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Override PartName="/xl/commentsmeta4" ContentType="application/binary"/>
  <Override PartName="/xl/commentsmeta5"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danie\Documents\Projects\Dyslexia_subtypes\Data\"/>
    </mc:Choice>
  </mc:AlternateContent>
  <xr:revisionPtr revIDLastSave="0" documentId="13_ncr:1_{9C62CF8B-F0EA-4E34-BF98-D313E08AB4BE}" xr6:coauthVersionLast="36" xr6:coauthVersionMax="36" xr10:uidLastSave="{00000000-0000-0000-0000-000000000000}"/>
  <bookViews>
    <workbookView xWindow="0" yWindow="0" windowWidth="9000" windowHeight="12353" firstSheet="3" activeTab="5" xr2:uid="{00000000-000D-0000-FFFF-FFFF00000000}"/>
  </bookViews>
  <sheets>
    <sheet name="RealDF (Ongoing)" sheetId="1" r:id="rId1"/>
    <sheet name="RealDF (Clean_For APP)" sheetId="2" r:id="rId2"/>
    <sheet name="RealDF (Clean_For APP) 2" sheetId="10" r:id="rId3"/>
    <sheet name="Subtype_Stats" sheetId="3" r:id="rId4"/>
    <sheet name="RealDF (FOR APP)" sheetId="4" r:id="rId5"/>
    <sheet name="Description (Clean_For APP)" sheetId="5" r:id="rId6"/>
    <sheet name="DummyDF" sheetId="6" r:id="rId7"/>
    <sheet name="StepsOptions" sheetId="7" r:id="rId8"/>
    <sheet name="CodeDDSeverity" sheetId="8" r:id="rId9"/>
    <sheet name="MeasureIndicators" sheetId="9" r:id="rId10"/>
  </sheets>
  <definedNames>
    <definedName name="_xlnm._FilterDatabase" localSheetId="1" hidden="1">'RealDF (Clean_For APP)'!$A$3:$FN$273</definedName>
    <definedName name="_xlnm._FilterDatabase" localSheetId="4" hidden="1">'RealDF (FOR APP)'!$A$3:$FQ$273</definedName>
    <definedName name="_xlnm._FilterDatabase" localSheetId="0" hidden="1">'RealDF (Ongoing)'!$A$3:$FQ$273</definedName>
    <definedName name="_xlnm._FilterDatabase" localSheetId="3" hidden="1">Subtype_Stats!$A$1:$Z$1000</definedName>
  </definedNames>
  <calcPr calcId="191029"/>
  <extLst>
    <ext uri="GoogleSheetsCustomDataVersion2">
      <go:sheetsCustomData xmlns:go="http://customooxmlschemas.google.com/" r:id="rId13" roundtripDataChecksum="d97qhwfE5cJCoF8aUwV23sp614NjgJ2ZupxdBoJ4mcs="/>
    </ext>
  </extLst>
</workbook>
</file>

<file path=xl/calcChain.xml><?xml version="1.0" encoding="utf-8"?>
<calcChain xmlns="http://schemas.openxmlformats.org/spreadsheetml/2006/main">
  <c r="T92" i="4" l="1"/>
  <c r="AI16" i="4"/>
  <c r="AI15" i="4"/>
  <c r="T12" i="4"/>
  <c r="S92" i="2"/>
  <c r="AH16" i="2"/>
  <c r="AH15" i="2"/>
  <c r="S12" i="2"/>
  <c r="T92" i="1"/>
  <c r="AI16" i="1"/>
  <c r="AI15" i="1"/>
  <c r="T1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Q1" authorId="0" shapeId="0" xr:uid="{00000000-0006-0000-0000-000001000000}">
      <text>
        <r>
          <rPr>
            <sz val="11"/>
            <color theme="1"/>
            <rFont val="Calibri"/>
            <scheme val="minor"/>
          </rPr>
          <t>======
ID#AAABDluArag
Anna, Yi Leung    (2024-01-03 06:28:36)
Sample characteristics</t>
        </r>
      </text>
    </comment>
    <comment ref="AG2" authorId="0" shapeId="0" xr:uid="{00000000-0006-0000-0000-000002000000}">
      <text>
        <r>
          <rPr>
            <sz val="11"/>
            <color theme="1"/>
            <rFont val="Calibri"/>
            <scheme val="minor"/>
          </rPr>
          <t>======
ID#AAABDluArac
Anna, Yi Leung    (2024-01-03 06:28:11)
I might still categorise this section into sample characteristics, together with the preceding orange columns.</t>
        </r>
      </text>
    </comment>
    <comment ref="CN2" authorId="0" shapeId="0" xr:uid="{00000000-0006-0000-0000-000003000000}">
      <text>
        <r>
          <rPr>
            <sz val="11"/>
            <color theme="1"/>
            <rFont val="Calibri"/>
            <scheme val="minor"/>
          </rPr>
          <t>======
ID#AAABDluAraU
Anna, Yi Leung    (2024-01-03 06:20:57)
~ Data preprocessing</t>
        </r>
      </text>
    </comment>
    <comment ref="FO2" authorId="0" shapeId="0" xr:uid="{00000000-0006-0000-0000-000009000000}">
      <text>
        <r>
          <rPr>
            <sz val="11"/>
            <color theme="1"/>
            <rFont val="Calibri"/>
            <scheme val="minor"/>
          </rPr>
          <t>======
ID#AAABCMPQ5c8
Anna, Yi Leung    (2023-12-05 16:16:09)
This is a newly added column. Only useful for data-driven approach?</t>
        </r>
      </text>
    </comment>
    <comment ref="B3" authorId="0" shapeId="0" xr:uid="{00000000-0006-0000-0000-000005000000}">
      <text>
        <r>
          <rPr>
            <sz val="11"/>
            <color theme="1"/>
            <rFont val="Calibri"/>
            <scheme val="minor"/>
          </rPr>
          <t>======
ID#AAABCMPQ5eU
Anna, Yi Leung    (2023-12-11 11:55:54)
@peter.rossmeier@hotmail.de Please ignore this column.</t>
        </r>
      </text>
    </comment>
    <comment ref="N3" authorId="0" shapeId="0" xr:uid="{00000000-0006-0000-0000-000004000000}">
      <text>
        <r>
          <rPr>
            <sz val="11"/>
            <color theme="1"/>
            <rFont val="Calibri"/>
            <scheme val="minor"/>
          </rPr>
          <t>======
ID#AAABCMPQ5eY
Anna, Yi Leung    (2023-12-11 11:59:46)
Dear Peter, I will be responsible for these columns. If you have any remarks to make concerning the columns up to Column M (Pre-registrations), please use the Column P to make remarks. 
I might also use Column P for remarks, but I will be careful not to delete your comments in the same cells.</t>
        </r>
      </text>
    </comment>
    <comment ref="Q3" authorId="0" shapeId="0" xr:uid="{00000000-0006-0000-0000-000023000000}">
      <text>
        <r>
          <rPr>
            <sz val="11"/>
            <color theme="1"/>
            <rFont val="Calibri"/>
            <scheme val="minor"/>
          </rPr>
          <t>======
ID#AAABCMPQ5eE
Anna, Yi Leung    (2023-12-04 17:15:29)
Sample size of dyslexic readers
------
ID#AAABCMPQ5eI
Anna, Yi Leung    (2023-12-05 14:05:18)
(The size for subtyping, not the recruited size)</t>
        </r>
      </text>
    </comment>
    <comment ref="R3" authorId="0" shapeId="0" xr:uid="{00000000-0006-0000-0000-000022000000}">
      <text>
        <r>
          <rPr>
            <sz val="11"/>
            <color theme="1"/>
            <rFont val="Calibri"/>
            <scheme val="minor"/>
          </rPr>
          <t>======
ID#AAABCMPQ5d8
Anna, Yi Leung    (2023-12-04 17:15:48)
Sample size of normal readers (chronological age matched)</t>
        </r>
      </text>
    </comment>
    <comment ref="S3" authorId="0" shapeId="0" xr:uid="{00000000-0006-0000-0000-000021000000}">
      <text>
        <r>
          <rPr>
            <sz val="11"/>
            <color theme="1"/>
            <rFont val="Calibri"/>
            <scheme val="minor"/>
          </rPr>
          <t>======
ID#AAABCMPQ5c0
Anna, Yi Leung    (2023-12-04 17:16:09)
Sample size of reading-level-matched control group</t>
        </r>
      </text>
    </comment>
    <comment ref="T3" authorId="0" shapeId="0" xr:uid="{00000000-0006-0000-0000-000020000000}">
      <text>
        <r>
          <rPr>
            <sz val="11"/>
            <color theme="1"/>
            <rFont val="Calibri"/>
            <scheme val="minor"/>
          </rPr>
          <t>======
ID#AAABCMPQ5dU
Anna, Yi Leung    (2023-12-04 17:16:31)
Total sample size</t>
        </r>
      </text>
    </comment>
    <comment ref="U3" authorId="0" shapeId="0" xr:uid="{00000000-0006-0000-0000-00001F000000}">
      <text>
        <r>
          <rPr>
            <sz val="11"/>
            <color theme="1"/>
            <rFont val="Calibri"/>
            <scheme val="minor"/>
          </rPr>
          <t>======
ID#AAABCMPQ5eM
Anna, Yi Leung    (2023-12-04 17:16:46)
First language(s) of the subjects</t>
        </r>
      </text>
    </comment>
    <comment ref="V3" authorId="0" shapeId="0" xr:uid="{00000000-0006-0000-0000-00001E000000}">
      <text>
        <r>
          <rPr>
            <sz val="11"/>
            <color theme="1"/>
            <rFont val="Calibri"/>
            <scheme val="minor"/>
          </rPr>
          <t>======
ID#AAABCMPQ5dQ
Anna, Yi Leung    (2023-12-04 17:16:57)
Subtyping which language?</t>
        </r>
      </text>
    </comment>
    <comment ref="AC3" authorId="0" shapeId="0" xr:uid="{00000000-0006-0000-0000-00001D000000}">
      <text>
        <r>
          <rPr>
            <sz val="11"/>
            <color theme="1"/>
            <rFont val="Calibri"/>
            <scheme val="minor"/>
          </rPr>
          <t>======
ID#AAABCMPQ5eQ
Anna, Yi Leung    (2023-12-04 17:17:23)
Children, adults or adolescents? Or a mixed?</t>
        </r>
      </text>
    </comment>
    <comment ref="AD3" authorId="0" shapeId="0" xr:uid="{00000000-0006-0000-0000-00001B000000}">
      <text>
        <r>
          <rPr>
            <sz val="11"/>
            <color theme="1"/>
            <rFont val="Calibri"/>
            <scheme val="minor"/>
          </rPr>
          <t>======
ID#AAABCMPQ5c4
Anna, Yi Leung    (2023-12-04 17:18:14)
Severity of the dyslexic readers</t>
        </r>
      </text>
    </comment>
    <comment ref="AE3" authorId="0" shapeId="0" xr:uid="{00000000-0006-0000-0000-00001A000000}">
      <text>
        <r>
          <rPr>
            <sz val="11"/>
            <color theme="1"/>
            <rFont val="Calibri"/>
            <scheme val="minor"/>
          </rPr>
          <t>======
ID#AAABCMPQ5cY
Anna, Yi Leung    (2023-12-04 17:18:32)
Were the dyslexic readers with comorbidity?</t>
        </r>
      </text>
    </comment>
    <comment ref="AG3" authorId="0" shapeId="0" xr:uid="{00000000-0006-0000-0000-00001C000000}">
      <text>
        <r>
          <rPr>
            <sz val="11"/>
            <color theme="1"/>
            <rFont val="Calibri"/>
            <scheme val="minor"/>
          </rPr>
          <t>======
ID#AAABCMPQ5do
Anna, Yi Leung    (2023-12-04 17:17:42)
Which reading tests were used to identify DD and its severity?</t>
        </r>
      </text>
    </comment>
    <comment ref="AT3" authorId="0" shapeId="0" xr:uid="{00000000-0006-0000-0000-000016000000}">
      <text>
        <r>
          <rPr>
            <sz val="11"/>
            <color theme="1"/>
            <rFont val="Calibri"/>
            <scheme val="minor"/>
          </rPr>
          <t>======
ID#AAABCMPQ5dc
Anna, Yi Leung    (2023-12-04 17:20:37)
No. of parameters used for subtyping (not the no. of parameters measured in the study)</t>
        </r>
      </text>
    </comment>
    <comment ref="AU3" authorId="0" shapeId="0" xr:uid="{00000000-0006-0000-0000-000010000000}">
      <text>
        <r>
          <rPr>
            <sz val="11"/>
            <color theme="1"/>
            <rFont val="Calibri"/>
            <scheme val="minor"/>
          </rPr>
          <t>======
ID#AAABCMPQ5cU
Anna, Yi Leung    (2023-12-04 17:23:40)
What is the construct name?</t>
        </r>
      </text>
    </comment>
    <comment ref="AV3" authorId="0" shapeId="0" xr:uid="{00000000-0006-0000-0000-000011000000}">
      <text>
        <r>
          <rPr>
            <sz val="11"/>
            <color theme="1"/>
            <rFont val="Calibri"/>
            <scheme val="minor"/>
          </rPr>
          <t>======
ID#AAABCMPQ5d0
Anna, Yi Leung    (2023-12-04 17:23:25)
The name of the test used to measure that construct</t>
        </r>
      </text>
    </comment>
    <comment ref="AW3" authorId="0" shapeId="0" xr:uid="{00000000-0006-0000-0000-000012000000}">
      <text>
        <r>
          <rPr>
            <sz val="11"/>
            <color theme="1"/>
            <rFont val="Calibri"/>
            <scheme val="minor"/>
          </rPr>
          <t>======
ID#AAABCMPQ5d4
Anna, Yi Leung    (2023-12-04 17:23:10)
Continuous?
Categorical?
Ordinal?
Binomial?
Others?</t>
        </r>
      </text>
    </comment>
    <comment ref="BW3" authorId="0" shapeId="0" xr:uid="{00000000-0006-0000-0000-00000B000000}">
      <text>
        <r>
          <rPr>
            <sz val="11"/>
            <color theme="1"/>
            <rFont val="Calibri"/>
            <scheme val="minor"/>
          </rPr>
          <t>======
ID#AAABCMPQ5ds
Anna, Yi Leung    (2023-12-04 17:26:38)
Software used for subtyping/statistical modelling</t>
        </r>
      </text>
    </comment>
    <comment ref="BY3" authorId="0" shapeId="0" xr:uid="{00000000-0006-0000-0000-000019000000}">
      <text>
        <r>
          <rPr>
            <sz val="11"/>
            <color theme="1"/>
            <rFont val="Calibri"/>
            <scheme val="minor"/>
          </rPr>
          <t>======
ID#AAABCMPQ5ck
Anna, Yi Leung    (2023-12-04 17:19:26)
Theoretical models used as the basis for subtyping
------
ID#AAABCMPQ5co
Anna, Yi Leung    (2023-12-08 09:26:07)
Add the citations of the model. Because there could be the multiple models for one theory.</t>
        </r>
      </text>
    </comment>
    <comment ref="CA3" authorId="0" shapeId="0" xr:uid="{00000000-0006-0000-0000-000018000000}">
      <text>
        <r>
          <rPr>
            <sz val="11"/>
            <color theme="1"/>
            <rFont val="Calibri"/>
            <scheme val="minor"/>
          </rPr>
          <t>======
ID#AAABCMPQ5dw
Anna, Yi Leung    (2023-12-04 17:19:49)
Were there fixed expected subtypes under this theory?</t>
        </r>
      </text>
    </comment>
    <comment ref="CB3" authorId="0" shapeId="0" xr:uid="{00000000-0006-0000-0000-000017000000}">
      <text>
        <r>
          <rPr>
            <sz val="11"/>
            <color theme="1"/>
            <rFont val="Calibri"/>
            <scheme val="minor"/>
          </rPr>
          <t>======
ID#AAABCMPQ5cM
Anna, Yi Leung    (2023-12-04 17:20:01)
What were the expected subtypes?</t>
        </r>
      </text>
    </comment>
    <comment ref="CD3" authorId="0" shapeId="0" xr:uid="{00000000-0006-0000-0000-00000A000000}">
      <text>
        <r>
          <rPr>
            <sz val="11"/>
            <color theme="1"/>
            <rFont val="Calibri"/>
            <scheme val="minor"/>
          </rPr>
          <t>======
ID#AAABCMPQ5eA
Anna, Yi Leung    (2023-12-05 15:28:47)
There will be further nodes depending for each of the statistical models applied. Separate coding sheets or the same?</t>
        </r>
      </text>
    </comment>
    <comment ref="CH3" authorId="0" shapeId="0" xr:uid="{00000000-0006-0000-0000-000008000000}">
      <text>
        <r>
          <rPr>
            <sz val="11"/>
            <color theme="1"/>
            <rFont val="Calibri"/>
            <scheme val="minor"/>
          </rPr>
          <t>======
ID#AAABCMPQ5dY
Anna, Yi Leung    (2023-12-08 09:38:13)
Just in case there are subtyping using more than one variables separately</t>
        </r>
      </text>
    </comment>
    <comment ref="CN3" authorId="0" shapeId="0" xr:uid="{00000000-0006-0000-0000-000013000000}">
      <text>
        <r>
          <rPr>
            <sz val="11"/>
            <color theme="1"/>
            <rFont val="Calibri"/>
            <scheme val="minor"/>
          </rPr>
          <t>======
ID#AAABCMPQ5dA
Anna, Yi Leung    (2023-12-04 17:22:08)
Raw scores used for subtyping?
Z-standardised?
Norm scores?
...?</t>
        </r>
      </text>
    </comment>
    <comment ref="CP3" authorId="0" shapeId="0" xr:uid="{00000000-0006-0000-0000-000014000000}">
      <text>
        <r>
          <rPr>
            <sz val="11"/>
            <color theme="1"/>
            <rFont val="Calibri"/>
            <scheme val="minor"/>
          </rPr>
          <t>======
ID#AAABCMPQ5dM
Anna, Yi Leung    (2023-12-04 17:21:28)
How did the study treat outliers?</t>
        </r>
      </text>
    </comment>
    <comment ref="CQ3" authorId="0" shapeId="0" xr:uid="{00000000-0006-0000-0000-000015000000}">
      <text>
        <r>
          <rPr>
            <sz val="11"/>
            <color theme="1"/>
            <rFont val="Calibri"/>
            <scheme val="minor"/>
          </rPr>
          <t>======
ID#AAABCMPQ5cQ
Anna, Yi Leung    (2023-12-04 17:20:57)
How did the study treat missing data?</t>
        </r>
      </text>
    </comment>
    <comment ref="DY3" authorId="0" shapeId="0" xr:uid="{00000000-0006-0000-0000-00000F000000}">
      <text>
        <r>
          <rPr>
            <sz val="11"/>
            <color theme="1"/>
            <rFont val="Calibri"/>
            <scheme val="minor"/>
          </rPr>
          <t>======
ID#AAABCMPQ5cc
Anna, Yi Leung    (2023-12-04 17:23:59)
If not reported = no validation</t>
        </r>
      </text>
    </comment>
    <comment ref="EB3" authorId="0" shapeId="0" xr:uid="{00000000-0006-0000-0000-000006000000}">
      <text>
        <r>
          <rPr>
            <sz val="11"/>
            <color theme="1"/>
            <rFont val="Calibri"/>
            <scheme val="minor"/>
          </rPr>
          <t>======
ID#AAABCMPQ5cs
Anna, Yi Leung    (2023-12-08 09:49:34)
Robustness check
If a paper used an index to quantify that, specify it here.
------
ID#AAABCMPQ5cw
Anna, Yi Leung    (2023-12-08 09:50:21)
Or one column called what type of robustness check the paper used.
the other column: the value of :
Cluster membership assignment rate / XX Index</t>
        </r>
      </text>
    </comment>
    <comment ref="EE3" authorId="0" shapeId="0" xr:uid="{00000000-0006-0000-0000-000007000000}">
      <text>
        <r>
          <rPr>
            <sz val="11"/>
            <color theme="1"/>
            <rFont val="Calibri"/>
            <scheme val="minor"/>
          </rPr>
          <t>======
ID#AAABUcj2GO0
Anna, Yi Leung    (2023-12-08 09:49:34)
Robustness check
If a paper used an index to quantify that, specify it here.
------
ID#AAABUcj2GO4
Anna, Yi Leung    (2023-12-08 09:50:21)
Or one column called what type of robustness check the paper used.
the other column: the value of :
Cluster membership assignment rate / XX Index</t>
        </r>
      </text>
    </comment>
    <comment ref="EH3" authorId="0" shapeId="0" xr:uid="{00000000-0006-0000-0000-00000C000000}">
      <text>
        <r>
          <rPr>
            <sz val="11"/>
            <color theme="1"/>
            <rFont val="Calibri"/>
            <scheme val="minor"/>
          </rPr>
          <t>======
ID#AAABCMPQ5dE
Anna, Yi Leung    (2023-12-04 17:25:42)
The "Label" of the subtype
How this paper called this subtype?
------
ID#AAABCMPQ5dI
Anna, Yi Leung    (2023-12-04 17:26:05)
Note: Some subtypes were labelled differently, but they could be referred to as the same subtypes in different papers.</t>
        </r>
      </text>
    </comment>
    <comment ref="EI3" authorId="0" shapeId="0" xr:uid="{00000000-0006-0000-0000-00000D000000}">
      <text>
        <r>
          <rPr>
            <sz val="11"/>
            <color theme="1"/>
            <rFont val="Calibri"/>
            <scheme val="minor"/>
          </rPr>
          <t>======
ID#AAABCMPQ5cg
Anna, Yi Leung    (2023-12-04 17:25:16)
Definition of this subtype</t>
        </r>
      </text>
    </comment>
    <comment ref="EK3" authorId="0" shapeId="0" xr:uid="{00000000-0006-0000-0000-00000E000000}">
      <text>
        <r>
          <rPr>
            <sz val="11"/>
            <color theme="1"/>
            <rFont val="Calibri"/>
            <scheme val="minor"/>
          </rPr>
          <t>======
ID#AAABCMPQ5dg
Anna, Yi Leung    (2023-12-04 17:25:06)
% of this subtype yielded in this sample
------
ID#AAABCMPQ5dk
Anna, Yi Leung    (2023-12-05 16:23:59)
The initial results were coded, not the correct membership.</t>
        </r>
      </text>
    </comment>
  </commentList>
  <extLst>
    <ext xmlns:r="http://schemas.openxmlformats.org/officeDocument/2006/relationships" uri="GoogleSheetsCustomDataVersion2">
      <go:sheetsCustomData xmlns:go="http://customooxmlschemas.google.com/" r:id="rId1" roundtripDataSignature="AMtx7mh0f3kAc3imDD4U9SoNegqWnjUcj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P1" authorId="0" shapeId="0" xr:uid="{00000000-0006-0000-0100-000001000000}">
      <text>
        <r>
          <rPr>
            <sz val="11"/>
            <color theme="1"/>
            <rFont val="Calibri"/>
            <scheme val="minor"/>
          </rPr>
          <t>======
ID#AAABUcj2GQg
Anna, Yi Leung    (2024-01-03 06:28:36)
Sample characteristics</t>
        </r>
      </text>
    </comment>
    <comment ref="AF2" authorId="0" shapeId="0" xr:uid="{00000000-0006-0000-0100-000002000000}">
      <text>
        <r>
          <rPr>
            <sz val="11"/>
            <color theme="1"/>
            <rFont val="Calibri"/>
            <scheme val="minor"/>
          </rPr>
          <t>======
ID#AAABUcj2GPw
Anna, Yi Leung    (2024-01-03 06:28:11)
I might still categorise this section into sample characteristics, together with the preceding orange columns.</t>
        </r>
      </text>
    </comment>
    <comment ref="CM2" authorId="0" shapeId="0" xr:uid="{00000000-0006-0000-0100-000003000000}">
      <text>
        <r>
          <rPr>
            <sz val="11"/>
            <color theme="1"/>
            <rFont val="Calibri"/>
            <scheme val="minor"/>
          </rPr>
          <t>======
ID#AAABUcj2GPE
Anna, Yi Leung    (2024-01-03 06:20:57)
~ Data preprocessing</t>
        </r>
      </text>
    </comment>
    <comment ref="B3" authorId="0" shapeId="0" xr:uid="{00000000-0006-0000-0100-000005000000}">
      <text>
        <r>
          <rPr>
            <sz val="11"/>
            <color theme="1"/>
            <rFont val="Calibri"/>
            <scheme val="minor"/>
          </rPr>
          <t>======
ID#AAABUcj2GOw
Anna, Yi Leung    (2023-12-11 11:55:54)
@peter.rossmeier@hotmail.de Please ignore this column.</t>
        </r>
      </text>
    </comment>
    <comment ref="M3" authorId="0" shapeId="0" xr:uid="{00000000-0006-0000-0100-000004000000}">
      <text>
        <r>
          <rPr>
            <sz val="11"/>
            <color theme="1"/>
            <rFont val="Calibri"/>
            <scheme val="minor"/>
          </rPr>
          <t>======
ID#AAABUcj2GMg
Anna, Yi Leung    (2023-12-11 11:59:46)
Dear Peter, I will be responsible for these columns. If you have any remarks to make concerning the columns up to Column M (Pre-registrations), please use the Column P to make remarks. 
I might also use Column P for remarks, but I will be careful not to delete your comments in the same cells.</t>
        </r>
      </text>
    </comment>
    <comment ref="P3" authorId="0" shapeId="0" xr:uid="{00000000-0006-0000-0100-000022000000}">
      <text>
        <r>
          <rPr>
            <sz val="11"/>
            <color theme="1"/>
            <rFont val="Calibri"/>
            <scheme val="minor"/>
          </rPr>
          <t>======
ID#AAABUcj2GM4
Anna, Yi Leung    (2023-12-04 17:15:29)
Sample size of dyslexic readers
------
ID#AAABUcj2GM8
Anna, Yi Leung    (2023-12-05 14:05:18)
(The size for subtyping, not the recruited size)</t>
        </r>
      </text>
    </comment>
    <comment ref="Q3" authorId="0" shapeId="0" xr:uid="{00000000-0006-0000-0100-000021000000}">
      <text>
        <r>
          <rPr>
            <sz val="11"/>
            <color theme="1"/>
            <rFont val="Calibri"/>
            <scheme val="minor"/>
          </rPr>
          <t>======
ID#AAABUcj2GN0
Anna, Yi Leung    (2023-12-04 17:15:48)
Sample size of normal readers (chronological age matched)</t>
        </r>
      </text>
    </comment>
    <comment ref="R3" authorId="0" shapeId="0" xr:uid="{00000000-0006-0000-0100-000020000000}">
      <text>
        <r>
          <rPr>
            <sz val="11"/>
            <color theme="1"/>
            <rFont val="Calibri"/>
            <scheme val="minor"/>
          </rPr>
          <t>======
ID#AAABUcj2GOQ
Anna, Yi Leung    (2023-12-04 17:16:09)
Sample size of reading-level-matched control group</t>
        </r>
      </text>
    </comment>
    <comment ref="S3" authorId="0" shapeId="0" xr:uid="{00000000-0006-0000-0100-00001F000000}">
      <text>
        <r>
          <rPr>
            <sz val="11"/>
            <color theme="1"/>
            <rFont val="Calibri"/>
            <scheme val="minor"/>
          </rPr>
          <t>======
ID#AAABUcj2GP0
Anna, Yi Leung    (2023-12-04 17:16:31)
Total sample size</t>
        </r>
      </text>
    </comment>
    <comment ref="T3" authorId="0" shapeId="0" xr:uid="{00000000-0006-0000-0100-00001E000000}">
      <text>
        <r>
          <rPr>
            <sz val="11"/>
            <color theme="1"/>
            <rFont val="Calibri"/>
            <scheme val="minor"/>
          </rPr>
          <t>======
ID#AAABUcj2GSA
Anna, Yi Leung    (2023-12-04 17:16:46)
First language(s) of the subjects</t>
        </r>
      </text>
    </comment>
    <comment ref="U3" authorId="0" shapeId="0" xr:uid="{00000000-0006-0000-0100-00001D000000}">
      <text>
        <r>
          <rPr>
            <sz val="11"/>
            <color theme="1"/>
            <rFont val="Calibri"/>
            <scheme val="minor"/>
          </rPr>
          <t>======
ID#AAABUcj2GOs
Anna, Yi Leung    (2023-12-04 17:16:57)
Subtyping which language?</t>
        </r>
      </text>
    </comment>
    <comment ref="AB3" authorId="0" shapeId="0" xr:uid="{00000000-0006-0000-0100-00001C000000}">
      <text>
        <r>
          <rPr>
            <sz val="11"/>
            <color theme="1"/>
            <rFont val="Calibri"/>
            <scheme val="minor"/>
          </rPr>
          <t>======
ID#AAABUcj2GRo
Anna, Yi Leung    (2023-12-04 17:17:23)
Children, adults or adolescents? Or a mixed?</t>
        </r>
      </text>
    </comment>
    <comment ref="AC3" authorId="0" shapeId="0" xr:uid="{00000000-0006-0000-0100-00001A000000}">
      <text>
        <r>
          <rPr>
            <sz val="11"/>
            <color theme="1"/>
            <rFont val="Calibri"/>
            <scheme val="minor"/>
          </rPr>
          <t>======
ID#AAABUcj2GRU
Anna, Yi Leung    (2023-12-04 17:18:14)
Severity of the dyslexic readers</t>
        </r>
      </text>
    </comment>
    <comment ref="AD3" authorId="0" shapeId="0" xr:uid="{00000000-0006-0000-0100-000019000000}">
      <text>
        <r>
          <rPr>
            <sz val="11"/>
            <color theme="1"/>
            <rFont val="Calibri"/>
            <scheme val="minor"/>
          </rPr>
          <t>======
ID#AAABUcj2GRc
Anna, Yi Leung    (2023-12-04 17:18:32)
Were the dyslexic readers with comorbidity?</t>
        </r>
      </text>
    </comment>
    <comment ref="AF3" authorId="0" shapeId="0" xr:uid="{00000000-0006-0000-0100-00001B000000}">
      <text>
        <r>
          <rPr>
            <sz val="11"/>
            <color theme="1"/>
            <rFont val="Calibri"/>
            <scheme val="minor"/>
          </rPr>
          <t>======
ID#AAABUcj2GQ4
Anna, Yi Leung    (2023-12-04 17:17:42)
Which reading tests were used to identify DD and its severity?</t>
        </r>
      </text>
    </comment>
    <comment ref="AS3" authorId="0" shapeId="0" xr:uid="{00000000-0006-0000-0100-000015000000}">
      <text>
        <r>
          <rPr>
            <sz val="11"/>
            <color theme="1"/>
            <rFont val="Calibri"/>
            <scheme val="minor"/>
          </rPr>
          <t>======
ID#AAABUcj2GPg
Anna, Yi Leung    (2023-12-04 17:20:37)
No. of parameters used for subtyping (not the no. of parameters measured in the study)</t>
        </r>
      </text>
    </comment>
    <comment ref="AT3" authorId="0" shapeId="0" xr:uid="{00000000-0006-0000-0100-00000F000000}">
      <text>
        <r>
          <rPr>
            <sz val="11"/>
            <color theme="1"/>
            <rFont val="Calibri"/>
            <scheme val="minor"/>
          </rPr>
          <t>======
ID#AAABUcj2GRw
Anna, Yi Leung    (2023-12-04 17:23:40)
What is the construct name?</t>
        </r>
      </text>
    </comment>
    <comment ref="AU3" authorId="0" shapeId="0" xr:uid="{00000000-0006-0000-0100-000010000000}">
      <text>
        <r>
          <rPr>
            <sz val="11"/>
            <color theme="1"/>
            <rFont val="Calibri"/>
            <scheme val="minor"/>
          </rPr>
          <t>======
ID#AAABUcj2GQ8
Anna, Yi Leung    (2023-12-04 17:23:25)
The name of the test used to measure that construct</t>
        </r>
      </text>
    </comment>
    <comment ref="AV3" authorId="0" shapeId="0" xr:uid="{00000000-0006-0000-0100-000011000000}">
      <text>
        <r>
          <rPr>
            <sz val="11"/>
            <color theme="1"/>
            <rFont val="Calibri"/>
            <scheme val="minor"/>
          </rPr>
          <t>======
ID#AAABUcj2GQU
Anna, Yi Leung    (2023-12-04 17:23:10)
Continuous?
Categorical?
Ordinal?
Binomial?
Others?</t>
        </r>
      </text>
    </comment>
    <comment ref="BV3" authorId="0" shapeId="0" xr:uid="{00000000-0006-0000-0100-00000A000000}">
      <text>
        <r>
          <rPr>
            <sz val="11"/>
            <color theme="1"/>
            <rFont val="Calibri"/>
            <scheme val="minor"/>
          </rPr>
          <t>======
ID#AAABUcj2GR0
Anna, Yi Leung    (2023-12-04 17:26:38)
Software used for subtyping/statistical modelling</t>
        </r>
      </text>
    </comment>
    <comment ref="BX3" authorId="0" shapeId="0" xr:uid="{00000000-0006-0000-0100-000018000000}">
      <text>
        <r>
          <rPr>
            <sz val="11"/>
            <color theme="1"/>
            <rFont val="Calibri"/>
            <scheme val="minor"/>
          </rPr>
          <t>======
ID#AAABUcj2GQw
Anna, Yi Leung    (2023-12-04 17:19:26)
Theoretical models used as the basis for subtyping
------
ID#AAABUcj2GQ0
Anna, Yi Leung    (2023-12-08 09:26:07)
Add the citations of the model. Because there could be the multiple models for one theory.</t>
        </r>
      </text>
    </comment>
    <comment ref="BZ3" authorId="0" shapeId="0" xr:uid="{00000000-0006-0000-0100-000017000000}">
      <text>
        <r>
          <rPr>
            <sz val="11"/>
            <color theme="1"/>
            <rFont val="Calibri"/>
            <scheme val="minor"/>
          </rPr>
          <t>======
ID#AAABUcj2GPk
Anna, Yi Leung    (2023-12-04 17:19:49)
Were there fixed expected subtypes under this theory?</t>
        </r>
      </text>
    </comment>
    <comment ref="CA3" authorId="0" shapeId="0" xr:uid="{00000000-0006-0000-0100-000016000000}">
      <text>
        <r>
          <rPr>
            <sz val="11"/>
            <color theme="1"/>
            <rFont val="Calibri"/>
            <scheme val="minor"/>
          </rPr>
          <t>======
ID#AAABUcj2GQM
Anna, Yi Leung    (2023-12-04 17:20:01)
What were the expected subtypes?</t>
        </r>
      </text>
    </comment>
    <comment ref="CC3" authorId="0" shapeId="0" xr:uid="{00000000-0006-0000-0100-000009000000}">
      <text>
        <r>
          <rPr>
            <sz val="11"/>
            <color theme="1"/>
            <rFont val="Calibri"/>
            <scheme val="minor"/>
          </rPr>
          <t>======
ID#AAABUcj2GRg
Anna, Yi Leung    (2023-12-05 15:28:47)
There will be further nodes depending for each of the statistical models applied. Separate coding sheets or the same?</t>
        </r>
      </text>
    </comment>
    <comment ref="CG3" authorId="0" shapeId="0" xr:uid="{00000000-0006-0000-0100-000008000000}">
      <text>
        <r>
          <rPr>
            <sz val="11"/>
            <color theme="1"/>
            <rFont val="Calibri"/>
            <scheme val="minor"/>
          </rPr>
          <t>======
ID#AAABUcj2GPI
Anna, Yi Leung    (2023-12-08 09:38:13)
Just in case there are subtyping using more than one variables separately</t>
        </r>
      </text>
    </comment>
    <comment ref="CM3" authorId="0" shapeId="0" xr:uid="{00000000-0006-0000-0100-000012000000}">
      <text>
        <r>
          <rPr>
            <sz val="11"/>
            <color theme="1"/>
            <rFont val="Calibri"/>
            <scheme val="minor"/>
          </rPr>
          <t>======
ID#AAABUcj2GNg
Anna, Yi Leung    (2023-12-04 17:22:08)
Raw scores used for subtyping?
Z-standardised?
Norm scores?
...?</t>
        </r>
      </text>
    </comment>
    <comment ref="CO3" authorId="0" shapeId="0" xr:uid="{00000000-0006-0000-0100-000013000000}">
      <text>
        <r>
          <rPr>
            <sz val="11"/>
            <color theme="1"/>
            <rFont val="Calibri"/>
            <scheme val="minor"/>
          </rPr>
          <t>======
ID#AAABUcj2GMs
Anna, Yi Leung    (2023-12-04 17:21:28)
How did the study treat outliers?</t>
        </r>
      </text>
    </comment>
    <comment ref="CP3" authorId="0" shapeId="0" xr:uid="{00000000-0006-0000-0100-000014000000}">
      <text>
        <r>
          <rPr>
            <sz val="11"/>
            <color theme="1"/>
            <rFont val="Calibri"/>
            <scheme val="minor"/>
          </rPr>
          <t>======
ID#AAABUcj2GQQ
Anna, Yi Leung    (2023-12-04 17:20:57)
How did the study treat missing data?</t>
        </r>
      </text>
    </comment>
    <comment ref="DX3" authorId="0" shapeId="0" xr:uid="{00000000-0006-0000-0100-00000E000000}">
      <text>
        <r>
          <rPr>
            <sz val="11"/>
            <color theme="1"/>
            <rFont val="Calibri"/>
            <scheme val="minor"/>
          </rPr>
          <t>======
ID#AAABUcj2GQE
Anna, Yi Leung    (2023-12-04 17:23:59)
If not reported = no validation</t>
        </r>
      </text>
    </comment>
    <comment ref="EA3" authorId="0" shapeId="0" xr:uid="{00000000-0006-0000-0100-000007000000}">
      <text>
        <r>
          <rPr>
            <sz val="11"/>
            <color theme="1"/>
            <rFont val="Calibri"/>
            <scheme val="minor"/>
          </rPr>
          <t>======
ID#AAABUcj2GPQ
Anna, Yi Leung    (2023-12-08 09:49:34)
Robustness check
If a paper used an index to quantify that, specify it here.
------
ID#AAABUcj2GPU
Anna, Yi Leung    (2023-12-08 09:50:21)
Or one column called what type of robustness check the paper used.
the other column: the value of :
Cluster membership assignment rate / XX Index</t>
        </r>
      </text>
    </comment>
    <comment ref="ED3" authorId="0" shapeId="0" xr:uid="{00000000-0006-0000-0100-000006000000}">
      <text>
        <r>
          <rPr>
            <sz val="11"/>
            <color theme="1"/>
            <rFont val="Calibri"/>
            <scheme val="minor"/>
          </rPr>
          <t>======
ID#AAABUcj2GR4
Anna, Yi Leung    (2023-12-08 09:49:34)
Robustness check
If a paper used an index to quantify that, specify it here.
------
ID#AAABUcj2GR8
Anna, Yi Leung    (2023-12-08 09:50:21)
Or one column called what type of robustness check the paper used.
the other column: the value of :
Cluster membership assignment rate / XX Index</t>
        </r>
      </text>
    </comment>
    <comment ref="EG3" authorId="0" shapeId="0" xr:uid="{00000000-0006-0000-0100-00000B000000}">
      <text>
        <r>
          <rPr>
            <sz val="11"/>
            <color theme="1"/>
            <rFont val="Calibri"/>
            <scheme val="minor"/>
          </rPr>
          <t>======
ID#AAABUcj2GNk
Anna, Yi Leung    (2023-12-04 17:25:42)
The "Label" of the subtype
How this paper called this subtype?
------
ID#AAABUcj2GNo
Anna, Yi Leung    (2023-12-04 17:26:05)
Note: Some subtypes were labelled differently, but they could be referred to as the same subtypes in different papers.</t>
        </r>
      </text>
    </comment>
    <comment ref="EH3" authorId="0" shapeId="0" xr:uid="{00000000-0006-0000-0100-00000C000000}">
      <text>
        <r>
          <rPr>
            <sz val="11"/>
            <color theme="1"/>
            <rFont val="Calibri"/>
            <scheme val="minor"/>
          </rPr>
          <t>======
ID#AAABUcj2GNw
Anna, Yi Leung    (2023-12-04 17:25:16)
Definition of this subtype</t>
        </r>
      </text>
    </comment>
    <comment ref="EJ3" authorId="0" shapeId="0" xr:uid="{00000000-0006-0000-0100-00000D000000}">
      <text>
        <r>
          <rPr>
            <sz val="11"/>
            <color theme="1"/>
            <rFont val="Calibri"/>
            <scheme val="minor"/>
          </rPr>
          <t>======
ID#AAABUcj2GRM
Anna, Yi Leung    (2023-12-04 17:25:06)
% of this subtype yielded in this sample
------
ID#AAABUcj2GRQ
Anna, Yi Leung    (2023-12-05 16:23:59)
The initial results were coded, not the correct membership.</t>
        </r>
      </text>
    </comment>
  </commentList>
  <extLst>
    <ext xmlns:r="http://schemas.openxmlformats.org/officeDocument/2006/relationships" uri="GoogleSheetsCustomDataVersion2">
      <go:sheetsCustomData xmlns:go="http://customooxmlschemas.google.com/" r:id="rId1" roundtripDataSignature="AMtx7mj0uoetmcwvwLotFdEGpU8Yqyb59Q=="/>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AB08DE9F-2993-46D5-9C09-97BB22CA5A5C}">
      <text>
        <r>
          <rPr>
            <sz val="11"/>
            <color theme="1"/>
            <rFont val="Calibri"/>
            <scheme val="minor"/>
          </rPr>
          <t>======
ID#AAABUcj2GOw
Anna, Yi Leung    (2023-12-11 11:55:54)
@peter.rossmeier@hotmail.de Please ignore this column.</t>
        </r>
      </text>
    </comment>
    <comment ref="M1" authorId="0" shapeId="0" xr:uid="{632E2485-1CB1-4DB1-8CC0-9C4666AB8B7A}">
      <text>
        <r>
          <rPr>
            <sz val="11"/>
            <color theme="1"/>
            <rFont val="Calibri"/>
            <scheme val="minor"/>
          </rPr>
          <t>======
ID#AAABUcj2GMg
Anna, Yi Leung    (2023-12-11 11:59:46)
Dear Peter, I will be responsible for these columns. If you have any remarks to make concerning the columns up to Column M (Pre-registrations), please use the Column P to make remarks. 
I might also use Column P for remarks, but I will be careful not to delete your comments in the same cells.</t>
        </r>
      </text>
    </comment>
    <comment ref="P1" authorId="0" shapeId="0" xr:uid="{97638132-9A37-44AB-83F0-020E00BBD656}">
      <text>
        <r>
          <rPr>
            <sz val="11"/>
            <color theme="1"/>
            <rFont val="Calibri"/>
            <scheme val="minor"/>
          </rPr>
          <t>======
ID#AAABUcj2GM4
Anna, Yi Leung    (2023-12-04 17:15:29)
Sample size of dyslexic readers
------
ID#AAABUcj2GM8
Anna, Yi Leung    (2023-12-05 14:05:18)
(The size for subtyping, not the recruited size)</t>
        </r>
      </text>
    </comment>
    <comment ref="Q1" authorId="0" shapeId="0" xr:uid="{DE53F95D-2431-4668-8675-9242A6F0EE18}">
      <text>
        <r>
          <rPr>
            <sz val="11"/>
            <color theme="1"/>
            <rFont val="Calibri"/>
            <scheme val="minor"/>
          </rPr>
          <t>======
ID#AAABUcj2GN0
Anna, Yi Leung    (2023-12-04 17:15:48)
Sample size of normal readers (chronological age matched)</t>
        </r>
      </text>
    </comment>
    <comment ref="R1" authorId="0" shapeId="0" xr:uid="{EA9C1833-9176-45AA-B753-2EA4B7146362}">
      <text>
        <r>
          <rPr>
            <sz val="11"/>
            <color theme="1"/>
            <rFont val="Calibri"/>
            <scheme val="minor"/>
          </rPr>
          <t>======
ID#AAABUcj2GOQ
Anna, Yi Leung    (2023-12-04 17:16:09)
Sample size of reading-level-matched control group</t>
        </r>
      </text>
    </comment>
    <comment ref="S1" authorId="0" shapeId="0" xr:uid="{A10E2194-DD79-4A79-A946-095AE1AE0C30}">
      <text>
        <r>
          <rPr>
            <sz val="11"/>
            <color theme="1"/>
            <rFont val="Calibri"/>
            <scheme val="minor"/>
          </rPr>
          <t>======
ID#AAABUcj2GP0
Anna, Yi Leung    (2023-12-04 17:16:31)
Total sample size</t>
        </r>
      </text>
    </comment>
    <comment ref="T1" authorId="0" shapeId="0" xr:uid="{0F22405C-7E61-4100-9B89-5C1D375EE479}">
      <text>
        <r>
          <rPr>
            <sz val="11"/>
            <color theme="1"/>
            <rFont val="Calibri"/>
            <scheme val="minor"/>
          </rPr>
          <t>======
ID#AAABUcj2GSA
Anna, Yi Leung    (2023-12-04 17:16:46)
First language(s) of the subjects</t>
        </r>
      </text>
    </comment>
    <comment ref="U1" authorId="0" shapeId="0" xr:uid="{1DBD47FB-856F-4123-B933-A26216334D98}">
      <text>
        <r>
          <rPr>
            <sz val="11"/>
            <color theme="1"/>
            <rFont val="Calibri"/>
            <scheme val="minor"/>
          </rPr>
          <t>======
ID#AAABUcj2GOs
Anna, Yi Leung    (2023-12-04 17:16:57)
Subtyping which language?</t>
        </r>
      </text>
    </comment>
    <comment ref="AB1" authorId="0" shapeId="0" xr:uid="{A8C67716-C3C9-4EF4-86EF-81EDD81DDE98}">
      <text>
        <r>
          <rPr>
            <sz val="11"/>
            <color theme="1"/>
            <rFont val="Calibri"/>
            <scheme val="minor"/>
          </rPr>
          <t>======
ID#AAABUcj2GRo
Anna, Yi Leung    (2023-12-04 17:17:23)
Children, adults or adolescents? Or a mixed?</t>
        </r>
      </text>
    </comment>
    <comment ref="AC1" authorId="0" shapeId="0" xr:uid="{026F81A5-DC0D-48DC-9D0F-D0CA5CB29BA7}">
      <text>
        <r>
          <rPr>
            <sz val="11"/>
            <color theme="1"/>
            <rFont val="Calibri"/>
            <scheme val="minor"/>
          </rPr>
          <t>======
ID#AAABUcj2GRU
Anna, Yi Leung    (2023-12-04 17:18:14)
Severity of the dyslexic readers</t>
        </r>
      </text>
    </comment>
    <comment ref="AD1" authorId="0" shapeId="0" xr:uid="{CECEB72B-1BBB-4091-A70E-05BC996F36AE}">
      <text>
        <r>
          <rPr>
            <sz val="11"/>
            <color theme="1"/>
            <rFont val="Calibri"/>
            <scheme val="minor"/>
          </rPr>
          <t>======
ID#AAABUcj2GRc
Anna, Yi Leung    (2023-12-04 17:18:32)
Were the dyslexic readers with comorbidity?</t>
        </r>
      </text>
    </comment>
    <comment ref="AF1" authorId="0" shapeId="0" xr:uid="{0CB8931B-FDCA-40AE-9152-B76D5EBB783D}">
      <text>
        <r>
          <rPr>
            <sz val="11"/>
            <color theme="1"/>
            <rFont val="Calibri"/>
            <scheme val="minor"/>
          </rPr>
          <t>======
ID#AAABUcj2GPg
Anna, Yi Leung    (2023-12-04 17:20:37)
No. of parameters used for subtyping (not the no. of parameters measured in the study)</t>
        </r>
      </text>
    </comment>
    <comment ref="AG1" authorId="0" shapeId="0" xr:uid="{96722957-2FF6-459D-8C20-BC74E8F0D6F7}">
      <text>
        <r>
          <rPr>
            <sz val="11"/>
            <color theme="1"/>
            <rFont val="Calibri"/>
            <scheme val="minor"/>
          </rPr>
          <t>======
ID#AAABUcj2GRw
Anna, Yi Leung    (2023-12-04 17:23:40)
What is the construct name?</t>
        </r>
      </text>
    </comment>
    <comment ref="AH1" authorId="0" shapeId="0" xr:uid="{9FBCA3EE-C2B4-4179-AC4D-45145E937A14}">
      <text>
        <r>
          <rPr>
            <sz val="11"/>
            <color theme="1"/>
            <rFont val="Calibri"/>
            <scheme val="minor"/>
          </rPr>
          <t>======
ID#AAABUcj2GQ8
Anna, Yi Leung    (2023-12-04 17:23:25)
The name of the test used to measure that construct</t>
        </r>
      </text>
    </comment>
    <comment ref="AI1" authorId="0" shapeId="0" xr:uid="{2CE4F14C-FA5C-425F-B79F-EA545F1424F7}">
      <text>
        <r>
          <rPr>
            <sz val="11"/>
            <color theme="1"/>
            <rFont val="Calibri"/>
            <scheme val="minor"/>
          </rPr>
          <t>======
ID#AAABUcj2GQU
Anna, Yi Leung    (2023-12-04 17:23:10)
Continuous?
Categorical?
Ordinal?
Binomial?
Others?</t>
        </r>
      </text>
    </comment>
    <comment ref="BI1" authorId="0" shapeId="0" xr:uid="{230C1626-2D4A-4A15-A898-DFA4CA8912AF}">
      <text>
        <r>
          <rPr>
            <sz val="11"/>
            <color theme="1"/>
            <rFont val="Calibri"/>
            <scheme val="minor"/>
          </rPr>
          <t>======
ID#AAABUcj2GR0
Anna, Yi Leung    (2023-12-04 17:26:38)
Software used for subtyping/statistical modelling</t>
        </r>
      </text>
    </comment>
    <comment ref="BL1" authorId="0" shapeId="0" xr:uid="{0345DC15-71EF-4958-B8E3-204FF1171E13}">
      <text>
        <r>
          <rPr>
            <sz val="11"/>
            <color theme="1"/>
            <rFont val="Calibri"/>
            <scheme val="minor"/>
          </rPr>
          <t>======
ID#AAABUcj2GPk
Anna, Yi Leung    (2023-12-04 17:19:49)
Were there fixed expected subtypes under this theory?</t>
        </r>
      </text>
    </comment>
    <comment ref="BM1" authorId="0" shapeId="0" xr:uid="{870EA4C8-2C55-4511-9B69-039F6613337A}">
      <text>
        <r>
          <rPr>
            <sz val="11"/>
            <color theme="1"/>
            <rFont val="Calibri"/>
            <scheme val="minor"/>
          </rPr>
          <t>======
ID#AAABUcj2GQM
Anna, Yi Leung    (2023-12-04 17:20:01)
What were the expected subtypes?</t>
        </r>
      </text>
    </comment>
    <comment ref="BO1" authorId="0" shapeId="0" xr:uid="{525F7606-663B-496F-ACA2-561FE6D74DEF}">
      <text>
        <r>
          <rPr>
            <sz val="11"/>
            <color theme="1"/>
            <rFont val="Calibri"/>
            <scheme val="minor"/>
          </rPr>
          <t>======
ID#AAABUcj2GRg
Anna, Yi Leung    (2023-12-05 15:28:47)
There will be further nodes depending for each of the statistical models applied. Separate coding sheets or the same?</t>
        </r>
      </text>
    </comment>
    <comment ref="BS1" authorId="0" shapeId="0" xr:uid="{D2D95F39-804D-44E2-87B0-759A21A8DF5A}">
      <text>
        <r>
          <rPr>
            <sz val="11"/>
            <color theme="1"/>
            <rFont val="Calibri"/>
            <scheme val="minor"/>
          </rPr>
          <t>======
ID#AAABUcj2GPI
Anna, Yi Leung    (2023-12-08 09:38:13)
Just in case there are subtyping using more than one variables separately</t>
        </r>
      </text>
    </comment>
    <comment ref="BY1" authorId="0" shapeId="0" xr:uid="{310B8D7D-781F-4FE9-852B-C2FFA7DC9103}">
      <text>
        <r>
          <rPr>
            <sz val="11"/>
            <color theme="1"/>
            <rFont val="Calibri"/>
            <scheme val="minor"/>
          </rPr>
          <t>======
ID#AAABUcj2GNg
Anna, Yi Leung    (2023-12-04 17:22:08)
Raw scores used for subtyping?
Z-standardised?
Norm scores?
...?</t>
        </r>
      </text>
    </comment>
    <comment ref="CA1" authorId="0" shapeId="0" xr:uid="{D7985968-DB52-41FA-8C7C-A2C2DF85F2CD}">
      <text>
        <r>
          <rPr>
            <sz val="11"/>
            <color theme="1"/>
            <rFont val="Calibri"/>
            <scheme val="minor"/>
          </rPr>
          <t>======
ID#AAABUcj2GMs
Anna, Yi Leung    (2023-12-04 17:21:28)
How did the study treat outliers?</t>
        </r>
      </text>
    </comment>
    <comment ref="CB1" authorId="0" shapeId="0" xr:uid="{52EED150-70E9-4C88-A04B-C7E410A9C8D7}">
      <text>
        <r>
          <rPr>
            <sz val="11"/>
            <color theme="1"/>
            <rFont val="Calibri"/>
            <scheme val="minor"/>
          </rPr>
          <t>======
ID#AAABUcj2GQQ
Anna, Yi Leung    (2023-12-04 17:20:57)
How did the study treat missing data?</t>
        </r>
      </text>
    </comment>
    <comment ref="DJ1" authorId="0" shapeId="0" xr:uid="{A18DE0B2-2CAF-48E1-954C-14E22A8247D4}">
      <text>
        <r>
          <rPr>
            <sz val="11"/>
            <color theme="1"/>
            <rFont val="Calibri"/>
            <scheme val="minor"/>
          </rPr>
          <t>======
ID#AAABUcj2GQE
Anna, Yi Leung    (2023-12-04 17:23:59)
If not reported = no validation</t>
        </r>
      </text>
    </comment>
    <comment ref="DM1" authorId="0" shapeId="0" xr:uid="{292EFA09-3067-425C-9A76-B4FD8276B5A4}">
      <text>
        <r>
          <rPr>
            <sz val="11"/>
            <color theme="1"/>
            <rFont val="Calibri"/>
            <scheme val="minor"/>
          </rPr>
          <t>======
ID#AAABUcj2GPQ
Anna, Yi Leung    (2023-12-08 09:49:34)
Robustness check
If a paper used an index to quantify that, specify it here.
------
ID#AAABUcj2GPU
Anna, Yi Leung    (2023-12-08 09:50:21)
Or one column called what type of robustness check the paper used.
the other column: the value of :
Cluster membership assignment rate / XX Index</t>
        </r>
      </text>
    </comment>
    <comment ref="DP1" authorId="0" shapeId="0" xr:uid="{8A8B07A7-F337-4811-8694-5CF0FB099BC4}">
      <text>
        <r>
          <rPr>
            <sz val="11"/>
            <color theme="1"/>
            <rFont val="Calibri"/>
            <scheme val="minor"/>
          </rPr>
          <t>======
ID#AAABUcj2GR4
Anna, Yi Leung    (2023-12-08 09:49:34)
Robustness check
If a paper used an index to quantify that, specify it here.
------
ID#AAABUcj2GR8
Anna, Yi Leung    (2023-12-08 09:50:21)
Or one column called what type of robustness check the paper used.
the other column: the value of :
Cluster membership assignment rate / XX Index</t>
        </r>
      </text>
    </comment>
    <comment ref="DS1" authorId="0" shapeId="0" xr:uid="{25F204FB-C466-444E-BDBF-E06111B51BAA}">
      <text>
        <r>
          <rPr>
            <sz val="11"/>
            <color theme="1"/>
            <rFont val="Calibri"/>
            <scheme val="minor"/>
          </rPr>
          <t>======
ID#AAABUcj2GNk
Anna, Yi Leung    (2023-12-04 17:25:42)
The "Label" of the subtype
How this paper called this subtype?
------
ID#AAABUcj2GNo
Anna, Yi Leung    (2023-12-04 17:26:05)
Note: Some subtypes were labelled differently, but they could be referred to as the same subtypes in different papers.</t>
        </r>
      </text>
    </comment>
    <comment ref="DT1" authorId="0" shapeId="0" xr:uid="{9C7A9839-130B-4E95-BAA2-F54B07C7F31D}">
      <text>
        <r>
          <rPr>
            <sz val="11"/>
            <color theme="1"/>
            <rFont val="Calibri"/>
            <scheme val="minor"/>
          </rPr>
          <t>======
ID#AAABUcj2GNw
Anna, Yi Leung    (2023-12-04 17:25:16)
Definition of this subtype</t>
        </r>
      </text>
    </comment>
    <comment ref="DV1" authorId="0" shapeId="0" xr:uid="{85702BA0-55FE-4C1E-A932-998221E17166}">
      <text>
        <r>
          <rPr>
            <sz val="11"/>
            <color theme="1"/>
            <rFont val="Calibri"/>
            <scheme val="minor"/>
          </rPr>
          <t>======
ID#AAABUcj2GRM
Anna, Yi Leung    (2023-12-04 17:25:06)
% of this subtype yielded in this sample
------
ID#AAABUcj2GRQ
Anna, Yi Leung    (2023-12-05 16:23:59)
The initial results were coded, not the correct membership.</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200-000001000000}">
      <text>
        <r>
          <rPr>
            <sz val="11"/>
            <color theme="1"/>
            <rFont val="Calibri"/>
            <scheme val="minor"/>
          </rPr>
          <t>======
ID#AAABUcj2GRI
Anna, Yi Leung    (2023-12-11 11:55:54)
@peter.rossmeier@hotmail.de Please ignore this column.</t>
        </r>
      </text>
    </comment>
    <comment ref="K1" authorId="0" shapeId="0" xr:uid="{00000000-0006-0000-0200-000002000000}">
      <text>
        <r>
          <rPr>
            <sz val="11"/>
            <color theme="1"/>
            <rFont val="Calibri"/>
            <scheme val="minor"/>
          </rPr>
          <t>======
ID#AAABUcj2GPo
Anna, Yi Leung    (2023-12-04 17:25:42)
The "Label" of the subtype
How this paper called this subtype?
------
ID#AAABUcj2GPs
Anna, Yi Leung    (2023-12-04 17:26:05)
Note: Some subtypes were labelled differently, but they could be referred to as the same subtypes in different papers.</t>
        </r>
      </text>
    </comment>
    <comment ref="L1" authorId="0" shapeId="0" xr:uid="{00000000-0006-0000-0200-000003000000}">
      <text>
        <r>
          <rPr>
            <sz val="11"/>
            <color theme="1"/>
            <rFont val="Calibri"/>
            <scheme val="minor"/>
          </rPr>
          <t>======
ID#AAABUcj2GMk
Anna, Yi Leung    (2023-12-04 17:25:16)
Definition of this subtype</t>
        </r>
      </text>
    </comment>
    <comment ref="N1" authorId="0" shapeId="0" xr:uid="{00000000-0006-0000-0200-000004000000}">
      <text>
        <r>
          <rPr>
            <sz val="11"/>
            <color theme="1"/>
            <rFont val="Calibri"/>
            <scheme val="minor"/>
          </rPr>
          <t>======
ID#AAABUcj2GOc
Anna, Yi Leung    (2023-12-04 17:25:06)
% of this subtype yielded in this sample
------
ID#AAABUcj2GOg
Anna, Yi Leung    (2023-12-05 16:23:59)
The initial results were coded, not the correct membership.</t>
        </r>
      </text>
    </comment>
  </commentList>
  <extLst>
    <ext xmlns:r="http://schemas.openxmlformats.org/officeDocument/2006/relationships" uri="GoogleSheetsCustomDataVersion2">
      <go:sheetsCustomData xmlns:go="http://customooxmlschemas.google.com/" r:id="rId1" roundtripDataSignature="AMtx7mircYIt4unQqZB9m7yk3vBowCIuww=="/>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Q1" authorId="0" shapeId="0" xr:uid="{00000000-0006-0000-0300-000001000000}">
      <text>
        <r>
          <rPr>
            <sz val="11"/>
            <color theme="1"/>
            <rFont val="Calibri"/>
            <scheme val="minor"/>
          </rPr>
          <t>======
ID#AAABUcj2GRA
Anna, Yi Leung    (2024-01-03 06:28:36)
Sample characteristics</t>
        </r>
      </text>
    </comment>
    <comment ref="AG2" authorId="0" shapeId="0" xr:uid="{00000000-0006-0000-0300-000002000000}">
      <text>
        <r>
          <rPr>
            <sz val="11"/>
            <color theme="1"/>
            <rFont val="Calibri"/>
            <scheme val="minor"/>
          </rPr>
          <t>======
ID#AAABUcj2GMw
Anna, Yi Leung    (2024-01-03 06:28:11)
I might still categorise this section into sample characteristics, together with the preceding orange columns.</t>
        </r>
      </text>
    </comment>
    <comment ref="CN2" authorId="0" shapeId="0" xr:uid="{00000000-0006-0000-0300-000003000000}">
      <text>
        <r>
          <rPr>
            <sz val="11"/>
            <color theme="1"/>
            <rFont val="Calibri"/>
            <scheme val="minor"/>
          </rPr>
          <t>======
ID#AAABUcj2GN4
Anna, Yi Leung    (2024-01-03 06:20:57)
~ Data preprocessing</t>
        </r>
      </text>
    </comment>
    <comment ref="FO2" authorId="0" shapeId="0" xr:uid="{00000000-0006-0000-0300-000009000000}">
      <text>
        <r>
          <rPr>
            <sz val="11"/>
            <color theme="1"/>
            <rFont val="Calibri"/>
            <scheme val="minor"/>
          </rPr>
          <t>======
ID#AAABUcj2GNI
Anna, Yi Leung    (2023-12-05 16:16:09)
This is a newly added column. Only useful for data-driven approach?</t>
        </r>
      </text>
    </comment>
    <comment ref="B3" authorId="0" shapeId="0" xr:uid="{00000000-0006-0000-0300-000005000000}">
      <text>
        <r>
          <rPr>
            <sz val="11"/>
            <color theme="1"/>
            <rFont val="Calibri"/>
            <scheme val="minor"/>
          </rPr>
          <t>======
ID#AAABUcj2GOY
Anna, Yi Leung    (2023-12-11 11:55:54)
@peter.rossmeier@hotmail.de Please ignore this column.</t>
        </r>
      </text>
    </comment>
    <comment ref="N3" authorId="0" shapeId="0" xr:uid="{00000000-0006-0000-0300-000004000000}">
      <text>
        <r>
          <rPr>
            <sz val="11"/>
            <color theme="1"/>
            <rFont val="Calibri"/>
            <scheme val="minor"/>
          </rPr>
          <t>======
ID#AAABUcj2GQY
Anna, Yi Leung    (2023-12-11 11:59:46)
Dear Peter, I will be responsible for these columns. If you have any remarks to make concerning the columns up to Column M (Pre-registrations), please use the Column P to make remarks. 
I might also use Column P for remarks, but I will be careful not to delete your comments in the same cells.</t>
        </r>
      </text>
    </comment>
    <comment ref="Q3" authorId="0" shapeId="0" xr:uid="{00000000-0006-0000-0300-000023000000}">
      <text>
        <r>
          <rPr>
            <sz val="11"/>
            <color theme="1"/>
            <rFont val="Calibri"/>
            <scheme val="minor"/>
          </rPr>
          <t>======
ID#AAABUcj2GOE
Anna, Yi Leung    (2023-12-04 17:15:29)
Sample size of dyslexic readers
------
ID#AAABUcj2GOI
Anna, Yi Leung    (2023-12-05 14:05:18)
(The size for subtyping, not the recruited size)</t>
        </r>
      </text>
    </comment>
    <comment ref="R3" authorId="0" shapeId="0" xr:uid="{00000000-0006-0000-0300-000022000000}">
      <text>
        <r>
          <rPr>
            <sz val="11"/>
            <color theme="1"/>
            <rFont val="Calibri"/>
            <scheme val="minor"/>
          </rPr>
          <t>======
ID#AAABUcj2GNs
Anna, Yi Leung    (2023-12-04 17:15:48)
Sample size of normal readers (chronological age matched)</t>
        </r>
      </text>
    </comment>
    <comment ref="S3" authorId="0" shapeId="0" xr:uid="{00000000-0006-0000-0300-000021000000}">
      <text>
        <r>
          <rPr>
            <sz val="11"/>
            <color theme="1"/>
            <rFont val="Calibri"/>
            <scheme val="minor"/>
          </rPr>
          <t>======
ID#AAABUcj2GNM
Anna, Yi Leung    (2023-12-04 17:16:09)
Sample size of reading-level-matched control group</t>
        </r>
      </text>
    </comment>
    <comment ref="T3" authorId="0" shapeId="0" xr:uid="{00000000-0006-0000-0300-000020000000}">
      <text>
        <r>
          <rPr>
            <sz val="11"/>
            <color theme="1"/>
            <rFont val="Calibri"/>
            <scheme val="minor"/>
          </rPr>
          <t>======
ID#AAABUcj2GP4
Anna, Yi Leung    (2023-12-04 17:16:31)
Total sample size</t>
        </r>
      </text>
    </comment>
    <comment ref="U3" authorId="0" shapeId="0" xr:uid="{00000000-0006-0000-0300-00001F000000}">
      <text>
        <r>
          <rPr>
            <sz val="11"/>
            <color theme="1"/>
            <rFont val="Calibri"/>
            <scheme val="minor"/>
          </rPr>
          <t>======
ID#AAABUcj2GNQ
Anna, Yi Leung    (2023-12-04 17:16:46)
First language(s) of the subjects</t>
        </r>
      </text>
    </comment>
    <comment ref="V3" authorId="0" shapeId="0" xr:uid="{00000000-0006-0000-0300-00001E000000}">
      <text>
        <r>
          <rPr>
            <sz val="11"/>
            <color theme="1"/>
            <rFont val="Calibri"/>
            <scheme val="minor"/>
          </rPr>
          <t>======
ID#AAABUcj2GNc
Anna, Yi Leung    (2023-12-04 17:16:57)
Subtyping which language?</t>
        </r>
      </text>
    </comment>
    <comment ref="AC3" authorId="0" shapeId="0" xr:uid="{00000000-0006-0000-0300-00001D000000}">
      <text>
        <r>
          <rPr>
            <sz val="11"/>
            <color theme="1"/>
            <rFont val="Calibri"/>
            <scheme val="minor"/>
          </rPr>
          <t>======
ID#AAABUcj2GP8
Anna, Yi Leung    (2023-12-04 17:17:23)
Children, adults or adolescents? Or a mixed?</t>
        </r>
      </text>
    </comment>
    <comment ref="AD3" authorId="0" shapeId="0" xr:uid="{00000000-0006-0000-0300-00001B000000}">
      <text>
        <r>
          <rPr>
            <sz val="11"/>
            <color theme="1"/>
            <rFont val="Calibri"/>
            <scheme val="minor"/>
          </rPr>
          <t>======
ID#AAABUcj2GNU
Anna, Yi Leung    (2023-12-04 17:18:14)
Severity of the dyslexic readers</t>
        </r>
      </text>
    </comment>
    <comment ref="AE3" authorId="0" shapeId="0" xr:uid="{00000000-0006-0000-0300-00001A000000}">
      <text>
        <r>
          <rPr>
            <sz val="11"/>
            <color theme="1"/>
            <rFont val="Calibri"/>
            <scheme val="minor"/>
          </rPr>
          <t>======
ID#AAABUcj2GRE
Anna, Yi Leung    (2023-12-04 17:18:32)
Were the dyslexic readers with comorbidity?</t>
        </r>
      </text>
    </comment>
    <comment ref="AG3" authorId="0" shapeId="0" xr:uid="{00000000-0006-0000-0300-00001C000000}">
      <text>
        <r>
          <rPr>
            <sz val="11"/>
            <color theme="1"/>
            <rFont val="Calibri"/>
            <scheme val="minor"/>
          </rPr>
          <t>======
ID#AAABUcj2GRY
Anna, Yi Leung    (2023-12-04 17:17:42)
Which reading tests were used to identify DD and its severity?</t>
        </r>
      </text>
    </comment>
    <comment ref="AT3" authorId="0" shapeId="0" xr:uid="{00000000-0006-0000-0300-000016000000}">
      <text>
        <r>
          <rPr>
            <sz val="11"/>
            <color theme="1"/>
            <rFont val="Calibri"/>
            <scheme val="minor"/>
          </rPr>
          <t>======
ID#AAABUcj2GQc
Anna, Yi Leung    (2023-12-04 17:20:37)
No. of parameters used for subtyping (not the no. of parameters measured in the study)</t>
        </r>
      </text>
    </comment>
    <comment ref="AU3" authorId="0" shapeId="0" xr:uid="{00000000-0006-0000-0300-000010000000}">
      <text>
        <r>
          <rPr>
            <sz val="11"/>
            <color theme="1"/>
            <rFont val="Calibri"/>
            <scheme val="minor"/>
          </rPr>
          <t>======
ID#AAABUcj2GPM
Anna, Yi Leung    (2023-12-04 17:23:40)
What is the construct name?</t>
        </r>
      </text>
    </comment>
    <comment ref="AV3" authorId="0" shapeId="0" xr:uid="{00000000-0006-0000-0300-000011000000}">
      <text>
        <r>
          <rPr>
            <sz val="11"/>
            <color theme="1"/>
            <rFont val="Calibri"/>
            <scheme val="minor"/>
          </rPr>
          <t>======
ID#AAABUcj2GQk
Anna, Yi Leung    (2023-12-04 17:23:25)
The name of the test used to measure that construct</t>
        </r>
      </text>
    </comment>
    <comment ref="AW3" authorId="0" shapeId="0" xr:uid="{00000000-0006-0000-0300-000012000000}">
      <text>
        <r>
          <rPr>
            <sz val="11"/>
            <color theme="1"/>
            <rFont val="Calibri"/>
            <scheme val="minor"/>
          </rPr>
          <t>======
ID#AAABUcj2GOU
Anna, Yi Leung    (2023-12-04 17:23:10)
Continuous?
Categorical?
Ordinal?
Binomial?
Others?</t>
        </r>
      </text>
    </comment>
    <comment ref="BW3" authorId="0" shapeId="0" xr:uid="{00000000-0006-0000-0300-00000B000000}">
      <text>
        <r>
          <rPr>
            <sz val="11"/>
            <color theme="1"/>
            <rFont val="Calibri"/>
            <scheme val="minor"/>
          </rPr>
          <t>======
ID#AAABUcj2GNY
Anna, Yi Leung    (2023-12-04 17:26:38)
Software used for subtyping/statistical modelling</t>
        </r>
      </text>
    </comment>
    <comment ref="BY3" authorId="0" shapeId="0" xr:uid="{00000000-0006-0000-0300-000019000000}">
      <text>
        <r>
          <rPr>
            <sz val="11"/>
            <color theme="1"/>
            <rFont val="Calibri"/>
            <scheme val="minor"/>
          </rPr>
          <t>======
ID#AAABUcj2GPY
Anna, Yi Leung    (2023-12-04 17:19:26)
Theoretical models used as the basis for subtyping
------
ID#AAABUcj2GPc
Anna, Yi Leung    (2023-12-08 09:26:07)
Add the citations of the model. Because there could be the multiple models for one theory.</t>
        </r>
      </text>
    </comment>
    <comment ref="CA3" authorId="0" shapeId="0" xr:uid="{00000000-0006-0000-0300-000018000000}">
      <text>
        <r>
          <rPr>
            <sz val="11"/>
            <color theme="1"/>
            <rFont val="Calibri"/>
            <scheme val="minor"/>
          </rPr>
          <t>======
ID#AAABUcj2GN8
Anna, Yi Leung    (2023-12-04 17:19:49)
Were there fixed expected subtypes under this theory?</t>
        </r>
      </text>
    </comment>
    <comment ref="CB3" authorId="0" shapeId="0" xr:uid="{00000000-0006-0000-0300-000017000000}">
      <text>
        <r>
          <rPr>
            <sz val="11"/>
            <color theme="1"/>
            <rFont val="Calibri"/>
            <scheme val="minor"/>
          </rPr>
          <t>======
ID#AAABUcj2GM0
Anna, Yi Leung    (2023-12-04 17:20:01)
What were the expected subtypes?</t>
        </r>
      </text>
    </comment>
    <comment ref="CD3" authorId="0" shapeId="0" xr:uid="{00000000-0006-0000-0300-00000A000000}">
      <text>
        <r>
          <rPr>
            <sz val="11"/>
            <color theme="1"/>
            <rFont val="Calibri"/>
            <scheme val="minor"/>
          </rPr>
          <t>======
ID#AAABUcj2GOA
Anna, Yi Leung    (2023-12-05 15:28:47)
There will be further nodes depending for each of the statistical models applied. Separate coding sheets or the same?</t>
        </r>
      </text>
    </comment>
    <comment ref="CH3" authorId="0" shapeId="0" xr:uid="{00000000-0006-0000-0300-000008000000}">
      <text>
        <r>
          <rPr>
            <sz val="11"/>
            <color theme="1"/>
            <rFont val="Calibri"/>
            <scheme val="minor"/>
          </rPr>
          <t>======
ID#AAABUcj2GOM
Anna, Yi Leung    (2023-12-08 09:38:13)
Just in case there are subtyping using more than one variables separately</t>
        </r>
      </text>
    </comment>
    <comment ref="CN3" authorId="0" shapeId="0" xr:uid="{00000000-0006-0000-0300-000013000000}">
      <text>
        <r>
          <rPr>
            <sz val="11"/>
            <color theme="1"/>
            <rFont val="Calibri"/>
            <scheme val="minor"/>
          </rPr>
          <t>======
ID#AAABUcj2GMo
Anna, Yi Leung    (2023-12-04 17:22:08)
Raw scores used for subtyping?
Z-standardised?
Norm scores?
...?</t>
        </r>
      </text>
    </comment>
    <comment ref="CP3" authorId="0" shapeId="0" xr:uid="{00000000-0006-0000-0300-000014000000}">
      <text>
        <r>
          <rPr>
            <sz val="11"/>
            <color theme="1"/>
            <rFont val="Calibri"/>
            <scheme val="minor"/>
          </rPr>
          <t>======
ID#AAABUcj2GQI
Anna, Yi Leung    (2023-12-04 17:21:28)
How did the study treat outliers?</t>
        </r>
      </text>
    </comment>
    <comment ref="CQ3" authorId="0" shapeId="0" xr:uid="{00000000-0006-0000-0300-000015000000}">
      <text>
        <r>
          <rPr>
            <sz val="11"/>
            <color theme="1"/>
            <rFont val="Calibri"/>
            <scheme val="minor"/>
          </rPr>
          <t>======
ID#AAABUcj2GRs
Anna, Yi Leung    (2023-12-04 17:20:57)
How did the study treat missing data?</t>
        </r>
      </text>
    </comment>
    <comment ref="DY3" authorId="0" shapeId="0" xr:uid="{00000000-0006-0000-0300-00000F000000}">
      <text>
        <r>
          <rPr>
            <sz val="11"/>
            <color theme="1"/>
            <rFont val="Calibri"/>
            <scheme val="minor"/>
          </rPr>
          <t>======
ID#AAABUcj2GRk
Anna, Yi Leung    (2023-12-04 17:23:59)
If not reported = no validation</t>
        </r>
      </text>
    </comment>
    <comment ref="EB3" authorId="0" shapeId="0" xr:uid="{00000000-0006-0000-0300-000006000000}">
      <text>
        <r>
          <rPr>
            <sz val="11"/>
            <color theme="1"/>
            <rFont val="Calibri"/>
            <scheme val="minor"/>
          </rPr>
          <t>======
ID#AAABUcj2GQo
Anna, Yi Leung    (2023-12-08 09:49:34)
Robustness check
If a paper used an index to quantify that, specify it here.
------
ID#AAABUcj2GQs
Anna, Yi Leung    (2023-12-08 09:50:21)
Or one column called what type of robustness check the paper used.
the other column: the value of :
Cluster membership assignment rate / XX Index</t>
        </r>
      </text>
    </comment>
    <comment ref="EE3" authorId="0" shapeId="0" xr:uid="{00000000-0006-0000-0300-000007000000}">
      <text>
        <r>
          <rPr>
            <sz val="11"/>
            <color theme="1"/>
            <rFont val="Calibri"/>
            <scheme val="minor"/>
          </rPr>
          <t>======
ID#AAABUcj2GO8
Anna, Yi Leung    (2023-12-08 09:49:34)
Robustness check
If a paper used an index to quantify that, specify it here.
------
ID#AAABUcj2GPA
Anna, Yi Leung    (2023-12-08 09:50:21)
Or one column called what type of robustness check the paper used.
the other column: the value of :
Cluster membership assignment rate / XX Index</t>
        </r>
      </text>
    </comment>
    <comment ref="EH3" authorId="0" shapeId="0" xr:uid="{00000000-0006-0000-0300-00000C000000}">
      <text>
        <r>
          <rPr>
            <sz val="11"/>
            <color theme="1"/>
            <rFont val="Calibri"/>
            <scheme val="minor"/>
          </rPr>
          <t>======
ID#AAABUcj2GOk
Anna, Yi Leung    (2023-12-04 17:25:42)
The "Label" of the subtype
How this paper called this subtype?
------
ID#AAABUcj2GOo
Anna, Yi Leung    (2023-12-04 17:26:05)
Note: Some subtypes were labelled differently, but they could be referred to as the same subtypes in different papers.</t>
        </r>
      </text>
    </comment>
    <comment ref="EI3" authorId="0" shapeId="0" xr:uid="{00000000-0006-0000-0300-00000D000000}">
      <text>
        <r>
          <rPr>
            <sz val="11"/>
            <color theme="1"/>
            <rFont val="Calibri"/>
            <scheme val="minor"/>
          </rPr>
          <t>======
ID#AAABUcj2GQA
Anna, Yi Leung    (2023-12-04 17:25:16)
Definition of this subtype</t>
        </r>
      </text>
    </comment>
    <comment ref="EK3" authorId="0" shapeId="0" xr:uid="{00000000-0006-0000-0300-00000E000000}">
      <text>
        <r>
          <rPr>
            <sz val="11"/>
            <color theme="1"/>
            <rFont val="Calibri"/>
            <scheme val="minor"/>
          </rPr>
          <t>======
ID#AAABUcj2GNA
Anna, Yi Leung    (2023-12-04 17:25:06)
% of this subtype yielded in this sample
------
ID#AAABUcj2GNE
Anna, Yi Leung    (2023-12-05 16:23:59)
The initial results were coded, not the correct membership.</t>
        </r>
      </text>
    </comment>
  </commentList>
  <extLst>
    <ext xmlns:r="http://schemas.openxmlformats.org/officeDocument/2006/relationships" uri="GoogleSheetsCustomDataVersion2">
      <go:sheetsCustomData xmlns:go="http://customooxmlschemas.google.com/" r:id="rId1" roundtripDataSignature="AMtx7mhgm37aVlQgE2EOhBhRj5aQm7FQjg=="/>
    </ext>
  </extL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821C3C5D-F334-4401-AED5-6BEB2E7C21DF}">
      <text>
        <r>
          <rPr>
            <sz val="11"/>
            <color theme="1"/>
            <rFont val="Calibri"/>
            <scheme val="minor"/>
          </rPr>
          <t>======
ID#AAAA894U4LU
Daniel Kristanto    (2023-12-13 12:13:16)
This the name appeared in the coding (sheet1)</t>
        </r>
      </text>
    </comment>
    <comment ref="B1" authorId="0" shapeId="0" xr:uid="{0643F8D8-5013-4B65-A71B-35DC4549ACFD}">
      <text>
        <r>
          <rPr>
            <sz val="11"/>
            <color theme="1"/>
            <rFont val="Calibri"/>
            <scheme val="minor"/>
          </rPr>
          <t>======
ID#AAAA894U4LQ
Daniel Kristanto    (2023-12-13 12:12:55)
This should be the name of the decisions appeared on the app, thus should be quite self explanatory. For example: Number of Dyslexia subjects instead of DD_N
------
ID#AAAA8-0uF_s
Anna, Yi Leung    (2023-12-14 09:36:00)
Thanks, Daniel!
Can I modify this column directly or should I do it somewhere else without disrupting your work?
------
ID#AAABCYNNdaY
Daniel Kristanto    (2023-12-15 08:18:47)
Yes please you can modify here</t>
        </r>
      </text>
    </comment>
    <comment ref="C1" authorId="0" shapeId="0" xr:uid="{10BB1FCC-F2ED-490D-A42A-2C99AD5912D8}">
      <text>
        <r>
          <rPr>
            <sz val="11"/>
            <color theme="1"/>
            <rFont val="Calibri"/>
            <scheme val="minor"/>
          </rPr>
          <t>======
ID#AAAA894U4LY
Daniel Kristanto    (2023-12-13 12:13:45)
Here we can insert some description of each decision. This will also appear in the app</t>
        </r>
      </text>
    </comment>
    <comment ref="E1" authorId="0" shapeId="0" xr:uid="{B10E1AC2-7A39-407D-9EAB-FEC20A97F333}">
      <text>
        <r>
          <rPr>
            <sz val="11"/>
            <color theme="1"/>
            <rFont val="Calibri"/>
            <scheme val="minor"/>
          </rPr>
          <t>======
ID#AAAA8-0uF_w
Anna, Yi Leung    (2023-12-14 09:37:12)
Do we need to add the "options" columns per "decision" later? When we have more codes?
------
ID#AAABCYNNdaU
Daniel Kristanto    (2023-12-15 08:17:57)
Yes, it would be another sheet (sheet 4). But let us see first the variability across studies. I would say only same of the steps</t>
        </r>
      </text>
    </comment>
  </commentList>
  <extLst>
    <ext xmlns:r="http://schemas.openxmlformats.org/officeDocument/2006/relationships" uri="GoogleSheetsCustomDataVersion2">
      <go:sheetsCustomData xmlns:go="http://customooxmlschemas.google.com/" r:id="rId1" roundtripDataSignature="AMtx7mik1uBuwXH3bvKlQ+OO7EuijVp7MA=="/>
    </ext>
  </extL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BX2" authorId="0" shapeId="0" xr:uid="{00000000-0006-0000-0500-000008000000}">
      <text>
        <r>
          <rPr>
            <sz val="11"/>
            <color theme="1"/>
            <rFont val="Calibri"/>
            <scheme val="minor"/>
          </rPr>
          <t>======
ID#AAAA8-0uF_E
Anna, Yi Leung    (2023-12-14 09:20:19)
Define_input means the pre-processing steps?
Would it make a difference if we show the construct names, indicators (e.g., speed, accuracy), variable type (e.g., continuous, categorical), together with the pre-processing steps in adjacent columns?
------
ID#AAABCYNNdbA
Daniel Kristanto    (2023-12-15 08:35:25)
Yes, that means how to define input for the classification algorithm. Yes, I like the idea</t>
        </r>
      </text>
    </comment>
    <comment ref="CS2" authorId="0" shapeId="0" xr:uid="{00000000-0006-0000-0500-000006000000}">
      <text>
        <r>
          <rPr>
            <sz val="11"/>
            <color theme="1"/>
            <rFont val="Calibri"/>
            <scheme val="minor"/>
          </rPr>
          <t>======
ID#AAAA8-0uF_M
Anna, Yi Leung    (2023-12-14 09:21:53)
I assume that there will be many NAs for these columns
------
ID#AAABCYNNda4
Daniel Kristanto    (2023-12-15 08:33:22)
No worries. For NA, you can leave it blank. The algorithm will automatically transform the blank cell into NA. Alo please remember about 'not reported'</t>
        </r>
      </text>
    </comment>
    <comment ref="CX2" authorId="0" shapeId="0" xr:uid="{00000000-0006-0000-0500-000003000000}">
      <text>
        <r>
          <rPr>
            <sz val="11"/>
            <color theme="1"/>
            <rFont val="Calibri"/>
            <scheme val="minor"/>
          </rPr>
          <t>======
ID#AAAA8-0uF_g
Anna, Yi Leung    (2023-12-14 09:29:09)
A silly question:
Would it be okay if, let's say:
Subtype1 in Study A = Subtype 2 in Study B?
As long as the namings in the coding sheets are consistent?
Some papers might use different names to call the same subtypes, but they are actually they same. If we need to make the subtype names consistent, it will be based on our judgement though.
Can I just code those subtypes in the order that the papers reported, where some Subtypes are essentially the same across papers? (Assuming that the app users can filter the dataset based on the subtype results and trace backward to the decision trees?)
------
ID#AAABCYNNdao
Daniel Kristanto    (2023-12-15 08:29:19)
I think the orders of the subtypes would not matter. I think the most important thing is to have consistent subtypes names. I am not sure if our judgement can work here, I dont know but perhaps our judgement may be a bit different with what they reported? I think what we can do if 2 have both columns (name reported and name our judgement).
------
ID#AAABCYNNdas
Daniel Kristanto    (2023-12-15 08:29:38)
Then I would expect that name our judgement would have consistent name across studies</t>
        </r>
      </text>
    </comment>
    <comment ref="DL2" authorId="0" shapeId="0" xr:uid="{00000000-0006-0000-0500-000007000000}">
      <text>
        <r>
          <rPr>
            <sz val="11"/>
            <color theme="1"/>
            <rFont val="Calibri"/>
            <scheme val="minor"/>
          </rPr>
          <t>======
ID#AAAA8-0uF_I
Anna, Yi Leung    (2023-12-14 09:21:16)
Maybe showing the subtype characteristic identification columns (DL and DM) before the subtype results?
------
ID#AAABCYNNda8
Daniel Kristanto    (2023-12-15 08:34:24)
Yeah that also makes sense. So based on what they name it and then the name</t>
        </r>
      </text>
    </comment>
    <comment ref="S3" authorId="0" shapeId="0" xr:uid="{00000000-0006-0000-0500-000012000000}">
      <text>
        <r>
          <rPr>
            <sz val="11"/>
            <color theme="1"/>
            <rFont val="Calibri"/>
            <scheme val="minor"/>
          </rPr>
          <t>======
ID#AAAA8-0uF-M
Anna, Yi Leung    (2023-12-14 09:01:59)
This column will very likely have many NAs
------
ID#AAABCYNNdbI
Daniel Kristanto    (2023-12-15 08:38:04)
No worries, just leave it blank</t>
        </r>
      </text>
    </comment>
    <comment ref="V3" authorId="0" shapeId="0" xr:uid="{00000000-0006-0000-0500-000011000000}">
      <text>
        <r>
          <rPr>
            <sz val="11"/>
            <color theme="1"/>
            <rFont val="Calibri"/>
            <scheme val="minor"/>
          </rPr>
          <t>======
ID#AAAA8-0uF-Q
Anna, Yi Leung    (2023-12-14 09:03:09)
If this column contains more than one languages, e.g., Chinese and English, would it affect the app visualisation?
Same applies for Column U (Subj_Lang)
------
ID#AAABCYNNdbM
Daniel Kristanto    (2023-12-15 08:38:59)
I think we can do ['English';'Chinese']</t>
        </r>
      </text>
    </comment>
    <comment ref="W3" authorId="0" shapeId="0" xr:uid="{00000000-0006-0000-0500-000010000000}">
      <text>
        <r>
          <rPr>
            <sz val="11"/>
            <color theme="1"/>
            <rFont val="Calibri"/>
            <scheme val="minor"/>
          </rPr>
          <t>======
ID#AAAA8-0uF-U
Anna, Yi Leung    (2023-12-14 09:04:03)
Shall we agree to round this up to the nearest year? (i.e., no decimal places) ?
------
ID#AAABCYNNdbk
Daniel Kristanto    (2023-12-15 08:52:00)
Yes we can do that also. Unless, the variability would be more evidence with the decimal. I think for now you can have 1 or 2 decimal values</t>
        </r>
      </text>
    </comment>
    <comment ref="AA3" authorId="0" shapeId="0" xr:uid="{00000000-0006-0000-0500-00000F000000}">
      <text>
        <r>
          <rPr>
            <sz val="11"/>
            <color theme="1"/>
            <rFont val="Calibri"/>
            <scheme val="minor"/>
          </rPr>
          <t>======
ID#AAAA8-0uF-Y
Anna, Yi Leung    (2023-12-14 09:04:21)
Will probably have many NAs for RL controls
------
ID#AAABCYNNdbg
Daniel Kristanto    (2023-12-15 08:51:59)
Just leave it blank</t>
        </r>
      </text>
    </comment>
    <comment ref="AV3" authorId="0" shapeId="0" xr:uid="{00000000-0006-0000-0500-000005000000}">
      <text>
        <r>
          <rPr>
            <sz val="11"/>
            <color theme="1"/>
            <rFont val="Calibri"/>
            <scheme val="minor"/>
          </rPr>
          <t>======
ID#AAAA8-0uF_Q
Anna, Yi Leung    (2023-12-14 09:22:40)
Maybe this one can be named as "Para1_Indicator"?
Indicators = speed, accuracy, reaction time, etc.
------
ID#AAABCYNNda0
Daniel Kristanto    (2023-12-15 08:32:21)
Yes, As I also mentioned in another comment about the type of variable</t>
        </r>
      </text>
    </comment>
    <comment ref="BH3" authorId="0" shapeId="0" xr:uid="{00000000-0006-0000-0500-00000D000000}">
      <text>
        <r>
          <rPr>
            <sz val="11"/>
            <color theme="1"/>
            <rFont val="Calibri"/>
            <scheme val="minor"/>
          </rPr>
          <t>======
ID#AAAA8-0uF-w
Anna, Yi Leung    (2023-12-14 09:10:49)
Will I disrupt the App's script if I add more columns for para6, para7, etc. during coding?
I believe there will be some papers (though not many) which used more than 5 paras in their subtyping...
------
ID#AAABCYNNdbY
Daniel Kristanto    (2023-12-15 08:51:54)
No, its fine.</t>
        </r>
      </text>
    </comment>
    <comment ref="BX3" authorId="0" shapeId="0" xr:uid="{00000000-0006-0000-0500-000002000000}">
      <text>
        <r>
          <rPr>
            <sz val="11"/>
            <color theme="1"/>
            <rFont val="Calibri"/>
            <scheme val="minor"/>
          </rPr>
          <t>======
ID#AAAA8-0uF_k
Anna, Yi Leung    (2023-12-14 09:33:06)
I am not sure yet, but there is a possibility that an extra column will have to be added per Para:
Para1_Log
Some variables might be standardised.
Some others might take the logarithm (though might not be prevalent)...
------
ID#AAABCYNNdag
Daniel Kristanto    (2023-12-15 08:20:59)
Its totally fine, feel free to add columns</t>
        </r>
      </text>
    </comment>
    <comment ref="BY3" authorId="0" shapeId="0" xr:uid="{00000000-0006-0000-0500-000009000000}">
      <text>
        <r>
          <rPr>
            <sz val="11"/>
            <color theme="1"/>
            <rFont val="Calibri"/>
            <scheme val="minor"/>
          </rPr>
          <t>======
ID#AAAA8-0uF_A
Anna, Yi Leung    (2023-12-14 09:18:13)
Maybe rename this as "Para1_Var"?
i.e., Categorical, continuous, nominal, etc.
------
ID#AAABCYNNdak
Daniel Kristanto    (2023-12-15 08:22:26)
Yes we can put information on that. I thought its about the indicator like speed or accuracy? If yes, I think this information is also important. Then we can add another column for the type of the indicator (categorical etc.)</t>
        </r>
      </text>
    </comment>
    <comment ref="DA3" authorId="0" shapeId="0" xr:uid="{00000000-0006-0000-0500-000004000000}">
      <text>
        <r>
          <rPr>
            <sz val="11"/>
            <color theme="1"/>
            <rFont val="Calibri"/>
            <scheme val="minor"/>
          </rPr>
          <t>======
ID#AAAA8-0uF_c
Anna, Yi Leung    (2023-12-14 09:24:49)
These columns (SubtypeX_Prevalence) can contain only percentages, I think.
Subtype1 = 30%
Subtype2 = 30%
Subtype3 = 40%
------
ID#AAABCYNNdaw
Daniel Kristanto    (2023-12-15 08:31:15)
Yes</t>
        </r>
      </text>
    </comment>
    <comment ref="AH4" authorId="0" shapeId="0" xr:uid="{00000000-0006-0000-0500-00000E000000}">
      <text>
        <r>
          <rPr>
            <sz val="11"/>
            <color theme="1"/>
            <rFont val="Calibri"/>
            <scheme val="minor"/>
          </rPr>
          <t>======
ID#AAAA8-0uF-s
Anna, Yi Leung    (2023-12-14 09:09:15)
For the columns with raw scores of reading test and z score, we will expect numerical inputs or "NA". But this information might not be relevant to the subtyping theory. There could also be studies which used more than 1 reading tests, and we will have to take an average of it.
For the app, maybe we don't have to show these few columns, but instead, we can include them in an appendix?
Unless we want to include one more column to calculate the reading performance difference between DD and TD. This might affect the subtyping results...
Then we need an extra column?
------
ID#AAABCYNNdbc
Daniel Kristanto    (2023-12-15 08:51:57)
I think we can decide later on what to show in the app. The most important thing would be this table contains very detailed information. We will also share the table together with the publication. So if reader needs more information, they can refer to the table</t>
        </r>
      </text>
    </comment>
    <comment ref="BL4" authorId="0" shapeId="0" xr:uid="{00000000-0006-0000-0500-00000B000000}">
      <text>
        <r>
          <rPr>
            <sz val="11"/>
            <color theme="1"/>
            <rFont val="Calibri"/>
            <scheme val="minor"/>
          </rPr>
          <t>======
ID#AAAA8-0uF-4
Anna, Yi Leung    (2023-12-14 09:13:02)
When I code this column, can I type the theory names with spaces?
Same question applies to Column BQ...
------
ID#AAABCYNNdbQ
Daniel Kristanto    (2023-12-15 08:51:51)
Yes its fine, space would not matter. Just in the case where you have to types multiple answers, susch as language, you can use ; instead of space to make it different than sentences</t>
        </r>
      </text>
    </comment>
    <comment ref="BQ4" authorId="0" shapeId="0" xr:uid="{00000000-0006-0000-0500-000001000000}">
      <text>
        <r>
          <rPr>
            <sz val="11"/>
            <color theme="1"/>
            <rFont val="Calibri"/>
            <scheme val="minor"/>
          </rPr>
          <t>======
ID#AAAA8-0uF_o
Anna, Yi Leung    (2023-12-14 09:34:04)
Will I disrupt your work if I code add more columns to code the model specifications per statistical test in the Excel?
------
ID#AAABCYNNdac
Daniel Kristanto    (2023-12-15 08:20:34)
No worries, you can add other columns. I just organize the columns for the purpose of visualization. You can add more columns by considering where it should be located so it would be easy for visualization (e.g. if it is the details of the statistical model than put it next to the column of statistical model</t>
        </r>
      </text>
    </comment>
    <comment ref="BS5" authorId="0" shapeId="0" xr:uid="{00000000-0006-0000-0500-00000A000000}">
      <text>
        <r>
          <rPr>
            <sz val="11"/>
            <color theme="1"/>
            <rFont val="Calibri"/>
            <scheme val="minor"/>
          </rPr>
          <t>======
ID#AAAA8-0uF-8
Anna, Yi Leung    (2023-12-14 09:14:50)
For rows like this where the paper has only 1 parameter, should I leave "Para_Combined" blank or "NA"?
Which one is more appropriate?
------
ID#AAABCYNNdbE
Daniel Kristanto    (2023-12-15 08:36:21)
Leave it blank, the algorithm will transferred it to Nan value. But we have to be consistent that we just leave it blank without filling with NA</t>
        </r>
      </text>
    </comment>
    <comment ref="BO7" authorId="0" shapeId="0" xr:uid="{00000000-0006-0000-0500-00000C000000}">
      <text>
        <r>
          <rPr>
            <sz val="11"/>
            <color theme="1"/>
            <rFont val="Calibri"/>
            <scheme val="minor"/>
          </rPr>
          <t>======
ID#AAAA8-0uF-0
Anna, Yi Leung    (2023-12-14 09:12:08)
When I code papers, I should also follow this pattern as in separating the subtypes with a colon, right?
------
ID#AAABCYNNdbU
Daniel Kristanto    (2023-12-15 08:51:53)
Yes</t>
        </r>
      </text>
    </comment>
  </commentList>
  <extLst>
    <ext xmlns:r="http://schemas.openxmlformats.org/officeDocument/2006/relationships" uri="GoogleSheetsCustomDataVersion2">
      <go:sheetsCustomData xmlns:go="http://customooxmlschemas.google.com/" r:id="rId1" roundtripDataSignature="AMtx7mgHdMD0/aFfhE6HCQT0N/H7pJ5vAA=="/>
    </ext>
  </extLst>
</comments>
</file>

<file path=xl/sharedStrings.xml><?xml version="1.0" encoding="utf-8"?>
<sst xmlns="http://schemas.openxmlformats.org/spreadsheetml/2006/main" count="41567" uniqueCount="3251">
  <si>
    <t>Database/Publication</t>
  </si>
  <si>
    <t>Variation of dataset/participants</t>
  </si>
  <si>
    <t>Variation of Test/Measures</t>
  </si>
  <si>
    <t>Variation of Method</t>
  </si>
  <si>
    <t>Variation of outcome</t>
  </si>
  <si>
    <t>General remarks</t>
  </si>
  <si>
    <t>Article Information</t>
  </si>
  <si>
    <t>Open Science</t>
  </si>
  <si>
    <t>Study Aim</t>
  </si>
  <si>
    <t>Define dyslexia vs. not</t>
  </si>
  <si>
    <t>Subtyping dyslexia</t>
  </si>
  <si>
    <t>Software</t>
  </si>
  <si>
    <t>Theoretical Model for Subtyping</t>
  </si>
  <si>
    <t>Subtyping Method</t>
  </si>
  <si>
    <t>Data Preprocessing</t>
  </si>
  <si>
    <t>Validation</t>
  </si>
  <si>
    <t>Subtypes Results</t>
  </si>
  <si>
    <t>Subtype characteristic identification</t>
  </si>
  <si>
    <t>Item_No</t>
  </si>
  <si>
    <t>Entry_No</t>
  </si>
  <si>
    <t>Title</t>
  </si>
  <si>
    <t>Journal</t>
  </si>
  <si>
    <t>Authors</t>
  </si>
  <si>
    <t>Abstract</t>
  </si>
  <si>
    <t>Year</t>
  </si>
  <si>
    <t>DOI</t>
  </si>
  <si>
    <t>Language</t>
  </si>
  <si>
    <t>Full_text</t>
  </si>
  <si>
    <t>Code</t>
  </si>
  <si>
    <t>Data</t>
  </si>
  <si>
    <t>Pre_registration</t>
  </si>
  <si>
    <t>Dyslexia_subtyping_as_main_aim</t>
  </si>
  <si>
    <t>Specific_aim</t>
  </si>
  <si>
    <t>Remarks_database</t>
  </si>
  <si>
    <t>DD_N</t>
  </si>
  <si>
    <t>CA_N</t>
  </si>
  <si>
    <t>RL_N</t>
  </si>
  <si>
    <t>Total_N</t>
  </si>
  <si>
    <t>Subj_Lang</t>
  </si>
  <si>
    <t>Subtype_Lang</t>
  </si>
  <si>
    <t>DD_MeanAge</t>
  </si>
  <si>
    <t>DD_AgeRange</t>
  </si>
  <si>
    <t>CA_MeanAge</t>
  </si>
  <si>
    <t>CA_AgeRange</t>
  </si>
  <si>
    <t>RL_MeanAge</t>
  </si>
  <si>
    <t>RL_AgeRange</t>
  </si>
  <si>
    <t>Rep_Pop</t>
  </si>
  <si>
    <t>Dys_Severity</t>
  </si>
  <si>
    <t>Comorbidity</t>
  </si>
  <si>
    <t>Remarks_dataset</t>
  </si>
  <si>
    <t>ReadTest_1</t>
  </si>
  <si>
    <t>Dys_ReadRawScores</t>
  </si>
  <si>
    <t>Dys_Zscore</t>
  </si>
  <si>
    <t>Dys_PR</t>
  </si>
  <si>
    <t>Dys_ReadPerform</t>
  </si>
  <si>
    <t>CA_ReadRawScore</t>
  </si>
  <si>
    <t>CA_Zscore</t>
  </si>
  <si>
    <t>CA_PR</t>
  </si>
  <si>
    <t>CA_ReadPerform</t>
  </si>
  <si>
    <t>RL_ReadRawScore</t>
  </si>
  <si>
    <t>RL_Zscore</t>
  </si>
  <si>
    <t>RL_ReadPerform</t>
  </si>
  <si>
    <t>Remarks</t>
  </si>
  <si>
    <t>Parameters_N</t>
  </si>
  <si>
    <t>Para1_Construct</t>
  </si>
  <si>
    <t>Para1_Measure</t>
  </si>
  <si>
    <t>Para1_Var</t>
  </si>
  <si>
    <t>Para2_Construct</t>
  </si>
  <si>
    <t>Para2_Measure</t>
  </si>
  <si>
    <t>Para2_Var</t>
  </si>
  <si>
    <t>Para3_Construct</t>
  </si>
  <si>
    <t>Para3_Measure</t>
  </si>
  <si>
    <t>Para3_Var</t>
  </si>
  <si>
    <t>Para4_Construct</t>
  </si>
  <si>
    <t>Para4_Measure</t>
  </si>
  <si>
    <t>Para4_Var</t>
  </si>
  <si>
    <t>Para5_Construct</t>
  </si>
  <si>
    <t>Para5_Measure</t>
  </si>
  <si>
    <t>Para5_Var</t>
  </si>
  <si>
    <t>Para6_Construct</t>
  </si>
  <si>
    <t>Para6_Measure</t>
  </si>
  <si>
    <t>Para6_Var</t>
  </si>
  <si>
    <t>Para7_Construct</t>
  </si>
  <si>
    <t>Para7_Measure</t>
  </si>
  <si>
    <t>Para7_Var</t>
  </si>
  <si>
    <t>Para8_Construct</t>
  </si>
  <si>
    <t>Para8_Measure</t>
  </si>
  <si>
    <t>Para8_Var</t>
  </si>
  <si>
    <t>Para9_Construct</t>
  </si>
  <si>
    <t>Para9_Measure</t>
  </si>
  <si>
    <t>Para9_Var</t>
  </si>
  <si>
    <t>Remarks_measurement</t>
  </si>
  <si>
    <t>Software_PreProcess</t>
  </si>
  <si>
    <t>Software_Subtyping</t>
  </si>
  <si>
    <t>TheoryName_Reported</t>
  </si>
  <si>
    <t>TheoryName_OurJudgement</t>
  </si>
  <si>
    <t>Preset_Subtypes</t>
  </si>
  <si>
    <t>Expected_Subtypes</t>
  </si>
  <si>
    <t>Remarks_subtyping_model</t>
  </si>
  <si>
    <t>Statistical_Model</t>
  </si>
  <si>
    <t>Description_CutOff_Criteria</t>
  </si>
  <si>
    <t>Deficit_Cutoff_inSD</t>
  </si>
  <si>
    <t>Normal_Cutoff_inSD</t>
  </si>
  <si>
    <t>Para_Combined</t>
  </si>
  <si>
    <t>Sample_ForClustering</t>
  </si>
  <si>
    <t>Sample_ForValidation_1</t>
  </si>
  <si>
    <t>Sample_ForValidation_2</t>
  </si>
  <si>
    <t>Sample_ForIdentification</t>
  </si>
  <si>
    <t>Remarks_subtyping_method</t>
  </si>
  <si>
    <t>Para1_Standardised</t>
  </si>
  <si>
    <t>Para1_Indicator</t>
  </si>
  <si>
    <t>Para1_OutlierRemoval</t>
  </si>
  <si>
    <t>Para1_MissingDataTreat</t>
  </si>
  <si>
    <t>Para2_Standardised</t>
  </si>
  <si>
    <t>Para2_Indicator</t>
  </si>
  <si>
    <t>Para2_OutlierRemoval</t>
  </si>
  <si>
    <t>Para2_MissingDataTreat</t>
  </si>
  <si>
    <t>Para3_Standardised</t>
  </si>
  <si>
    <t>Para3_Indicator</t>
  </si>
  <si>
    <t>Para3_OutlierRemoval</t>
  </si>
  <si>
    <t>Para3_MissingDataTreat</t>
  </si>
  <si>
    <t>Para4_Standardised</t>
  </si>
  <si>
    <t>Para4_Indicator</t>
  </si>
  <si>
    <t>Para4_OutlierRemoval</t>
  </si>
  <si>
    <t>Para4_MissingDataTreat</t>
  </si>
  <si>
    <t>Para5_Standardised</t>
  </si>
  <si>
    <t>Para5_Indicator</t>
  </si>
  <si>
    <t>Para5_OutlierRemoval</t>
  </si>
  <si>
    <t>Para5_MissingDataTreat</t>
  </si>
  <si>
    <t>Para6_Standardised</t>
  </si>
  <si>
    <t>Para6_Indicator</t>
  </si>
  <si>
    <t>Para6_OutlierRemoval</t>
  </si>
  <si>
    <t>Para6_MissingDataTreat</t>
  </si>
  <si>
    <t>Para7_Standardised</t>
  </si>
  <si>
    <t>Para7_Indicator</t>
  </si>
  <si>
    <t>Para7_OutlierRemoval</t>
  </si>
  <si>
    <t>Para7_MissingDataTreat</t>
  </si>
  <si>
    <t>Para8_Standardised</t>
  </si>
  <si>
    <t>Para8_Indicator</t>
  </si>
  <si>
    <t>Para8_OutlierRemoval</t>
  </si>
  <si>
    <t>Para8_MissingDataTreat</t>
  </si>
  <si>
    <t>Para9_Standardised</t>
  </si>
  <si>
    <t>Para9_Indicator</t>
  </si>
  <si>
    <t>Para9_OutlierRemoval</t>
  </si>
  <si>
    <t>Para9_MissingDataTreat</t>
  </si>
  <si>
    <t>Remarks_define_input</t>
  </si>
  <si>
    <t>Results_Validated</t>
  </si>
  <si>
    <t>Validation_Method_1</t>
  </si>
  <si>
    <t>Validation_SameSample_1</t>
  </si>
  <si>
    <t>Robustness_1</t>
  </si>
  <si>
    <t>Validation_Method_2</t>
  </si>
  <si>
    <t>Validation_SameSample_2</t>
  </si>
  <si>
    <t>Robustness_2</t>
  </si>
  <si>
    <t>Remarks_validation</t>
  </si>
  <si>
    <t>Subtypes_N</t>
  </si>
  <si>
    <t>Subtype1</t>
  </si>
  <si>
    <t>Subtype1_Description</t>
  </si>
  <si>
    <t>Subtype1_UniLabel</t>
  </si>
  <si>
    <t>Subtype1_Prevalence</t>
  </si>
  <si>
    <t>Subtype2</t>
  </si>
  <si>
    <t>Subtype2_Description</t>
  </si>
  <si>
    <t>Subtype2_UniLabel</t>
  </si>
  <si>
    <t>Subtype2_Prevalence</t>
  </si>
  <si>
    <t>Subtype3</t>
  </si>
  <si>
    <t>Subtype3_Description</t>
  </si>
  <si>
    <t>Subtype3_UniLabel</t>
  </si>
  <si>
    <t>Subtype3_Prevalence</t>
  </si>
  <si>
    <t>Subtype4</t>
  </si>
  <si>
    <t>Subtype4_Description</t>
  </si>
  <si>
    <t>Subtype4_UniLabel</t>
  </si>
  <si>
    <t>Subtype4_Prevalence</t>
  </si>
  <si>
    <t>Subtype5</t>
  </si>
  <si>
    <t>Subtype5_Description</t>
  </si>
  <si>
    <t>Subtype5_UniLabel</t>
  </si>
  <si>
    <t>Subtype5_Prevalence</t>
  </si>
  <si>
    <t>Subtype6</t>
  </si>
  <si>
    <t>Subtype6_Description</t>
  </si>
  <si>
    <t>Subtype6_UniLabel</t>
  </si>
  <si>
    <t>Subtype6_Prevalence</t>
  </si>
  <si>
    <t>Subtype7</t>
  </si>
  <si>
    <t>Subtype7_Description</t>
  </si>
  <si>
    <t>Subtype7_UniLabel</t>
  </si>
  <si>
    <t>Subtype7_Prevalence</t>
  </si>
  <si>
    <t>Subtype8</t>
  </si>
  <si>
    <t>Subtype8_Description</t>
  </si>
  <si>
    <t>Subtype8_UniLabel</t>
  </si>
  <si>
    <t>Subtype8_Prevalence</t>
  </si>
  <si>
    <t>Method_identification</t>
  </si>
  <si>
    <t>Description</t>
  </si>
  <si>
    <t>ID1</t>
  </si>
  <si>
    <t>Revisiting Multifactor Models of Dyslexia: Do They Fit Empirical Data and What Are Their Implications for Intervention?</t>
  </si>
  <si>
    <t>Brain Sciences</t>
  </si>
  <si>
    <t>Lorusso, M. L., &amp; Toraldo, A.</t>
  </si>
  <si>
    <t>Developmental dyslexia can be viewed as the result of the effects of single deficits or multiple deficits. This study presents a test of the applicability of a multifactor-interactive model (MFi-M) with a preliminary set of five variables corresponding to different neuropsychological functions involved in the reading process. The model has been tested on a sample of 55 school-age children with developmental dyslexia. The results show that the data fit a model in which each variable contributes to the reading ability in a non-additive but rather interactive way. These findings constitute a preliminary validation of the plausibility of the MFi-M, and encourage further research to add relevant factors and specify their relative weights. It is further discussed how subtype-based intervention approaches can be a suitable and advantageous framework for clinical intervention in a MFi-M perspective.Copyright ¬© 2023 by the authors.</t>
  </si>
  <si>
    <t>10.3390/brainsci13020328</t>
  </si>
  <si>
    <t>English</t>
  </si>
  <si>
    <t>Yes</t>
  </si>
  <si>
    <t>https://zenodo.org/records/7618344</t>
  </si>
  <si>
    <t>No</t>
  </si>
  <si>
    <t>Dataset available upon request. But discard this paper as it did not subtype DD</t>
  </si>
  <si>
    <t>ID7</t>
  </si>
  <si>
    <t>Dyslexia and dyscalculia: which neuropsychological processes distinguish the two developmental disorders?</t>
  </si>
  <si>
    <t>Child Neuropsychology: A Journal on Normal and Abnormal Development in Childhood and Adolescence</t>
  </si>
  <si>
    <t>Mingozzi, A., Tobia, V., &amp; Marzocchi, G. M.</t>
  </si>
  <si>
    <t>This study analyses the specific neuropsychological profiles of children with dyslexia and/or dyscalculia, in particular concerning phonological awareness, lexical access, working memory and numerical processing. Four groups were selected, through a screening process that used strict criteria, from 1568 7-10-year-old children: 90 with typical development, 61 with dyslexia, 13 with dyscalculia, and 14 with dyslexia + dyscalculia. Children with dyslexia show a deficit in phonological processing, lexical access, and verbal working memory, especially with alphabetic stimuli. Children with developmental dyscalculia show a deficit of phonological processing, verbal working memory with digits and visual-spatial working memory. They also show an impairment in spatial representation of numbers and in the automatic access to numerical semantics to a greater extent than those with double disturbance. Children with dyslexia + dyscalculia show a profile generally characterized by the summation of the deficits of the two disorders, although they have a lower deficit in access to numerical semantics and mental representation of numbers.Copyright ¬© 2023 Informa UK Limited, trading as Taylor &amp; Francis Group.</t>
  </si>
  <si>
    <t>10.1080/09297049.2023.2170997</t>
  </si>
  <si>
    <t>LY: Emailed the author for full text on 3-1-2024. No reply as of 6-8-2024.</t>
  </si>
  <si>
    <t>ID8</t>
  </si>
  <si>
    <t>Reading and spelling profiles of adult poor readers: Phonological, orthographic and morphological considerations</t>
  </si>
  <si>
    <t>Dyslexia: An International Journal of Research and Practice</t>
  </si>
  <si>
    <t>Cheema, K., Fleming, C., Craig, J., Hodgetts, W. E., &amp; Cummine, J.</t>
  </si>
  <si>
    <t>Reading and spelling skills are important to communicate in today's literate society, however, the underlying processes of spelling skills are under‚Äêresearched compared to reading skills. Our goals were to (a) study how the component skills of phonological, orthographic and morphological awareness are different in adults with and without reading difficulties, and (b) characterize the relationship between the component skills and reading and spelling performance in both skilled and poor readers. Participants (N = 37, N = 15 with reading impairments and N = 22 skilled readers) took part in the study where they completed several literacy‚Äêbased measures. We performed a series of mixed ANOVAs to study the between‚Äêgroup differences in performance and the relationship between different literacy outcomes, respectively. We found evidence for poor phonological and morphological awareness in the poor readers compared to the skilled readers. We also found differential relationships between the component skills and reading and spelling behavior. Specifically, sound awareness was significantly related to reading and spelling measures in the skilled readers, whereas morphological and sound awareness played an important role in the same skills in the poor readers. We discuss these findings in the context of potential remediation strategies for adults with persistent literacy impairments. (PsycInfo Database Record (c) 2023 APA, all rights reserved)</t>
  </si>
  <si>
    <t>10.1002/dys.1731</t>
  </si>
  <si>
    <t>Discard this paper at this stage because no subtyping of DD. Only profiling DD vs. TD</t>
  </si>
  <si>
    <t>ID12</t>
  </si>
  <si>
    <t>Exploring reading profiles of rural school students</t>
  </si>
  <si>
    <t>Annals of Dyslexia</t>
  </si>
  <si>
    <t>Daniel, J., &amp; Barth, A.</t>
  </si>
  <si>
    <t>This study investigates the reading profiles of rural Grade 5 and 6 students (N = 262), a sample with a high proportion of English language learners. We administered a battery of reading and cognitive assessments to classify students‚Äô reading profiles and evaluate if performance on cognitive measures predicted membership in particular profiles. Data were analyzed using latent profile analysis. Latent profile analysis showed four distinct reading profiles in our sample: students with severe reading disabilities (&lt; 2%), students at high risk of reading disability (14%), students at some-risk of reading disability (46%), and students who are typical readers (38%). Lower performance on cognitive measures was associated with group membership in the severe reading profile group compared to the group of students at some-risk of reading failure. In contrast, higher performance on cognitive measures was associated with group membership in the typical reader group compared to students at some-risk of reading failure. In keeping with the findings from past studies documenting reader profiles, we found heterogeneity in the reading profiles of rural upper-elementary grade students. We discuss the need for multicomponent interventions that target all areas of reading with some flexibility in the dosage of each reading component dependent on the reader profiles established prior to intervention. (PsycInfo Database Record (c) 2023 APA, all rights reserved)</t>
  </si>
  <si>
    <t>10.1007/s11881-022-00276-y</t>
  </si>
  <si>
    <t>Discard this paper at this stage because no subtyping of DD. Only profiling DDs based on their severity and risk</t>
  </si>
  <si>
    <t>ID13</t>
  </si>
  <si>
    <t>ID13_01</t>
  </si>
  <si>
    <t>Tracking reading skills and reading-related skills in dyslexia before (age 5) and after (ages 10-17) diagnosis</t>
  </si>
  <si>
    <t>Lefevre, E., Cavalli, E., Cole, P., Law, J. M., &amp; Sprenger-Charolles, L.</t>
  </si>
  <si>
    <t>This study had three goals: to examine the stability of deficits in the phonological and lexical routes in dyslexia (group study), to determine the prevalence of dyslexia profiles (multiple-case study), and to identify the prediction of phonemic segmentation and discrimination skills before reading acquisition on future reading level. Among a group of 373 non-readers seen at age 5, 38 students were subsequently diagnosed as either consistent dyslexic readers (18 DYS) or consistent typical readers (20 TR). Their phonological and lexical reading skills were assessed at ages 10 and 17 and their phonemic segmentation and discrimination skills at age 5. In comparison with TR of the same chronological age (CA-TR), individuals with dyslexia demonstrated an impairment of the two reading routes, especially of the phonological reading route. In the comparison with younger TR (age 10) of the same reading level (RL-TR), only a deficit of the phonological route is observed. In the multiple-case study, the comparisons with CA-TR showed a prevalence of mixed profiles and very few dissociated profiles, whereas the comparison with RL-TR resulted mostly in two profiles depending on the measure: a phonological profile when accuracy was used and a delayed profile when speed was used. In addition, the correlations between early phonemic segmentation and discrimination skills (age 5) and later reading skills (age 17) were significant, and in the group of individuals with dyslexia, early phonemic segmentation skills significantly predicted these later reading skills. Phonological reading deficits are persistent and mainly caused by early phonemic impairments.Copyright ¬© 2022. The Author(s), under exclusive licence to The International Dyslexia Association.</t>
  </si>
  <si>
    <t>10.1007/s11881-022-00277-x</t>
  </si>
  <si>
    <t>To examine the stability of deficits in the phonological and lexical routes in dyslexia and the prevalence of dyslexia profiles</t>
  </si>
  <si>
    <t>20? "In addition, the 10-year-old CA-TR group acted as a group of typical reader of the same reading level (RL-TR)" page 268</t>
  </si>
  <si>
    <t>French</t>
  </si>
  <si>
    <t>5 to 17</t>
  </si>
  <si>
    <t>5 to 10?</t>
  </si>
  <si>
    <t>Children and Adolescents</t>
  </si>
  <si>
    <t>Severe</t>
  </si>
  <si>
    <t>Standardised text reading fluency test (ANALEC) for children and Alouette test for adolescents</t>
  </si>
  <si>
    <t>Scores at least 2 SD below the mean of the text reading fluency test (age 5) and more than 1.65 SD compared to the CA group (age 17)</t>
  </si>
  <si>
    <t>Pseudoword/irregular reading-aloud</t>
  </si>
  <si>
    <t>EVALEC word-pseudoword reading aloud tests (Pourcin et al., 2016; Sprenger-Charolles et al, 2005)</t>
  </si>
  <si>
    <t>Continuous</t>
  </si>
  <si>
    <t>Dual-route model</t>
  </si>
  <si>
    <t>Dual-route model/Double-deficit hypothesis</t>
  </si>
  <si>
    <t>Phonological subtype;surface dyslexia;double deficit;no deficit</t>
  </si>
  <si>
    <t>Mean-standard deviation classification</t>
  </si>
  <si>
    <t>DD group: 1SD below the means of the CA readers</t>
  </si>
  <si>
    <t>DD and TD</t>
  </si>
  <si>
    <t>Raw scores</t>
  </si>
  <si>
    <t>Accuracy and/or speed</t>
  </si>
  <si>
    <t>Subtyping results based on DD-RL comparisons were also reported in the paper. But not coded here as no info about the RL sample was reported.</t>
  </si>
  <si>
    <t>Phonological dyslexia</t>
  </si>
  <si>
    <t>Deficit in lexical processing</t>
  </si>
  <si>
    <t>Surface dyslexia</t>
  </si>
  <si>
    <t>Deficit in sublexical processing</t>
  </si>
  <si>
    <t>Mixed profile</t>
  </si>
  <si>
    <t>Deficits in both sublexical and lexical processing</t>
  </si>
  <si>
    <t>Double-deficit</t>
  </si>
  <si>
    <t>No deficit</t>
  </si>
  <si>
    <t>No deficit in lexical and sublexical processing</t>
  </si>
  <si>
    <t>The subtyping results coded here are only based on the age-10 subjects. The paper also reported the age-17 subjects</t>
  </si>
  <si>
    <t>ID13_02</t>
  </si>
  <si>
    <t>Timed accuracy</t>
  </si>
  <si>
    <t>ID13_03</t>
  </si>
  <si>
    <t>Speed</t>
  </si>
  <si>
    <t>ID20</t>
  </si>
  <si>
    <t>ID20_01</t>
  </si>
  <si>
    <t>The summary writing performance of bilingual learners with reading difficulties</t>
  </si>
  <si>
    <t>Li, M., Chan, J., &amp; Kirby, J. R.</t>
  </si>
  <si>
    <t>writing is an important tactic for learning from text and the summaries provide information on students' comprehension and learning processes. We investigated the nature of the summaries produced by bilingual adolescents, and whether their summaries were related to their reading abilities in their first and second languages. In each language, we examined the performance of students identified as typically developing, poor decoders, or poor comprehenders. Participants were 246 grade 8 students enrolled in English immersion programs in China. Measures included English word reading and reading comprehension, Chinese word reading and reading comprehension, and nonverbal ability. Students' text-absent summaries of an English 254-word expository passage were analyzed for the number of themes, main ideas, important details, and unimportant details. Using latent profile analysis, participants were identified as typical readers (TR, n=123), poor decoders (PD, n=74), or poor comprehenders (PC, n=49) in English, and TR (n=129), PD (n=74), or PC (n=43) in Chinese, based on word reading and reading comprehension in both English and Chinese. MANCOVA results showed that after controlling for nonverbal ability, in the English-defined groups, the TR group outperformed PD and PC on themes, main ideas, and important details; in the Chinese-defined groups, the TR group outperformed PD and PC on themes, TR performed better than PC on main ideas and important details, and PD outperformed PC on main ideas. Discussion focuses on the difficulties faced by bilingual students with reading difficulties and on the potential of summary writing instruction to improve their comprehension and learning processes.Copyright ¬© 2022. Crown.</t>
  </si>
  <si>
    <t>10.1007/s11881-022-00258-0</t>
  </si>
  <si>
    <t>To compare the nature of summaries produced by bilingual typical readers, poor comprehenders, and poor decoders</t>
  </si>
  <si>
    <t>Mandarin Chinese</t>
  </si>
  <si>
    <t>Mandarin Chinese, English</t>
  </si>
  <si>
    <t>Children</t>
  </si>
  <si>
    <t>The sample contained DD subjects, but no description of the subgroups.</t>
  </si>
  <si>
    <t>Word reading aloud</t>
  </si>
  <si>
    <t>Test of Word Reading Efficiency (TOWRE)</t>
  </si>
  <si>
    <t>Reading comprehension</t>
  </si>
  <si>
    <t>Gates-MacGinitie Reading Comprehension Test (Level C, Grade 3) (MacGinitie &amp; MacGinitie, 1992)</t>
  </si>
  <si>
    <t>Mplus 7.3</t>
  </si>
  <si>
    <t>Construction-integration model (Kintsch, 1998)</t>
  </si>
  <si>
    <t>Typically developing readers;poor decoders;poor comprehenders</t>
  </si>
  <si>
    <t>This seems like deriving from the simple view of reading (SVR) model (Hoover &amp; Gough, 1990)</t>
  </si>
  <si>
    <t>Latent profile analysis (LPA)</t>
  </si>
  <si>
    <t>Classification (Explorative)</t>
  </si>
  <si>
    <t>Only DD</t>
  </si>
  <si>
    <t>Multiple imputation</t>
  </si>
  <si>
    <t>Typically developing reader</t>
  </si>
  <si>
    <t>Good word reading and reading comprehension skills</t>
  </si>
  <si>
    <t>Poor decoder</t>
  </si>
  <si>
    <t>Poor word reading but good comprehension</t>
  </si>
  <si>
    <t>Poor comprehender</t>
  </si>
  <si>
    <t>Poor reading comprehension but good word decoding</t>
  </si>
  <si>
    <t>Only the subtyping results of L2 English were coded here. But the paper also reported L1 Chinese subtypes</t>
  </si>
  <si>
    <t>ID23</t>
  </si>
  <si>
    <t>ID23_01</t>
  </si>
  <si>
    <t>Stroop performance is related to reading profiles in Hebrew‚Äêspeaking individuals with dyslexia and typical readers</t>
  </si>
  <si>
    <t>Abo-elhija, D., Farah, R., &amp; Horowitz-Kraus, T.</t>
  </si>
  <si>
    <t>There is a debate in the literature regarding the level of contribution of executive functions (EF) to reading comprehension (RC), in the context of the simple view of reading (SVR) model. The current study aims to create sub‚Äêprofiles of reading and cognitive abilities based on a measure traditionally used for evaluating EF, that is, the Stroop task, and specifically, Stroop time. Ninety‚Äêseven adults with and without reading difficulties performed reading and cognitive tasks, including the Stroop tests. Four groups were created based on Stroop performance time and a reading profile was created for each group. A mediation analysis was conducted to determine if reading accuracy and linguistic abilities predict RC mediated by Stroop time. Participants with a shorter Stroop time demonstrated better reading abilities, whereas those with longer Stroop time showed decreased reading performance. Stroop time was also negatively associated with better performance in additional cognitive abilities. A mediation analysis suggested that decoding ability and linguistic ability predict RC through EF. Our findings support the SVR model and the involvement of EF in reading proficiency and might be used for designing EF‚Äêbased interventions for reading and RC difficulties. (PsycInfo Database Record (c) 2022 APA, all rights reserved)</t>
  </si>
  <si>
    <t>10.1002/dys.1708</t>
  </si>
  <si>
    <t>To create sub-profiles of reading and cognitive abilities based on executive functions</t>
  </si>
  <si>
    <t>Hebrew</t>
  </si>
  <si>
    <t>19 to 40</t>
  </si>
  <si>
    <t>Adults</t>
  </si>
  <si>
    <t>Need to estimate the severity of DD.</t>
  </si>
  <si>
    <t>Decoding (One Minute Tests for Words and Pseudowords, Breznitz, 2003), Contextual oral reading time and accuracy (The Center of Psychometric Tests, 1996), Reading comprehension (The Center of Psychometric Tests, 1996)</t>
  </si>
  <si>
    <t>Executive function</t>
  </si>
  <si>
    <t>Stroop Task (Golden &amp; Freshwater, 1978)</t>
  </si>
  <si>
    <t>The Simple View of Reading was used to compare the reading comprehension and decoding abilities of subgroups of readers. But the subtyping of readers was only based on Stroop task (EF) performance, but not any theory.</t>
  </si>
  <si>
    <t>Quantile classification</t>
  </si>
  <si>
    <t>Split EF (Stroop Task) data into four quantiles</t>
  </si>
  <si>
    <t>Reaction time</t>
  </si>
  <si>
    <t>No outlier</t>
  </si>
  <si>
    <t>No missing data</t>
  </si>
  <si>
    <t>(No label)</t>
  </si>
  <si>
    <t>25% and below in Stroop time</t>
  </si>
  <si>
    <t>25-50% in Stroop time</t>
  </si>
  <si>
    <t>50-75% in Stroop time</t>
  </si>
  <si>
    <t>75-100% in Stroop Time</t>
  </si>
  <si>
    <t>The prevalence of subgroups was determined using only a subset of poor readers</t>
  </si>
  <si>
    <t>LY: I used around 30 minutes to code this paper</t>
  </si>
  <si>
    <t>ID28</t>
  </si>
  <si>
    <t>ID28_01</t>
  </si>
  <si>
    <t>Is executive dysfunction a potential contributor to the comorbidity between basic reading disability and attention-deficit/hyperactivity disorder?</t>
  </si>
  <si>
    <t>Kibby, M. Y., Newsham, G., &amp; Imre, Z., &amp; Schlak, J. E.</t>
  </si>
  <si>
    <t>Our study is one of the few to analyze executive functioning (EF) in a comprehensive, multi-modal fashion as a potential contributor to the comorbidity between attention-deficit/hyperactivity disorder (ADHD) and basic reading disability (RD). We included multiple, traditional, neuropsychological measures of EF, along with the Behavior Rating Inventory of Executive Function (BRIEF) questionnaire, to assess inhibit, shift, working memory (WM), planning, generation fluency, and problem-solving. Participants included 263 children, ages 8-12 years, with RD, ADHD, RD/ADHD, and typically developing controls. When using the traditional measures in a 2 x 2 MANCOVA, we found both RD and ADHD had poor cognitive EF in most areas at the group level, with phonological loop deficits being more specific to RD and behavioral regulation deficits being more specific to ADHD. Children with RD/ADHD performed comparably to those with RD and ADHD alone. Results were similar on the BRIEF. In contrast, only WM predicted both basic reading and inattention when the data were assessed in a continuous fashion. It also explained the correlations between basic reading and inattention, being worthy of longitudinal research to determine if it is a shared contributor to RD/ADHD. When comparing hypotheses as to the nature of RD/ADHD, we found the multiple deficit hypothesis was better supported by our EF data than the phenocopy hypothesis or the cognitive subtype hypothesis.</t>
  </si>
  <si>
    <t>10.1080/09297049.2021.1908532</t>
  </si>
  <si>
    <t>To examine the role of executive functioning (EF) in comorbidity between ADHD and reading disability</t>
  </si>
  <si>
    <t>8 to 12</t>
  </si>
  <si>
    <t>Mild (or above)</t>
  </si>
  <si>
    <t>Some with ADHD/DD; some no</t>
  </si>
  <si>
    <t>Poor reader model of diagnosis: At least 1 SD below the mean in basic reading; discrepancy approach: basic reading ability significantly lower than expected based upon IQ</t>
  </si>
  <si>
    <t>Working memory</t>
  </si>
  <si>
    <t>Children's Memory Scale: The Sequences subtest (CMS; Cohen, 1997)</t>
  </si>
  <si>
    <t>Multiple-deficit theory</t>
  </si>
  <si>
    <t>Not impaired;mildly impaired;severely impaired</t>
  </si>
  <si>
    <t>Classification based on standard deviation</t>
  </si>
  <si>
    <t>Varied</t>
  </si>
  <si>
    <t>Norm-referenced/Standardised scores</t>
  </si>
  <si>
    <t>Not impaired</t>
  </si>
  <si>
    <t>90 standard scores or above in WM</t>
  </si>
  <si>
    <t>Mildly impaired</t>
  </si>
  <si>
    <t>75-85 standard scores in WM</t>
  </si>
  <si>
    <t>Mild-working-memory-deficit</t>
  </si>
  <si>
    <t>Severely impaired</t>
  </si>
  <si>
    <t>70 or below standard score in WM</t>
  </si>
  <si>
    <t>Severe-working-memory-deficit</t>
  </si>
  <si>
    <t>The prevalence of subgroups was determined using only a subset of DD readers but not with comorbidity.</t>
  </si>
  <si>
    <t>ID29</t>
  </si>
  <si>
    <t>Profile of language abilities in a sample of adults with developmental disorders</t>
  </si>
  <si>
    <t>Bradshaw, A. R., Woodhead, Z. V. J., Thompson, P. A., &amp; Bishop D. V. M.</t>
  </si>
  <si>
    <t>This study investigated the profile of language abilities in a sample of high-achieving English speaking adults with developmental disorders. Ninety-seven adult participants were recruited: 49 with a dyslexia diagnosis (dyslexic group), 16 with a diagnosis of a different developmental disorder including dyspraxia, autism and SpLD (non-dyslexic developmental disorder group) and 32 with no diagnosis (non-disordered group). Dyslexic and non-dyslexic developmental disorder groups demonstrated similar impairments across measures of word reading, working memory, processing speed and oral language. Dyslexic participants showed the usual pattern of impaired phonological skills but spared non-verbal intelligence and vocabulary. There were also some suggestions of impaired structural oral language skills in this group. A data-driven clustering analysis found that diagnosis was not a reliable predictor of similarity between cases, with diagnostic categories split between data-driven clusters. Overall, the findings indicate that high-achieving adults with developmental disorders do demonstrate impairments that are likely to affect success in higher education, but that support needs should be assessed on a case-by-case basis, rather than according to diagnostic label.Copyright ¬© 2020 The Authors. Dyslexia published by John Wiley &amp; Sons Ltd.</t>
  </si>
  <si>
    <t>10.1002/dys.1672</t>
  </si>
  <si>
    <t>Discard this paper at this stage because no subtyping of DD. Only profiling DD and other developmental disorders</t>
  </si>
  <si>
    <t>ID32</t>
  </si>
  <si>
    <t>ID32_01</t>
  </si>
  <si>
    <t>Diagnostic implications of the double deficit model for young adolescents with dyslexia</t>
  </si>
  <si>
    <t>Harrison, A. G., &amp; Stewart, M.</t>
  </si>
  <si>
    <t>Considerable support exists for both the phonological core deficit and the naming speed deficit models of dyslexia. The double deficit model proposed that many students with dyslexia might also be impaired in both underlying processes. Employing either performance thresholds (i.e., scores below the 16th or 25th percentile) or k‚Äêmeans clustering as classification methods, the current study investigated whether 154 young adolescents with dyslexia could be categorized into subtypes according to the presence or absence of phonological deficits alone, naming speed deficits alone, or a combination of the two and whether group composition changed depending on classification method. Results support the existence of both single and double deficit groups and confirm that those with both deficits are the most severely impaired across multiple measures. Contrary to previous research, most adolescents were classified as either naming speed only (about a third of the group) or double deficit when defining impairment using performance thresholds to classify groups. This may suggest that although early phonological deficits are amenable to remediation, identification of language symbols fails to become automatized in most individuals with dyslexia and may require more targeted intervention. Classification differences reported in the literature may depend on age and methods employed for classification. (PsycInfo Database Record (c) 2022 APA, all rights reserved)</t>
  </si>
  <si>
    <t>10.1002/dys.1638</t>
  </si>
  <si>
    <t>To evaluate the clinical implications of a developmental dyslexia model by describing test score profiles of deficits in cognitive and academic skills</t>
  </si>
  <si>
    <t>11.6 to 14.8</t>
  </si>
  <si>
    <t>Moderate (or above)</t>
  </si>
  <si>
    <t>ADHD comorbid students and students with impairments that were not primarily reading were removed.</t>
  </si>
  <si>
    <t>Wechsler Individual Achievement Test-II: Word Reading</t>
  </si>
  <si>
    <t>Mean = 81.76</t>
  </si>
  <si>
    <t>Below the 16th PR</t>
  </si>
  <si>
    <t>Cut-off for identification of impairment in functioning below the 25th percentile</t>
  </si>
  <si>
    <t>The cut-off threshold was changed to below the 25th percentile from below the 16th percentile in the subtype classification (p.351)</t>
  </si>
  <si>
    <t>Phonological awareness</t>
  </si>
  <si>
    <t>Elision and Blending tasks from the CTOPP (Wagner et al., 1999)</t>
  </si>
  <si>
    <t>Naming speed</t>
  </si>
  <si>
    <t>Digit Naming Speed and Letter Naming Speed tasks from the CTOPP (Wagner et al., 1999)</t>
  </si>
  <si>
    <t>K-means clustering</t>
  </si>
  <si>
    <t>Classification using iterative partitioning techniques</t>
  </si>
  <si>
    <t>Norm-referenced/Standardised composite scores</t>
  </si>
  <si>
    <t>Untimed accuracy</t>
  </si>
  <si>
    <t>Phonological-awareness deficit</t>
  </si>
  <si>
    <t>Deficit in phonological awareness</t>
  </si>
  <si>
    <t>Rapid-naming deficit</t>
  </si>
  <si>
    <t>Deficit in rapid naming</t>
  </si>
  <si>
    <t>Double deficit</t>
  </si>
  <si>
    <t>Deficits in both phonological awareness and rapid naming</t>
  </si>
  <si>
    <t>ID32_02</t>
  </si>
  <si>
    <t>Below the 25th PR</t>
  </si>
  <si>
    <t>ID45</t>
  </si>
  <si>
    <t>Multiple Case Studies in German Children with Dyslexia: Characterization of Phonological, Auditory, Visual, and Cerebellar Processing on the Group and Individual Levels</t>
  </si>
  <si>
    <t>Ligges, C., &amp; Lehmann T.</t>
  </si>
  <si>
    <t>Background: The underlying mechanisms of dyslexia are still debated. The question remains as to whether there is evidence of a predominant type of deficit or whether it is a multideficit disorder with individual profiles. The assumptions of which mechanism causes the disorder influences the selection of the training approach. Method(s): A sample of German neurotypical reading children (NT) and children with dyslexia (DYSL) was investigated with a comprehensive behavioral test battery assessing phonological, auditory, visual, and cerebellar performance, thus addressing performance described in three major theories in dyslexia. Result(s): In the present sample using the test battery of the present study, DYSL had the strongest impairment in phonological and auditory processing, accompanied by individual processing deficits in cerebellar performance, but only a few in the investigated visual domains. Phonological awareness and auditory performance were the only significant predictors for reading ability. Conclusion(s): These findings point out that those reading difficulties were associated with phonological as well as auditory processing deficits in the present sample. Future research should investigate individual deficit profiles longitudinally, with studies starting before literacy acquisition at as many processing domains as possible. These individual deficit profiles should then be used to select appropriate interventions to promote reading and spelling.Copyright ¬© 2022 by the authors.</t>
  </si>
  <si>
    <t>10.3390/brainsci12101292</t>
  </si>
  <si>
    <t>On request</t>
  </si>
  <si>
    <t>To identify whether dyslexia in German-speaking children has single or multidimensional processing impairments</t>
  </si>
  <si>
    <t>ID50</t>
  </si>
  <si>
    <t>A sensorimotor representation impairment in dyslexic adults: A specific profile of comorbidy</t>
  </si>
  <si>
    <t>Neuropsychologia</t>
  </si>
  <si>
    <t>Marchetti, R., Vaugoyeau, M., Cole, P., &amp; Assaiante, C.</t>
  </si>
  <si>
    <t>Sensorimotor disorders have been frequently reported in children and adults with dyslexia over the past 30 years. The present study aimed to determine the impact of sensorimotor comorbidity risks in dyslexia by investigating the functional links between phonological and sensorimotor representations in young dyslexic adults. Using 52 dyslexic participants and 58 normo-readers, we investigated whether the underlying phonological deficit, which is reported in the literature, was associated with a general impairment of sensorimotor representations of articulatory and bodily actions. Internal action representations were explored through motor imagery tasks, consisting of measuring and comparing the durations of performed or imagined actions chosen from their current repertoire of daily life activities. To detect sensorimotor deficits, all participants completed the extended version of the M-ABC 2, as a reference test. We found sensorimotor impairments in 27% of the young adult dyslexics, then considered as sensorimotor comorbid, as opposed to much less in the normo-reader group (5%). While motor slowdown, reflecting motor difficulty, was present in all dyslexic adults, motor imagery performance was impacted only in the specific dyslexic subgroup with sensorimotor impairments. Moreover, in contrast with slowness, only the comorbid subgroup showed an increased variability in execution durations. The present study highlights the importance of the quality of perception-action coupling, questions the relevance of investigating sensorimotor impairment profiles beyond phonological deficits and provides new arguments supporting the perspective of multiple deficits approaches in dyslexia.Copyright ¬© 2021 Elsevier Ltd</t>
  </si>
  <si>
    <t>10.1016/j.neuropsychologia.2021.108134</t>
  </si>
  <si>
    <t>Discard this paper at this stage because no subtyping of DD. Only profiling DD vs. readers with normal neuro-development</t>
  </si>
  <si>
    <t>ID59</t>
  </si>
  <si>
    <t>ID59_01</t>
  </si>
  <si>
    <t>The identification and classification of struggling readers based on the simple view of reading</t>
  </si>
  <si>
    <t>Sleeman, M., Everatt, J., Arrow, A., &amp; Denston, A.</t>
  </si>
  <si>
    <t>The simple view of reading (SVR) predicts that reading difficulties can result from decoding difficulties, language comprehension difficulties, or a combination of these difficulties. However, classification studies have identified a fourth group of children whose reading difficulties are unexplained by the model. This may be due to the type of classification model used. The current research included 209 children in Grades 3‚Äì5 (8‚Äì10 years of age) from New Zealand. Children were classified using the traditional approach and a cluster analysis. In contrast to the traditional classification model, the cluster analysis approach eliminated the unexplained reading difficulties group, suggesting that poor readers can be accurately assigned to one of three groups, which are consistent with those predicted by the SVR. The second set of analyses compared the three poor reader groups across 14 measures of reading comprehension, decoding, language comprehension, phonological awareness, and rapid naming. All three groups demonstrated reading comprehension difficulties, but the dyslexia group showed particular weaknesses in word processing and phonological areas, the SCD group showed problems deriving meaning from oral language, and the mixed group showed general deficits in most measures. The findings suggest that the SVR does have the potential to determine reading profiles and differential intervention methods. (PsycInfo Database Record (c) 2022 APA, all rights reserved)</t>
  </si>
  <si>
    <t>10.1002/dys.1719</t>
  </si>
  <si>
    <t>To identify the limitations of previous classification research with a large mixed sample of diagnosed and undiagnosed children</t>
  </si>
  <si>
    <t>8 to 10</t>
  </si>
  <si>
    <t>The sample contained DD subjects, but no description of their diagnoses. Mostly nominated by their school teachers.</t>
  </si>
  <si>
    <t>Language comprehension</t>
  </si>
  <si>
    <t>Oral Comprehension test from WJIV Oral Language battery;Oral Vocabulary test from the WJIV Cognitive battery (Schrank et al., 2014)</t>
  </si>
  <si>
    <t>Decoding</t>
  </si>
  <si>
    <t>Letter-Word Identification;Word Attack tests from the WJIV (Schrank et al., 2014)</t>
  </si>
  <si>
    <t>The paper has reported many variables but not all of them were used in subtyping</t>
  </si>
  <si>
    <t>SPSS (Version 26.0)</t>
  </si>
  <si>
    <t>Simple view of reading</t>
  </si>
  <si>
    <t>Dyslexia;specific comprehension difficulty (SCD);mixed difficulty</t>
  </si>
  <si>
    <t>Cut-off lines: 1 SD below the mean on decoding and language comprehension</t>
  </si>
  <si>
    <t>Frequency count</t>
  </si>
  <si>
    <t>Multinomial logistic regression</t>
  </si>
  <si>
    <t>Mixed difficulty group</t>
  </si>
  <si>
    <t>Difficulty in decoding and language comprehension</t>
  </si>
  <si>
    <t>Poor comprehender-decoder</t>
  </si>
  <si>
    <t>Dyslexia group</t>
  </si>
  <si>
    <t>Difficulty in decoding</t>
  </si>
  <si>
    <t>Specific comprehension deficit group</t>
  </si>
  <si>
    <t>Deficit in language comprehension</t>
  </si>
  <si>
    <t>Unexplained poor reader group</t>
  </si>
  <si>
    <t>Decoding and language deficits greater than the standard score (85)</t>
  </si>
  <si>
    <t>ID59_02</t>
  </si>
  <si>
    <t>Two-step cluster analysis</t>
  </si>
  <si>
    <t>Log-likelihood as the distance measure, then use hierarchical clustering algorithm to group the pre-clusters into the desired number of clusters (n = 3)</t>
  </si>
  <si>
    <t>ID59_03</t>
  </si>
  <si>
    <t>Log-likelihood as the distance measure, then use hierarchical clustering algorithm to group the pre-clusters into the desired number of clusters (n = 4)</t>
  </si>
  <si>
    <t>The 4th clustering solution was not coded because it used more tests as indicators of each construct. The results were reported in Supplementary Materials</t>
  </si>
  <si>
    <t>ID61</t>
  </si>
  <si>
    <t>Eye movements and visual perception in dyslexic children</t>
  </si>
  <si>
    <t>Hearing, Balance and Communication</t>
  </si>
  <si>
    <t>Salem, T., Elsherif, M., Mourad, M., Abdou, R., &amp; Hamouda, N.</t>
  </si>
  <si>
    <t>Background: Many research has demonstrated that reading problems, such as dyslexia, can coexist with visual abnormalities. While remediation for phonological impairments in dyslexics is widely acknowledged and practiced, the potential impact of visual deficits, particularly on eye movements and visual perception, is rarely explored. Objective(s): This study looks at the performance of eye movements and visual perception abilities in dyslexic children. Method(s): A sample of 20 dyslexic children compared to 20 non-dyslexic age-matched children (aged 7-11). Both groups of the study underwent a video-nystagmography test and visual perception test. Result(s): Our study revealed a statistically significant difference between dyslexic and non-dyslexic children in saccade and pursuit tracking tests. There was a statistically significant difference between case and control regarding the visual perception test. Among subgroups of dyslexic children with abnormal eye movements, they displayed visual perception weakness mainly in visual sequencing and discrimination tasks in comparison to dyslexic children with normal eye movements. Conclusion(s): The poor oculomotor function affected dyslexic children in their proper control and leads to sluggish visual attention and poor visual perception. According to the major findings of this study, a routine eye examination should be part of the examination of any child with a learning disability.Copyright ¬© 2022 International Association of Physicians in Audiology.</t>
  </si>
  <si>
    <t>10.1080/21695717.2022.2028496</t>
  </si>
  <si>
    <t>LY: Emailed the author for full text on 6-8-2024.</t>
  </si>
  <si>
    <t>ID75</t>
  </si>
  <si>
    <t>ID75_01</t>
  </si>
  <si>
    <t>Understanding the nature and severity of reading difficulties among students with language and reading comprehension difficulties</t>
  </si>
  <si>
    <t>Capin, P., Gillam, S. L., Fall, A.-M., Roberts, G., Dille, J. T., &amp; Gillam, R. B.</t>
  </si>
  <si>
    <t>This study investigated the presence of word reading difficulties in a sample of students in Grades 1‚Äì4 (n = 357) identified with language and reading comprehension difficulties. This study also examined whether distinct word reading and listening comprehension profiles emerged within this sample and the extent to which these groups varied in performance on cognitive and demographic variables. Findings showed that the majority of students (51%) with language and reading comprehension difficulties demonstrated significant risk in word reading (more than 1 SD below the mean), even though the participant screening procedures did not examine word reading directly. Three latent profiles emerged when students were classified into subgroups based on their performance in listening comprehension (LC) and word reading (WR): (1) severe difficulties in LC and moderate difficulties in WR (11%), (2) mild difficulties in both LC and WR (50%), and (3) moderate difficulties in LC and mild difficulties in WR (39%). Of note, even though students were identified for participation on the basis of poor oral language and reading comprehension abilities, all profiles demonstrated some degree of word reading difficulties. Findings revealed there were differences in age and performance on measures of working memory, nonverbal reasoning, and reading comprehension performance between profiles. Implications for educators providing instruction to students with or at risk for dyslexia and developmental language disorders were discussed. (PsycInfo Database Record (c) 2022 APA, all rights reserved)</t>
  </si>
  <si>
    <t>10.1007/s11881-022-00255-3</t>
  </si>
  <si>
    <t>To understand individual differences among students with langauge and reading comprehension challenges</t>
  </si>
  <si>
    <t>Grade 1 to Grade 4</t>
  </si>
  <si>
    <t>Some with speech language impairment and learning disabilities; some no</t>
  </si>
  <si>
    <t>Test of Narrative Language-2 (TNL; Gillam &amp; Pearson, 2017)</t>
  </si>
  <si>
    <t>Scored at or below 33rd percentile</t>
  </si>
  <si>
    <t>Test of Narrative Langauge (TNL-2)</t>
  </si>
  <si>
    <t>Phonemic Decoding Efficiency (PDE) subtest from the Test of Word Reading Efficiency (TOWRE-2; Torgesen et al., 2012)</t>
  </si>
  <si>
    <t>Mplus 8.3</t>
  </si>
  <si>
    <t>Identification of an optimal number of distinct latent subgroups from a larger sample</t>
  </si>
  <si>
    <t>AIC, BIC, SABIC, LMR, BLRT, and entropy indices;theoretical interpretability;number of students assigned to each profile</t>
  </si>
  <si>
    <t>Severe difficulties in listening comprehension, moderate difficulties in word reading</t>
  </si>
  <si>
    <t>2 SDs below the mean of the normative sample on listening comprehension and 1 SD below the mean in word reading</t>
  </si>
  <si>
    <t>Moderate difficulties in listening comprehension, mild difficulties in word reading</t>
  </si>
  <si>
    <t>Less than 1 SD below the mean in word reading and 1 SD above the mean in listening comprehension</t>
  </si>
  <si>
    <t>Mild difficulties in both areas</t>
  </si>
  <si>
    <t>Less than 1 SD below the mean in both listening comprehension and word reading</t>
  </si>
  <si>
    <t>Pattern observation</t>
  </si>
  <si>
    <t>Inferred based on patterns of means and interrelations among multiple observable indicators</t>
  </si>
  <si>
    <t>ID84</t>
  </si>
  <si>
    <t>Effect of sensorimotor comorbidity in developmental dyslexia: between phonological deficit and impairment of internal representations of action</t>
  </si>
  <si>
    <t>Approche Neuropsychologique des Apprentissages chez l'Enfant (ANAE)</t>
  </si>
  <si>
    <t>Marchetti, R., Vaugoyeau, M., Cole P., &amp; Assaiante, C.</t>
  </si>
  <si>
    <t>Based on the existence of sensorimotor disorders frequently reported in children and adults with dyslexia (Nicolson &amp; Fawcett, 1999; Ramus etal., 2003 a, Cignetti et al., 2018), this paper focuses on the link between the underlying phonological deficit and a sensorimotor syndrome, or more precisely, between phonemic representation impairment and impairment of internal representations of action. To address this question, we will contribute to the debate with the recent results of two studies in which we tested about fifty dyslexic students, matched with normo-readers, in two protocols of motor ideation and phonemic awareness. These first results, conducted on a large population, highlight the importance of the comorbidity of the sensorimotor syndrome through an alteration of the internal representations of action and phonemic awareness specific to a subgroup of dyslexic young adults with sensorimotor comorbidity. Thus, sensorimotor impairment does not seem to directly impact on young adults' reading difficulties, but rather reflects different dyslexic profiles. These results therefore support the existence of a sensorimotor profile that persists in adult dyslexics and also provide further support for the presence of a multiple deficit associated with dyslexia.Copyright ¬© 2021 A.N.A.E. All rights reserved.</t>
  </si>
  <si>
    <t>NA</t>
  </si>
  <si>
    <t>Discard this paper because it was written in French</t>
  </si>
  <si>
    <t>ID85</t>
  </si>
  <si>
    <t>Dyslexia in adulthood: different profiles?</t>
  </si>
  <si>
    <t>Collette, E., &amp; Schelstraete, M.-A.</t>
  </si>
  <si>
    <t>The current study investigates the different profiles of adults with dyslexia. Fifty-one students without learning impairment and 198 students with dyslexia performed several tasks assessing reading, writing, phonological awareness, verbal memory, rapid naming, and non-verbal processing speed. The results are discussed from a multiple deficit model of dyslexia, which includes risk and protective factors to better understand the heterogeneity of cognitive profiles of adults with dyslexia.Copyright ¬© 2021 A.N.A.E. All rights reserved.</t>
  </si>
  <si>
    <t>ID125</t>
  </si>
  <si>
    <t>ID_125_01</t>
  </si>
  <si>
    <t>Profiling the word reading abilities of school-age children with neurofibromatosis type 1</t>
  </si>
  <si>
    <t>Journal of the International Neuropsychological Society</t>
  </si>
  <si>
    <t>Arnold, S. S., Payne, J. M., McArthur, G., North, K. N., &amp; Barton, B.</t>
  </si>
  <si>
    <t>Objective: Reading difficulties are one of the most significant challenges for children with neurofibromatosis type 1 (NF1). The aims of this study were to identify and categorize the types of reading impairments experienced by children with NF1 and to establish predictors of poor reading in this population. Method: Children aged 7‚Äì12 years with NF1 (n = 60) were compared with typically developing children (n = 36). Poor word readers with NF1 were classified according to impairment type (i.e., phonological, surface, mixed), and their reading subskills were compared. A hierarchical multiple regression was conducted to identify predictors of word reading. Results: Compared to controls, children with NF1 demonstrated significantly poorer literacy abilities. Of the 49 children with NF1 classified as poor readers, 20 (41%) were classified with phonological dyslexia, 24 (49%) with mixed dyslexia, and 5 (10%) fell outside classification categories. Children with mixed dyslexia displayed the most severe reading impairments. Stronger working memory, better receptive language, and fewer inattentive behaviors predicted better word reading skills. Conclusions: The majority of children with NF1 experience deficits in key reading skills which are essential for them to become successful readers. Weaknesses in working memory, receptive language, and attention are associated with reading difficulties in children with NF1. (PsycInfo Database Record (c) 2021 APA, all rights reserved)</t>
  </si>
  <si>
    <t>10.1017/S135561772000106X</t>
  </si>
  <si>
    <t>To identify and categorise the types of reading impairments experienced by children with neurofibromatosis Type I</t>
  </si>
  <si>
    <t>7 to 12</t>
  </si>
  <si>
    <t>All with neurofibromatosis Type I</t>
  </si>
  <si>
    <t>Castles and Coltheart Word/Nonword test (CC2; Castles et al., 2009)</t>
  </si>
  <si>
    <t>Z-score for nonword and/or irregular word reading at least 1 SD below the mean</t>
  </si>
  <si>
    <t>Non-word reading</t>
  </si>
  <si>
    <t>Non-word reading subtest in Castles and Coltheart Word/Nonword test (CC2; Castles et al., 2009)</t>
  </si>
  <si>
    <t>Irregular word reading</t>
  </si>
  <si>
    <t>SPSS (Version 23)</t>
  </si>
  <si>
    <t>Classification based on cut-off thresholds of below-mean z-scores</t>
  </si>
  <si>
    <t>Z-score at or below -1.3 for nonword reading and z-score higher than -1 for irregular word reading</t>
  </si>
  <si>
    <t>Mixed dyslexia</t>
  </si>
  <si>
    <t>Z-score of -1.3 or lower for both nonword and irregular word reading</t>
  </si>
  <si>
    <t>Unclassified dyslexia</t>
  </si>
  <si>
    <t>Not classified by the criteria for poor nonword or irregular word reading</t>
  </si>
  <si>
    <t>Unclassified</t>
  </si>
  <si>
    <t>ID126</t>
  </si>
  <si>
    <t>ID_126_01</t>
  </si>
  <si>
    <t>Sequential and spatial letter reversals in adults with dyslexia during a word comparison task: demystifying the "was saw" and "db" myths</t>
  </si>
  <si>
    <t>Clinical Linguistics &amp; Phonetics</t>
  </si>
  <si>
    <t>Peter, B., Albert, A., Panagiotides, H., &amp; Gray, S.</t>
  </si>
  <si>
    <t>Whether sequential and spatial letter reversals characterize dyslexia in children has been unclear, largely due to developmental variability of these errors in children with and without dyslexia. Here we demonstrate both types of reversals for the first time in adults with dyslexia (n = 22) but not in control adults (n = 20). Participants evaluated 576 word pairs that consisted of two identical words or two words that differed subtly, by categorizing them as same or different. Two subsets of word pairs differed in sequential (e.g. "two tow") and spatial (e.g. "cob cod") letter reversals. The adults with dyslexia were less accurate than the controls regarding both types of word pairs. Their accuracy during left/right letter reversals was lower, compared to both up/down letter reversals (e.g. "cub cup") and nonsymmetric letter similarities (e.g. "half halt"). Accuracy during left/right reversals was correlated with accuracy during sequential rearrangement in the word pair task as well as with a composite measure of sequential processing based on nonword repetition, nonword reading, and multisyllabic word repetition. It was also correlated with a composite measure of literacy skills. A subset of the dyslexia group who produced left/right errors during a rapid single letter naming task obtained lower accuracy than the dyslexia subgroup without such errors during both types of letter reversals, and their overall literacy skills were lower. We conclude that sequential and left/right letter reversals characterize a severe dyslexia subtype. These two types of reversal are associated, are part of a general deficit in sequential processing likely due to cerebellar deficits, and persist into adulthood.</t>
  </si>
  <si>
    <t>10.1080/02699206.2019.1705916</t>
  </si>
  <si>
    <t>To examine whether sequential and spatial letter reversals characterise dyslexia</t>
  </si>
  <si>
    <t>At least one score below -1SD on any of reading and spelling measures</t>
  </si>
  <si>
    <t>Sequential processing deficit</t>
  </si>
  <si>
    <t>Rapid Automatized Naming and Rapid Alternating Stimulus Tests (RAN/RAS) (Wolf &amp; Denckla, 2015)</t>
  </si>
  <si>
    <t>SPSS (Version 24.0.0.1) or STATA IC 15</t>
  </si>
  <si>
    <t>Sequential processing deficit theory</t>
  </si>
  <si>
    <t>With L/R letter reversal deficit;without L/R letter reversal deficit</t>
  </si>
  <si>
    <t>This theory was not originally for subtyping.</t>
  </si>
  <si>
    <t>Classification based on the presence or the absence of errors</t>
  </si>
  <si>
    <t>Raw counts</t>
  </si>
  <si>
    <t>Dyslexia with L/R naming errors</t>
  </si>
  <si>
    <t>With left/right errors during rapid letter naming</t>
  </si>
  <si>
    <t>Dyslexia without L/R naming errors</t>
  </si>
  <si>
    <t>Without left/right errors during rapid letter naming</t>
  </si>
  <si>
    <t>ID127</t>
  </si>
  <si>
    <t>ID_127_01</t>
  </si>
  <si>
    <t>Spelling errors reveal underlying sequential and spatial processing deficits in adults with dyslexia</t>
  </si>
  <si>
    <t>Peter, B., Albert, A., &amp; Gray, S.</t>
  </si>
  <si>
    <t>ABSTRACT Recent studies showed that some adults with dyslexia have difficulty processing sequentially arranged information. In a companion study, this deficit manifested as low accuracy during a word pair comparison task involving same/different decisions when two words differed in their letter sequences. This sequential deficit was associated with left/right spatial letter confusion. In the present study, we found the same underlying difficulty with sequential and spatial letter processing during word spelling. Participants were the same 22 adults with dyslexia and 20 age- and gender-matched controls as in the companion study. In the spelling task, sequential error rates were higher in the dyslexia group, compared to the controls. Measures of accuracy of serial letter order during the spelling task and the word comparison task were correlated. Only three participants, each with dyslexia, produced left/right letter reversals during spelling. These were the same participants who produced left/right errors when naming single letters. They also had profound difficulty with sequential and left/right letter processing in the spelling and word comparison tasks, and they had the most severe spelling impairment. We conclude that this pervasive, persistent difficulty with sequential and spatial reversals contributes to a severe dyslexia subtype. In the dyslexia group as a whole, additional and separate sources of errors were underspecified word representations in long-term memory and homophone errors that likely represent language-based deficits in word knowledge. In the participants, these three factors (sequential/spatial letter confusion, underspecified word form representation, language-based deficits) occurred either as single factors or in combination with each other. (PsycInfo Database Record (c) 2020 APA, all rights reserved)</t>
  </si>
  <si>
    <t>10.1080/02699206.2020.1780322</t>
  </si>
  <si>
    <t>To examine whether sequential and spatial processing deficits could be manifested in spelling errors</t>
  </si>
  <si>
    <t>ID131</t>
  </si>
  <si>
    <t>ID_131_01</t>
  </si>
  <si>
    <t>Varieties of cognitive profiles in poor readers: Evidence for a VAS-impaired subtype</t>
  </si>
  <si>
    <t>Journal of Learning Disabilities</t>
  </si>
  <si>
    <t>Valdois, S., Reilhac, C., Ginestet, E., &amp; Bosse, M. L.</t>
  </si>
  <si>
    <t>A wide share of secondary school children does not reach the expected competence level in reading. These children could benefit from more efficient intervention responses, providing a better understanding of their cognitive weaknesses/deficits. Our aim was to explore the cognitive heterogeneity of a population of poor readers identified from a large sample of 948 sixth-grade children. We first assessed the contribution of phoneme awareness (PA), rapid automatized naming (RAN), and visual attention span (VAS) to reading performance in a subset of 281 children including poor and average readers/spellers. We show that all three skills are unique and significant predictors of reading fluency. We then restricted the analysis to participants with normal Raven‚Äôs score (IQ) and oral language skills to focus on 110 children with more specific reading difficulties. A unique VAS deficit was found in 18% of these poor readers while 20% and 15.5% showed a unique PA or RAN deficit. Children with multiple or no deficit were further identified. The overall findings provide evidence for a variety of cognitive profiles in poor readers. They suggest that, in addition to PA interventions, training programs targeting VAS might be useful for the nontrivial share of poor readers who exhibit a VAS deficit. (PsycInfo Database Record (c) 2022 APA, all rights reserved)</t>
  </si>
  <si>
    <t>10.1177/0022219420961332</t>
  </si>
  <si>
    <t>To explore the cognitive heterogeneity of poor readers</t>
  </si>
  <si>
    <t>Minimum of 1.5SD below the mean in at least one of the reading measures</t>
  </si>
  <si>
    <t>Had no reading measure scored less than 1.5 SD below the mean</t>
  </si>
  <si>
    <t>Phoneme awareness</t>
  </si>
  <si>
    <t>Self-developed phoneme deletion and spoonerisms tasks</t>
  </si>
  <si>
    <t>Visual attention span</t>
  </si>
  <si>
    <t>Global and partial letter report (Bosse et al., 2007)</t>
  </si>
  <si>
    <t>Rapid authomatised naming (RAN)</t>
  </si>
  <si>
    <t>Self-developed RAN task</t>
  </si>
  <si>
    <t>Phonological-awareness-deficit;visual-attention-span-deficit;RAN-deficit</t>
  </si>
  <si>
    <t>Principal component analysis</t>
  </si>
  <si>
    <t>A type of factor analysis</t>
  </si>
  <si>
    <t>PA deficit</t>
  </si>
  <si>
    <t>Fell below the 10th percentile of the normal reader group factorial coefficient in phoneme awareness</t>
  </si>
  <si>
    <t>Phoneme-awareness-deficit</t>
  </si>
  <si>
    <t>VAS deficit</t>
  </si>
  <si>
    <t>Fell below the 10th percentile of the normal reader group factorial coefficient in visual-attention span</t>
  </si>
  <si>
    <t>VAS-deficit</t>
  </si>
  <si>
    <t>RAN deficit</t>
  </si>
  <si>
    <t>Fell below the 10th percentile of the normal reader group factorial coefficient in RAN</t>
  </si>
  <si>
    <t>PA and VAS deficit</t>
  </si>
  <si>
    <t>Fell below the 10th percentile of the normal reader group factorial coefficient in phoneme awarenss and visual-attention span</t>
  </si>
  <si>
    <t>Phoneme-awareness-visual-attention-deficit</t>
  </si>
  <si>
    <t>PA and RAN deficit</t>
  </si>
  <si>
    <t>Fell below the 10th percentile of the normal reader group factorial coefficient in phoneme awareness and RAN</t>
  </si>
  <si>
    <t>RAN and VAS deficit</t>
  </si>
  <si>
    <t>Fell below the 10th percentile of the normal reader group factorial coefficient in visual-attention span and RAN</t>
  </si>
  <si>
    <t>RAN-visual-attention-deficit</t>
  </si>
  <si>
    <t>Triple disorder</t>
  </si>
  <si>
    <t>Fell below the 10th percentile of the normal reader group factorial coefficient in phoneme awareness, visual-attention span, and RAN</t>
  </si>
  <si>
    <t>Phoneme-awareness-RAN-visual-attention-deficit</t>
  </si>
  <si>
    <t>Fell at or above the 10th percentile of the normal reader group factorial coefficient in phoneme awareness, visual-attention span, and RAN</t>
  </si>
  <si>
    <t>The prevalence of subgroups was determined using only a subset of 110 poor readers</t>
  </si>
  <si>
    <t>ID135</t>
  </si>
  <si>
    <t>ID_135_01</t>
  </si>
  <si>
    <t>Flicker fusion thresholds as a clinical identifier of a magnocellular-deficit dyslexic subgroup</t>
  </si>
  <si>
    <t>Scientific Reports</t>
  </si>
  <si>
    <t>Peters, J. L., Bavin, E. L., Brown, A., Crewther, D. P., &amp; Crewther, S. G.</t>
  </si>
  <si>
    <t>The magnocellular-dorsal system is well isolated by high temporal frequency. However, temporal processing thresholds have seldom been explored in developmental dyslexia nor its subtypes. Hence, performances on two, four-alternative forced-choice achromatic flicker fusion threshold tasks modulated at low (5%) and high (75%) temporal contrast were compared in dyslexic and neurotypical children individually matched for age and intelligence (8-12 years, n=54 per group). As expected, the higher modulation resulted in higher flicker fusion thresholds in both groups. Compared to neurotypicals, the dyslexic group displayed significantly lower ability to detect flicker at high temporal frequencies, both at low and high temporal contrast. Yet, discriminant analysis did not adequately distinguish the dyslexics from neurotypicals, on the basis of flicker thresholds alone. Rather, two distinct dyslexic subgroups were identified by cluster analysis - one characterised by significantly lower temporal frequency thresholds than neurotypicals (referred to as 'Magnocellular-Deficit' dyslexics; 53.7%), while the other group ('Magnocellular-Typical' dyslexics; 46.3%) had comparable thresholds to neurotypicals. The two dyslexic subgroups were not differentially associated with phonological or naming speed subtypes and showed comparable mean reading rate impairments. However, correlations between low modulation flicker fusion threshold and reading rate for the two subgroups were significantly different (p=.0009). Flicker fusion threshold performances also showed strong classification accuracy (79.3%) in dissociating the Magnocellular-Deficit dyslexics and neurotypicals. We propose that temporal visual processing impairments characterize a previously unidentified subgroup of dyslexia and suggest that measurement of flicker fusion thresholds could be used clinically to assist early diagnosis and appropriate treatment recommendations for dyslexia.</t>
  </si>
  <si>
    <t>10.1038/s41598-020-78552-3</t>
  </si>
  <si>
    <t>To establish the utility of flicker fusion threshold tasks as a classifier of subtypes</t>
  </si>
  <si>
    <t>Another aim is to clarify the importance of rate of magnocellular processing for reading performance using flicker fusion threshold tasks</t>
  </si>
  <si>
    <t>York Assessment of Reaidng for Comprehension: Primary Reading (YARC)</t>
  </si>
  <si>
    <t>At least 1.25SD below age-standardised norms in one or more area of reading (text reading accuracy, rate and/or comprehension)</t>
  </si>
  <si>
    <t>Temporal processing deficit</t>
  </si>
  <si>
    <t>High and low contrast flicker fusion threshold task</t>
  </si>
  <si>
    <t>Temporal processing deficit theory</t>
  </si>
  <si>
    <t>With temporal processing deficit;without temporal processing deficit</t>
  </si>
  <si>
    <t>Log-likelihood as the distance measure with Schwarz's Bayesian Criterion (number of clusters not pre-specified)</t>
  </si>
  <si>
    <t>Threshold</t>
  </si>
  <si>
    <t>ANOVA</t>
  </si>
  <si>
    <t>Discriminant analysis</t>
  </si>
  <si>
    <t>Magnocellular-deficit dyslexics (MD-Dyslexics)</t>
  </si>
  <si>
    <t>Deficit in flicker fusion threshold tasks</t>
  </si>
  <si>
    <t>Magnocellular-Typical Dyslexics (MT-Dyslexics)</t>
  </si>
  <si>
    <t>No impairments of flicker fusion threshold tasks</t>
  </si>
  <si>
    <t>ID_135_02</t>
  </si>
  <si>
    <t>Rapid automatised naming (RAN)</t>
  </si>
  <si>
    <t>Rapid naming composite task</t>
  </si>
  <si>
    <t>Phonological deficit</t>
  </si>
  <si>
    <t>Elision task</t>
  </si>
  <si>
    <t>Double-deficit hypothesis</t>
  </si>
  <si>
    <t>Cluster analysis</t>
  </si>
  <si>
    <t>Insufficient info about the measures' indicators reported</t>
  </si>
  <si>
    <t>Naming speed deficit</t>
  </si>
  <si>
    <t>At least 1SD below age expectations on the rapid naming composite</t>
  </si>
  <si>
    <t>At least 1SD below age expectations on the elision task</t>
  </si>
  <si>
    <t>At least 1SD below age expectations on both the rapid naming and the elision tasks</t>
  </si>
  <si>
    <t>No-deficit</t>
  </si>
  <si>
    <t>At least at 1 SD or above age expectations on both the rapid naming and elision tasks</t>
  </si>
  <si>
    <t>ID144</t>
  </si>
  <si>
    <t>ID_144_01</t>
  </si>
  <si>
    <t>Influence of comorbidity on working memory profile in dyslexia and developmental coordination disorder</t>
  </si>
  <si>
    <t>Journal of Clinical and Experimental Neuropsychology</t>
  </si>
  <si>
    <t>Maziero, S., Tallet, J., Bellocchi, S., Jover, M., Chaix, Y., &amp; Jucla, M.</t>
  </si>
  <si>
    <t>Objective: Many studies report a deficit in working memory in children with Developmental Dyslexia (DD) and Developmental Coordination Disorder (DCD) compared to children with Typical Development (TD). In this study, we questioned the working memory profile of children with co-occurring Developmental Dyslexia and Developmental Coordination Disorder (DD-DCD). First, we hypothesized that children with DD would have a more substantial deficit in verbal working memory, while children with DCD would have a more substantial deficit in visuospatial working memory. For the comorbid group, we postulated a deficit in both the verbal and visuospatial domains. Second, we determined whether we could correctly distinguish between the four groups based on their working memory profiles. Method: 47 children with DD, 22 children with DCD, 27 children with DD-DCD, and 42 TD children aged from 7.6 to 12.6 years were tested on the phonological loop, the visuospatial sketchpad, and the central executive using the Digit Span and Wechsler‚Äôs Block-tapping tests. Results: Children with DD had a deficit in verbal working memory including a specific deficit in the phonological loop and children with DCD had a deficit in visuospatial working memory. Comorbid children had poorer performance in verbal working memory (like group with DD) and in visuospatial working memory (like group with DCD). Exploratory cluster analysis resulted in four subgroups: (1) one cluster with good working memory performance made up of most of the TD children; (2) one cluster with a phonological loop deficit mainly made up of the children with DD; (3) one cluster with poor visuospatial working memory capacities mostly made up of the children with DCD (¬± DD) and (4) one cluster with average performance made up of children from all the groups. Conclusion: Our results underline the importance of taking comorbidity into account when testing working memory in children with learning disabilities. (PsycInfo Database Record (c) 2020 APA, all rights reserved)</t>
  </si>
  <si>
    <t>10.1080/13803395.2020.1798880</t>
  </si>
  <si>
    <t>To examine if children with developmental dyslexia and developmental coordination disorder have distinct working memory profiles</t>
  </si>
  <si>
    <t>Some with developmental coordination disorder</t>
  </si>
  <si>
    <t>Children with developmental coordination disorder but not developmental dyslexia were grouped into the "CA" group with the typical-developing readers</t>
  </si>
  <si>
    <t>ODEDYS test (Jacquier-Roux et al., 2005);speed or accuracy of reading performance (text reading) (Alouette-R test, Lefavrais, 2005)</t>
  </si>
  <si>
    <t>Atleast -1.5 on the ODEDYS test or -1 in the Alouette-R test)</t>
  </si>
  <si>
    <t>Verbal working memory - Phonological loop</t>
  </si>
  <si>
    <t>Forward Digit Span task of the Digit Span test (French-language version fo the WISC-IV, Wechsler, 2005)</t>
  </si>
  <si>
    <t>Verbal working memory -Verbal central executive</t>
  </si>
  <si>
    <t>Backward Digit Span task of the Digit Span test (French-language version fo the WISC-IV, Wechsler, 2005)</t>
  </si>
  <si>
    <t>Visuospatial working memory -Visuospatial sketchpad</t>
  </si>
  <si>
    <t>Forward Block-Tapping test task of the Block-Tapping test (Wechsler &amp; Naglieri, 2009)</t>
  </si>
  <si>
    <t>Visuospatial working memory -Visuospatial central executive</t>
  </si>
  <si>
    <t>Backward Block-Tapping test task of the Block-Tapping test (Wechsler &amp; Naglieri, 2009)</t>
  </si>
  <si>
    <t>Working memory deficit theory</t>
  </si>
  <si>
    <t>Exploratory cluster analysis</t>
  </si>
  <si>
    <t>Number of clusters unspecified</t>
  </si>
  <si>
    <t>Scaled scores</t>
  </si>
  <si>
    <t>T-scores</t>
  </si>
  <si>
    <t>Without a working memory deficit;contained most children with an above-average score</t>
  </si>
  <si>
    <t>Working-memory subtype 1</t>
  </si>
  <si>
    <t>Average performance in three working memory tasks;pathological scores in some of the working memory tasks</t>
  </si>
  <si>
    <t>Working-memory subtype 2</t>
  </si>
  <si>
    <t>Pathological scores in all working memory tasks</t>
  </si>
  <si>
    <t>Working-memory subtype 3</t>
  </si>
  <si>
    <t>Distinct deficit in verbal working memory but not visuospatial working memory</t>
  </si>
  <si>
    <t>Working-memory subtype 4</t>
  </si>
  <si>
    <t>The prevalence was based on subgroups with DD or DD-DCD children only</t>
  </si>
  <si>
    <t>ID150</t>
  </si>
  <si>
    <t>ID_150_01</t>
  </si>
  <si>
    <t>Exploring the phonological profiles of children with reading difficulties: A multiple case study</t>
  </si>
  <si>
    <t>Mundy, I. R., &amp; Hannant, P.</t>
  </si>
  <si>
    <t>Studies of group differences have established that the phonological profiles of people with reading difficulties contain both strengths and weaknesses. The current study extends this work by exploring individual differences in phonological ability using a multiple case study approach. A heterogeneous sample of 56 children (M age = 9 years) with reading difficulties completed a battery of tasks measuring literacy, phonological processing, expressive vocabulary and general ability. The phonological tasks included measures of phonological awareness (PA), phonological memory (PM), and rapid naming (RAN). A majority‚Äîalthough not all‚Äîof the children had phonological processing impairments. However, there was also substantial variability in the nature of children's phonological difficulties. While multiple impairments encompassing two or more phonological domains were most common, impairments that were specific to PA, PM or RAN also occurred frequently. Even within the domain of PA, where children completed three well‚Äêmatched tasks, individual children were rarely impaired across all three measures and a number of different profiles were observed. Additional, group‚Äêlevel analyses indicated that PA was a significant predictor of decoding while RAN was a significant predictor of automatic word recognition and comprehension. Findings are discussed with reference to conceptual models of phonological processing and implications for assessment. (PsycInfo Database Record (c) 2020 APA, all rights reserved)</t>
  </si>
  <si>
    <t>10.1002/dys.1667</t>
  </si>
  <si>
    <t>To describe the heterogeneity in the scope and nature of children's phonological deficits</t>
  </si>
  <si>
    <t>6.2 to 14.6</t>
  </si>
  <si>
    <t>Some with arithimetic difficulties or the others</t>
  </si>
  <si>
    <t>York Assessment of Reaidng for Comprehension: Primary Reading (YARC) and the Test of Word Reading Efficiency (TOWRE-2; Wagner et al., 2011)</t>
  </si>
  <si>
    <t>At least 1SD below the population mean in one or more of the literacy measures</t>
  </si>
  <si>
    <t>Elison, Blending, and Isolation subtests of the Comprehensive Test of Phonological Processing (CTOPP-2; Wagner et al., 2013)</t>
  </si>
  <si>
    <t>Phonological memory</t>
  </si>
  <si>
    <t>Digit Span and Non-word Repetition (NWR) subtests of the Comprehensive Test of Phonological Processing (CTOPP-2; Wanger et al., 2013)</t>
  </si>
  <si>
    <t>Phonological retrieval</t>
  </si>
  <si>
    <t>RAN Letters and RAN Digits subtests of the Comprehensive Test of Phonological Processing (CTOPP-2; Wanger et al., 2013)</t>
  </si>
  <si>
    <t>JASP (Version 0.9.1) and Jamovi (Version 1.2)</t>
  </si>
  <si>
    <t>Phonological processing model; double-deficit hypothesis</t>
  </si>
  <si>
    <t>Phonological processing model</t>
  </si>
  <si>
    <t>Cut-off lines: 1 SD below the population mean per task</t>
  </si>
  <si>
    <t>Phonological-deficit only (PA)</t>
  </si>
  <si>
    <t>At least 1SD below population mean in only the phonological awarness tasks</t>
  </si>
  <si>
    <t>Rapid-naming-deficit only (RAN)</t>
  </si>
  <si>
    <t>At least 1SD below population mean in only the phonological retrieval tasks</t>
  </si>
  <si>
    <t>Phonological-memory-deficit only (PM)</t>
  </si>
  <si>
    <t>At least 1SD below population mean in only the phonological memory tasks</t>
  </si>
  <si>
    <t>Phonological-memory-deficit</t>
  </si>
  <si>
    <t>PA + PM</t>
  </si>
  <si>
    <t>At least 1SD below population mean in only the phonological awareness and phonological memory tasks</t>
  </si>
  <si>
    <t>Phonological-awareness-phonological-memory-deficit</t>
  </si>
  <si>
    <t>RAN + PM</t>
  </si>
  <si>
    <t>At least 1SD below population mean in only the phonological retrieval and phonological memory tasks</t>
  </si>
  <si>
    <t>RAN-Phonological-memory-deficit</t>
  </si>
  <si>
    <t>PA + RAN + PM</t>
  </si>
  <si>
    <t>At least 1SD below population mean in all the phonological awareness, phonological retrieval and phonological memory tasks</t>
  </si>
  <si>
    <t>Phonological-awareness-RAN-phonological-memory-deficit</t>
  </si>
  <si>
    <t>At least at 1SD or above the population mean in all the phonological awareness, phonological retrieval and phonological memory tasks</t>
  </si>
  <si>
    <t>Not all the prevalences of all subtypes were reported.</t>
  </si>
  <si>
    <t>ID161</t>
  </si>
  <si>
    <t>ID_161_01</t>
  </si>
  <si>
    <t>Effect of READ1 on latent profiles of reading disorder and comorbid attention and language impairment subtypes</t>
  </si>
  <si>
    <t>Li, M., Truong, D. T., DeMille, M., Malins, J. G., Lovett, M. W., Bosson-Heenan, J., Gruen, J. R., &amp; Frijters, J. C.</t>
  </si>
  <si>
    <t>Recent studies of co-occurring reading disorder (RD) and attention deficit/hyperactivity disorder (ADHD), and co-occurring RD and language impairment (LI), support a core disability plus co-occurrence model focused on language and attention. Genetic factors have been associated with poor reading performance. However, little is known about whether different genetic variants independently contribute to RD co-occurrence subtypes. We aimed to identify subgroups of struggling readers using a latent profile analysis (LPA) in a sample of 1,432 Hispanic American and African American youth. RD classes were then tested for association with variants of READ1, a regulatory element within the candidate RD risk gene, DCDC2. Six groups were identified in the LPA using RD designation as a known-class variable. The three RD classes identified groups of subjects with neurocognitive profiles representing RD+ADHD, specific phonological deficit RD, and RD+LI. Genetic associations across RD subtypes were investigated against functional groupings of READ1. The RU1-1 group of READ1 alleles was associated with RD cases that were marked by deficits in both processing speed and attention (RD + ADHD). The DCDC2 microdeletion that encompasses READ1 was associated with RD cases showing a phonological deficit RD profile. These findings provide evidence for differential genetic contribution to RD subtypes, and that previously implicated genetic variants for RD may share an underlying genetic architecture across population groups for reading disorder. (PsycINFO Database Record (c) 2020 APA, all rights reserved)</t>
  </si>
  <si>
    <t>10.1080/09297049.2019.1648642</t>
  </si>
  <si>
    <t>To identify the subgroups of struggling readers</t>
  </si>
  <si>
    <t>8 to 15</t>
  </si>
  <si>
    <t>Some with ADHD</t>
  </si>
  <si>
    <t>At least -1SD below the population mean on two or more reading composites</t>
  </si>
  <si>
    <t>Vocabulary</t>
  </si>
  <si>
    <t>Peabody Picture Vocabulary Test (PPVT-4; Dunn &amp; Dunn, 2007)</t>
  </si>
  <si>
    <t>WISC-IV Vocabulary measures (Wechsler et al., 2004)</t>
  </si>
  <si>
    <t>Elison subtest of the Comprehensive Test of Phonological Processing (CTOPP-2; Wagner et al., 2013)</t>
  </si>
  <si>
    <t>Blending subtest of the Comprehensive Test of Phonological Processing (CTOPP-2; Wagner et al., 2013)</t>
  </si>
  <si>
    <t>RAN Letters subtest from (Wolf &amp; Denckla, 2005)</t>
  </si>
  <si>
    <t>RAN Objects subtest from (Wolf &amp; Denckla, 2005)</t>
  </si>
  <si>
    <t>RAN Letters and Numbers subtests (Wolf &amp; Denckla, 2005)</t>
  </si>
  <si>
    <t>Attention</t>
  </si>
  <si>
    <t>SWAN inattention test (Swanson et al., 2006)</t>
  </si>
  <si>
    <t>SWAN hyperactivity test (Swanson et al., 2006)</t>
  </si>
  <si>
    <t>Mplus</t>
  </si>
  <si>
    <t>Likert scale scores</t>
  </si>
  <si>
    <t>AIC, BIC, entropy, Lo-Mendell-Rubin Adjusted Likelihood Ratio Test (LMR-LRT) (Lo et al., 2001)</t>
  </si>
  <si>
    <t>Typical reading latent class 1</t>
  </si>
  <si>
    <t>Exceptional good reading and good performance on all cognitive, linguistic,and attention assessments</t>
  </si>
  <si>
    <t>Typical reading latent class 2</t>
  </si>
  <si>
    <t>Average reading but relatively poor naming speed</t>
  </si>
  <si>
    <t>Mild-RAN-deficit</t>
  </si>
  <si>
    <t>Typical reading latent class 3</t>
  </si>
  <si>
    <t>Average reading but relatively poor vocabulary</t>
  </si>
  <si>
    <t>Mildly-poor-vocabulary</t>
  </si>
  <si>
    <t>RD latent class 4</t>
  </si>
  <si>
    <t>Relative strength on vocabulary and phonology but deficient in naming speed and phonological blending, matching the profile of co-occuring RD/ADHD</t>
  </si>
  <si>
    <t>Phonological-blending-RAN-deficit</t>
  </si>
  <si>
    <t>RD latent class 5</t>
  </si>
  <si>
    <t>Relative strength on vocabulary, rapid naming, and attention but deficient in  phonological awareness, matching the profile of RD with specific phonological impairment</t>
  </si>
  <si>
    <t>Phonological-awareness-deficit</t>
  </si>
  <si>
    <t>RD latent class 6</t>
  </si>
  <si>
    <t>Lowest vocabulary and phonological awareness but relative strength in rapid naming, matching the profile of co-occuring RD+Language Impairment</t>
  </si>
  <si>
    <t>Poor-vocabulary-phonological-awareness-deficit</t>
  </si>
  <si>
    <t>The total number of profiles being classified in LPA is less than the reported total sample size. Prevalence was calculated based on the reported total sample size.</t>
  </si>
  <si>
    <t>ID181</t>
  </si>
  <si>
    <t>Visual processing speed as a marker of immaturity in lexical but not sublexical dyslexia</t>
  </si>
  <si>
    <t>Cortex: A Journal Devoted to the Study of the Nervous System and Behavior</t>
  </si>
  <si>
    <t>Stefanac, N., Spencer-Smith, M., Brosnan, M., Vangkilde, S., Castles, A., &amp; Bellgrove, M.</t>
  </si>
  <si>
    <t>A visual attention span (VAS) deficit has been widely reported in the Developmental Dyslexia (DD) literature, however, consensus regarding what underlies this problem and the nature of its relationship with reading ability remains elusive. Thirty-two children with DD (15 females) were compared with 23 age matched (12 females) and 17 reading matched controls (9 females) on the combined Theory of Visual Attention (CombiTVA) paradigm with traditional letter and novel symbol conditions. The DD group performed more slowly than the age matched controls in terms of processing speed, but similarly to reading matched controls. Moderation analyses revealed that the difference between the DD group and age matched controls was driven by children with equivalent, or relatively poorer, lexical compared with sublexical reading profiles. Results suggest that reduced processing speed indexes reading immaturity, particularly in DD individuals with relative lexical reading deficits, rather than being a unique contributor to reading dysfunction. (PsycInfo Database Record (c) 2022 APA, all rights reserved)</t>
  </si>
  <si>
    <t>10.1016/j.cortex.2019.08.004</t>
  </si>
  <si>
    <t>Invalid link</t>
  </si>
  <si>
    <t>Discard this paper at this stage because no subtyping of DD.</t>
  </si>
  <si>
    <t>ID184</t>
  </si>
  <si>
    <t>ID_184_01</t>
  </si>
  <si>
    <t>Are children with developmental dyslexia all the same? A cluster analysis with more than 300 cases</t>
  </si>
  <si>
    <t>Giofrè, D., Toffalini, E., Provazza, S., Calcagnì, A., Altoè, G., &amp; Roberts, D. J.</t>
  </si>
  <si>
    <t>Reading is vital to every aspect of modern life, exacerbated by reliance of the internet, email, and social media on the written medium. Developmental dyslexia (DD) characterizes a disorder in which the core deficit involves reading. Traditionally, DD is thought to be associated with a phonological impairment. However, recent evidence has begun to suggest that the reading impairment in some individuals is provoked by a visual processing deficit. In this paper, we present WISC‚ÄêIV data from more than 300 Italian children with a diagnosis of DD to investigate the manifestation of phonological and visual subtypes. Our results indicate the existence of two clusters of children with DD. In one cluster, the deficit was more pronounced in the phonological component, while both clusters were impaired in visual processing. These data indicate that DD may be an umbrella term that encompasses different profiles. From a theoretical perspective, our results demonstrate that dyslexia cannot be explained in terms of an isolated phonological deficit alone; visual impairment plays a crucial role. Moreover, general rather than specific accounts of DD are discussed. (PsycInfo Database Record (c) 2022 APA, all rights reserved)</t>
  </si>
  <si>
    <t>10.1002/dys.1629</t>
  </si>
  <si>
    <t>To investigate phonological and visual DD subtypes</t>
  </si>
  <si>
    <t>Italian</t>
  </si>
  <si>
    <t>7 to 16</t>
  </si>
  <si>
    <t>Reading achievement below the 5th percentile in accuracy and/or 2 SDs below average in speed</t>
  </si>
  <si>
    <t>Perceptual reasoning</t>
  </si>
  <si>
    <t>Block design, picture concepts, and matrix reasoning subtests from WISC-IV (Orsini et al., 2012)</t>
  </si>
  <si>
    <t>Verbal comprehension</t>
  </si>
  <si>
    <t>Similiarities, vocabulary, and comprehension subtests from WISC-IV (Orsini et al., 2012)</t>
  </si>
  <si>
    <t>Digit span and letter-number sequencing subtests from WISC-IV (Orsini et al., 2012)</t>
  </si>
  <si>
    <t>Processing speed</t>
  </si>
  <si>
    <t>Coding and symbol search subtests from WISC-IV (Orsini et al., 2012)</t>
  </si>
  <si>
    <t>Full-scale IQ</t>
  </si>
  <si>
    <t>10 subsets from WISC-IV (Orsini et al., 2012)</t>
  </si>
  <si>
    <t>Working memory is tapping phonology; processing speed requires a fast response from the visual system.</t>
  </si>
  <si>
    <t>R (mclust package)</t>
  </si>
  <si>
    <t>Primary systems view</t>
  </si>
  <si>
    <t>Phonological subtype;visual subtype;mixed phonological-visual subgroups</t>
  </si>
  <si>
    <t>The authors proposed a continuum of phonological-visual impairment</t>
  </si>
  <si>
    <t>Model-based cluster analysis</t>
  </si>
  <si>
    <t>Clusters modelled as a finite mixture of Gaussian distributions; data partitions based on suitable covariance structure shapes (e.g., spherical, ellipsoid)</t>
  </si>
  <si>
    <t>Standard hierarchical cluster analysis (Ward's method)</t>
  </si>
  <si>
    <t>Model comparisons with other clustering models; indicated by BIC</t>
  </si>
  <si>
    <t>Validation Method 1 yielded the same number of clusters. Robustness not reported.</t>
  </si>
  <si>
    <t>Higher IQ, perceptual reasoning higher than verbal comprehension, poor visual processing coupled with intact phonological processing</t>
  </si>
  <si>
    <t>Lower IQ, poor visual and phonological processing, but deficit in phonological relatively more severe than visual processing</t>
  </si>
  <si>
    <t>ID217</t>
  </si>
  <si>
    <t>ID_217_01</t>
  </si>
  <si>
    <t>Variations within a subtype: Developmental surface dyslexias in English</t>
  </si>
  <si>
    <t>Kohnen, S., Nickels, L., Geigis, L., Coltheart, M., McArthur, G., &amp; Castles, A.</t>
  </si>
  <si>
    <t>Surface dyslexia is characterised by poor reading of irregular words while nonword reading can be completely normal. Previous work has identified several theoretical possibilities for the underlying locus of impairment in surface dyslexia. In this study, we systematically investigated whether children with surface dyslexia showed different patterns of reading performance that could be traced back to different underlying levels of impairment. To do this, we tested 12 English readers, replicating previous work in Hebrew (Gvion &amp; Friedmann, 2013; 2016; Friedmann &amp; Lukov, 2008; Friedmann &amp; Gvion, 2016). In our sample, we found that poor irregular word reading was associated with deficits at the level of the orthographic input lexicon and with impaired access to meaning and spoken word forms after processing written words in the orthographic input lexicon. There were also children whose surface dyslexia seemed to be caused by impairments of the phonological output lexicon. We suggest that further evidence is required to unequivocally support a fourth pattern where the link between orthography and meaning is intact while the link between orthography and spoken word forms is not functioning. All patterns found were consistent with dual route theory while possible patterns of results, which would be inconsistent with dual route theory, were not detected. (PsycINFO Database Record (c) 2018 APA, all rights reserved)</t>
  </si>
  <si>
    <t>10.1016/j.cortex.2018.04.008</t>
  </si>
  <si>
    <t>To examine the variations within surface dyslexia</t>
  </si>
  <si>
    <t>7 to 11</t>
  </si>
  <si>
    <t>7 to 10</t>
  </si>
  <si>
    <t>Some were chronological-age-matched controls, but some were grade-matched controls</t>
  </si>
  <si>
    <t>A z-score of &lt; or equal to -1.3 for their age group on irregular word reading; a z-score of at least -1 on nonword reading; a difference between the irregular word and nonword reading score of at least half a SD (a z-score of -0.5)</t>
  </si>
  <si>
    <t>Orthographic choice</t>
  </si>
  <si>
    <t>Self-developed orthographic choice task</t>
  </si>
  <si>
    <t>Semantic choice</t>
  </si>
  <si>
    <t>Self-developed semantic choice task</t>
  </si>
  <si>
    <t>Irregular word reading test from Castles and Coltheart Reading Test 2 (CC2; Castles et al., 2009)</t>
  </si>
  <si>
    <t>Picture naming</t>
  </si>
  <si>
    <t>Spoken picture naming test (ACE; Adams et al., 2001)</t>
  </si>
  <si>
    <t>Input surface dyslexia;orthographic lexicon output surface dyslexia;interlexical surface dyslexia;phonological output lexicon surface dyslexia</t>
  </si>
  <si>
    <t>t-test</t>
  </si>
  <si>
    <t>Test scores compared against chronological-age-matched or grade-level-matched controls</t>
  </si>
  <si>
    <t>Input surface dyslexia</t>
  </si>
  <si>
    <t>Impaired orthographic choice, semantic choice, and irregular word reading, but no prediction on picture naming</t>
  </si>
  <si>
    <t>Orthographic lexicon output surface dyslexia</t>
  </si>
  <si>
    <t>Impaired semantic choice and irregular word, intact orthographic choice, but no prediction on picture naming</t>
  </si>
  <si>
    <t>Interlexical surface dyslexia</t>
  </si>
  <si>
    <t>Impaired irregular word reading, intact orthographic choice and semantic choice, but no prediction on picture naming</t>
  </si>
  <si>
    <t>Phonological output lexicon surface dyslexia</t>
  </si>
  <si>
    <t>Impaired irregular word reading and picture naming, but intact orthographic choice and semantic choice</t>
  </si>
  <si>
    <t>ID219</t>
  </si>
  <si>
    <t>Optimizing text for an individual's visual system: The contribution of visual crowding to reading difficulties</t>
  </si>
  <si>
    <t>Joo, S. J., White, A. L., Strodtman, D. J., &amp; Yeatman, J. D.</t>
  </si>
  <si>
    <t>Reading is a complex process that involves low-level visual processing, phonological processing, and higher-level semantic processing. Given that skilled reading requires integrating information among these different systems, it is likely that reading difficulty‚Äîknown as dyslexia‚Äîcan emerge from impairments at any stage of the reading circuitry. To understand contributing factors to reading difficulties within individuals, it is necessary to diagnose the function of each component of the reading circuitry. Here, we investigated whether adults with dyslexia who have impairments in visual processing respond to a visual manipulation specifically targeting their impairment. We collected psychophysical measures of visual crowding and tested how each individual's reading performance was affected by increased text-spacing, a manipulation designed to alleviate severe crowding. Critically, we identified a sub-group of individuals with dyslexia showing elevated crowding and found that these individuals read faster when text was rendered with increased letter-, word- and line-spacing. Our findings point to a subtype of dyslexia involving elevated crowding and demonstrate that individuals benefit from interventions personalized to their specific impairments. (PsycINFO Database Record (c) 2018 APA, all rights reserved)</t>
  </si>
  <si>
    <t>10.1016/j.cortex.2018.03.013</t>
  </si>
  <si>
    <t>https://github.com/YeatmanLab/Joo_2018</t>
  </si>
  <si>
    <t>ID236</t>
  </si>
  <si>
    <t>ID_236_01</t>
  </si>
  <si>
    <t>Examining the double-deficit hypothesis in vowelized-transparent Arabic in a national representative sample of Grades 3 and 4</t>
  </si>
  <si>
    <t>Asadi, I. A., &amp; Shany, M.</t>
  </si>
  <si>
    <t>We examined the double‚Äêdeficit hypothesis in Arabic by investigating the reading and cognitive profiles of readers with selective deficits in naming speed, phonological awareness, or both. In a nationally representative sample of 486 children in the third and fourth grades, we identified 171 children with reading difficulties: 20 (12%) were classified as having a phonological deficit, 31 (18%) as having a naming speed deficit, and 41 (24%) as having a double deficit. Differences between the subgroups extended to reading, cognitive, and linguistic processes beyond phonological and naming abilities. Children with a double deficit performed worse than those with a naming speed deficit but similar to those with a phonological deficit. Numerous unconfirmed theories led to an in‚Äêdepth analysis of the nature of rapid automatized naming and its relation to orthographic processing. Surprisingly, our findings revealed that orthographic processing may be considered a novel and separate core deficit, suggesting a triple deficit in Arabic rather than a double deficit. The findings are discussed in light of the uniqueness and complexity of Arabic orthography and orthographic transparency in the Arabic language. (PsycInfo Database Record (c) 2020 APA, all rights reserved)</t>
  </si>
  <si>
    <t>10.1002/dys.1594</t>
  </si>
  <si>
    <t>To examine if Arabic DD children have subtypes under the double-deficit hypothesis</t>
  </si>
  <si>
    <t>Arabic</t>
  </si>
  <si>
    <t>Yes (unspecified)</t>
  </si>
  <si>
    <t>Age unspecified; Grade 1 to Grade 6 children in the sample</t>
  </si>
  <si>
    <t>25th percentile (or below) cut-off for reading accuracy and the 75th percentile (or above) for pseudoword reading speed</t>
  </si>
  <si>
    <t>Phonemic deletion task (Abu-Rabi, 1995); self-developed phonemic segmentation task</t>
  </si>
  <si>
    <t>Arabic digit naming, Arabic letter naming, and object naming tasks (Denckla &amp; Rudel, 1976)</t>
  </si>
  <si>
    <t>Cut-off lines: 25th percentile below the total sample mean per task</t>
  </si>
  <si>
    <t>Raw composite scores</t>
  </si>
  <si>
    <t>Phonological-deficit subtype</t>
  </si>
  <si>
    <t>Scored below the 25th percentile on phonological awareness accuracy</t>
  </si>
  <si>
    <t>Naming-deficit subtype</t>
  </si>
  <si>
    <t>Scored below the 25th percentile on rapid naming speed</t>
  </si>
  <si>
    <t>Double-deficit subtype</t>
  </si>
  <si>
    <t>Scored below the 25th percentile on phonological awareness and rapid naming speed</t>
  </si>
  <si>
    <t>Poor pseudoword reading but did not exhibit deficits in either phonological awareness and rapid naming speed</t>
  </si>
  <si>
    <t>ID242</t>
  </si>
  <si>
    <t>ID_242_01</t>
  </si>
  <si>
    <t>Clinical and electrophysiological differences between subjects with dysphonetic dyslexia and non-specific reading delay</t>
  </si>
  <si>
    <t>Bosch-Bayard, J., Peluso, V., Galan, L., Sosa, P. V., &amp; Chiarenza, G. A.</t>
  </si>
  <si>
    <t>Reading is essentially a two-channel function, requiring the integration of intact visual and auditory processes both peripheral and central. It is essential for normal reading that these component processes go forward automatically. Based on this model, Boder described three main subtypes of dyslexia: dysphonetic dyslexia (DD), dyseidetic, mixed and besides a fourth group defined non-specific reading delay (NSRD). The subtypes are identified by an algorithm that considers the reading quotient and the % of errors in the spelling test. Chiarenza and Bindelli have developed the Direct Test of Reading and Spelling (DTRS), a computerized, modified and validated version to the Italian language of the Boder test. The sample consisted of 169 subjects with DD and 36 children with NSRD. The diagnosis of dyslexia was made according to the DSM-V criteria. The DTRS was used to identify the dyslexia subtypes and the NSRD group. 2-5 min of artefact-free EEG (electroencephalogram), recorded at rest with eyes closed, according to 10-20 system were analyzed. Stability based Biomarkers identification methodology was applied to the DTRS and the quantitative EEG (QEEG). The reading quotients and the errors of the reading and spelling test were significantly different in the two groups. The DD group had significantly higher activity in delta and theta bands compared to NSRD group in the frontal, central and parietal areas bilaterally. The classification equation for the QEEG, both at the scalp and the sources levels, obtained an area under the robust Receiver Operating Curve (ROC) of 0.73. However, we obtained a discrimination equation for the DTRS items which did not participate in the Boder classification algorithm, with a specificity and sensitivity of 0.94 to discriminate DD from NSRD. These results demonstrate for the first time the existence of different neuropsychological and neurophysiological patterns between children with DD and children with NSRD. They may also provide clinicians and therapists warning signals deriving from the anamnesis and the results of the DTRS that should lead to an earlier diagnosis of reading delay, which is usually very late diagnosed and therefore, untreated until the secondary school level.Copyright ¬© 2018 by the authors. Licensee MDPI, Basel, Switzerland.</t>
  </si>
  <si>
    <t>10.3390/brainsci8090172</t>
  </si>
  <si>
    <t>To examine the clinical and electrophysiological differences between dysphonetic dyslexia and non-specific reading delay</t>
  </si>
  <si>
    <t>6 to 18</t>
  </si>
  <si>
    <t>Children, Adolescents, and Adults</t>
  </si>
  <si>
    <t>Some with specific language disorder (SLD), dyscalculia, developmental dysortography, dysgraphia, dyscalculia, ADHD, mild anxiety disorders</t>
  </si>
  <si>
    <t>The control group consists of typically-developing children and children with non-specific reading delay</t>
  </si>
  <si>
    <t>Real word reading</t>
  </si>
  <si>
    <t>Direct Test Reading and Spelling (DTRS; Chiarenza &amp; Bindelli, 2001)</t>
  </si>
  <si>
    <t>Spelling</t>
  </si>
  <si>
    <t>Boder's model</t>
  </si>
  <si>
    <t>Dysphonetic dyslexia;dyseidetic dyslexia;mixed</t>
  </si>
  <si>
    <t>Unspecified algorithm</t>
  </si>
  <si>
    <t>Based on the reading quotient and the percentage of errors of the spelling test</t>
  </si>
  <si>
    <t>Corrected raw scores</t>
  </si>
  <si>
    <t>Timed and untimed accuracy</t>
  </si>
  <si>
    <t>Dysphonetic dyslexia</t>
  </si>
  <si>
    <t>Less than 70% correctly spelled words in the two reading lists and a reading quotient greater than 67</t>
  </si>
  <si>
    <t>The prevalence was calculated based on the percentage within the DD group. The identification and prevalence of other expected subtypes were not reported.</t>
  </si>
  <si>
    <t>ID261</t>
  </si>
  <si>
    <t>Cortical auditory-evoked potential and behavioral evidence for differences in auditory processing between good and poor readers</t>
  </si>
  <si>
    <t>Journal of the American Academy of Audiology</t>
  </si>
  <si>
    <t>Barker, M. D., Kuruvilla-Mathew, A., &amp; Purdy, S. C.</t>
  </si>
  <si>
    <t>Background: The relationship between auditory processing (AP) and reading is thought to be significant; however our understanding of this relationship is somewhat limited. Previous studies have investigated the relation between certain electrophysiological and behavioral measures of AP and reading abilities in children. This study attempts to further understand that relation. Purpose: Differences in AP between good and poor readers were investigated using electrophysiological and behavioral measures. Study Sample: Thirty-two children (15 female) aged 9‚Äì11 yr were placed in either a good reader group or poor reader group, based on the scores of a nationally normed reading test in New Zealand. Research Design: Children were initially tested using an automated behavioral measuring system that runs through a tablet computer known as 'Feather Squadron.' Following the administration of Feather Squadron, cortical auditory-evoked potentials (CAEPs) were recorded using a speech stimulus (/m/) with the HEARLab¬Æ Cortical Auditory Evoked Potential Analyzer. Data Collection and Analysis: The children were evaluated on eight subsections of the Feather Squadron, and CAEP waveform peaks were visually identified and averaged. Separate Kruskal‚ÄìWallis analyses were performed for the behavioral and electrophysiological variables, with group (good versus poor readers) serving as the between-group independent variable and scores from the Feather Squadron AP tasks as well as CAEP latencies and amplitudes as dependent variables. After the children‚Äôs AP status was determined, the entire group was further divided into three groups: typically developing, auditory processing disorder 1 reading difficulty (APD 1 RD), and RDs only. Statistical analyses were repeated for these subgroups. Results: Poorer readers showed significantly worse scores than the good readers for the Tonal Pattern 1, Tonal Pattern 2, and Word Double Dichotic Right tasks. CAEP differences observed across groups indicated comorbid effects of RD and AP difficulties. N2 amplitude was significantly smaller for the poor readers. Conclusions: The current study found altered AP in poor readers using behavioral Feather Squadron measures and speech-evoked cortical potentials. These results provide further evidence that intact central auditory function is fundamental for reading development. (PsycInfo Database Record (c) 2022 APA, all rights reserved)</t>
  </si>
  <si>
    <t>10.3766/jaaa.16054</t>
  </si>
  <si>
    <t>ID266</t>
  </si>
  <si>
    <t>Visuo-spatial cueing in children with differential reading and spelling profiles</t>
  </si>
  <si>
    <t>PLOS ONE</t>
  </si>
  <si>
    <t>Banfi, C., Kemény, F., Gangl, M., Schulte-Körne, G., Moll K., &amp; Landerl, K.</t>
  </si>
  <si>
    <t>Dyslexia has been claimed to be causally related to deficits in visuo-spatial attention. In particular, inefficient shifting of visual attention during spatial cueing paradigms is assumed to be associated with problems in graphemic parsing during sublexical reading. The current study investigated visuo-spatial attention performance in an exogenous cueing paradigm in a large sample (N = 191) of third and fourth graders with different reading and spelling profiles (controls, isolated reading deficit, isolated spelling deficit, combined deficit in reading and spelling). Once individual variability in reaction times was taken into account by means of z-transformation, a cueing deficit (i.e. no significant difference between valid and invalid trials) was found for children with combined deficits in reading and spelling. However, poor readers without spelling problems showed a cueing effect comparable to controls, but exhibited a particularly strong right-over-left advantage (position effect). Isolated poor spellers showed a significant cueing effect, but no position effect. While we replicated earlier findings of a reduced cueing effect among poor nonword readers (indicating deficits in sublexical processing), we also found a reduced cueing effect among children with particularly poor orthographic spelling (indicating deficits in lexical processing). Thus, earlier claims of a specific association with nonword reading could not be confirmed. Controlling for ADHD-symptoms reported in a parental questionnaire did not impact on the statistical analysis, indicating that cueing deficits are not caused by more general attentional limitations. Between 31 and 48% of participants in the three reading and/or spelling deficit groups as well as 32% of the control group showed reduced spatial cueing. These findings indicate a significant, but moderate association between certain aspects of visuo-spatial attention and subcomponents of written language processing, the causal status of which is yet unclear.Copyright ¬© 2017 Banfi et al. This is an open access article distributed under the terms of the Creative Commons Attribution License, which permits unrestricted use, distribution, and reproduction in any medium, provided the original author and source are credited.</t>
  </si>
  <si>
    <t>10.1371/journal.pone.0180358</t>
  </si>
  <si>
    <t>https://datadryad.org/stash/dataset/doi:10.5061/dryad.863r3</t>
  </si>
  <si>
    <t>Discarded this paper at this stage because no subtyping of DD. Only profiling DD children and children with spelling deficits.</t>
  </si>
  <si>
    <t>ID289</t>
  </si>
  <si>
    <t>Thinking outside the boxes: Using current reading models to assess and treat developmental surface dyslexia</t>
  </si>
  <si>
    <t>Neuropsychological Rehabilitation</t>
  </si>
  <si>
    <t>Law, C., &amp; Cupples, L.</t>
  </si>
  <si>
    <t>Improving the reading performance of children with developmental surface dyslexia has proved challenging, with limited generalisation of reading skills typically reported after intervention. The aim of this study was to provide tailored, theoretically motivated intervention to two children with developmental surface dyslexia. Our objectives were to improve their reading performance, and to evaluate the utility of current reading models in therapeutic practice. Detailed reading and cognitive profiles for two male children with developmental surface dyslexia were compared to the results obtained by age-matched control groups. The specific area of single-word reading difficulty for each child was identified within the dual route model (DRM) of reading, following which a theoretically motivated intervention programme was devised. Both children showed significant improvements in single-word reading ability after training, with generalisation effects observed for untrained words. However, the assessment and intervention results also differed for each child, reinforcing the view that the causes and consequences of developmental dyslexia, even within subtypes, are not homogeneous. Overall, the results of the interventions corresponded more closely with the DRM than other current reading models, in that real word reading improved in the absence of enhanced nonword reading for both children. (PsycInfo Database Record (c) 2022 APA, all rights reserved)</t>
  </si>
  <si>
    <t>10.1080/09602011.2015.1064453</t>
  </si>
  <si>
    <t>Discarded this paper at this stage because no subtyping of DD. Only describing the profiles of two case studies in which the participants had surface dyslexia.</t>
  </si>
  <si>
    <t>ID293</t>
  </si>
  <si>
    <t>ID_293_01</t>
  </si>
  <si>
    <t>Bringing the Simple View of Reading to the clinic: Relationships between oral and written language skills in a clinical sample</t>
  </si>
  <si>
    <t>Journal of Communication Disorders</t>
  </si>
  <si>
    <t>Ebert, K. D., &amp; Scott, C. M.</t>
  </si>
  <si>
    <t>Purpose The Simple View of Reading (SVR) predicts subtypes of reading disorder based on weaknesses in word recognition, listening comprehension, or both. This practice-based research study explores predictions of the SVR within a clinical practice setting. Method The study is a retrospective analysis of 112 assessment records from school-aged children (aged 6.0-16.7) referred for speech-language evaluation. Available scores within four areas (listening comprehension, word recognition, reading comprehension, and oral expression) were extracted and then converted to composites. Composite scores were used to categorize children into SVR subtypes. We examined the distribution of children across subtypes and the relationships among the four constructs. Results Children were distributed across all SVR subtypes, but few had impairments only in word recognition. Children with impairments in listening comprehension or word recognition showed poorer reading comprehension than those that did not, but there was imperfect prediction of reading comprehension impairment at an individual level. There were more significant correlations among constructs for younger children. Oral expression and listening comprehension were closely related across analyses. Conclusions The SVR is a clinically useful model for capturing variation and explaining relationships among oral and written language in school-age children.Copyright ¬© 2016 Elsevier Inc.</t>
  </si>
  <si>
    <t>10.1016/j.jcomdis.2016.07.002</t>
  </si>
  <si>
    <t>To explore the predictions of the Simple View of Reading within a clinical setting</t>
  </si>
  <si>
    <t>African English and other bilinguals</t>
  </si>
  <si>
    <t>6 to 16.7</t>
  </si>
  <si>
    <t>0.5-1 SD below the mean on the oral and written language skills</t>
  </si>
  <si>
    <t>Word recognition</t>
  </si>
  <si>
    <t>Rate and accuracy subtests from Gray Oral Reading Test (GORT-4,5; Widerholt &amp; Bryant, 2012); Word Identification and Word Attack subsets from Woodcock Reading Mastery Test (WRMT-2 &amp; 3; Woodcock, 1987); Words Their Way test (Bear et al., 2008)</t>
  </si>
  <si>
    <t>Listening comprehension</t>
  </si>
  <si>
    <t>Concepts &amp; Following Directions, Word Classes-Receptive, and Understanding Spoken Paragraphs subtests from the Clinical Evaluation of Language Fundamentals test (CELF-3 &amp; 4; Semel et al., 2003); Peabody Picture Vocabulary Test (PPVT-3 ^ 4; Dunn &amp; Dunn, 2007); Test for Reception of Grammar-II (Bishop, 2003)</t>
  </si>
  <si>
    <t>Simple View of Reading</t>
  </si>
  <si>
    <t>Pure dyslexia;mixed reading disorder;specific comprehension deficit;no deficit</t>
  </si>
  <si>
    <t>Cut-off lines: z score below or equal the total sample mean per construct</t>
  </si>
  <si>
    <t>Scaled scores based on composite norm-referenced/standardised scores</t>
  </si>
  <si>
    <t>Mixed</t>
  </si>
  <si>
    <t>The measurement indicators per test were highly mixed.</t>
  </si>
  <si>
    <t>Pure dyslexia</t>
  </si>
  <si>
    <t>With a word recognition impairment 1SD below the sample mean but no listening comprehension impairment</t>
  </si>
  <si>
    <t>Specific comprehnesion deficit</t>
  </si>
  <si>
    <t>With a listening comprehension impairment 1SD below the sample mean but no word recognition impairment</t>
  </si>
  <si>
    <t>Mixed reading disorder</t>
  </si>
  <si>
    <t>With impairments in both word recognition and listening comprehension 1SD below the sample mean</t>
  </si>
  <si>
    <t>No impairment in both word recognition and listening comprehension</t>
  </si>
  <si>
    <t>ID295</t>
  </si>
  <si>
    <t>ID_295_01</t>
  </si>
  <si>
    <t>Cognitive and familial risk evidence converged: A data-driven identification of distinct and homogeneous subtypes within the heterogeneous sample of reading disabled children</t>
  </si>
  <si>
    <t>Research in Developmental Disabilities</t>
  </si>
  <si>
    <t>Willems, G., Jansma, B., Blomert, L., &amp; Vaessen, A.</t>
  </si>
  <si>
    <t>The evident degree of heterogeneity observed in reading disabled children has puzzled reading researchers for decades. Recent advances in the genetic underpinnings of reading disability have indicated that the heritable, familial risk for dyslexia is a major risk factor. The present data-driven, classification attempt aims to revisit the possibility of identifying distinct cognitive deficit profiles in a large sample of second to fourth grade reading disabled children. In this sample, we investigated whether genetic and environmental risk factors are able to distinguish between poor reader subtypes. In this profile, we included reading-related measures of phonemic awareness, letter-speech sound processing and rapid naming, known as candidate vulnerability markers associated with dyslexia and familial risk for dyslexia, as well as general cognitive abilities (non-verbal IQ and vocabulary). Clustering was based on a 200 multi-start K-means approach. Results revealed four emerging subtypes of which the first subtype showed no cognitive deficits underlying their poor reading skills (Reading-only impaired poor readers). The other three subtypes shared a core phonological deficit (PA) with a variable and discriminative expression across the other underlying vulnerability markers. More specific, type 2 showed low to poor performance across all reading-related and general cognitive abilities (general poor readers), type 3 showed a specific letter-speech sound mapping deficit next to a PA deficit (PA-LS specific poor readers) and type 4 showed a specific rapid naming deficit complementing their phonological weakness (PA-RAN specific poor readers). The first three poor reader profiles were more characterized by variable environmental risk factor, while the fourth, PA-RAN poor reader subtype showed a significantly strong familial risk for dyslexia. Overall, when we zoom in on the heterogeneous phenomenon of reading disability, unique and distinct cognitive subtypes can be identified, distinguishing between those poor readers more influences by the role of genes and those more influenced by environmental risk factors. Taking into account this diversity of distinct cognitive subtypes, instead of looking at the reading disabled sample as a whole, will help tailor future diagnostic and intervention efforts more specifically to the needs of children with such a specific deficit and risk pattern, as well as providing a more promising way forward for genetic studies of dyslexia.Copyright ¬© 2016 Elsevier Ltd.</t>
  </si>
  <si>
    <t>10.1016/j.ridd.2015.12.018</t>
  </si>
  <si>
    <t>To subtype poor readers using cognitive and familial risk evidence</t>
  </si>
  <si>
    <t>Dutch</t>
  </si>
  <si>
    <t>1SD below the mean norm score on word reading</t>
  </si>
  <si>
    <t>Phoneme delection task from the 3DM test battery (Blomert &amp; Vaessen, 2009)</t>
  </si>
  <si>
    <t>Leter and digit RAN task from the 3DM test battery (Blomert &amp; Vaessen, 2009)</t>
  </si>
  <si>
    <t>Letter-speech sound processing</t>
  </si>
  <si>
    <t>Letter-speech sound identification task from  3DM test battery (Blomert &amp; Vaessen, 2009)</t>
  </si>
  <si>
    <t>Verbal working memory</t>
  </si>
  <si>
    <t>Digit span task from the WISC-R test (de Bruyn et al., 1986)</t>
  </si>
  <si>
    <t>Non-verbal IQ</t>
  </si>
  <si>
    <t>RAVEN-CPM (Van Bon, 1986); Block design subtest of WISC-R-NL (de Bruyn et al., 1986)</t>
  </si>
  <si>
    <t>Receptive vocabulary</t>
  </si>
  <si>
    <t>RAKIT test (Bleichrodt et al., 1988)</t>
  </si>
  <si>
    <t>Baseline response time</t>
  </si>
  <si>
    <t>Baseline response time task from the 3DM test battery (Blomert &amp; Vaessen, 2009)</t>
  </si>
  <si>
    <t>SPSS (Version 21)</t>
  </si>
  <si>
    <t>Agglomerative hierarchical clustering, iterative partitioning K-means multi-start clustering</t>
  </si>
  <si>
    <t>Agglomerative hierarchical clustering as a pre-processing step for determining the number of clusters. K-means clustering for assessing different configurations by specifying the number of clusters.</t>
  </si>
  <si>
    <t>Split-half cross-validation confirmatory analysis</t>
  </si>
  <si>
    <t>Reading-only impaired readers</t>
  </si>
  <si>
    <t>Poor readers with average general cognitive IQ, vocabulary and average performance on phonological awarenss, RAN, letter-speech sound processing, and verbal working memory</t>
  </si>
  <si>
    <t>General poor readers</t>
  </si>
  <si>
    <t>Low IQ and vocabulary, impaired phonological awareness, low-average RAN, low-average-to-poor letter-speech sound processing accuracy and reaction time, poor verbal working memory</t>
  </si>
  <si>
    <t>Phonological-awareness-letter-speech specific poor readers</t>
  </si>
  <si>
    <t>Low-average IQ, normal vocabulary, impaired letter-sound processing and phonological awareness, average RAN and verbal working memory</t>
  </si>
  <si>
    <t>Phonological-awareness-RAN specific poor readers</t>
  </si>
  <si>
    <t>Average IQ and vocabulary, impaired phonological awareness and RAN, low-average letter-speech processing reaction time and verbal working memory</t>
  </si>
  <si>
    <t>ID298</t>
  </si>
  <si>
    <t>Direct viewing of dyslexics' compensatory strategies in speech in noise using Auditory Classification Images</t>
  </si>
  <si>
    <t>Varnet, L., Meunier, F., Trolle, G., &amp; Hoen, M.</t>
  </si>
  <si>
    <t>A vast majority of dyslexic children exhibit a phonological deficit, particularly noticeable in phonemic identification or discrimination tasks. The gap in performance between dyslexic and normotypical listeners appears to decrease into adulthood, suggesting that some individuals with dyslexia develop compensatory strategies. Some dyslexic adults however remain impaired in more challenging listening situations such as in the presence of background noise. This paper addresses the question of the compensatory strategies employed, using the recently developed Auditory Classification Image (ACI) methodology. The results of 18 dyslexics taking part in a phoneme categorization task in noise were compared with those of 18 normotypical age-matched controls. By fitting a penalized Generalized Linear Model on the data of each participant, we obtained his/her ACI, a map of the time-frequency regions he/she relied on to perform the task. Even though dyslexics performed significantly less well than controls, we were unable to detect a robust difference between the mean ACIs of the two groups. This is partly due to the considerable heterogeneity in listening strategies among a subgroup of 7 low-performing dyslexics, as confirmed by a complementary analysis. When excluding these participants to restrict our comparison to the 11 dyslexics performing as well as their average-reading peers, we found a significant difference in the F3 onset of the first syllable, and a tendency of difference on the F4 onset, suggesting that these listeners can compensate for their deficit by relying upon additional allophonic cues.Copyright ¬© 2016 Varnet et al. This is an open access article distributed under the terms of the Creative Commons Attribution License, which permits unrestricted use, distribution, and reproduction in any medium, provided the original author and source are redited.</t>
  </si>
  <si>
    <t>10.1371/journal.pone.0153781</t>
  </si>
  <si>
    <t>https://zenodo.org/search?q=metadata.creators.person_or_org.name%3A%22Varnet%20L%C3%A9o%22&amp;l=list&amp;p=1&amp;s=10&amp;sort=bestmatch</t>
  </si>
  <si>
    <t>Discarded this paper at this stage because no subtyping of DD. The subgrouping of 7 DD participants in this paper was for data exclusion purposes</t>
  </si>
  <si>
    <t>ID300</t>
  </si>
  <si>
    <t>Dyslexia and its subtypes</t>
  </si>
  <si>
    <t>International Journal of Psychophysiology</t>
  </si>
  <si>
    <t>Chiarenza, G. A., Bosch-Bayard, J., Peluso, V. L., &amp; Galan, L.</t>
  </si>
  <si>
    <t>Introduction: Reading is essentially a two-channel function, requiring the integration of intact visual and auditory processes both peripheral and central. It is essential for normal reading that these component processes go forward automatically. Based on this model, Boder (1973) described three main subtypes of dyslexia, dysphonetic, dyseidetic, mixed. The subtypes are identified by an algorithm that takes into account the reading quotient and the direct quantitative and qualitative analysis of the reading and writing errors. Chiarenza and Bindelli (2001) have developed the Direct Test of Reading and Writing (DTRW), a computerized, modified and adapted version to the Italian language of the Boder test (Boder and Jarrico 1982) and Chiarenza and Di Pietro (2014) have shown that subtypes of dyslexia exist also in Italian speakers and have a percentage of distribution similar to that seen in dyslexics English-speaking subjects. The objective of this research is to report the results of neurophysiological and neuropsychological differences of subjects with different subtypes of dyslexia and the differences between subjectswith dyslexia subtypeswith those with reading retardation. Method(s): The sample consists of 290 subjects, 193 boys and 97 girls, aged 7 to 18 years, (mean age: 10.08, SD: 2.02). The diagnosis of dyslexia was made according to the DSM-5 criteria. According to the DTRW, 61 % were classified as dysphonetic, 16,9 % as mixed, 6,2 % as dyseidetic and 15,9% with reading retardation. 2-5 minutes of artefactfree EEG, recorded at rest with eyes closed, according to 10-20 system were collected and quantitatively analyzed. Result(s): No significant differences of age were present within dyslexic groups. Both reading and spelling errors and reading quotient significantly differ between dyslexia subtype and reading retardation. Significant differences of QEEG absolute power are present in the different subtype of dyslexia and between dyslexia subtype and the reading retardation, except dysphonetic group vs mixed group. The most significant differences were found in the frontal central and parietal areas bilaterally. The dysphonetics had higher values in the delta and theta band on the parietal regions bilaterally. The reading retardation group had significant higher activity in delta and theta band compared to dysphonetics and mixed in the frontal central and parietal areas bilaterally. Conclusion(s): These results confirm the existence of dyslexia subtypes at clinical, neuropsychological and neurophysiological level. Personalized treatment could be set for each specific individual.</t>
  </si>
  <si>
    <t>10.1016/j.ijpsycho.2016.07.004</t>
  </si>
  <si>
    <t>Discarded this paper because it is not an empirical study.</t>
  </si>
  <si>
    <t>ID313</t>
  </si>
  <si>
    <t>ID_313_01</t>
  </si>
  <si>
    <t>The relations between reading and spelling: an examination of subtypes of reading disability</t>
  </si>
  <si>
    <t>Bar-Kochva, I., &amp; Amiel, M.</t>
  </si>
  <si>
    <t>Three groups of reading-disabled children were found in studies of English, German, and French: a group with a double deficit in reading and spelling, a group with a single spelling deficit, and a more rarely reported group presenting a single reading deficit. This study set out to examine whether these groups can be found in adults, readers and spellers of Hebrew, which differs from the previously studied orthographies in many aspects. To this end, Hebrew-speaking adults with or without reading disability were administered various literacy and literacy-related tests. Results confirm the existence of the same three groups. While all shared a phonological deficit, subtle differences in phonological decoding ability and in speed of processing distinguished between the groups. The study therefore suggests that the previously reported associations and dissociations between reading and spelling are not restricted to English, German, or French and may not be only developmental in nature.</t>
  </si>
  <si>
    <t>10.1007/s11881-015-0117-8</t>
  </si>
  <si>
    <t>To examine whether Hebrew-speaking dyslexics have double-deficit subtypes</t>
  </si>
  <si>
    <t>20 to 35</t>
  </si>
  <si>
    <t>Insufficient info for determining the severity of DD</t>
  </si>
  <si>
    <t>Word reading efficiency</t>
  </si>
  <si>
    <t>Word reading test (Shatil, 1997)</t>
  </si>
  <si>
    <t>Spelling test (Shatil, 2001)</t>
  </si>
  <si>
    <t>Reading deficit;spelling deficit;double deficit;no deficit</t>
  </si>
  <si>
    <t>Cut-off lines: 1.5 SD or below the total sample mean per task</t>
  </si>
  <si>
    <t>Deficit in both word reading efficiency and spelling</t>
  </si>
  <si>
    <t>Word reading efficiency-spelling-deficit</t>
  </si>
  <si>
    <t>Single reading deficit</t>
  </si>
  <si>
    <t>Deficit in word reading efficiency only</t>
  </si>
  <si>
    <t>Word reading efficiency-deficit</t>
  </si>
  <si>
    <t>Single spelling deficit</t>
  </si>
  <si>
    <t>Deficit in spelling only</t>
  </si>
  <si>
    <t>Spelling-deficit</t>
  </si>
  <si>
    <t>ID314</t>
  </si>
  <si>
    <t>ID_314_01</t>
  </si>
  <si>
    <t>Modeling Polymorphemic Word Recognition: Exploring Differences Among Children With Early-Emerging and Late-Emerging Word Reading Difficulty</t>
  </si>
  <si>
    <t>Kearns, D. M., Steacy, L. M., Compton, D. L., Gilbert, J. K., Goodwin, A. P., Cho, E., Lindstrom, E. R., &amp; Collins, A. A.</t>
  </si>
  <si>
    <t>Comprehensive models of derived polymorphemic word recognition skill in developing readers, with an emphasis on children with reading difficulty (RD), have not been developed. The purpose of the present study was to model individual differences in polymorphemic word recognition ability at the item level among 5th-grade children (N = 173) oversampled for children with RD using item-response crossed random-effects models. We distinguish between two subtypes of RD children with word recognition problems, those with early-emerging RD and late-emerging RD. An extensive set of predictors representing item-specific knowledge, child-level characteristics, and word-level characteristics were used to predict item-level variance in polymorphemic word recognition. Results indicate that item-specific root word recognition and word familiarity; child-level RD status, morphological awareness, and orthographic choice; word-level frequency and root word family size; and the interactions between morphological awareness and RD status and root word recognition and root transparency predicted individual differences in polymorphemic word recognition item performance. Results are interpreted within a multisource individual difference model of polymorphemic word recognition skill spanning item-specific, child-level, and word-level knowledge. Copyright ¬© Hammill Institute on Disabilities 2014.</t>
  </si>
  <si>
    <t>10.1177/0022219414554229</t>
  </si>
  <si>
    <t>To examine the differences in polymorphemic word recognition between early-emerging and late-emerging DD children</t>
  </si>
  <si>
    <t>25th percentile or below the national norms in word reading and reading comprehension</t>
  </si>
  <si>
    <t>Word identification</t>
  </si>
  <si>
    <t>Word Identification subtest from the Woodcock Reading Mastery Tests - Revised/Normative Update (Woodcock, 1998)</t>
  </si>
  <si>
    <t>Passage Comprehension subtest form the Woodcock Reading Mastery Tests - Revised/Normative Update (Woodcock, 1998)</t>
  </si>
  <si>
    <t>Mplus 5.0</t>
  </si>
  <si>
    <t>Theoretical model not known</t>
  </si>
  <si>
    <t>Latent transition analysis (LTA)</t>
  </si>
  <si>
    <t>Mixture-modelling routines using a maximum likelihood estimator with robust standard errors</t>
  </si>
  <si>
    <t>Chi-square model tests</t>
  </si>
  <si>
    <t>Typically developing (TD)</t>
  </si>
  <si>
    <t>Intact word identification and reading comprehension ability</t>
  </si>
  <si>
    <t>Early-emerging word reading difficulties (ERD-W)</t>
  </si>
  <si>
    <t>Reading difficulty identified in 1st grade with word reading difficulties</t>
  </si>
  <si>
    <t>Early-emerging comprehension difficulties (ERD-C)</t>
  </si>
  <si>
    <t>Reading difficulty identified in 1st grade with reading comprehension difficulties</t>
  </si>
  <si>
    <t>Early-emerging comprehension and word recognition difficulties (ERD-CW)</t>
  </si>
  <si>
    <t>Reading difficulty identified in 1st grade with word reading and reading comprehension difficulties</t>
  </si>
  <si>
    <t>Late-emerging word reading difficulties (LERD-W)</t>
  </si>
  <si>
    <t>Reading difficulty identified after 1st grade with word reading difficulties</t>
  </si>
  <si>
    <t>Late-emerging comprehension difficulties (LERD-C)</t>
  </si>
  <si>
    <t>Reading difficulty identified after 1st grade with reading comprehension difficulties</t>
  </si>
  <si>
    <t>Late-emerging comprehension and word recognition difficulties</t>
  </si>
  <si>
    <t>Reading difficulty identified after 1st grade with reading comprehension and word reading difficulties</t>
  </si>
  <si>
    <t>ID320</t>
  </si>
  <si>
    <t>ID_320_01</t>
  </si>
  <si>
    <t>Cortical thickness abnormalities associated with dyslexia, independent of remediation status</t>
  </si>
  <si>
    <t>NeuroImage: Clinical</t>
  </si>
  <si>
    <t>Ma, Y., Koyama. M. S., Milham, M. P., Castellanos, F. X., Quinn, B. T., Pardoe, H., Wang, X., Kuzniecky, R., Devinsky, O., Thesen, T., &amp; Blackmon, K.</t>
  </si>
  <si>
    <t>Abnormalities in cortical structure are commonly observed in children with dyslexia in key regions of the "reading network." Whether alteration in cortical features reflects pathology inherent to dyslexia or environmental influence (e.g., impoverished reading experience) remains unclear. To address this question, we compared MRI-derived metrics of cortical thickness (CT), surface area (SA), gray matter volume (GMV), and their lateralization across three different groups of children with a historical diagnosis of dyslexia, who varied in current reading level. We compared three dyslexia subgroups with: (1) persistent reading and spelling impairment; (2) remediated reading impairment (normal reading scores), and (3) remediated reading and spelling impairments (normal reading and spelling scores); and a control group of (4) typically developing children. All groups were matched for age, gender, handedness, and IQ. We hypothesized that the dyslexia group would show cortical abnormalities in regions of the reading network relative to controls, irrespective of remediation status. Such a finding would support that cortical abnormalities are inherent to dyslexia and are not a consequence of abnormal reading experience. Results revealed increased CT of the left fusiform gyrus in the dyslexia group relative to controls. Similarly, the dyslexia group showed CT increase of the right superior temporal gyrus, extending into the planum temporale, which resulted in a rightward CT asymmetry on lateralization indices. There were no group differences in SA, GMV, or their lateralization. These findings held true regardless of remediation status. Each reading level group showed the same "double hit" of atypically increased left fusiform CT and rightward superior temporal CT asymmetry. Thus, findings provide evidence that a developmental history of dyslexia is associated with CT abnormalities, independent of remediation status.</t>
  </si>
  <si>
    <t>10.1016/j.nicl.2014.11.005</t>
  </si>
  <si>
    <t>To compare if dyslexia subtypes show cortical abnormalities in the reading network relative to controls</t>
  </si>
  <si>
    <t>7.7 to 16</t>
  </si>
  <si>
    <t>1 SD below the norm on word reading or spelling</t>
  </si>
  <si>
    <t>Word reading</t>
  </si>
  <si>
    <t>Word reading subtest of the Wechsler Individual Achievement Test (WIAT-2; Wechsler, 2001)</t>
  </si>
  <si>
    <t>Spelling subtest of the Wechsler Individual Achievement Test (WIAT-2; Wechsler, 2001)</t>
  </si>
  <si>
    <t>Cut-off lines: 1 SD below the test norm per task</t>
  </si>
  <si>
    <t>Reaction time and timed accuracy</t>
  </si>
  <si>
    <t>Dyslexia with no remediation (Dys-N)</t>
  </si>
  <si>
    <t>With current deficits in both reading and spelling</t>
  </si>
  <si>
    <t>Dyslexia with reading remediation (Dys-R)</t>
  </si>
  <si>
    <t>With a previous diagnosis of dyslexia but exhibiting no current reading deficit</t>
  </si>
  <si>
    <t>Dyslexia with reading and spelling remediation (Dys-RS)</t>
  </si>
  <si>
    <t xml:space="preserve">With a previous diagnosis of dyslexia but exhibiting no current deficits in either reading or spelling </t>
  </si>
  <si>
    <t>ID321</t>
  </si>
  <si>
    <t>ID_321_01</t>
  </si>
  <si>
    <t>Reading speed and phonological awareness deficits among Arabic-speaking children with dyslexia</t>
  </si>
  <si>
    <t>Layes, S., Lalonde, R., &amp; Rebaï, M.</t>
  </si>
  <si>
    <t>Although reading accuracy of isolated words and phonological awareness represent the main criteria of subtyping developmental dyslexia, there is increasing evidence that reduced reading speed also represents a defining characteristic. In the present study, reading speed and accuracy were measured in Arabic‚Äêspeaking phonological and mixed dyslexic children matched with controls of the same age. Participants in third and fourth grades, aged from 9‚Äì10 to 9‚Äì8 years, were given single frequent and infrequent word and pseudo‚Äêword reading and phonological awareness tasks. Results showed that the group with dyslexia scored significantly lower than controls in accuracy and speed in reading tasks. Phonological and mixed dyslexic subgroups differed in infrequent and frequent word reading accuracy, the latter being worse. In contrast, the subgroups were comparable in pseudo‚Äêword identification and phonological awareness. Delayed phonological and recognition processes of infrequent and frequent words, respectively, were placed in the context of the dual route model of reading and the specific orthographic features of the Arabic language. Copyright ¬© 2014 John Wiley &amp; Sons, Ltd. (PsycINFO Database Record (c) 2016 APA, all rights reserved)</t>
  </si>
  <si>
    <t>10.1002/dys.1491</t>
  </si>
  <si>
    <t>To examine if Arabic-speaking DD children exhibit reading speed and phonological awareness deficits</t>
  </si>
  <si>
    <t>At least 1 SD below the sample mean in standardised reading tests</t>
  </si>
  <si>
    <t>Phonological decoding</t>
  </si>
  <si>
    <t>Self-developed pseudoword decoding test</t>
  </si>
  <si>
    <t>Frequent word reading</t>
  </si>
  <si>
    <t>Self-developed frequent word reading task</t>
  </si>
  <si>
    <t>SPSS (Version 19)</t>
  </si>
  <si>
    <t>Untimed accuracy and reaction time</t>
  </si>
  <si>
    <t>Not sure if the paper used untimed accuracy and reaction time for subtyping. Not reported.</t>
  </si>
  <si>
    <t>Deficit in phonological decoding (below the 15th percentile)</t>
  </si>
  <si>
    <t>Deficit in frequent word reading and phonological decoding (below the 15th percentile)</t>
  </si>
  <si>
    <t>Dyslexia without early oral language delay</t>
  </si>
  <si>
    <t>Deficit in frequent word reading (below the 15th percentile)</t>
  </si>
  <si>
    <t>ID335</t>
  </si>
  <si>
    <t>ID_335_01</t>
  </si>
  <si>
    <t>Reading impairment in Duchenne muscular dystrophy: A pilot study to investigate similarities and differences with developmental dyslexia</t>
  </si>
  <si>
    <t>Astrea, G., Pecini, C., Gasperini, F., Brisca, G., Scutifero, M., Bruno, C., Santorelli, F. M., Cioni, G., Politano, L., Chilosi, A. M., &amp; Battini, R.</t>
  </si>
  <si>
    <t>Below-average reading performances have been reported in individuals with Duchenne muscular dystrophy (DMD), but literacy problems in these subjects have yet to be characterized. In this study, the presence and characteristics of literacy deficits in boys with DMD were investigated through a comparison with typically developing children and with children affected by developmental dyslexia, with the aim of clarifying whether DMD and developmental dyslexia have overlapping profiles of literacy deficits and whether these deficits are associated, as in children with dyslexia, with impairments in phonological processing and rapid lexical access.The results confirmed the high incidence of literacy problems in boys with DMD and revealed a profile less severe than, but qualitatively similar to, that of Italian children with developmental dyslexia. Both groups showed specific difficulties in reading and writing words and a reduced rapid automatized naming (RAN) speed. This is the first time that a RAN speed deficit has been documented in DMD. Moreover, the boys with DMD and the subgroup of dyslexic children with a previous language delay showed additional deficits in phonological processing.The impairments highlighted in this study could explain the reading difficulties observed in boys with DMD and suggest that there is a need for targeted preschool interventions.Copyright ¬© 2015 Published by Elsevier Ltd.</t>
  </si>
  <si>
    <t>10.1016/j.ridd.2015.07.025</t>
  </si>
  <si>
    <t>To compare the reading impairment in developmental dyslexia and Duchenne muscular dystrophy</t>
  </si>
  <si>
    <t>Insufficient info for determining the severity of DD; the CA group consists of children with Duchenne muscular dystrophy</t>
  </si>
  <si>
    <t>Early oral language delay</t>
  </si>
  <si>
    <t>Criteria for language delay: (1) No vocabulary burst before the age of 24 months, (2) late use of word combinations after the age of 30 months, or (3) persistence of grammatically imcomplete sentences and phonological errors after the age of 4 years</t>
  </si>
  <si>
    <t>Diagnoses method details were not reported</t>
  </si>
  <si>
    <t>Not sure if validation was carried out</t>
  </si>
  <si>
    <t>Dyslexia with early oral language delay</t>
  </si>
  <si>
    <t>ID355</t>
  </si>
  <si>
    <t>Underlying reading-related skills and abilities among adult learners</t>
  </si>
  <si>
    <t>Mellard, D. F., Woods, K. L., Md Desa, Z. D., &amp; Vuyk, M. A.</t>
  </si>
  <si>
    <t>This exploratory study identified underlying skill and ability differences among subgroups of adolescent and young adult struggling readers (N = 290) overall and in relation to a fluency-based instructional grouping method. We used principal axis factoring of participants' scores on 18 measures of reading-related skills and abilities identified in the research literature to identify a smaller set of generally uncorrelated constructs. The four underlying factors of the 18 measures explained 62.7% of the variance. We labeled these factors Encode/Decode (44.5%), Vocabulary (9.5%), Processing Speed (5.2%), and Working Memory (3.5%). Regression analysis demonstrated Working Memory, Encode/Decode, and Vocabulary collectively predicted 45.9% functional reading as measured by the Comprehensive Adult Student Assessment System. Alternatively, when measured by the Test of Adult Basic Education, Vocabulary and Encode/Decode predicted 47.1% of variance in reading. Differences in predictive utility of the factors by fluency group suggest approaches to tailoring instruction for each group. Future research might examine the optimal mix of instructional approaches that support the identified factors. Copyright ¬© Hammill Institute on Disabilities 2013.</t>
  </si>
  <si>
    <t>10.1177/0022219413500813</t>
  </si>
  <si>
    <t>Discarded this paper at this stage because no subtyping of DD. The study compared children and adolescents only.</t>
  </si>
  <si>
    <t>ID364</t>
  </si>
  <si>
    <t>ID_364_01</t>
  </si>
  <si>
    <t>The effects of rate on single-word reading assessment</t>
  </si>
  <si>
    <t>American Journal of Speech-Language Pathology (AJSLP)</t>
  </si>
  <si>
    <t>Carter, M. D., Walker, M. M., &amp; O'Brien, K.</t>
  </si>
  <si>
    <t>Purpose: The purpose of this study was to examine the effects of introducing rapid stimulus presentation durations while limiting response durations on the decoding profiles of college students with reading disorders. Method: Eighteen college-aged individuals with typical reading abilities and 12 college-aged adults who exhibited reading difficulties participated. Participants completed a series of 4 experimental word-naming tasks. Two Word Attack subtests and 2 Word Identification subtests were administered while introducing more rapid stimulus presentation durations along with limited response times. Standard scores and response times were collected. Each individual‚Äôs results were subjected to a subtyping procedure based on relative decoding strengths and weaknesses. Results: More rapid conditions were associated with higher sight word decoding scores and lower phonological decoding scores. The results indicated that the subtyping patterns differed drastically depending on the presentation conditions. Conclusions: The authors hypothesize that the experimental conditions potentially yield a more reliable assessment of the 2 independent methods of single-word reading. The ability to subtype or categorize readers on the basis of their relative strengths and weaknesses is highly dependent on the reliability of the measures used to assess those relative strengths and weaknesses. (PsycInfo Database Record (c) 2022 APA, all rights reserved)</t>
  </si>
  <si>
    <t>10.1044/2014_AJSLP-14-0021</t>
  </si>
  <si>
    <t>To examine the effects of rapid stimulus presentation durations on decoding profiles</t>
  </si>
  <si>
    <t>Sight Word Efficiency and Phonemic Decoding Efficiency subtests of the Test of Word Reading Efficiency (TOWRE; Torgesen et al., 1999)</t>
  </si>
  <si>
    <t>A standard score below 84 on either subtest of the TOWRE</t>
  </si>
  <si>
    <t>Sight Word Efficiency subtest of the Test of Word Reading Efficiency (TOWRE; Torgesen et al., 1999)</t>
  </si>
  <si>
    <t>Phonemic Decoding Efficiency subtest of the Test of Word Reading Efficiency (TOWRE; Torgesen et al., 1999)</t>
  </si>
  <si>
    <t>Regression</t>
  </si>
  <si>
    <t>Cut-off lines: Below out of the 10% confidence interval per task</t>
  </si>
  <si>
    <t>Deficit in phonological decoding (below the lower 10% confidence interval in phonological decoding)</t>
  </si>
  <si>
    <t>Deficit in real word reading (below the lower 10% confidence interval in real word reading)</t>
  </si>
  <si>
    <t>Did not obtain standard scores below the lower 10% confidence interval for either phonologcial decoding or real word reading, but obtained scores in the below-average range</t>
  </si>
  <si>
    <t>Within normal limits</t>
  </si>
  <si>
    <t>With normal phonological decoding and real word reading performances</t>
  </si>
  <si>
    <t>ID_364_02</t>
  </si>
  <si>
    <t>Word Identification task (25 ms presentation rate) from the Woodcock Reading Mastery Tests - Revised (WRMT-R; Woodcock, 1987)</t>
  </si>
  <si>
    <t>Word Identification task (25 ms presentation rate) and Word Attack subtest (40 ms presentation rate) from the Woodcock Reading Mastery Tests - Revised (WRMT-R; Woodcock, 1987)</t>
  </si>
  <si>
    <t>Fast presentation rate</t>
  </si>
  <si>
    <t>ID_364_03</t>
  </si>
  <si>
    <t>Word Identification task (100 ms presentation rate) from the Woodcock Reading Mastery Tests - Revised (WRMT-R; Woodcock, 1987)</t>
  </si>
  <si>
    <t>Word Identification task (100 ms presentation rate) and Word Attack subtest (100 ms presentation rate) from the Woodcock Reading Mastery Tests - Revised (WRMT-R; Woodcock, 1987)</t>
  </si>
  <si>
    <t>Slow presentation rate</t>
  </si>
  <si>
    <t>ID368</t>
  </si>
  <si>
    <t>ID_368_01</t>
  </si>
  <si>
    <t>Cognitive subtypes of dyslexia are characterized by distinct patterns of grey matter volume</t>
  </si>
  <si>
    <t>Brain Structure and Function</t>
  </si>
  <si>
    <t>Jednorog, K., Gawron, N., Marchewka, A., Heim, S., &amp; Grabowska, A.</t>
  </si>
  <si>
    <t>The variety of different causal theories together with inconsistencies about the anatomical brain markers emphasize the heterogeneity of developmental dyslexia. Attempts were made to test on a behavioral level the existence of subtypes of dyslexia showing distinguishable cognitive deficits. Importantly, no research was directly devoted to the investigation of structural brain correlates of these subtypes. Here, for the first time, we applied voxel-based morphometry (VBM) to study grey matter volume (GMV) differences in a relatively large sample (n = 46) of dyslexic children split into three subtypes based on the cognitive deficits: phonological, rapid naming, magnocellular/dorsal, and auditory attention shifting. VBM revealed GMV clusters specific for each studied group including areas of left inferior frontal gyrus, cerebellum, right putamen, and bilateral parietal cortex. In addition, using discriminant analysis on these clusters 79 % of cross-validated cases were correctly re-classified into four groups (controls vs. three subtypes). Current results indicate that dyslexia may result from distinct cognitive impairments characterized by distinguishable anatomical markers. ¬© 2013 The Author(s).</t>
  </si>
  <si>
    <t>10.1007/s00429-013-0595-6</t>
  </si>
  <si>
    <t>To study the grey matter volume of dyslexia subtypes</t>
  </si>
  <si>
    <t>Polish</t>
  </si>
  <si>
    <t>Real word reading (WDREAD; Bogdanowicz et al., 2008)</t>
  </si>
  <si>
    <t>0.29 (0.19)</t>
  </si>
  <si>
    <t>1.165 below the combined group mean</t>
  </si>
  <si>
    <t>1.02 (0.35)</t>
  </si>
  <si>
    <t>Real word reading from the normalised Polish battery of tests (Bogdanowicz et al., 2008)</t>
  </si>
  <si>
    <t>Non-word word reading from the normalised Polish battery of tests (Bogdanowicz et al., 2008)</t>
  </si>
  <si>
    <t>Not reported</t>
  </si>
  <si>
    <t>Phoneme delection task (PHONDEL; Bogdanowicz et al., 2008)</t>
  </si>
  <si>
    <t>Object and colours subtests of a Polish version</t>
  </si>
  <si>
    <t>Magnocellular-dorsal function</t>
  </si>
  <si>
    <t>Random dot kinematogram</t>
  </si>
  <si>
    <t>Auditory attention shifting</t>
  </si>
  <si>
    <t>Auditory stream segregation threshold (SST; Lallier et al., 2009)</t>
  </si>
  <si>
    <t>Spelling test was not reported</t>
  </si>
  <si>
    <t>SPSS (Version 18)</t>
  </si>
  <si>
    <t>The paper did not explicitly state the theoretical model underlying the subtyping</t>
  </si>
  <si>
    <t>Provides the optimum number of clusters in a given data set. The analysis was run allowing for a maximum of 15 clusters, log-likelihood distance estimation, Akaike's information criterion as clustering criterion, no noise-handling for outlier treatment, initial distance change threshold of 0, a maximum of eight branches per leaf node, and a maximum of three tree depth levels. A bonferroni-correction was applied.</t>
  </si>
  <si>
    <t>Procedure followed Heim et al. (2008)</t>
  </si>
  <si>
    <t>Worst performance in phonological awareness among all subtypes and the controls, the highest threshold in coherent motion detection and significant poorer performance in real word reading, non-word reading, and spelling than the controls</t>
  </si>
  <si>
    <t>Intact phonological awareness, lower scores in RAN than controls, highest threshold in attentional shifting, worse performance in real word reading, non-word reading, and spelling than the controls</t>
  </si>
  <si>
    <t xml:space="preserve">Worse performance in phonological awareness, RAN, real word reading, non-word reading, and spelling than the controls, </t>
  </si>
  <si>
    <t>Only the subtyping results using behavioural data were coded</t>
  </si>
  <si>
    <t>ID375</t>
  </si>
  <si>
    <t>ID_375_01</t>
  </si>
  <si>
    <t>Classifying Chinese children with dyslexia by dual-route and triangle models of Chinese reading</t>
  </si>
  <si>
    <t>Wang, L.-C., &amp; Yang, H.-M.</t>
  </si>
  <si>
    <t>This present study focuses on classifying developmental dyslexia by combining two famous models, the dual-route model and the triangle model of Chinese reading, reexamining validity of the subtypes, and observing the error types of word recognition for each subtype. Sixty-sixth graders with dyslexia in Chinese and 45 sixth graders who were matched by age and IQ with the dyslexic group were involved in the present study. Twelve (20%) sixth graders from the dyslexic group were classified as having phonological dyslexia, 11 (18.3%) were classified as surface dyslexia, 12 (20%) were classified as deep dyslexia, and five (8.3%) of them were classified as displaying more than one kind of deficit. Besides, still more than half (31; 51.7%) of the dyslexic group did not belong to any subtypes here. These subtypes had a good validity based on comparison of their phonological awareness, orthography, and semantics. Finally, for their error types of word recognition, both children with multiple-deficit dyslexia and children with non-subtype dyslexia showed a proportional pattern of six kinds of errors. Children with phonological dyslexia showed more phonetic errors and analogy errors, children with surface dyslexia showed more visual errors and analogy errors, and children with deep dyslexia showed more semantic errors and selective errors. (PsycInfo Database Record (c) 2020 APA, all rights reserved)</t>
  </si>
  <si>
    <t>10.1016/j.ridd.2014.07.001</t>
  </si>
  <si>
    <t>To classify Chinese-speaking DD children into subtypes using the dual-route and triangle models</t>
  </si>
  <si>
    <t>Chinese</t>
  </si>
  <si>
    <t>Assessment of Sight-Word Reading and Fluency (Hung et al., 2012)</t>
  </si>
  <si>
    <t>31.3 (7.4)</t>
  </si>
  <si>
    <t>1.34 below the combined gorup mean</t>
  </si>
  <si>
    <t>53.5 (6.7)</t>
  </si>
  <si>
    <t>Non-lexical processing</t>
  </si>
  <si>
    <t>Pseudocharacter task (Ho et al., 2007; Yin &amp; Butterworth, 1992)</t>
  </si>
  <si>
    <t>Lexical processing</t>
  </si>
  <si>
    <t>Irregular character task (Ho et al., 2007; Yin &amp; Butterworth, 1992)</t>
  </si>
  <si>
    <t>Cut-off lines: Below out of the 5% confidence interval per task</t>
  </si>
  <si>
    <t>MANCOVA</t>
  </si>
  <si>
    <t>Deficit in phonological decoding</t>
  </si>
  <si>
    <t>Deficit in irregular word reading</t>
  </si>
  <si>
    <t>Mixed phonological and surface dyslexia</t>
  </si>
  <si>
    <t>Deficit in phonological decoding and irregular word reading</t>
  </si>
  <si>
    <t>Relative intact phonological decoding and irregular word reading</t>
  </si>
  <si>
    <t>ID_375_02</t>
  </si>
  <si>
    <t>Non-semantic processing</t>
  </si>
  <si>
    <t>Semantic processing</t>
  </si>
  <si>
    <t>Imaginable character task (Weekes, 2000)</t>
  </si>
  <si>
    <t>Triangle model of reading</t>
  </si>
  <si>
    <t>Surface dyslexia;deep dyslexia</t>
  </si>
  <si>
    <t>Deep dyslexic</t>
  </si>
  <si>
    <t>Deficit in imageable character reading</t>
  </si>
  <si>
    <t>Deep dyslexia</t>
  </si>
  <si>
    <t>ID378</t>
  </si>
  <si>
    <t>ID_378_01</t>
  </si>
  <si>
    <t>The contribution of Discrete-Trial naming and visual recognition to rapid automatized naming deficits of dyslexic children with and without a history of language delay</t>
  </si>
  <si>
    <t>Frontiers in Human Neuroscience</t>
  </si>
  <si>
    <t>Gasperini, F., Brizzolara, D., Cristofani, P., Casalini, C., &amp; Chilosi, A. M.</t>
  </si>
  <si>
    <t>Children with Developmental Dyslexia (DD) are impaired in Rapid Automatized Naming (RAN) tasks, where subjects are asked to name arrays of high frequency items as quickly as possible. However the reasons why RAN speed discriminates DD from typical readers are not yet fully understood. Our study was aimed to identify some of the cognitive mechanisms underlying RAN-reading relationship by comparing one group of 32 children with DD with an age-matched control group of typical readers on a naming and a visual recognition task both using a discrete-trial methodology, in addition to a serial RAN task, all using the same stimuli (digits and colors). Results showed a significant slowness of DD children in both serial and discrete-trial naming (DN) tasks regardless of type of stimulus, but no difference between the two groups on the discrete-trial recognition task. Significant differences between DD and control participants in the RAN task disappeared when performance in the DN task was partialled out by covariance analysis for colors, but not for digits. The same pattern held in a subgroup of DD subjects with a history of early language delay (LD). By contrast, in a subsample of DD children without LD the RAN deficit was specific for digits and disappeared after slowness in DN was partialled out. Slowness in DN was more evident for LD than for noLD DD children. Overall, our results confirm previous evidence indicating a name-retrieval deficit as a cognitive impairment underlying RAN slowness in DD children. This deficit seems to be more marked in DD children with previous LD. Moreover, additional cognitive deficits specifically associated with serial RAN tasks have to be taken into account when explaining deficient RAN speed of these latter children. We suggest that partially different cognitive dysfunctions underpin superficially similar RAN impairments in different subgroups of DD subjects.Copyright ¬© 2014 Frontiers Research Foundation. All rights reserved.</t>
  </si>
  <si>
    <t>10.3389/fnhum.2014.00652</t>
  </si>
  <si>
    <t>To examine the rapid automatised naming deficit of dyslexia children with and without a history of language delay</t>
  </si>
  <si>
    <t>No ADHD</t>
  </si>
  <si>
    <t>The paper only reported that the sample of DD children did not have ADHD. Not sure about other disorders.</t>
  </si>
  <si>
    <t>Single word reading accuracy (according to normative data for age)</t>
  </si>
  <si>
    <t>Criteria for language delay: (1) No vocabulary burst before the age of 24 months, (2) late use of word combinations after the age of 30 months, or (3) persistence of grammatically imcomplete sentences and phonological mispronunciations after the age of 4 years</t>
  </si>
  <si>
    <t>ID386</t>
  </si>
  <si>
    <t>ID_386_01</t>
  </si>
  <si>
    <t>Attention dysfunction subtypes of developmental dyslexia</t>
  </si>
  <si>
    <t>Medical Science Monitor</t>
  </si>
  <si>
    <t>Lewandowska, M., Milner, R., Ganc, M., Wlodarczyk, E., &amp; Skarzynski, H.</t>
  </si>
  <si>
    <t>Background: Previous studies indicate that many different aspects of attention are impaired in children diagnosed with developmental dyslexia (DD). The objective of the present study was to identify cognitive profiles of DD on the basis of attentional test performance., Material/Methods: 78 children with DD (30 girls, 48 boys, mean age of 12 years +/-8 months) and 32 age- and sex-matched nondyslexic children (14 girls, 18 boys) were examined using a battery of standardized tests of reading, phonological and attentional processes (alertness, covert shift of attention, divided attention, inhibition, flexibility, vigilance, and visual search). Cluster analysis was used to identify subtypes of DD., Results: Dyslexic children showed deficits in alertness, covert shift of attention, divided attention, flexibility, and visual search. Three different subtypes of DD were identified, each characterized by poorer performance on the reading, phonological awareness, and visual search tasks. Additionally, children in cluster no. 1 displayed deficits in flexibility and divided attention. In contrast to non-dyslexic children, cluster no. 2 performed poorer in tasks involving alertness, covert shift of attention, divided attention, and vigilance. Cluster no. 3 showed impaired covert shift of attention., Conclusions: These results indicate different patterns of attentional impairments in dyslexic children. Remediation programs should address the individual child's deficit profile.Copyright ¬© Med Sci Monit, 2014.</t>
  </si>
  <si>
    <t>10.12659/MSM.890969</t>
  </si>
  <si>
    <t>To subtype developmental dyslexia based on attention dysfunction</t>
  </si>
  <si>
    <t>9 to 12</t>
  </si>
  <si>
    <t>10 to 12</t>
  </si>
  <si>
    <t>Alertness</t>
  </si>
  <si>
    <t>Alertness test (Zimmermann &amp; Fimm, 2007)</t>
  </si>
  <si>
    <t>Covert shift of attention (Zimmermann &amp; Fimm, 2007)</t>
  </si>
  <si>
    <t>Covert Shift of Attention task</t>
  </si>
  <si>
    <t>Attentional shifting</t>
  </si>
  <si>
    <t>Flexibility, Go/NoGo, Divided Attention tests (Zimmermann &amp; Fimm, 2007)</t>
  </si>
  <si>
    <t>Visual search</t>
  </si>
  <si>
    <t>D2 Attention Assessment test (Brickenkamp, 2003)</t>
  </si>
  <si>
    <t>Vigilance</t>
  </si>
  <si>
    <t>Vigilance task (Zimmermann &amp; Fimm, 2007)</t>
  </si>
  <si>
    <t>Number of parameters pre-determined using principal component analysis</t>
  </si>
  <si>
    <t>SPSS (Version 20)</t>
  </si>
  <si>
    <t>Attention deficit theory</t>
  </si>
  <si>
    <t>Cluster analysis conducted based on the factors revealed in a principal component analysis</t>
  </si>
  <si>
    <t>Reaction time and error count</t>
  </si>
  <si>
    <t>Timed accuracy and error count</t>
  </si>
  <si>
    <t>Significantly more errors and less cancelled letters in D2 Attention Assessment, had longer reaction times in divided attention and flexibility tests, compared to the controls</t>
  </si>
  <si>
    <t>More errors and less cancelled letters in the D2 Attention Assessment, longer reaction times in the alertness, divided attention, and covert shift of attention tests, and longer reaction time and more errors in the vigilance task, compared to the controls</t>
  </si>
  <si>
    <t>More errors and less cancelled letters in D2 Attention Assessment, longer reaction times in trials with valid and invalid cues and more errors in trials with valid cues in the covert shift of attention task</t>
  </si>
  <si>
    <t>ID390</t>
  </si>
  <si>
    <t>ID_390_01</t>
  </si>
  <si>
    <t>Age, dyslexia subtype and comorbidity modulate rapid auditory processing in developmental dyslexia</t>
  </si>
  <si>
    <t>Lorusso, M. L., Cantiani, C., &amp; Molteni, M.</t>
  </si>
  <si>
    <t>The nature of Rapid Auditory Processing (RAP) deficits in dyslexia remains debated, together with the specificity of the problem to certain types of stimuli and/or restricted subgroups of individuals. Following the hypothesis that the heterogeneity of the dyslexic population may have led to contrasting results, the aim of the study was to define the effect of age, dyslexia subtype and comorbidity on the discrimination and reproduction of non-verbal tone sequences. Participants were 46 children aged 8-14 (26 with dyslexia, subdivided according to age, presence of a previous language delay, and type of dyslexia). Experimental tasks were a Temporal Order Judgment (TOJ) (manipulating tone length, ISI and sequence length), and a Pattern Discrimination Task. Dyslexic children showed general RAP deficits. Tone length and ISI influenced dyslexic and control children's performance in a similar way, but dyslexic children were more affected by an increase from 2 to 5 sounds. As to age, older dyslexic children's difficulty in reproducing sequences of 4 and 5 tones was similar to that of normally reading younger (but not older) children. In the analysis of subgroup profiles, the crucial variable appears to be the advantage, or lack thereof, in processing long vs. short sounds. Dyslexic children with a previous language delay obtained the lowest scores in RAP measures, but they performed worse with shorter stimuli, similar to control children, while dyslexic-only children showed no advantage for longer stimuli. As to dyslexia subtype, only surface dyslexics improved their performance with longer stimuli, while phonological dyslexics did not. Differential scores for short vs. long tones and for long vs. short ISIs predict non-word and word reading, respectively, and the former correlate with phonemic awareness. In conclusion, the relationship between non-verbal RAP, phonemic skills and reading abilities appears to be characterized by complex interactions with subgroup characteristics. ¬© 2014 Lorusso, Cantiani and Molteni.</t>
  </si>
  <si>
    <t>10.3389/fnhum.2014.00313</t>
  </si>
  <si>
    <t>To examine the rapid auditory processing between dyslexia subtypes and subgroups with comorbidity across age</t>
  </si>
  <si>
    <t>8 to 14</t>
  </si>
  <si>
    <t>No ADHD, some with oral language delay</t>
  </si>
  <si>
    <t>2 SD below the mean in at least one of the age-standardised reading tests</t>
  </si>
  <si>
    <t>Non-word reading subtest of the Battery for the assessment of developmental reading and spelling disorders; Sartori et al., 1995)</t>
  </si>
  <si>
    <t>Single word reading subtest of the Battery for the assessment of developmental reading and spelling disorders; Sartori et al., 1995)</t>
  </si>
  <si>
    <t>Cut-off lines: At least 0.5 difference in z-scores between word and non-word reading accuracy</t>
  </si>
  <si>
    <t>At least 0.5 z-score less in non-word reading than real word reading</t>
  </si>
  <si>
    <t>ID393</t>
  </si>
  <si>
    <t>ID_393_01</t>
  </si>
  <si>
    <t>New insights on developmental dyslexia subtypes: Heterogeneity of mixed reading profiles</t>
  </si>
  <si>
    <t>Zoubrinetzky, R., Bielle, F., &amp; Valdois, S.</t>
  </si>
  <si>
    <t>We examined whether classifications based on reading performance are relevant to identify cognitively homogeneous subgroups of dyslexic children. Each of the 71 dyslexic participants was selected to have a mixed reading profile, i.e. poor irregular word and pseudo-word reading performance (accuracy and speed). Despite their homogeneous reading profile, the participants were found to split into four distinct cognitive subgroups, characterized by a single phonological disorder, a single visual attention span disorder, a double deficit or none of these disorders. The two subgroups characterized by single and contrasted cognitive disorders were found to exhibit a very similar reading pattern but more contrasted spelling performance (quantitative analysis). A qualitative analysis of the error types produced in reading and spelling provided some cues about the participants' underlying cognitive deficit. The overall findings disqualify subtyping based on reading profiles as a classification method to identify cognitively homogeneous subgroups of dyslexic children. They rather show an opaque relationship between the cognitive underpinnings of developmental dyslexia and their behavioral manifestations in reading and spelling. Future neuroimaging and genetic studies should take this issue into account since synthesizing over cognitively heterogeneous children would entail potential pitfalls. ¬© 2014 Zoubrinetzky et al.</t>
  </si>
  <si>
    <t>10.1371/journal.pone.0099337</t>
  </si>
  <si>
    <t>To examine whether classifications based on reading performance are related to DD subtyping</t>
  </si>
  <si>
    <t>At least 1.6 SD below the norm in both irregular word and pseudo-word reading (accuracy or speed)</t>
  </si>
  <si>
    <t>Phoneme deletion, phoneme segmentation, and acronyms tasks from the BELEC battery (Mousty et al., 1994)</t>
  </si>
  <si>
    <t>Globala and partial letter report tasks</t>
  </si>
  <si>
    <t>Phonological deficit theory; visuo-attention deficit theory</t>
  </si>
  <si>
    <t>Cut-off lines: Below the 10th percentile of the control group factorial coefficients</t>
  </si>
  <si>
    <t>Repartitioned in principal component analysis; log-transformed if not normal</t>
  </si>
  <si>
    <t>Single phonological disorder</t>
  </si>
  <si>
    <t>Below 10th percentile of control group factorial coefficient in phoneme awareness</t>
  </si>
  <si>
    <t>Single visual attention span deficit</t>
  </si>
  <si>
    <t>Below 10th percentile of control group factorial coefficient in visual attention span</t>
  </si>
  <si>
    <t>Visual-attention-span-deficit</t>
  </si>
  <si>
    <t>Double disorder</t>
  </si>
  <si>
    <t>Below 10th percentile of control group factorial coefficient in phoneme awarenss and visual attention span</t>
  </si>
  <si>
    <t>Phoneme-awarenss-visual-attention-span-deficit</t>
  </si>
  <si>
    <t>No phoneme awarenss and visual attention span deficits</t>
  </si>
  <si>
    <t>ID396</t>
  </si>
  <si>
    <t>ID_396_01</t>
  </si>
  <si>
    <t>Tracking orthographic learning in children with different profiles of reading difficulty</t>
  </si>
  <si>
    <t>Wang, H.-C., Marinus, E., Nickels, L., &amp; Castles, A.</t>
  </si>
  <si>
    <t>Previous studies have found that children with reading difficulties need more exposures to acquire the representations needed to support fluent reading than typically developing readers (e.g., Ehri and Saltmarsh, 1995). Building on existing orthographic learning paradigms, we report on an investigation of orthographic learning in poor readers using a new learning task tracking both the accuracy (untimed exposure duration) and fluency (200ms exposure duration) of learning novel words over trials. In study 1, we used the paradigm to examine orthographic learning in children with specific poor reader profiles (nine with a surface profile, nine a phonological profile) and nine age-matched controls. Both profiles showed improvement over the learning cycles, but the children with surface profile showed impaired orthographic learning in spelling and orthographic choice tasks. Study 2 explored predictors of orthographic learning in a group of 91 poor readers using the same outcome measures as in Study 1. Consistent with earlier findings in typically developing readers, phonological decoding skill predicted orthographic learning. Moreover, orthographic knowledge significantly predicted orthographic learning over and beyond phonological decoding. The two studies provide insights into how poor readers learn novel words, and how their learning process may be compromised by less proficient orthographic and/or phonological skills. (PsycInfo Database Record (c) 2020 APA, all rights reserved)</t>
  </si>
  <si>
    <t>10.3389/fnhum.2014.00468</t>
  </si>
  <si>
    <t>To examine the orthographic learning abilities between different DD subtypes</t>
  </si>
  <si>
    <t>7.2 to 12.3</t>
  </si>
  <si>
    <t>Castles and Coltheart 2 test (CC2; Castles et al., 2010)</t>
  </si>
  <si>
    <t>At least 1 SD below average for their age on one or both irregular word and non-word reading subtests</t>
  </si>
  <si>
    <t>Irregular word reading subtest of the Castles and Coltheart 2 test (CC2; Castles et al., 2010)</t>
  </si>
  <si>
    <t>Non-word reading subtest of the Castles and Coltheart 2 test (CC2; Castles et al., 2010)</t>
  </si>
  <si>
    <t>Surface group</t>
  </si>
  <si>
    <t>Non-word reading accuracy within normal range, below average performance on irregular word reading (z-score &lt; -1.00, equivalent to the bottom 15% of the norms), a z-score difference of at least 0.5 between non-word and irregular word reading</t>
  </si>
  <si>
    <t>Phonological group</t>
  </si>
  <si>
    <t>Irregular word reading accuracy within normal range, below average performance on non-word reading (z-score &lt; -1.00, equivalent to the bottom 15% of the norms), a z-score difference of at least 0.5 between non-word and irregular word reading</t>
  </si>
  <si>
    <t>ID417</t>
  </si>
  <si>
    <t>ID_417_01</t>
  </si>
  <si>
    <t>The visual magnocellular-dorsal dysfunction in Chinese children with developmental dyslexia impedes Chinese character recognition</t>
  </si>
  <si>
    <t>Zhao, J., Qian, Y., Bi, H.-Y., &amp; Coltheart, M.</t>
  </si>
  <si>
    <t>The visual magnocellular-dorsal (M-D) deficit theory of developmental dyslexia (DD) is still highly debated. Many researchers have made great efforts to investigate the relationship between M-D dysfunction and reading disability. Given that visual analysis plays an important role in Chinese reading, the present study tried to examine how the M-D dysfunction affected Chinese character recognition in Chinese children with DD. Sixteen DD children with M-D deficit, fifteen DD children with normal M-D function and twenty-seven age-matched typically developing children participated in this study. A global/local decision task was adopted, in which we manipulated the spatial frequency of target characters to separate an M-D condition from an unfiltered condition. Results of reaction times and error rates showed that in the M-D condition both M-D normal dyslexics and controls exhibited a significant global precedence effect, with faster responses and lower error rates in global decision than in local decision. In contrast, this global advantage was absent for the M-D impaired dyslexics. Accordingly, we propose that the M-D impairment present in some but not all dyslexics might influence global recognition of Chinese characters in this subgroup of children with DD, which might be implicated in their difficulties in learning to read.</t>
  </si>
  <si>
    <t>10.1038/srep07068</t>
  </si>
  <si>
    <t xml:space="preserve">No </t>
  </si>
  <si>
    <t>To examine whether visual magnocellular-dorsal dysfunction in Chinese-speaking DD children impairs character recognition</t>
  </si>
  <si>
    <t>At least 1.5 SD below the average score of the same-grade children in written vocabulary test</t>
  </si>
  <si>
    <t>Steady-pedestal paradigms (Porkney &amp; Smith, 1997)</t>
  </si>
  <si>
    <t>Parvocellular-ventral function</t>
  </si>
  <si>
    <t>Pulsed-pedestal paradigms (Porkney &amp; Smith, 1997)</t>
  </si>
  <si>
    <t>Magnocellular-dorsal deficit theory</t>
  </si>
  <si>
    <t>Cut-off lines: At least 1.65 SD below the control group score</t>
  </si>
  <si>
    <t>Another name for mean-standard-deviation classification is "deviance analysis"</t>
  </si>
  <si>
    <t>Averaged raw scores</t>
  </si>
  <si>
    <t>Extreme scores removed</t>
  </si>
  <si>
    <t>Magnocellular-dorsal impaired dyslexia</t>
  </si>
  <si>
    <t>Impaired magnocellular-dorsal function (with a contrast threshold higher than 0.035) but intact parvocellular-ventral function (with a contrast threshold equal or lower than 0.045)</t>
  </si>
  <si>
    <t>Magnocellular-dorsal normal dyslexia</t>
  </si>
  <si>
    <t>Normal magnocellular-dorsal function (with a contrast threshold equal or lower than 0.035) but intact parvocellular-ventral function (with a contrast threshold equal or lower than 0.045)</t>
  </si>
  <si>
    <t>ID434</t>
  </si>
  <si>
    <t>ID_434_01</t>
  </si>
  <si>
    <t>Perceptual organization of speech signals by children with and without dyslexia</t>
  </si>
  <si>
    <t>Nittrouer, S., &amp; Lowenstein, J. H.</t>
  </si>
  <si>
    <t>Developmental dyslexia is a condition in which children encounter difficulty learning to read in spite of adequate instruction. Although considerable effort has been expended trying to identify the source of the problem, no single solution has been agreed upon. The current study explored a new hypothesis, that developmental dyslexia may be due to faulty perceptual organization of linguistically relevant sensory input. To test that idea, sentence-length speech signals were processed to create either sine-wave or noise-vocoded analogs. Seventy children between 8 and 11 years of age, with and without dyslexia participated. Children with dyslexia were selected to have phonological awareness deficits, although those without such deficits were retained in the study. The processed sentences were presented for recognition, and measures of reading, phonological awareness, and expressive vocabulary were collected. Results showed that children with dyslexia, regardless of phonological subtype, had poorer recognition scores than children without dyslexia for both kinds of degraded sentences. Older children with dyslexia recognized the sine-wave sentences better than younger children with dyslexia, but no such effect of age was found for the vocoded materials. Recognition scores were used as predictor variables in regression analyses with reading, phonological awareness, and vocabulary measures used as dependent variables. Scores for both sorts of sentence materials were strong predictors of performance on all three dependent measures when all children were included, but only performance for the sine-wave materials explained significant proportions of variance when only children with dyslexia were included. Finally, matching young, typical readers with older children with dyslexia on reading abilities did not mitigate the group difference in recognition of vocoded sentences. Conclusions were that children with dyslexia have difficulty organizing linguistically relevant sensory input, but learn to do so for the structure preserved by sine-wave signals before they do so for other sorts of signal structure. These perceptual organization deficits could account for difficulties acquiring refined linguistic representations, including those of a phonological nature, although ramifications are different across affected children. (PsycInfo Database Record (c) 2020 APA, all rights reserved)</t>
  </si>
  <si>
    <t>10.1016/j.ridd.2013.04.018</t>
  </si>
  <si>
    <t>To explore if DD is due to impaired perceptual organisation of speech signals</t>
  </si>
  <si>
    <t>8 to 9</t>
  </si>
  <si>
    <t>Phoneme delection task (Nittrouer, 1999)</t>
  </si>
  <si>
    <t>The paper also administered a phoneme deletion task (Nittrouer, 1999) as an initial inclusion criterion. But all children performed well in this task.</t>
  </si>
  <si>
    <t>Phonological deficit theory</t>
  </si>
  <si>
    <t>With phonologcial awareness deficit;without phonological awareness deficit</t>
  </si>
  <si>
    <t>Cut-off lines: Accuracy not more than 59%</t>
  </si>
  <si>
    <t>Impaired phonological awareness</t>
  </si>
  <si>
    <t>Non-phonological dyslexia</t>
  </si>
  <si>
    <t>Dyslexia without phonological awarenss deficit</t>
  </si>
  <si>
    <t>ID_434_02</t>
  </si>
  <si>
    <t>10 to 11</t>
  </si>
  <si>
    <t>Pig Latin task (Nittrouer, 1999)</t>
  </si>
  <si>
    <t>ID438</t>
  </si>
  <si>
    <t>Phenotype refinement for comorbid attention deficit hyperactivity disorder and reading disability</t>
  </si>
  <si>
    <t>American Journal of Medical Genetics Part B: Neuropsychiatric Genetics</t>
  </si>
  <si>
    <t>Sheikhi, A. R., Martin, N., Hay, D., &amp; Piek, J. P.</t>
  </si>
  <si>
    <t>Comorbidity between Attention Deficit Hyperactivity Disorder (ADHD) and reading disability (RD) is common; however, the heritability of this comorbidity is not well understood. This may be due to the complexity and heterogeneity of ADHD and RD phenotypes. Using alternative ADHD-RD sub-phenotypes instead of those arising from the DSM-IV may lead to greater success in the search for comorbid ADHD-RD susceptibility genes. Therefore, this study aims to refine ADHD-RD phenotypes into homogenous informative sub-phenotypes using latent class analysis (LCA). LCA was performed on 2,610 Australian twin families (6,535 individuals) in order to generate probabilistic genetically distinct classes that define ADHD-RD subtypes, including comorbidity, based on related symptom clusters. The LCA separated the phenotypes for ADHD and RD into nine classes. One class was unaffected; three classes demonstrated the three DSM-IV subtypes of ADHD, three subtypes showed different severities of RD, and two classes expressed a combination of RD and ADHD subtypes. LCA proved effective in refining the phenotypes of ADHD alone, RD alone, and ADHD-RD comorbidity, and its ability to classify them into homogenous groups based on clusters of symptoms, suggesting that the latent classes may be robust enough to use in molecular genetic studies. ¬© 2012 Wiley Periodicals, Inc.</t>
  </si>
  <si>
    <t>10.1002/ajmg.b.32119</t>
  </si>
  <si>
    <t>Too complex. Will enter later.</t>
  </si>
  <si>
    <t>ID443</t>
  </si>
  <si>
    <t>ID_443_01</t>
  </si>
  <si>
    <t>Distinct neural signatures of cognitive subtypes of dyslexia with and without phonological deficits</t>
  </si>
  <si>
    <t>Van Ermingen-Marbach, M., Grande, M., Pape-Neumann, J., Sass, K., &amp; Heim, S.</t>
  </si>
  <si>
    <t>Developmental dyslexia can be distinguished as different cognitive subtypes with and without phonological deficits. However, despite some general agreement on the neurobiological basis of dyslexia, the neurofunctional mechanisms underlying these cognitive subtypes remain to be identified. The present BOLD fMRI study thus aimed at investigating by which distinct and/or shared neural activation patterns dyslexia subtypes are characterized. German dyslexic fourth graders with and without deficits in phonological awareness and age-matched normal readers performed a phonological decision task: does the auditory word contain the phoneme/a/? Both dyslexic subtypes showed increased activation in the right cerebellum (Lobule IV) compared to controls. Subtype-specific increased activation was systematically found for the phonological dyslexics as compared to those without this deficit and controls in the left inferior frontal gyrus (area 44: phonological segmentation), the left SMA (area 6), the left precentral gyrus (area 6) and the right insula. Non-phonological dyslexics revealed subtype-specific increased activation in the left supramarginal gyrus (area PFcm; phonological storage) and angular gyrus (area PGp). The study thus provides the first direct evidence for the neurobiological grounding of dyslexia subtypes. Moreover, the data contribute to a better understanding of the frequently encountered heterogeneous neuroimaging results in the field of dyslexia. ¬© 2013 Elsevier B.V. All rights reserved.</t>
  </si>
  <si>
    <t>10.1016/j.nicl.2013.03.010</t>
  </si>
  <si>
    <t>To examine the distinct neural signature of phonological dyslexia and non-phonological dyslexia</t>
  </si>
  <si>
    <t>German</t>
  </si>
  <si>
    <t>8 to 11</t>
  </si>
  <si>
    <t>9 to 10</t>
  </si>
  <si>
    <t>SLS reading quotient &lt; 90, i.e., at least 0.6 SD below the norm</t>
  </si>
  <si>
    <t>Segmentation of pseudowords, vocal substituion, phoneme categorisation, phoneme commutation, word reversal, word identification after dropping the first phoneme, and discrimination of vowel length subtests of the Basiskompetenzen fuer Lese-Rechtschreibleistung (BAKO 1-4; Stock al., 2003)</t>
  </si>
  <si>
    <t>Cut-off lines: T-values smaller than or equal to 40</t>
  </si>
  <si>
    <t>Deficit in phonological awareness (T-scores smaller or equal to 40)</t>
  </si>
  <si>
    <t>Without a deficit in phonological awareness (T-scores larger or equal to 40)</t>
  </si>
  <si>
    <t>ID449</t>
  </si>
  <si>
    <t>ID_449_01</t>
  </si>
  <si>
    <t>Learner-generated drawing for phonological and orthographic dyslexic readers</t>
  </si>
  <si>
    <t>Wang, L.-C., Yang, H.-M., Tasi, H.-J., &amp; Chan, S.-Y.</t>
  </si>
  <si>
    <t>This study presents an examination of learner-generated drawing for different reading comprehension subtypes of dyslexic students and control students. The participants were 22 phonological dyslexic students, 20 orthographic dyslexic students, 21 double-deficit dyslexic students, and 45 age-, gender-, and IQ-matched control students. The major evaluation tools included word recognition task, orthographic task, phonological awareness task, and scenery texts and questions. Comparisons of the four groups of students showed differences among phonological dyslexia, orthographic dyslexia, double-deficit dyslexia, and the chronological age control groups in pre- and posttest performance of scenery texts. Differences also existed in relevant questions and the effect of the learner-generated drawing method. The pretest performance showed problems in the dyslexic samples in reading the scenery texts and answering relevant questions. The posttest performance revealed certain differences among phonological dyslexia, orthographic dyslexia, double-deficit dyslexia, and the chronological age control group. Finally, all dyslexic groups obtained a great effect from using the learner-generated drawing, particularly orthographic dyslexia. These results suggest that the learner-generated drawing was also useful for dyslexic students, with the potential for use in the classroom for teaching text reading to dyslexic students. (PsycInfo Database Record (c) 2020 APA, all rights reserved)</t>
  </si>
  <si>
    <t>10.1016/j.ridd.2012.08.006</t>
  </si>
  <si>
    <t>To compare the efficacy of learner-generated drawing for improving scenery text reading of DD children</t>
  </si>
  <si>
    <t>Phonic deletion, phonic blending, and phonic placement tests (McBride-Chang, 1995)</t>
  </si>
  <si>
    <t>Visual perception and orthographic processing</t>
  </si>
  <si>
    <t>Visual Perception of Chinese Characters test (Hung, 2000)</t>
  </si>
  <si>
    <t>Phonological deficit theory;orthographic deficit theory</t>
  </si>
  <si>
    <t>Phonological-deficit-only;orthographic-deficit-only;double-deficit;no-deficit</t>
  </si>
  <si>
    <t>Cut-off lines: At least 2 SD below the group mean</t>
  </si>
  <si>
    <t>At least 2 SD below the group mean in phonologial awareness task</t>
  </si>
  <si>
    <t>Orthographic dyslexia</t>
  </si>
  <si>
    <t>At least 2 SD below the group mean in orthographic awareness task</t>
  </si>
  <si>
    <t>Double-deficit dyslexia</t>
  </si>
  <si>
    <t>At least 2SD below the group mean in phonological awareness and orthographic awareness task</t>
  </si>
  <si>
    <t>Whether there were DD children with no phonological awarness and orthographic awarness deficit was not reported. The prevalence and total sample size were calculated only based on the reported sample sizes per the reported subtype.</t>
  </si>
  <si>
    <t>ID450</t>
  </si>
  <si>
    <t>Predicting reading disability: Early cognitive risk and protective factors</t>
  </si>
  <si>
    <t>Eklund, K. M., Torppa, M., &amp; Lyytinen, H.</t>
  </si>
  <si>
    <t>This longitudinal study examined early cognitive risk and protective factors for Grade 2 reading disability (RD). We first examined the reading outcome of 198 children in four developmental cognitive subgroups that were identified in our previous analysis: dysfluent trajectory, declining trajectory, unexpected trajectory and typical trajectory. We found that RD was unevenly distributed among the subgroups, although children with RD were found in all subgroups. A majority of the children with RD had familial risk for dyslexia. Second, we examined in what respect children with similar early cognitive development but different RD outcome differ from each other in cognitive skills, task-focused behaviour and print exposure. The comparison of the groups with high cognitive risk but different RD outcome showed significant differences in phonological skills, in the amount of shared reading and in task-focused behaviour. Children who ended up with RD despite low early cognitive risk had poorer cognitive skills, more task avoidance and they were reading less than children without RD and low cognitive risk. In summary, lack of task avoidance seemed to act as a protective factor, which underlines the importance of keeping children interested in school work and reading. Copyright ¬© 2013 John Wiley &amp; Sons, Ltd. Copyright ¬© 2013 John Wiley &amp; Sons, Ltd.</t>
  </si>
  <si>
    <t>10.1002/dys.1447</t>
  </si>
  <si>
    <t>ID451</t>
  </si>
  <si>
    <t>Subtypes of developmental dyslexia: Testing the predictions of the dual-route and connectionist frameworks</t>
  </si>
  <si>
    <t>Cognition</t>
  </si>
  <si>
    <t>Peterson, R. L., Pennington, B. F., &amp; Olson, R. K.</t>
  </si>
  <si>
    <t>We investigated the phonological and surface subtypes of developmental dyslexia in light of competing predictions made by two computational models of single word reading, the Dual-Route Cascaded Model (DRC; Coltheart, Rastle, Perry, Langdon, &amp; Ziegler, 2001) and Harm and Seidenberg‚Äôs connectionist model (HS model; Harm &amp; Seidenberg, 1999). The regression-outlier procedure was applied to a large sample to identify children with disproportionately poor phonological coding skills (phonological dyslexia) or disproportionately poor orthographic coding skills (surface dyslexia). Consistent with the predictions of the HS model, children with 'pure' phonological dyslexia, who did not have orthographic deficits, had milder phonological impairments than children with 'relative' phonological dyslexia, who did have secondary orthographic deficits. In addition, pure cases of dyslexia were more common among older children. Consistent with the predictions of the DRC model, surface dyslexia was not well conceptualized as a reading delay; both phonological and surface dyslexia were associated with patterns of developmental deviance. In addition, some results were problematic for both models. We identified a small number of individuals with severe phonological dyslexia, relatively intact orthographic coding skills, and very poor real word reading. Further, a subset of controls could read normally despite impaired orthographic coding. The findings are discussed in terms of improvements to both models that might help better account for all cases of developmental dyslexia. (PsycINFO Database Record (c) 2016 APA, all rights reserved)</t>
  </si>
  <si>
    <t>10.1016/j.cognition.2012.08.007</t>
  </si>
  <si>
    <t>ID464</t>
  </si>
  <si>
    <t>Getting to grips with the heterogeneity of developmental dyslexia</t>
  </si>
  <si>
    <t>Cognitive Neuropsychology</t>
  </si>
  <si>
    <t>McArthur, G., Kohnen, S., Larsen, L., Jones, K., Anandakumar, T., Banales, E., &amp; Castles, A.</t>
  </si>
  <si>
    <t>The aim of this study was to better understand the heterogeneity of developmental dyslexia by identifying the most common deficits in the reading systems of children with dyslexia with different poor word reading profiles. We classified the word reading profiles of 138 children with developmental dyslexia using nonword and irregular-word reading tests and then used independent experimental tests to explore the cognitive deficits within their word reading systems. The most common deficit associated with primary sublexical impairment (i.e., poor nonword reading) was poor grapheme‚Äìphoneme conversion (GPC) knowledge. The most common deficits associated with primary lexical impairment (i.e., poor irregular-word reading) were an impaired orthographic lexicon plus impaired links between this lexicon and the phonological lexicon and semantic knowledge. Finally, the most common deficits associated with mixed reading impairment (i.e., poor nonword reading and poor irregular-word reading) were poor GPC knowledge, an impaired orthographic lexicon, poor links between this lexicon and the phonological lexicon and semantic knowledge, and poor phonological output. We discuss the implications of these findings for theories of reading and for the diagnosis and treatment of dyslexia. (PsycINFO Database Record (c) 2016 APA, all rights reserved)</t>
  </si>
  <si>
    <t>10.1080/02643294.2013.784192</t>
  </si>
  <si>
    <t>ID465</t>
  </si>
  <si>
    <t>Distinct neural signatures of cognitive subtypes of dyslexia: Effects of lexicality during phonological processing</t>
  </si>
  <si>
    <t>Acta Neurobiologiae Experimentalis</t>
  </si>
  <si>
    <t>van Ermingen-Marbach, M., Pape-Neumann, J., Grande, M., Grabowska, A., &amp; Heim, S.</t>
  </si>
  <si>
    <t>The present study investigates the neurobiological basis of two subtypes of dyslexia with either a double deficit (concerning phonological awareness and rapid naming) or a single rapid naming deficit. We compared such groups of German dyslexic primary school children to each other and with good reading children in a phoneme deletion task performed during fMRI scanning. Children heard German words or pseudowords and repeated the remainder of the stimulus while deleting the initial phoneme (e.g. tear - _ear). In four conditions, the input stimulus (word or pseudoword) could either become another word or pseudoword as output. The word-word condition stuck out against all other conditions involving pseudowords: Dyslexics with a double deficit showed a strong response in left areas 44 and 45 in Boca's region, whereas dyslexics with rapid naming difficulties revealed a contralateral effect in right areas 44 and 45. These findings, which were obtained without presenting written or pictorial stimuli, reveal that a double deficit in dyslexia is not the sum of single deficits, but rather involves the interaction of lexical and phonological processing, making strong demands on the left inferior frontal cortex. In general, the results stress the importance of considering subtypes of dyslexia differentially in order to obtain better insights in the neurocognitive mechanisms of impaired and successful reading. ¬© 2013 by Polish Neuroscience Society - PTBUN, Nencki Institute of Experimental Biology.</t>
  </si>
  <si>
    <t>ID471</t>
  </si>
  <si>
    <t>A comparison of the language skills of ELLs and monolinguals who are poor decoders, poor comprehenders, or normal readers</t>
  </si>
  <si>
    <t>Geva, E., &amp; Massey-Garrison, A.</t>
  </si>
  <si>
    <t>The overall objective of this article is to examine how oral language abilities relate to reading profiles in English language learners (ELLs) and English as a first language (EL1) learners, and the extent of similarities and differences between ELLs and EL1s in three reading subgroups: normal readers, poor decoders, and poor comprehenders. The study included 100 ELLs and 50 EL1s in Grade 5. The effect of language group (ELL/EL1) and reading group on cognitive and linguistic skills was examined. Except for vocabulary, there was no language group effect on any measure. However, within ELL and EL1 alike, significant differences were found between reading groups: Normal readers outperformed the two other groups on all the oral language measures. Distinct cognitive and linguistic profiles were associated with poor decoders and poor comprehenders, regardless of language group. The ELL and EL1 poor decoders outperformed the poor comprehenders on listening comprehension and inferencing. The poor decoders displayed phonological-based weaknesses, whereas the poor comprehenders displayed a more generalized language processing weakness that is nonphonological in nature. Regardless of language status, students with poor decoding or comprehension problems display difficulties with various aspects of language. (PsycINFO Database Record (c) 2016 APA, all rights reserved)</t>
  </si>
  <si>
    <t>10.1177/0022219412466651</t>
  </si>
  <si>
    <t>ID478</t>
  </si>
  <si>
    <t>A taxometric investigation of developmental dyslexia subtypes</t>
  </si>
  <si>
    <t>O'Brien, B. A., Wolf, M., &amp; Lovett, M. W.</t>
  </si>
  <si>
    <t>Long-standing issues with the conceptualization, identification and subtyping of developmental dyslexia persist. This study takes an alternative approach to examine the heterogeneity of developmental dyslexia using taxometric classification techniques. These methods were used with a large sample of 671 children ages 6‚Äì8who were diagnosed with severe reading disorders. Latent characteristics of the sample are assessed in regard to posited subtypes with phonological deficits and naming speed deficits, thus extending prior work by addressing whether these deficits embody separate classes of individuals. Findings support separate taxa of dyslexia with and without phonological deficits. Different latent structure for naming speed deficits was found depending on the definitional criterion used to define dyslexia. Non-phonologically based forms of dyslexia showed particular difficulty with naming speed and reading fluency. (PsycINFO Database Record (c) 2016 APA, all rights reserved)</t>
  </si>
  <si>
    <t>10.1002/dys.1431</t>
  </si>
  <si>
    <t>ID525</t>
  </si>
  <si>
    <t>Spatial and temporal measurements of eye movement in children with dyslexia</t>
  </si>
  <si>
    <t>Collegium Antropologicum</t>
  </si>
  <si>
    <t>Kraljevic, J. K., &amp; Palmovic, M.</t>
  </si>
  <si>
    <t>This paper presents the first reading data in Croatian collected with an eye-tracking device. The eye-tracking method allows for research into two crucial levels underlying reading: the visual and the cognitive. The aim of this paper is to show the differences in eye movements in children with dyslexia using the principles of cognitive-control view. Despite the well-known definitions and vast literature on dyslexia, the neural basis of dyslexia varies greatly on the individual level. The three children studied in this paper were tested behaviorally using set of language tests for language behavior assessment on all language levels: phonology, morphology, syntax, lexicon and pragmatics. Two children had low scores on most language tests, and all three children had poor reading and writing level. Each of the children had to read two texts silently while their eye movements were recorded by means of an infrared eye-tracking system. We analyzed the number, position, and duration of fixations and the number and position of regressive (or back) saccades. Our results show intergroup differences (between a typically developing child and the three children with dyslexia), and intragroup differences (among all three children with dyslexia). The great number of fixations, longer duration of fixations, and great number of regression saccades are the main features that differentiate the children with dyslexia form the typically developing child. The only difference found between language and visual subtypes of dyslexia was a shorter duration of fixations for the child with a visual processing disorder.</t>
  </si>
  <si>
    <t>ID527</t>
  </si>
  <si>
    <t>Inflectional spelling deficits in developmental dyslexia</t>
  </si>
  <si>
    <t>Egan, J., &amp; Tainturier, M.-J.</t>
  </si>
  <si>
    <t>The goal of this study was to examine past-tense spelling deficits in developmental dyslexia and their relationship to phonological abilities, spoken morphological awareness and word specific orthographic memory. Three groups of children (28 9-year-old dyslexic, 28 chronological age-matched and 28 reading/spelling age-matched children) completed a battery of tests including spelling regularly inflected words (e.g., kissed) and matched one-morpheme words (e.g., wrist). They were also assessed on a range of tests of reading and spelling abilities and associated linguistic measures. Dyslexic children were impaired in relation to chronological age-matched controls on all measures. Furthermore, they were significantly poorer than younger reading and spelling age-matched controls at spelling inflected verbs, supporting the existence of a specific deficit in past-tense spelling in dyslexia. In addition to under-using the -ed spelling on inflected verbs, the dyslexic children were less likely to erroneously apply this spelling to one-morpheme words than younger controls. Dyslexics were also poorer than younger controls at using a consistent spelling for stems presented in isolation versus as part of an inflected word, indicating that they make less use of the morphological relations between words to support their spelling. In line with this interpretation, regression analyses revealed another qualitative difference between the spelling and reading age-matched group and the dyslexic group: while both spoken morphological awareness and orthographic word specific memory were significant predictors of the accuracy of past-tense spelling in the former group, only orthographic memory (irregular word reading and spelling) was a significant factor in the dyslexic group. Finally, we identified a subgroup of seven dyslexic children who were severely deficient in past-tense spelling. This subgroup was also significantly worse than other dyslexics and than younger controls on scores of orthographic memory. The implications of our findings for teaching and remediation strategies are discussed. (PsycINFO Database Record (c) 2016 APA, all rights reserved)</t>
  </si>
  <si>
    <t>10.1016/j.cortex.2011.05.013</t>
  </si>
  <si>
    <t>ID531</t>
  </si>
  <si>
    <t>Rate- and accuracy-disabled subtype profiles among adults with dyslexia in the Hebrew orthography</t>
  </si>
  <si>
    <t>Developmental Neuropsychology</t>
  </si>
  <si>
    <t>Shany, M., &amp; Breznitz, Z.</t>
  </si>
  <si>
    <t>This study examined a subtyping scheme rooted in the dissociation between reading rate and accuracy in an exceptionally large sample of adult readers with dyslexia using a wide variety of behavioral and event-related potential (ERP) measures. Stage 1 was a behavioral study, in which basic reading skill, reading comprehension, linguistic and cognitive tasks were administered to 661 learning-disabled university students (n = 382) and their non-learning-disabled peers (n = 279). Based on a word reading measure, accuracy-disabled and rate-disabled subgroups were identified, as was a subgroup with deficits in both rate and accuracy. The results support the persistence of a rate versus accuracy dissociation into adulthood. Accuracy disability was related to a broad range of deficits affecting phonological, orthographic, and morphological processing, verbal memory, attention, and reading comprehension. Rate disability appeared to be associated with slower processing of printed material, alongside largely intact functioning resembling those of skilled readers. In stage 2, electroencephalogram (EEG)‚ÄìERP measurements were obtained from 140 participants recruited from the larger sample. Activation in visual association cortex, indicated by the N170 amplitude, was found to be lower for accuracy-disabled than skilled readers, and comparable between rate-disabled and skilled readers. The lowest amplitude was found in the double-deficit subgroup. The findings support the existence of distinctive reading disability profiles, based on selective deficits in reading rate versus accuracy and associated with different basic reading, linguistic, and cognitive skills as well as electrophysiological responses. (PsycINFO Database Record (c) 2016 APA, all rights reserved)</t>
  </si>
  <si>
    <t>10.1080/87565641.2011.606410</t>
  </si>
  <si>
    <t>ID534</t>
  </si>
  <si>
    <t>Neuropsychological treatment of dyslexia: Does type of treatment matter?</t>
  </si>
  <si>
    <t>Lorusso, M. L., Facoetti, A., &amp; Bakker, D. J.</t>
  </si>
  <si>
    <t>In this study, 123 children with a diagnosis of developmental dyslexia were assigned to different treatment groups, either variations of Bakker‚Äôs intervention program based on the balance model or a control, a specific reading training group. Thorough cognitive and neuropsychological assessment allowed determination of the subtype of dyslexia according to the balance model and the neuropsychological profile with respect to reading and spelling abilities, verbal memory, and phonemic awareness. Characteristics of hemisphere-specific stimulation were systematically manipulated in an effort to shed light on the bases and mechanisms of reading improvement. It was shown that the effects of treatment vary according to type of dyslexia and that the different intervention programs have differential effects on reading-related neuropsychological functions. Since opposite effects can be produced by the same type of treatment in different dyslexia subtypes, the results of the study suggest that accurate classification of subtype on the base of reading and reading-related variables is advantageous for an optimal planning of the therapy. (PsycINFO Database Record (c) 2016 APA, all rights reserved)</t>
  </si>
  <si>
    <t>10.1177/0022219410391186</t>
  </si>
  <si>
    <t>ID536</t>
  </si>
  <si>
    <t>Subtypes of reading disability in a shallow orthography: A double dissociation between accuracy-disabled and rate-disabled readers of Hebrew</t>
  </si>
  <si>
    <t>Shany, M., &amp; Share, D. L.</t>
  </si>
  <si>
    <t>Whereas most English language sub-typing schemes for dyslexia (e.g., Castles &amp; Coltheart, 1993) have focused on reading accuracy for words varying in regularity, such an approach may have limited utility for reading disability sub-typing beyond English in which fluency rather than accuracy is the key discriminator of developmental and individual differences in reading ability. The present study investigated the viability of an accuracy/fluency-based typology in a regular orthography, pointed Hebrew. We sought evidence of true or 'hard' accuracy/rate subtypes in the strict (double dissociation) sense of selective impairment on only one dimension in the presence of normal levels of performance on the other dimension. In a nationally representative sample of fourth graders, we were able to identify a specific accuracy-disabled sub-group as well as an equally specific rate-disabled subgroup. Validating this subdivision, we show that the nature of reading performance in these subgroups and their converging cognitive/linguistic profiles are unique and distinctive on variables other than the measures used to define them. While the rate-specific disability appeared to reflect a general deficit in speed of processing affecting reading rate, and rapid automatized naming of print-related material, the accuracy-only disability subgroup displayed selective deficits in phonological awareness and morphological knowledge. Biosocial, demographic, and instructional factors, furthermore, did not explain the sub-group differences. It appears that both these subtypes are equally prevalent each counting close to 10% of the population. (PsycINFO Database Record (c) 2016 APA, all rights reserved)</t>
  </si>
  <si>
    <t>10.1007/s11881-010-0047-4</t>
  </si>
  <si>
    <t>ID551</t>
  </si>
  <si>
    <t>Visual rapid naming and phonological abilities: Different subtypes in dyslexic children</t>
  </si>
  <si>
    <t>International Journal of Psychology</t>
  </si>
  <si>
    <t>Araújo, S., Pacheco, A., and Faísca, L., Petersson, K. M., &amp; Reis, A.</t>
  </si>
  <si>
    <t>One implication of the double-deficit hypothesis for dyslexia is that there should be subtypes of dyslexic readers that exhibit rapid naming deficits with or without concomitant phonological processing problems. In the current study, we investigated the validity of this hypothesis for Portuguese orthography, which is more consistent than English orthography, by exploring different cognitive profiles in a sample of dyslexic children. In particular, we were interested in identifying readers characterized by a pure rapid automatized naming deficit. We also examined whether rapid naming and phonological awareness independently account for individual differences in reading performance. We characterized the performance of dyslexic readers and a control group of normal readers matched for age on reading, visual rapid naming and phonological processing tasks. Our results suggest that there is a subgroup of dyslexic readers with intact phonological processing capacity (in terms of both accuracy and speed measures) but poor rapid naming skills. We also provide evidence for an independent association between rapid naming and reading competence in the dyslexic sample, when the effect of phonological skills was controlled. Altogether, the results are more consistent with the view that rapid naming problems in dyslexia represent a second core deficit rather than an exclusive phonological explanation for the rapid naming deficits. Furthermore, additional non-phonological processes, which subserve rapid naming performance, contribute independently to reading development. (PsycINFO Database Record (c) 2016 APA, all rights reserved)</t>
  </si>
  <si>
    <t>10.1080/00207594.2010.499949</t>
  </si>
  <si>
    <t>ID559</t>
  </si>
  <si>
    <t>Effects of fluency, oral language, and executive function on reading comprehension performance</t>
  </si>
  <si>
    <t>Cutting, L. E., Materek, A., Cole, C. A. S., Levine, T. M., &amp; Mahone, E. M.</t>
  </si>
  <si>
    <t>Reading disability (RD) typically consists of deficits in word reading accuracy and/or reading comprehension. While it is well known that word reading accuracy deficits lead to comprehension deficits (general reading disability, GRD), less is understood about neuropsychological profiles of children who exhibit adequate word reading accuracy but nevertheless develop specific reading comprehension deficits (S-RCD). Establishing the underlying neuropsychological processes associated with different RD types is essential for ultimately understanding core neurobiological bases of reading comprehension. To this end, the present study investigated isolated and contextual word fluency, oral language, and executive function on reading comprehension performance in 56 9- to 14-year-old children [21 typically developing (TD), 18 GRD, and 17 S-RCD]. Results indicated that TD and S-RCD participants read isolated words at a faster rate than participants with GRD; however, both RD groups had contextual word fluency and oral language weaknesses. Additionally, S-RCD participants showed prominent weaknesses in executive function. Implications for understanding the neuropsychological bases for reading comprehension are discussed. (PsycINFO Database Record (c) 2016 APA, all rights reserved)</t>
  </si>
  <si>
    <t>10.1007/s11881-009-0022-0</t>
  </si>
  <si>
    <t>ID584</t>
  </si>
  <si>
    <t>Sensitivity and specificity of the Mangina test in children with developmental dyslexia</t>
  </si>
  <si>
    <t>Minelli I., Cagnoli, L., &amp; Chiarenza, G. A.</t>
  </si>
  <si>
    <t>Background and objective: The Mangina test identifies different degrees of "analytical-specific visual perception" abilities and has been proposed to be related to reading, reading comprehension and mathematical abilities. The Mangina test is part of a battery of tests used in our Dept. to evaluate children with reading disabilities. Method(s): The aim of this study was to examine the sensitivity and specificity of the Mangina test in subjects with developmental dyslexia. 171 subjects from 6 to 15 years old, 40 female and 131 male were examined. 61 were normal and 110 were dyslexics according to the DSM-IV-TR criteria. The diagnostic protocol consisted of the following tests and exams: neurological examination for minor neurological dysfunction, EEGq, WISC-III, direct test of reading and spelling (TDLS), Cornoldi test of reading, writing and reading comprehension, naming test of words and no-words. The specificity and sensitivity tests and ROC Curves were performed on the 8 diagnostic criteria of the Mangina test (1 = severe perceptual learning disability (PLD); 2 = PLD; 3 = Moderate PLD; 4 = Average perceptual learning abilities (PLA); 5= Above Average PLA; 6= Superior PLA; 7= Very Superior PLA; 8= exaggerated PLA) grouped in 3 categories: 1 = pathological; 2= normal; 3= verynormal. Result(s): It was shown that the specificity was 90.16% and the sensitivity 37.27%. The diagnostic categories of the Mangina test were also compared with TDLS diagnosis of the subtypes of dyslexia, dysphonetic,dyseidetic and mixed. The results showed that only 46% of the subjects with the dyseidetic subtype had PLD and 54% of the subjects were normal. 33% of the subjects with dysphonetic subtype had PLD and 67% had a Mangina test in the normal range. 47% of the mixed subtype had an abnormal Mangina test and 53% were normal. Discussion(s): The Mangina test is fairly good in discriminating normal subjects (true negative) but has a low power in discriminating subjects with developmental dyslexia (true positive).</t>
  </si>
  <si>
    <t>10.1016/j.ijpsycho.2010.06.313</t>
  </si>
  <si>
    <t>ID600</t>
  </si>
  <si>
    <t>Subtyping children's reading disabilities using a comprehensive neuropsychological measure</t>
  </si>
  <si>
    <t>International Journal of Neuroscience</t>
  </si>
  <si>
    <t>Crews, K. J., &amp; D'Amato, R. C.</t>
  </si>
  <si>
    <t>This study examined subtypes of children with reading disabilities using the NEPSY (series of Neuropsychological tests authored by Marit Korkman, Ursula Kirk and Sally Kemp). Multiple methods of cluster analysis were performed with 80 elementary school-age children identified as reading disabled. Students completed the NEPSY Language Domain and the NEPSY Memory and Learning Domain. Three clusters emerged which were interpreted as: (1) a No Language or Memory Deficit Subtype, (2) a Global Language and Memory Deficit Subtype, and (3) a Global Memory Deficit Subtype. This study suggested that memory-related processes, not exclusively phonologically related processes, might contribute to reading difficulties. This investigation supported the utility of a neuropsychological approach to subtyping children's reading disabilities. (PsycINFO Database Record (c) 2016 APA, all rights reserved)</t>
  </si>
  <si>
    <t>10.1080/00207450802319960</t>
  </si>
  <si>
    <t>ID617</t>
  </si>
  <si>
    <t>Developmental surface dyslexias</t>
  </si>
  <si>
    <t>Friedmann, N., &amp; Lukov, L.</t>
  </si>
  <si>
    <t>Individuals with surface dyslexia read via grapheme-to-phoneme conversion due to a deficit in the lexical route. A deficit in the lexical route can be caused by impairments at several different loci. In the current study we identify three subtypes of developmental surface dyslexia, each caused by impairment at a different locus on the lexical route, and each showing a different pattern of performance in various tasks. All three subtypes show the classical pattern of reading aloud, with regularizations and difficulty in reading words that have more than a single possible conversion to a phoneme string, but they differ in their performance in lexical decision and homophone comprehension. The first subtype, input surface dyslexia, results from a deficit to the orthographic input lexicon, and entails poor performance in lexical decision and comprehension tasks. The second subtype, orthographic lexicon output surface dyslexia, in which the orthographic input lexicon is accessible but its output to the phonological output lexicon and to the semantic system is impaired, allows normal lexical decision, but causes impaired comprehension of homophones. The third subtype, interlexical surface dyslexia, caused by a selective deficit in the connection between the orthographic input lexicon and the phonological output lexicon but with intact access from the orthographic input lexicon to the semantic system, allows normal performance in lexical decision and comprehension tasks. Seventeen Hebrew-speaking individuals with developmental surface dyslexia aged 10-43 participated in the study, eight of them showed the first pattern, three showed the second pattern, and six displayed the third pattern. Another result of the study pertains to the importance of the lexicality of the result of grapheme-to-phoneme conversion for each target word. Some words, when read via grapheme-to-phoneme conversion, can potentially be read as other words (such as 'now' in English, which can be sounded as the word 'know'), we term these words potentiophones. The results indicate that potentiophones yield the highest error rate in reading aloud for all the participants with surface dyslexia. (PsycINFO Database Record (c) 2016 APA, all rights reserved)</t>
  </si>
  <si>
    <t>10.1016/j.cortex.2007.09.005</t>
  </si>
  <si>
    <t>ID618</t>
  </si>
  <si>
    <t>The influence of working memory on reading growth in subgroups of children with reading disabilities</t>
  </si>
  <si>
    <t>Journal of Experimental Child Psychology</t>
  </si>
  <si>
    <t>Swanson, H. L., &amp; Jerman, O.</t>
  </si>
  <si>
    <t>This 3-year longitudinal study determined whether (a) subgroups of children with reading disabilities (RD) (children with RD only, children with both reading and arithmetic deficits, and low verbal IQ readers) and skilled readers varied in working memory (WM) and short-term memory (STM) growth and (b) whether growth in an executive system and/or a phonological storage system mediated growth in reading performance. A battery of memory and reading measures was administered to 84 children (11-17 years of age) across three testing waves spaced 1 year apart. The results showed that skilled readers yielded higher WM growth estimates than did the RD groups. No significant differentiation among subgroups of children with RD on growth measures emerged. Hierarchical linear modeling showed that WM (controlled attention), rather than STM (phonological loop), was related to growth in reading comprehension and reading fluency. The results support the notion that deficient growth in the executive component of WM underlies RD. (PsycINFO Database Record (c) 2017 APA, all rights reserved)</t>
  </si>
  <si>
    <t>10.1016/j.jecp.2006.12.004</t>
  </si>
  <si>
    <t>ID621</t>
  </si>
  <si>
    <t>Deficient morphological procesing in adults with developmental dyslexia: Another barrier to efficient word recognition?</t>
  </si>
  <si>
    <t>Schiff, R., &amp; Raveh, M.</t>
  </si>
  <si>
    <t>Research on dyslexia has focused on the phonological level of linguistic analysis. Here we extend the investigation of the linguistic competence of individuals with dyslexia to the morphological level of linguistic analysis. We examine whether adult Hebrew readers with dyslexia extract and represent morphemic units similarly to normal readers. Using the priming paradigm in the word fragment completion task, we measured the magnitude of morphological priming and contrasted this effect with the repetition priming effect. Students with normal reading ability showed the typical repetition priming effect. A comparable repetition priming effect was also found for the dyslexic group as a whole. However, when the dyslexics were classified into three subtypes according to their phonological and orthographic decoding skills, repetition priming effects were significant only for the phonological dyslexia subgroup but not for the surface or mixed dyslexia subgroups. Furthermore, students with normal reading ability showed strong morphological priming, comparable in strength to the repetition priming effect. In contrast, the dyslexic readers did not show morphological priming, neither the dyslexia group as a whole, nor any of the subgroups. Our results highlight an additional source for dyslexics' difficulties with word recognition which lie at the level of morphological processing. Copyright ¬© 2006 John Wiley &amp; Sons, Ltd.</t>
  </si>
  <si>
    <t>10.1002/dys.322</t>
  </si>
  <si>
    <t>ID623</t>
  </si>
  <si>
    <t>Home literacy experiences and socio-cultural characteristics associated with the subtypes of reading disability</t>
  </si>
  <si>
    <t>Psicothema</t>
  </si>
  <si>
    <t>Jimenez, J. E., &amp; Rodriguez, C.</t>
  </si>
  <si>
    <t>This study was designed to analyse the home literacy experiences and socio-cultural characteristics associated with the subtypes of reading disability. For this purpose, we used a reading level match design and we selected four samples of families as a function of their children's reading profile: a group of parents (15 fathers and 16 mothers) whose children had a profile of surface dyslexia (DSP); a second group of parents (6 fathers and 6 mothers) whose children had a profile of phonological dyslexia (DFP); a third group of parents (38 fathers and 41 mothers) whose children were matched in age with the children who had learning disabilities (ECP); and a fourth group of parents (33 fathers and 35 mothers) whose children were matched in reading age with children who had learning disabilities (NLP). Both dyslexic subtypes showed a deficit in phonological awareness, but children with surface dyslexia also showed a deficit in orthographical processing assessed by homophone comprehension task. This deficit was related to home literacy experiences because the group of parents whose children had surface dyslexia, in comparison to parents of children matched in reading age, promoted fewer home literacy experiences. Copyright ¬© 2008 Psicothema.</t>
  </si>
  <si>
    <t>Spanish</t>
  </si>
  <si>
    <t>ID626</t>
  </si>
  <si>
    <t>Evaluation of the double-deficit hypothesis subtype classification of readers in Spanish</t>
  </si>
  <si>
    <t>Escribano, C. L.</t>
  </si>
  <si>
    <t>The double-deficit hypothesis acknowledges both phonological processing deficits and serial naming speed deficits as two dimensions associated with reading disabilities. The purpose of this study was to examine these two dimensions of reading as they were related to the reading skills of 29 Spanish average readers and poor readers (mean age 9 years 7 months) who met the criteria for either single phonological deficit (PD), double deficit (DD), or no deficit. DD children were the slowest readers and had the weakest orthography processing skills. No significant differences were found between PD and DD groups on word and pseudoword reading. Word reading and reading comprehension skills were average or above average in the three studied groups. As in previous studies in transparent orthographies, word reading was not a salient problem for Spanish poor readers, whereas for the DD group, reading speed and orthographic recognition skills were significantly affected.</t>
  </si>
  <si>
    <t>10.1177/00222194070400040301</t>
  </si>
  <si>
    <t>ID631</t>
  </si>
  <si>
    <t>Visually-based temporal distortion in dyslexia</t>
  </si>
  <si>
    <t>Vision Research</t>
  </si>
  <si>
    <t>Johnston, A., Bruno, A., Watanabe, J., Quansah, B., Patel, N., Dakin, S., &amp; Nishida, S.</t>
  </si>
  <si>
    <t>In this study, we show that invisible flicker adaptation reduces the perceived duration of a subsequently viewed stimulus in control subjects, but not in dyslexics. Dyslexics, like controls, show apparent duration compression after 20 Hz flicker and show normal shifts in apparent temporal frequency after adaptation. However a subgroup of the test group, scoring low on both a test of phonological skill (spoonerisms) and a test of literacy (NART), show an apparent temporal expansion after 5 Hz flicker adaptation, a finding not previously seen in controls. Recent studies have linked genes conferring susceptibility to a cluster of language and sensory deficits to anomalous neural migration, providing a tentative biological basis for dyslexia. However it has proved difficult to establish a clear link between sensory deficits and impaired reading. The results presented here point to an abnormal adaptation response within the early precortical stages of the magnocellular pathway, occurring in tandem with a deficit in word-level cognitive processing, providing psychophysical evidence for anomalous cortico-thalamic circuits in dyslexia. (PsycINFO Database Record (c) 2017 APA, all rights reserved)</t>
  </si>
  <si>
    <t>10.1016/j.visres.2008.04.029</t>
  </si>
  <si>
    <t>ID633</t>
  </si>
  <si>
    <t>Cognitive subtypes of dyslexia</t>
  </si>
  <si>
    <t>Heim, S., Tschierse, J., Amunts, K., Wilms, M., Vossel, S., Willmes, K., Grabowska, A., &amp; Huber, W.</t>
  </si>
  <si>
    <t>Different theories conceptualise dyslexia as either a phonological, attentional, auditory, magnocellular, or automatisation deficit. Such heterogeneity suggests the existence of yet unrecognised subtypes of dyslexics suffering from distinguishable deficits. The purpose of the study was to identify cognitive subtypes of dyslexia. Out of 642 children screened for reading ability 49 dyslexics and 48 controls were tested for phonological awareness, auditory discrimination, motion detection, visual attention, and rhythm imitation. A combined cluster and discriminant analysis approach revealed three clusters of dyslexics with different cognitive deficits. Compared to reading-unimpaired children cluster no. 1 had worse phonological awareness; cluster no. 2 had higher attentional costs; cluster no. 3 performed worse in the phonological, auditory, and magnocellular tasks. These results indicate that dyslexia may result from distinct cognitive impairments. As a consequence, prevention and remediation programmes should be specifically targeted for the individual child's deficit pattern. ¬© 2008 by Polish Neuroscience Society - PTBUN, Nencki Institute of Experimental Biology.</t>
  </si>
  <si>
    <t>To identifiy cognitive subtypes of dyslexia</t>
  </si>
  <si>
    <t>Wuerzburger Silent Reading Test</t>
  </si>
  <si>
    <t>DD reading score below the 5th percentile</t>
  </si>
  <si>
    <t>TD reading score below the 63th percentile</t>
  </si>
  <si>
    <t>Automatisation</t>
  </si>
  <si>
    <t>Rhythm imitation paradigm (Tiffin-Richards et al., 2001)</t>
  </si>
  <si>
    <t>Auditory sound discrimination</t>
  </si>
  <si>
    <t>Heidelberg Sound Discrimination Test (H-LAD, Brunner et al., 1998)</t>
  </si>
  <si>
    <t>Magnocellular functions</t>
  </si>
  <si>
    <t>RDK paradigm (Wilms et al., 2005)</t>
  </si>
  <si>
    <t>Visual attention</t>
  </si>
  <si>
    <t>Posner paradigm (Posner, 1980)</t>
  </si>
  <si>
    <t>Basic Competences for Reading and Writing (BAKO 1-4, Stock et al., 2003)</t>
  </si>
  <si>
    <t>Reading speed per clusters was computed but reading speed was not added to the clustering model</t>
  </si>
  <si>
    <t>SPSS 12.0.1 for Windows</t>
  </si>
  <si>
    <t>The phonological theory (e.g., Snowling, 2000), the auditory processing deficit theory (e.g., Tallal, 1980), the visual processing deficit theory (e.g, Stein &amp; Walsh, 1997), the attentional deficit theory (e.g., Fecoetti et al., 2001, 2003), the cerebellar theory (e.g., Nicolson et al., 1999, 2001)</t>
  </si>
  <si>
    <t>Multiple deficit model</t>
  </si>
  <si>
    <t>The author cited these theories in their literature review. But the subtyping model is actually the multiple deficit theory.</t>
  </si>
  <si>
    <t>Standarised using raw scores</t>
  </si>
  <si>
    <t>Only accuracy</t>
  </si>
  <si>
    <t>Standardised using t-scores</t>
  </si>
  <si>
    <t>List-wise deletion as 4 participants did not have this data; not counted towards the total sample here</t>
  </si>
  <si>
    <t>Standardised using raw average RT</t>
  </si>
  <si>
    <t>Only reaction time for correct responses</t>
  </si>
  <si>
    <t>Standardised using reaction time</t>
  </si>
  <si>
    <t>Overall correct cluster membership assignment rate = 86.7%</t>
  </si>
  <si>
    <t>Correct assignment rates per cluster were also reported. See paper</t>
  </si>
  <si>
    <t>No label (Cluster 1)</t>
  </si>
  <si>
    <t>Worse performance in phonological awareness, sound discrimination, and magnocellular functions</t>
  </si>
  <si>
    <t>No label (Cluster 2)</t>
  </si>
  <si>
    <t>Worse performance in phonological awareness but better sound discrimination than controls</t>
  </si>
  <si>
    <t>No label (Cluster 3)</t>
  </si>
  <si>
    <t>Worse performance in visual attention (increased attentiaonl shift costs relative to the controls)</t>
  </si>
  <si>
    <t>Pair-wise discriminant analysis</t>
  </si>
  <si>
    <t xml:space="preserve">Comparing task performances between DD per cluster and the control group, as well as within each DD clusters </t>
  </si>
  <si>
    <t>ID635</t>
  </si>
  <si>
    <t>A dual-route perspective on poor reading in a regular orthography: Evidence from phonological and orthographic lexical decisions</t>
  </si>
  <si>
    <t>Bergmann, J., &amp; Wimmer, H.</t>
  </si>
  <si>
    <t>Impairments of the lexical and the nonlexical reading route were examined for German-speaking dyslexic readers by measuring accuracy and speed of phonological and orthographic lexical decisions. Different from English-based findings, we found little difficulty with the phonological distinction between pseudohomophones and nonwords, but a major difficulty with the orthographic distinction between words and pseudohomophones. Subtyping identified pure surface dyslexia cases but no case of pure phonological dyslexia. Dyslexic speed impairments were traced to three loci in the dual-route model: an impoverished orthographic lexicon, and slow access from orthographic to phonological lexicon entries (lexical route) and from graphemes to phonemes (nonlexical route). A review of distal cognitive deficits suggested that the orthographic lexicon is affected by phonological deficits and that the slow functioning of the lexical and the nonlexical route reflects a general visual-verbal speed impairment and not a purely visual-attentional deficit. (PsycINFO Database Record (c) 2016 APA, all rights reserved)</t>
  </si>
  <si>
    <t>10.1080/02643290802221404</t>
  </si>
  <si>
    <t>ID636</t>
  </si>
  <si>
    <t>Different letter-processing strategies in diagnostic subgroups of developmental dyslexia</t>
  </si>
  <si>
    <t>Lachmann, T., &amp; van Leeuwen, C.</t>
  </si>
  <si>
    <t>Normally reading adults (N = 15) and primary school children (N = 24) and two diagnostic subgroups of children with developmental dyslexia (N = 21)--all native German speakers--performed a successive same-different task with pairs of letters and nonletters (pseudoletters or geometrical shapes). The first item of a pair was always presented on its own, and the second either on its own or surrounded by a congruent or incongruent nontarget shape. Adults showed congruence effects with nonletters but not with letters, and children with both types of stimuli. Frequent-word reading-impaired dyslexics (N = 11) in addition showed dramatically slower overall reaction times. Nonword reading-impaired dyslexics (N = 10) showed congruence effects with nonletters but negative congruence effects with letters. The results support the notion that normal readers have established a special visual processing strategy for letters. Processing speed rather than reading expertise seems crucial for this strategy to emerge. The contrasting effects between subgroups of dyslexics reveal specific underlying deficits. (PsycINFO Database Record (c) 2016 APA, all rights reserved)</t>
  </si>
  <si>
    <t>10.1080/02643290802309514</t>
  </si>
  <si>
    <t>ID639</t>
  </si>
  <si>
    <t>Combined auditory and articulatory training improves phonological deficit in children with dyslexia</t>
  </si>
  <si>
    <t>Joly-Pottuz, B., Mercier, M., Leynaud, A., &amp; Habib, M.</t>
  </si>
  <si>
    <t>A group of 19 children with dyslexia aged 7 years 2 months to 10 years 9 months were selected from a clinical sample and tested using a large neuropsychological battery in order to specify the severity and subtype of dyslexia as well as the presence of comorbid conditions. Thereafter, they received a standardised training of 6 weeks of daily auditory exercises aimed at reinforcing explicit and implicit phonological awareness. Ten participants also received specific training of the sensory-motor aspects of articulatory production of individual phonemes during the first 3 weeks of auditory training, whereas the remaining received the same specific training during the last 3 weeks of auditory training. Repetition, phonological awareness, reading and spelling were assessed before the first session, between the two sessions and after the second session. Results confirm the overall efficiency of intensive phonological training, even with exclusively auditory material. The main outcome of this study is a significant improvement of phonology and non-word reading specifically during the periods where the two methods were associated, suggesting a significant contribution of articulatory training to the observed improvement. Finally performance to a motor tapping task proved to be one of the best predictors of training efficiency while comorbid co-ordination or attention deficit did not interfere. Results are interpreted with reference to current theories about mechanisms underlying dyslexia. (PsycINFO Database Record (c) 2017 APA, all rights reserved)</t>
  </si>
  <si>
    <t>10.1080/09602010701529341</t>
  </si>
  <si>
    <t>ID647</t>
  </si>
  <si>
    <t>Lexical and nonlexical processing in developmental dyslexia: A case for different resources and different impairments</t>
  </si>
  <si>
    <t>Romani, C., Di Betta, A. M., Tsouknida, E., &amp; Olson, A.</t>
  </si>
  <si>
    <t>In a group of adult dyslexics word reading and, especially, word spelling are predicted more by what we have called lexical learning (tapped by a paired-associate task with pictures and written nonwords) than by phonological skills. Nonword reading and spelling, instead, are not associated with this task but they are predicted by phonological tasks. Consistently, surface and phonological dyslexics show opposite profiles on lexical learning and phonological tasks. The phonological dyslexics are more impaired on the phonological tasks, while the surface dyslexics are equally or more impaired on the lexical learning tasks. Finally, orthographic lexical learning explains more variation in spelling than in reading, and subtyping based on spelling returns more interpretable results than that based on reading. These results suggest that the quality of lexical representations is crucial to adult literacy skills. This is best measured by spelling and best predicted by a task of lexical learning. We hypothesize that lexical learning taps a uniquely human capacity to form new representations by recombining the units of a restricted set. (PsycINFO Database Record (c) 2016 APA, all rights reserved)</t>
  </si>
  <si>
    <t>10.1080/02643290802347183</t>
  </si>
  <si>
    <t>ID658</t>
  </si>
  <si>
    <t>Mismatch negativity in children with dyslexia speaking Indian languages</t>
  </si>
  <si>
    <t>Behavioral and Brain Functions</t>
  </si>
  <si>
    <t>Shankarnarayan, V. C., &amp; Maruthy, S.</t>
  </si>
  <si>
    <t>Background: Several studies in the past have found that phonological processing is abnormal in children with dyslexia. Phonological processing depends on the phonological rules of the language learnt. Western languages do not have a good phoneme to grapheme correspondence while many of the Indian languages do have it. Also phonological rules of western languages are different from that of Indian languages. Thus it would be erroneous to generalize the results of phonological processing obtained on children speaking western languages to those speaking Indian languages. Hence the present study was aimed to investigate the auditory processing in children with dyslexia who spoke and studied Indian languages. Method(s): Standard group comparison design was used in the study. The study was conducted on fifteen children with dyslexia and fifteen control children. Mismatch negativity was elicited for speech and tonal stimuli. Results obtained on the clinical group were compared with that of control group using mixed design Analysis of variance. Children in both the groups were native speakers of Kannada (a south Indian language). Result(s): A subgroup of children showed abnormalities in the processing of speech and/or tonal stimuli. Speech elicited mismatch negativity showed greater abnormalities than that of tonal stimuli. Though higher for spectral contrasts, processing deficits were also shown for durational contrasts. Conclusion(s): Inspite of having different phonological rules and good phoneme-grapheme correspondence in Indian languages, children with dyslexia do have deficits in processing both spectral and durational cues. ¬© 2007 Shankarnarayan and Maruthy; licensee BioMed Central Ltd.</t>
  </si>
  <si>
    <t>10.1186/1744-9081-3-36</t>
  </si>
  <si>
    <t>ID661</t>
  </si>
  <si>
    <t>Subtyping of children with developmental dyslexia via bootstrap aggregated clustering and the gap statistic: Comparison with the double-deficit hypothesis</t>
  </si>
  <si>
    <t>International Journal of Language and Communication Disorders</t>
  </si>
  <si>
    <t>King, W. M., Giess, S. A., &amp; Lombardino, L. J.</t>
  </si>
  <si>
    <t>Background: The marked degree of heterogeneity in persons with developmental dyslexia has motivated the investigation of possible subtypes. Attempts have proceeded both from theoretical models of reading and the application of unsupervised learning (clustering) methods. Previous cluster analyses of data obtained from persons with reading disabilities have suffered from the inherent limitations of unsupervised learning methods. Specifically, the reliability and stability of cluster solutions have proven difficult to determine. Recent developments in the clustering literature have addressed these concerns by permitting checks on the internal validity of the solution. Resampling methods produce consistent groupings of the data independent of initialization effects, while the gap statistic provides a confidence measure for the determination of the optimal number of clusters present in the data. Combining these methods produces a robust data-driven classification that can be compared with theoretically based subtypes to produce better-informed models of developmental dyslexia. Aim(s): The present study is a novel application of resampling (bootstrap aggregating or bagging) methods and the gap statistic to the subtyping of children with developmental dyslexia. The specific aims of this study are: (1) to illustrate the use of bagging methods and the gap statistic in multivariate data obtained from children with developmental dyslexia; and (2) to compare the bagged clustering thresholded by the gap statistic against the predictions of the double-deficit hypothesis. The double-deficit hypothesis is a prominent theoretical model of developmental dyslexia, which predicts three subtypes: phonological, rate, and phonological-rate impaired readers. Methods &amp; Procedures: Three simulated data sets with known cluster structure were created to check the validity and illustrate the utility of the bagged clustering with the gap statistic in data with known structure. Subsequently, a clinical database of standardized test data (eight tests) from 93 children with developmental dyslexia was clustered using these methods. This procedure was repeated on a database of 93 children without reading disability matched for gender and age as a control. Finally, the clustering was repeated on the entire database of 186 participants. Cluster solutions were obtained for an increasing number of clusters (1-10) and were tested against the null hypothesis that no subtypes were present, i.e. the data represented a single cluster. Outcomes &amp; Results: Four clusters were identified in the children with developmental dyslexia. There was no evidence of significant cluster structure in the children without dyslexia. Two clusters were identified when children with and without reading impairments were considered together. Among the participants with developmental dyslexia, there was evidence of a phonological-deficit cluster, a rapid-naming cluster, and a cluster showing both depressed phonological processing and rapid naming. These accounted for 73 of the 93 participants (78%). All three are predicted by the double-deficit hypothesis. The fourth cluster consisted of children with normal phonological and rapid naming ability incommensurate with their high verbal ability. An analysis of variance with post-hoc multiple comparisons demonstrated that the phonological, rapid-naming, and double deficit clusters did not differ significantly in age, but the fourth cluster was comprised of significantly older children. The mixed data set revealed two clusters. One cluster consisted almost entirely of the double-deficit and phonological subtypes. The other consisted of the participants without dyslexia and the children with dyslexia demonstrating either a single rapid naming deficit or standardized test scores in the normal range. A silhouette analysis indicated that the four-cluster solution for the children with developmental dyslexia was superior to the two-cluster solution obtained for the entire data set. Conclusion(s): The study provides support for the presence of distinct subtypes in children with developmental dyslexia and for the double-deficit hypothesis. Specifically, this study finds three subtypes predicted by the double-deficit hypothesis without the assumption of an a priori theoretical model of reading. Taken together, these subtypes account for 79% of the participants with dyslexia. Further, the percentages of children in each subtype are in good agreement with previous studies. The participants in the subtype not predicted by the double-deficit hypothesis were significantly older than the other three groups. Recent advances in unsupervised learning can be expected to aid the improvement and refinement of the definition of developmental dyslexia. If reliable and consistent subtypes can be identified among persons with developmental dyslexia, it is reasonable to assume that diagnostic and intervention efforts will be greatly improved. ¬© 2007 Royal College of Speech &amp; Language Therapists.</t>
  </si>
  <si>
    <t>10.1080/13682820600806680</t>
  </si>
  <si>
    <t>ID665</t>
  </si>
  <si>
    <t>Developmental dyslexia: The visual attention span deficit hypothesis</t>
  </si>
  <si>
    <t>Bosse, M.-L., Tainturier, M. J., &amp; Valdois, S.</t>
  </si>
  <si>
    <t>The visual attention (VA) span is defined as the amount of distinct visual elements which can be processed in parallel in a multi-element array. Both recent empirical data and theoretical accounts suggest that a VA span deficit might contribute to developmental dyslexia, independently of a phonological disorder. In this study, this hypothesis was assessed in two large samples of French and British dyslexic children whose performance was compared to that of chronological-age matched control children. Results of the French study show that the VA span capacities account for a substantial amount of unique variance in reading, as do phonological skills. The British study replicates this finding and further reveals that the contribution of the VA span to reading performance remains even after controlling IQ, verbal fluency, vocabulary and single letter identification skills, in addition to phoneme awareness. In both studies, most dyslexic children exhibit a selective phonological or VA span disorder. Overall, these findings support a multi-factorial view of developmental dyslexia. In many cases, developmental reading disorders do not seem to be due to phonological disorders. We propose that a VA span deficit is a likely alternative underlying cognitive deficit in dyslexia. ¬© 2006 Elsevier B.V. All rights reserved.</t>
  </si>
  <si>
    <t>10.1016/j.cognition.2006.05.009</t>
  </si>
  <si>
    <t>ID679</t>
  </si>
  <si>
    <t>Evaluation of the double-deficit hypothesis in college students referred for learning difficulties</t>
  </si>
  <si>
    <t>Cirino, P. T., Israelian, M. K., Morris, M. K., &amp; Morris, R. D.</t>
  </si>
  <si>
    <t>The present study explored the double-deficit hypothesis (DDH) in a sample of 146 college students with and without reading disabilities (RD). The results indicated that although both phonological awareness (PA) and visual naming speed (VNS) contributed to performance on measures of decoding and comprehension, their relative contribution was influenced both by the nature of the stimulus (word vs. nonword vs. text) and by the conditions of the task (timed vs. untimed). Similar results were obtained using an individual differences approach, or when between-group comparisons were made of individuals with deficits in PA or VNS. The relative representation of DDH subgroups in groups of adults with RD varied based on the classification criteria used to define RD. These results support the DDH, extend its applicability to adults, and have implications for diagnostic decision making.</t>
  </si>
  <si>
    <t>10.1177/00222194050380010301</t>
  </si>
  <si>
    <t>ID680</t>
  </si>
  <si>
    <t>Core deficits and variable differences in Dutch poor readers learning English</t>
  </si>
  <si>
    <t>van der Leij, A., &amp; Morfidi, E.</t>
  </si>
  <si>
    <t>To examine phonological core deficits and variable orthographic competence, Dutch poor readers were investigated as they began instruction in reading in English (at about 14 years of age). A subgroup of poor readers with good orthographic competence in English (Poor/Good) and a subgroup with poor orthographic competence in English (Poor/Poor) were identified. Verbal and reading tasks in Dutch and English were assessed twice within a 10-month interval, and the scores of the two measurements were combined to gain stability. For both subgroups, we found indications that phonological core deficits and variable differences in orthographic competence transferred across the two languages. However, the Poor/Good subgroup did not show the weaknesses in serial rapid naming and semantic fluency of the Poor/Poor subgroup in both languages. Moreover, the Poor/Good readers were relatively good in reading skills and verbal learning in English. They had a specific reading disability at the phonemic level but also had compensatory skills at the level of syllables and words that help them to acquire English as second language. In contrast, the Poor/Poor subgroup had a more general reading disability, most prominently present in L2. The results are discussed in terms of orthographic differences between Dutch and English, the phonological-core variable-differences model, and 'subtypes' of dyslexia. (PsycINFO Database Record (c) 2017 APA, all rights reserved)</t>
  </si>
  <si>
    <t>10.1177/00222194060390010701</t>
  </si>
  <si>
    <t>ID685</t>
  </si>
  <si>
    <t>Are there different patterns of cerebral asymmetry between dyslexic subtypes?</t>
  </si>
  <si>
    <t>Jimenez, J. E., Hernandez, S., &amp; Conforti, J.</t>
  </si>
  <si>
    <t>The purpose of this research has been to analyze the cerebral asymmetry in dyslexic children and, specifically for demonstrating whether there are different patterns of cerebral asymmetry among subtypes of dyslexia. We used a sample of 89 dyslexic children divided into subtypes obtained from the Jimenez and Ramirez (2002) study. The dual-task method was used to assess hemispheric specialization. The data were compared with that obtained from a control group of normal readers of same age (CA; N= 37) and with a younger reading level control group (RL; N= 40). We found that in the dyslexic group, similarly to the younger reading level group, a high percentage of children showed convergence in the left hemisphere of both linguistic and spatial functions. This pattern was also found in the RL control group. On the other hand, we did not find different patterns of cerebral asymmetry between dyslexic subtypes.</t>
  </si>
  <si>
    <t>ID688</t>
  </si>
  <si>
    <t>Study of dyslexia within school kids that suffer from epilepsia</t>
  </si>
  <si>
    <t>Tunisie Medicale</t>
  </si>
  <si>
    <t>Charfi, A., Ben Hadj Yahia, S., Kharrat, S., Zouari, M., Bouchama, J., Naziha, K., Abdelmajid, L., Hentati, F., &amp; Hachicha, S.</t>
  </si>
  <si>
    <t>Dyslexia is a reading problem disorder. It can be a direct result of epilepsia for some kids. The researchers have done the study on 30 school kids that suffer from epilepsia. All the children had Audiometry which was normal in all cases. The orthophonic exam has done in all cases, founding a prononciation and speaker disorder also there is disorder at the psychometric test The purpose of the study research is to define the different profiles of dyslexia on the epileptics, then to check the importance of collaboration between Otorhinolaryngologists, Neurologists and Orthophonists to take care of the epileptic kids having dyslexia.</t>
  </si>
  <si>
    <t>ID689</t>
  </si>
  <si>
    <t>John Marshall and the developmental dyslexias</t>
  </si>
  <si>
    <t>Aphasiology</t>
  </si>
  <si>
    <t>Castles, A., Bates, T. C., &amp; Coltheart, M.</t>
  </si>
  <si>
    <t>Background: In 1984, John Marshall made the case that one can use a model of the skilled reading system not only to interpret the acquired dyslexias, but also to interpret the developmental dyslexias, and the particular model of the skilled reading system he favoured for this purpose was the dual-route model. This claim has been a controversial one, with many researchers claiming that static models of adult skilled reading, such as the dual-route model, are inappropriate for understanding the process of reading development and, consequently, the developmental reading disorders. Aims: In this paper, we examine how Marshall's conjecture has fared over the past 20 years. Main Contribution: We evaluate Marshall's conjecture by examining evidence for developmental analogues of acquired surface and phonological dyslexia, by reporting new data on cases of 'pure' developmental surface and phonological dyslexia, and by assessing the success of dual route versus connectionist accounts of these subtypes. We also report evidence that the dual-route model of skilled reading provides an accurate account of the reading performance of children at all stages of reading development. Conclusion: We conclude that Marshall's controversial claim has been vindicated by subsequent research. (PsycINFO Database Record (c) 2016 APA, all rights reserved)</t>
  </si>
  <si>
    <t>10.1080/02687030600738952</t>
  </si>
  <si>
    <t>ID694</t>
  </si>
  <si>
    <t>Directional motion contrast sensitivity in developmental dyslexia</t>
  </si>
  <si>
    <t>Slaghuis, W. L., &amp; Ryan, J. F.</t>
  </si>
  <si>
    <t>The present study compared the perception of visual motion in two dyslexia classification schemes; the [Boder, E. (1973). Developmental dyslexia: a diagnostic approach based on three atypical reading-spelling patterns. Developmental Medicine and Child Neurology, 15, 663-687.] dyseidetic, dysphonetic and mixed subgroups and [Williams, M. J., Stuart, G. W., Castles, A., &amp; McAnally, K. I. (2003). Contrast sensitivity in subgroups of developmental dyslexia. Vision Research, 43, 467-477.] surface, phonological and mixed subgroups by measuring the contrast sensitivity for drifting gratings at three spatial frequencies (1.0, 4.0, and 8.0 c/deg) and five drift velocities (0.75, 3.0, 6.0, 12.0, and 18.0 cyc/s) in a sample of 32 children with dyslexia and 32 matched normal readers. The findings show that there were no differences in motion direction perception between normal readers and the group with dyslexia when dyslexia was taken as a homogeneous group. Motion direction perception was found to be intact in the dyseidetic and surface dyslexia subgroups and significantly lowered in both mixed dyslexia subgroups. The one inconsistency in the findings was that motion direction perception was significantly lowered in the [Boder, E. (1973). Developmental dyslexia: a diagnostic approach based on three atypical reading-spelling patterns. Developmental Medicine and Child Neurology, 15, 663-687.] dysphonetic subgroup and intact in the [Williams, M. J., Stuart, G. W., Castles, A., &amp; McAnally, K. I. (2003). Contrast sensitivity in subgroups of developmental dyslexia. Vision Research, 43, 467-477.] phonological subgroup. The findings also provide evidence for the presence of a disorder in sequential and temporal order processing that appears to reflect a difficulty in retaining sequences of non-meaningful auditory and visual stimuli in short-term working memory in children with dyslexia. ¬© 2006 Elsevier Ltd. All rights reserved.</t>
  </si>
  <si>
    <t>10.1016/j.visres.2006.05.009</t>
  </si>
  <si>
    <t>ID704</t>
  </si>
  <si>
    <t>Longitudinal case-studies of developmental dyslexia in Norwegian</t>
  </si>
  <si>
    <t>Nergård-Nilssen, T.</t>
  </si>
  <si>
    <t>This study examined retrospectively the preschool cognitive and linguistic profiles and emergent literacy skills in four Norwegian dyslexic children. The aim was to identify prognostic indicators that were associated with the reading impairments observed in an earlier study of these children. In comparison to a control group of at-risk children who were normal readers at age 10, three of the four dyslexic children exhibited either stagnation or a decline in speech accuracy in the presence of a vocabulary growth spurt at age 2-3 years. Skills in phonological awareness seemed to vary inconsistently with both early speech development and emergent literacy across the four cases. Delayed development in emergent literacy turned out to be the most potent prognostic indicator of later reading disorders. The study was guided by lexical restructuring theories of dyslexia. (PsycINFO Database Record (c) 2018 APA, all rights reserved)</t>
  </si>
  <si>
    <t>10.1002/dys.314</t>
  </si>
  <si>
    <t>ID708</t>
  </si>
  <si>
    <t>Spontaneous verbal labeling: Visual memory and reading ability in children with cleft</t>
  </si>
  <si>
    <t>Cleft Palate-Craniofacial Journal (CPCJ)</t>
  </si>
  <si>
    <t>Richman, L. C., Wilgenbusch, T., &amp; Hall, T.</t>
  </si>
  <si>
    <t>Objective: The purpose of this study was to examine different types of short-term memory deficits (visual versus verbal) of children with cleft and to determine what type of memory deficits were associated with reading disorders. Design(s): The study examined memory and reading in 48 consecutive cases of children with cleft, aged 7 to 9 years. A memory test designed to assess memory modalities (verbal-visual) was administered, along with tests of reading ability. Result(s): Visual and verbal memory were examined with a one-way analysis of variance (ANOVA). The memory pattern indicated greatest deficit in visual memory. Two subgroups were formed, according to whether or not there was evidence of visual memory impairment. A hit rate predicting reading disability based on group membership was calculated to be 65%. Visual memory was significantly correlated with reading ability (r = .48). Conclusion(s): A brief visual memory test was almost as good as Full Scale IQ in predicting reading disability.</t>
  </si>
  <si>
    <t>10.1597/04-128R.1</t>
  </si>
  <si>
    <t>ID713</t>
  </si>
  <si>
    <t>The subtypes of developmental dyslexia in Chinese: Evidence from three cases</t>
  </si>
  <si>
    <t>Shu, H., Meng, X., Chen, X., Luan, H., &amp; Cao, F.</t>
  </si>
  <si>
    <t>This study investigated subtypes of developmental dyslexia in Chinese by assessing three cases of Chinese dyslexic children. A battery of screening measures, a character naming and meaning task, and metalinguistic awareness tasks were administered to each child. One of the three children demonstrated characteristics of developmental surface dyslexia, and the other two showed characteristics of developmental deep dyslexia. Moreover, the children's reading problems were found to be specifically related to their deficits in metalinguistic awareness. The dissociation between developmental surface and deep dyslexia provides support to Weekes et al.'s (Neurocase 1997; 3: 51-60) model that a semantic and a nonsemantic pathway exist independently in Chinese reading. The results also suggest that deficits in morphological and phonological awareness may cause developmental delays in the semantic and the nonsemantic pathway. Copyright ¬© 2005 John Wiley &amp; Sons, Ltd.</t>
  </si>
  <si>
    <t>10.1002/dys.310</t>
  </si>
  <si>
    <t>ID715</t>
  </si>
  <si>
    <t>Processing Abilities Associated with Phonologic and Orthographic Skills in Adult Learning Disability</t>
  </si>
  <si>
    <t>Osmon, D. C., Braun, M. M., &amp; Plambeck, E. A.</t>
  </si>
  <si>
    <t>Measures of orthographic and phonologic skills were related to co-normed Woodcock Johnson-Revised (WJ-R) cognitive measures in 138 college age, learning problem adults. Only orthographic deficits were associated with a processing disorder (p&lt;.001). Selective processing abilities were associated with phonologic (p&lt;.001, Œîadj R¬≤=.053) and orthographic (p&lt;.001, Œîadj R¬≤=.047) skills after removal of variance associated with general intelligence. Analyses found common processing abilities across both phonologic and orthographic skills for WJ-R visual processing (-Gv) and short-term memory processing factors (Gsm) (p&lt;.001). Cluster analysis established a phonologic deficit and a double deficit (phonologic and orthographic) group. Discussion relates results to the differences between adult and child reading decoding deficits, the lack of a selective orthographically impaired subtype of dyslexia, and the evidence of visual processing compensation for reading problems. (PsycINFO Database Record (c) 2016 APA, all rights reserved)</t>
  </si>
  <si>
    <t>10.1080/138033990520197</t>
  </si>
  <si>
    <t>ID716</t>
  </si>
  <si>
    <t>Length Effect in Word Naming in Reading: Role of Reading Experience and Reading Deficit in Italian Readers</t>
  </si>
  <si>
    <t>Spinelli, D., De Luca, M., Di Filippo, G., Mancini, M., Martelli, M., &amp; Zoccolotti, P.</t>
  </si>
  <si>
    <t>Vocal reaction times (RTs) in naming 3- to 8-letter words were measured in proficient and dyslexic readers (Study 1). In proficient readers, RTs were independent of word length up to 5-letter words, indicating parallel processing. In the 5- to 8-letter range, RTs increased linearly, indicating sequential processing. Reading experience was associated with both faster discrimination of individual elements and parallel processing of increasingly large word parts. In dyslexics, RTs increased linearly with increasing length indicating reliance on sequential decoding. Individual analysis indicated 2 profiles of RTs (Types A and B). In Study 2, the distinction between A and B dyslexics was not associated with the use of different reading procedures. However, a more marked speed deficit characterized Type B dyslexics. (PsycINFO Database Record (c) 2016 APA, all rights reserved)</t>
  </si>
  <si>
    <t>10.1207/s15326942dn2702_2</t>
  </si>
  <si>
    <t>ID723</t>
  </si>
  <si>
    <t>Diagnostic subgroups of developmental dyslexia have different deficits in neural processing of tones and phonemes</t>
  </si>
  <si>
    <t>Lachmann, T., Berti, S., Kujala, T., &amp; Schröger, E.</t>
  </si>
  <si>
    <t>The present study addressed auditory processing in 8-11-year-old children with developmental dyslexia by means of event-related brain potentials (ERP). Cortical sound reception was evaluated by recording N250 responses to syllables and tones and cortical sound discrimination by analyzing the mismatch negativity (MMN) to syllable and tone changes. We found that both cortical sound reception and sound discrimination were impaired in dyslexic children. The analysis of the data obtained from two dyslexic subgroups, Dyslexics-1 being impaired in non-word reading (or both non-word and frequent word reading) and Dyslexics-2 in frequent word reading but not in non-word reading, revealed that the MMN was specifically diminished in the latter group whereas it was normal-like in Dyslexics-1. However, no differences were found between these subgroups in sound reception as indicated by the responses elicited by the standard stimuli. These results show that different diagnostic subgroups of dyslexics have different patterns of auditory processing deficits as suggested by similarly impaired sound reception in both dyslexic groups and the sound-discrimination impairment specific to one of the groups. (PsycInfo Database Record (c) 2022 APA, all rights reserved)</t>
  </si>
  <si>
    <t>10.1016/j.ijpsycho.2004.11.005</t>
  </si>
  <si>
    <t>ID732</t>
  </si>
  <si>
    <t>The Role of Dichotic Listening Performance and Tasks of Executive Functions in Reading Impairment: A Discriminant Function Analysis</t>
  </si>
  <si>
    <t>Asbjornsen, A. E., Helland, T., Obrzut, J. E., &amp; Boliek, C. A.</t>
  </si>
  <si>
    <t>This study focused on the role of dichotic listening performance for the identification of reading impaired subtypes. Dichotic listening (DL), using verbal stimuli, has shown to be a valid measure of language lateralization. Usually, lateralization is estimated from the proportion of right ear over left ear accuracy during a free recall test procedure. However, it has been suggested that a more accurate estimate of laterality can be obtained by using a directed attention procedure. A sample of 43 reading disabled children of whom 18 showed signs of impaired language comprehension skills and 25 without language comprehension impairments, were compared to 20 age, and gender, matched controls on dichotic listening performance in both an unbiased free recall task and in a directed attention task using consonant-vowel syllables as dichotic stimuli. A laterality index was calculated for left and right ear stimuli reported during both the free recall condition and the attended ear-scores for the two directed attention conditions. Although both DL procedures yielded significant group differences, with a lower laterality score for the reading disabled compared to the controls, there was no main effect of DL-procedure or group x procedure interaction. Taken alone, DL performance could correctly classify 42% of the reading impaired samples, but together with other measures of executive functions, discriminant function analyses yielded 90.74% accuracy in classifying reading impaired children. The result indicates that DL together with tests of executive functions are valuable tools for assessment of reading impaired subjects.</t>
  </si>
  <si>
    <t>10.1076/chin.9.4.277.23521</t>
  </si>
  <si>
    <t>ID733</t>
  </si>
  <si>
    <t>Neurodevelopmental Characteristics of Children with Learning Impairments Classified According to the Double-Deficit Hypothesis</t>
  </si>
  <si>
    <t>Waber, D. P., Forbes, P. W., Wolff, P. H., &amp; Weiler, M. D.</t>
  </si>
  <si>
    <t>The double-deficit model has been examined primarily in relation to reading. We investigated whether children classified according to the double-deficit model would exhibit differences in other neuropsychological domains. Children referred for learning problems (N = 188), ages 7 to 11, were classified by double-deficit subtype. Only three of the four groups predicted by the model could be identified. There were no group differences in IQ or attention problems. The three groups showed different neuropsychological profiles, involving functional domains other than reading and language. Differences also emerged in nonverbal low-level information processing. The double-deficit group was generally most severely affected. The double-deficit groupings identify children with different neuropsychological profiles and variation in the efficiency of basic online information processing, extending beyond the oral and written language domain. (PsycINFO Database Record (c) 2016 APA, all rights reserved)</t>
  </si>
  <si>
    <t>10.1177/00222194040370050701</t>
  </si>
  <si>
    <t>ID735</t>
  </si>
  <si>
    <t>Sensory, cognitive, and linguistic factors in the early academic performance of elementary school children: The Benton-IU project</t>
  </si>
  <si>
    <t>Watson, C. S., Kidd, G. R., Horner, D. G., Connell, P. J., Lowther, A., Eddins, D. A., Krueger, G., Goss, D. A., Rainey, B. B., Gospel, M. D., &amp; Watson, B. U.</t>
  </si>
  <si>
    <t>Standardized sensory, perceptual, linguistic, intellectual, and cognitive tests were administered to 470 children, approximately 96% of the students entering the first grade in the four elementary schools of Benton County, Indiana, over a 3-year period (1995-1997). The results of 36 tests and subtests administered to entering first graders were well described by a 4-factor solution. These factors and the tests that loaded most heavily on them were reading-related skills (phonological awareness, letter and word identification); visual cognition (visual perceptual abilities, spatial perception, visual memory); verbal cognition (language development, vocabulary, verbal concepts); and speech processing (the ability to understand speech under difficult listening conditions). A cluster analysis identified 9 groups of children, each with a different profile of scores on the 4 factors. Within these groups, the proportion of students with unsatisfactory reading achievement in the first 2 years of elementary school (as reflected in teacher-assigned grades) varied from 3% to 40%. The profiles of factor scores demonstrated the primary influence of the reading-related skills factor on reading achievement and also on other areas of academic performance. The second strongest predictor of reading and mathematics grades was the visual cognition factor, followed by the verbal cognition factor. The speech processing factor was the weakest predictor of academic achievement, accounting for less than 1% of the variance in reading achievement. This project was a collaborative effort of the Benton Community School Corporation and a multidisciplinary group of investigators from Indiana University.</t>
  </si>
  <si>
    <t>10.1177/002221940303600209</t>
  </si>
  <si>
    <t>ID736</t>
  </si>
  <si>
    <t>Memory performance of children with dyslexia: A comparative analysis of theoretical perspectives</t>
  </si>
  <si>
    <t>Howes, N.-L., Bigler, E. D., Burlingame, G. M., &amp; Lawson, J. S.</t>
  </si>
  <si>
    <t>This study examined the memory performance of children with reading disabilities (RD) using methodology representative of three theoretical perspectives on RD subtypes: the phonological deficit, dual route, and phonological-core variable-difference models. Analyses compared the serial memory, verbal learning, and abstract visual-spatial memory performance of 45 children with RD to that of chronological-age (CA)- and reading-level (RL)-matched controls, using subtype identification methods from each of the theoretical models to classify children with RD. Phonological deficit and dual route comparisons indicated that children with RD, regardless of subtype, performed more poorly than CA- and better than RL-matched participants on all memory tasks. Phonological-core variable-difference methodology yielded three RD subtypes, two of which exhibited distinctive memory deficits relative to both CA and RL control groups. The phonological-core variable-difference model accounted for more variance in memory performance than either of the other two models. (PsycINFO Database Record (c) 2016 APA, all rights reserved)</t>
  </si>
  <si>
    <t>10.1177/002221940303600303</t>
  </si>
  <si>
    <t>ID741</t>
  </si>
  <si>
    <t>Inhibitory Control During Sentence Reading in Dyslexic Children</t>
  </si>
  <si>
    <t>van der Schoot, M., Licht, R., Horsley, T. M., Aarts, L. T., van Koert, B., &amp; Sergeant, J. A.</t>
  </si>
  <si>
    <t>The present study focused on the nature of the reading disability of children with the guessing subtype of dyslexia (who read fast and inaccurately). The objective was to separate the excitatory account of their reading disturbance (i.e., in guessers the words' resting levels of activation are oversensitive to semantic context) from the inhibitory account (i.e., guessers tend to react prematurely to (false) candidate words that are activated in the lexicon). To disentangle the above accounts, guessers and normal readers were presented with a sentential priming task (SPT). In the SPT, subjects had to determine whether the final word of a sentence was semantically congruent or incongruent with the sentence, but had to inhibit their 'congruent' or 'incongruent' response in case of an occasionally presented pseudoword. To evoke guessing, each pseudoword closely resembled either a valid congruent or incongruent word. Guessing referred to prematurely accepting a pseudoword as a word that either appropriately or inappropriately completed the sentence. The extent to which subjects guessed at word meaning was evidenced by the false recognition rates (FRR) of the misspelled terminal words. Analyses on the FRRs of the pseudowords showed that guessers had significantly more difficulty in suppressing the 'go tendency' triggered by the pseudowords. It was concluded that the impulsive reading style of guessers should be ascribed to a less efficient suppression mechanism rather than to excessive reliance on contextual information. Specifically, the data were explained by assuming that the availability of the pseudoword's candidate meaning activated the hand to respond with, and that guessers found difficulty in suspending this response until they analyzed all letters in the stimulus and they could be sure of its spelling. (PsycINFO Database Record (c) 2016 APA, all rights reserved)</t>
  </si>
  <si>
    <t>10.1080/09297040490911032</t>
  </si>
  <si>
    <t>ID744</t>
  </si>
  <si>
    <t>Wider recognition in peripheral vision common to different subtypes of dyslexia</t>
  </si>
  <si>
    <t>Lorusso, M. L., Facoetti, A., Pesenti, S., Cattaneo, C., Molteni, M., &amp; Geiger, G.</t>
  </si>
  <si>
    <t>Italian children (n = 125) were classified into dyslexics, poor readers and ordinary readers. The dyslexics were further classified into the Boder and Bakker subtypes. The children were tested with the form-resolving field (FRF), which measures central and peripheral visual recognition. Dyslexics show higher correct identification of letters in the periphery, supporting the notion of a different distribution of lateral masking. A numerical characterization of individual FRFs--C2R--reliably distinguishes between dyslexics and ordinary readers. The wider distribution of recognition, similar across the various subtypes of dyslexia, suggests a general characteristic of visual perception, and possibly a different visual-attentional mode. (PsycINFO Database Record (c) 2016 APA, all rights reserved)</t>
  </si>
  <si>
    <t>10.1016/j.visres.2004.05.001</t>
  </si>
  <si>
    <t>ID745</t>
  </si>
  <si>
    <t>Die Bedeutung auditiver Wahrnehmungsschwächen für die Pathogenese der Lese-Rechtschreibstörung = The significance of auditory processing deficits for the etiopathogenesis of dyslexia</t>
  </si>
  <si>
    <t>Zeitschrift für Kinder- und Jugendpsychiatrie und Psychotherapie</t>
  </si>
  <si>
    <t>von Suchodoletz, W., Berwanger, D., &amp; Mayer, H.</t>
  </si>
  <si>
    <t>Objective: It has been claimed that children with dyslexia show auditory processing deficits and a training of auditory perception is recommended as a therapy. This study addresses the question whether a causal connection between auditory perception and dyslexia can be proven empirically. Method: 27 dyslexic children with average intelligence and normal hearing and 31 controls were examined. The auditory perception ability was judged with non-linguistic (pitch, tone duration, sound discrimination tasks) and verbal (speech in noise, compressed speech) tasks. In addition auditory short-term memory, nonverbal IQ, spelling and language ability were assessed. Results: Group differences were found in tone processing tasks, but not in sound discrimination or auditory verbal tasks. Despite significant main effects in tone processing tasks the individual values of the dyslexic children lay predominantly in the range of the controls. In addition, there was no correlation between tone processing and spelling ability. Conclusion: Dyslexic children do not show remarkable deficits in verbal auditory processing. Auditory low level deficits can only be observed within a small subgroup. There is no evidence for central auditory dysfunction as a cause of dyslexia. The relevance of auditory processing training for treatment programs for dyslexia should be questioned. (PsycINFO Database Record (c) 2019 APA, all rights reserved)</t>
  </si>
  <si>
    <t>10.1024/1422-4917.32.1.19</t>
  </si>
  <si>
    <t>ID747</t>
  </si>
  <si>
    <t>Digit Span in Dyslexia: Variations According to Language Comprehension and Mathematics Skills</t>
  </si>
  <si>
    <t>Helland, T., &amp; Asbjornsen, A.</t>
  </si>
  <si>
    <t>The aim of this study was to investigate digit span performance in dyslexia. It was hypothesised that differences would be found in accordance with subgrouping by language comprehension and mathematic skills, and by analyses of how the digit span scores were attained. Two digit span tasks were given to a group of dyslexic children and controls (n = 57), mean age 12.62 (SD = 1.43). The tasks were "Digit Span" of the WISC-R, and "Digit Span 2," where the use of back-up strategies like finger counting and lip reading were restricted. As expected, the digit span scores were significantly lower in the dyslexia group than in the control group. Restrictions of back-up strategies did not alter the scores in the control group, while the scores were lowered in the dyslexia group. Further analyses of longest digit span, serial recall, and serial position indicated different retrieval patterns in the subgroups. The subgroup with good language comprehension and mathematic skills (n = 12), showed impaired serial recall especially in backward recall. The subgroup with good language comprehension skills, but with mathematics impairment (n = 9), showed impaired serial recall in both forward and backward recall. The subgroup with language impairments (n = 16), recalled fewer digits than the two other subgroups. The findings were discussed in relation to the "Phonological loop" of the Multi Component Model of Working Memory, and implications for intervention were discussed.</t>
  </si>
  <si>
    <t>10.1076/jcen.26.1.31.23935</t>
  </si>
  <si>
    <t>ID751</t>
  </si>
  <si>
    <t>Poor Frequency Discrimination Probes Dyslexics with Particularly Impaired Working Memory</t>
  </si>
  <si>
    <t>Audiology and Neurotology</t>
  </si>
  <si>
    <t>Banai, K., &amp; Ahissar, M.</t>
  </si>
  <si>
    <t>Substantial difficulties in performing simple auditory discriminations were previously found in some individuals with a specific reading disability but not in others. This high variability in psychoacoustic performance raises the question of whether this difficulty is related to the reading deficit. Addressing this question, we compared adult dyslexics with and without difficulty in simple auditory discriminations, using 2-tone frequency discrimination as our probe. The distribution of their frequency discrimination scores was bimodal. On this basis, we divided our participants into subgroups having either poor or adequate psychoacoustic performance. Only dyslexics with poor psychoacoustic scores had significantly impaired verbal working memory compared to their matched controls. Furthermore, and only in this subgroup, working memory scores were correlated with both cognitive abilities and reading-related tasks. Consistent with the hypothesis that in this subgroup poor working memory impedes performance in a broad range of academically related tasks, we found that the majority of dyslexics in this subgroup had more extensive academic difficulties and consequently needed special support in schools. We propose that dyslexics with poor psychoacoustic abilities form a distinct subtype of dyslexia in which the core deficit is not specific to phonological components. For these individuals, poor verbal working memory may be the main impediment to success in academic environments. (PsycINFO Database Record (c) 2016 APA, all rights reserved)</t>
  </si>
  <si>
    <t>10.1159/000081282</t>
  </si>
  <si>
    <t>ID754</t>
  </si>
  <si>
    <t>Dyslexia as a possible element of cognitive alteration in schizophrenia: A neuropsychological study</t>
  </si>
  <si>
    <t>Italian Journal of Psychopathology</t>
  </si>
  <si>
    <t>Maneschi, M. L., Leone, C., &amp; Bersani, G.</t>
  </si>
  <si>
    <t>Objective: This study bridges dyslexia research with brain neurodevelopmental abnormalities in schizophrenic patients, aiming at testing the hypothesis of a subgroup of patients whose neurocognitive impairment could be related to a higher degree to language disorder. Genetic and non-genetic factors are hypothesized to interact in inducing a global cerebral malfunction leading both to learning disabilities in childhood and to psychotic clinical manifestations in adult age. Method(s): The study group consisted of 35 male subjects with DSM-IV Schizophrenia, undergoing neuropsychological assessment by: Wechsler Bellevue Intelligence Scale (verbal and nonverbal IQ); Rey-Auditory Verbal Learning Test and Benton-Visual Retention Test (working memory, visual and spatial memory, slow and long memory); Sartori-Auditory Visual Learning Test (reading and listening comprehension phonemes, words and abstract words); Learning history check list (schooling and working difficulty). Result(s): 23 subjects (67,65%) had significantly higher scores of dyslexia, with alteration of visual retention and attention. 12 had phonological superficial dyslexia; 3 semantic deficit; 7 superficial phonological attention deficit; I deep dyslexia. Conclusion(s): These findings suggest that some pathogenic factors could be shared in the origin of dyslexia, language disorder and neurocognitive impairment in schizophrenics. The data are still preliminary; we are now trying to replicate them in a larger sample of subjects, who will be subjected to MRI.</t>
  </si>
  <si>
    <t>ID755</t>
  </si>
  <si>
    <t>Lexical access and phonological decoding in adult dyslexic subtypes</t>
  </si>
  <si>
    <t>Neuropsychology</t>
  </si>
  <si>
    <t>Milne, R. D., Nicholson, T., &amp; Corballis, M. C.</t>
  </si>
  <si>
    <t>Lexical access and phonological decoding were tested in 100 normal adult readers and 21 adult dyslexic individuals. Within the dyslexic sample, 11 dysphonetic dyslexic and 10 dyseidetic dyslexic participants were classified on the basis of spelling patterns. In the 1st experiment, adult dyseidetic readers showed a marked deficit on the lexical-access decision task in comparison with adult dysphonetic readers. In the 2nd experiment, the phonological-decoding decision task did not separate the subtypes. A lexical-access deficit in adult dyseidetic dyslexia cannot be explained in terms of a developmental delay. A phonological-decoding deficit in adult dyseidetic dyslexia may be explained by increased involvement of the lexical procedure in phonological assembly under an analogy strategy. (PsycINFO Database Record (c) 2016 APA, all rights reserved)</t>
  </si>
  <si>
    <t>10.1037/0894-4105.17.3.362</t>
  </si>
  <si>
    <t>ID760</t>
  </si>
  <si>
    <t>Visual-Sequential and Visuo-Spatial Skills in Dyslexia: Variations According to Language Comprehension and Mathematics Skills</t>
  </si>
  <si>
    <t>Child Neuropsychology</t>
  </si>
  <si>
    <t>This study focused on visual-sequential and visuo-spatial functions in a group of 39 heavily dyslexic children, compared to a Control group. Mean age was 12.72 (SD 1.71). The dyslexia group was divided into three subgroups by language comprehension and mathematics skills. Only on a visual-sequential task was no difference seen between the groups. The main differences occurred between the two dyslexic subgroups with no language comprehension impairment, but with varying mathematics skills. Whereas the subgroup with good mathematics skills scored within the upper ranges, the mathematics-impaired subgroup showed significantly lower scores. The third dyslexic subgroup, with both language comprehension and mathematics impairments, performed within the norm. The study indicates a dissociation between language comprehension and visuo-spatial skills in dyslexia, which has implications for how variations in dyslexia should be understood. The results also show that the visuo-spatial impairments seen in one of the dyslexia subgroups lead to two ways of understanding mathematics impairment when it co-occurs with dyslexia: (1) as a visuo-spatial problem; (2) as a linguistic problem. These distinctions should imply different intervention strategies in dyslexia.</t>
  </si>
  <si>
    <t>10.1076/chin.9.3.208.16456</t>
  </si>
  <si>
    <t>ID761</t>
  </si>
  <si>
    <t>Comorbid auditory processing disorder in developmental dyslexia</t>
  </si>
  <si>
    <t>Ear and Hearing</t>
  </si>
  <si>
    <t>King, W. M., Lombardino, L. J., Crandell, C. C., &amp; Leonard, C. M.</t>
  </si>
  <si>
    <t>Objective: The primary objective of this study was to investigate the extent of comorbid auditory processing disorder (APD) in a group of adults with developmental dyslexia. An additional objective was to compare performance on auditory tasks to results from standardized tests of reading in an attempt to generate a clinically useful profile of developmental dyslexics with comorbid APD. Design(s): A group of eleven persons with developmental dyslexia and 14 age- and intelligence-matched controls participated in the study. Behavioral audiograms, 226-Hz tympanograms, and word recognition scores were obtained binaurally from all subjects. Both groups were administered the frequency-pattern test (FPT) and duration-pattern test (DPT) monaurally (30 items per ear) in both the left and right ear. Gap detection results were obtained in both groups (binaural presentation) using narrowband noise centered at 1 kHz in an adaptive two-alternative forced-choice (2-AFC) paradigm. The FPT, DPT, and gap detection results were analyzed for interaural (where applicable), intergroup, and intragroup differences. Correlations between performance on the auditory tasks and the standardized tests of reading were examined. Additive logistic regression models were fit to the data to determine which auditory tests proved to be the best predictors of group membership. Result(s): The persons with developmental dyslexia as a group performed significantly poorer than controls on both the FPT and DPT. Furthermore, the group differences were significant in both monaural conditions. On the FPT and DPT, five of the eleven participants with dyslexia performed below the widely used clinical criterion for APD of 70% correct in either ear. All five of these participants performed below criterion on the FPT, whereas four of the five additionally performed below 70% on the DPT. The data also were analyzed by fitting a series of stepwise logistic regression models, which indicated that gap detection did not significantly predict group membership, whereas the FPT and DPT were significant predictors. The addition of the FPT score after the DPT did not result in a significant change in the residual deviance. Conclusion(s): Approximately half of the participants with developmental dyslexia showed clinically significant diminished performance on the FPT and DPT indicative of APD. These results indicate that the percentage of persons with developmental dyslexia and comorbid APD may be substantial enough to warrant serious clinical considerations.</t>
  </si>
  <si>
    <t>10.1097/01.AUD.0000090437.10978.1A</t>
  </si>
  <si>
    <t>ID769</t>
  </si>
  <si>
    <t>Auditory Temporal Order Discrimination and Backward Recognition Masking in Adults with Dyslexia</t>
  </si>
  <si>
    <t>Journal of Speech, Language, and Hearing Research</t>
  </si>
  <si>
    <t>Griffiths, Y. M., Hill, N. I., Bailey, P. J., &amp; Snowling, M. J.</t>
  </si>
  <si>
    <t>The ability of 20 adult dyslexic readers to extract frequency information from successive tone pairs was compared with that of IQ-matched controls using temporal order discrimination and auditory backward recognition masking (ABRM) tasks. In both paradigms, the interstimulus interval (ISI) between tones in a pair was either short (20 ms) or long (200 ms). Temporal order discrimination was better for both groups of listeners at long than at short ISIs, but no group differences in performance were observed at either ISI. Performance on the ABRM task was also better at long than at short ISIs and was influenced by variability in masker frequency and by the spectral proximity of target and masker. The only significant group difference was found in one condition of the ABRM task when the target-masker interval was 200 ms, but this difference was not reliable when the measure was of optimal performance. Moderate correlations were observed between auditory thresholds and phonological skill for the sample as a whole and within the dyslexic and control groups. However, although a small subgroup of dyslexic listeners with poor phonology was characterized by elevated thresholds across the auditory tasks, evidence for an association between auditory and phonological processing skills was weakened by the finding of a subgroup of control listeners with poor auditory processing and normal phonological processing skills.</t>
  </si>
  <si>
    <t>10.1044/1092-4388(2003/105)</t>
  </si>
  <si>
    <t>ID775</t>
  </si>
  <si>
    <t>Disabled readers suffer from visual and auditory impairments but not from a specific magnocellular deficit</t>
  </si>
  <si>
    <t>Brain</t>
  </si>
  <si>
    <t>Amitay, S., Ben-Yehudah, G., Banai, K., &amp; Ahissar, M.</t>
  </si>
  <si>
    <t>The magnocellular theory is a prominent, albeit controversial view asserting that many reading disabled (RD) individuals suffer from a specific impairment within the visual magnocellular pathway. In order to assess the validity of this theory we tested its two basic predictions. The first is that a subpopulation of RD subjects will show impaired performance across a broad range of psychophysical tasks relying on magnocellular functions. The second is that this subpopulation will not be consistently impaired across tasks that do not rely on magnocellular functions. We defined a behavioural criterion for magnocellular function, which incorporates performance in flicker detection, detection of drifting gratings (at low spatial frequencies), speed discrimination and detection of coherent dot motion. We found that some RD subjects (six out of 30) had impaired magnocellular function. Nevertheless, these RD subjects were also consistently impaired on a broad range of other perceptual tasks. The performance of the other subgroup of RD subjects on magnocellular tasks did not differ from that of controls. However, they did show impaired performance in both visual and auditory nonmagnocellular tasks requiring fine frequency discriminations. The stimuli used in these tasks were neither modulated in time nor briefly presented. We conclude that some RD subjects have generally impaired perceptual skills. Many RD subjects have more specific perceptual deficits; however, the 'magnocellular' level of description did not capture the nature of the perceptual difficulties in any of the RD individuals assessed by us.</t>
  </si>
  <si>
    <t>10.1093/brain/awf231</t>
  </si>
  <si>
    <t>ID777</t>
  </si>
  <si>
    <t>Inhibitory deficits in reading disability depend on subtype: Guessers but not spellers</t>
  </si>
  <si>
    <t>van der Schoot, M., Licht, R., Horsley, T. M., &amp; Sergeant, J. A.</t>
  </si>
  <si>
    <t>In this study, children (aged 9‚Äì12 yrs) with the guessing subtype of dyslexia (who read fast and inaccurately) were compared with children with the spelling subtype (who read slowly and accurately) on three aspects of executive functioning (EF): response inhibition, susceptibility to interference from irrelevant information, and planning. It was found that guessers were impaired in their ability to inhibit inappropriate responding on all tasks used to assess EF (the stop signal task, the Stroop task, and the Tower of London task). This raises the question of whether the specific reading disorder of guessers may be linked to the same executive deficits which underlie ADHD. In order to unite a fast/inaccurate reading style with executive deficiencies, an attempt is made to incorporate the concept of executive control into models of lexical activation. (PsycINFO Database Record (c) 2016 APA, all rights reserved)</t>
  </si>
  <si>
    <t>10.1076/chin.6.4.297.3139</t>
  </si>
  <si>
    <t>ID778</t>
  </si>
  <si>
    <t>Callosal transfer in different subtypes of developmental dyslexia</t>
  </si>
  <si>
    <t>Fabbro, F., Pesenti, S., Facoetti, A., Bonanomi, M., Libera, L., &amp; Lorusso, M. L.</t>
  </si>
  <si>
    <t>16 controls (aged 6‚Äì13 yrs) and 20 native Italian children with developmental dyslexia (aged 7‚Äì15yrs) received a test of callosal transfer of tactile information. Among the dyslexic children, 7 had a diagnosis of L-type, 7 of P-type and 6 of M-type dyslexia according to D. J. Bakker's classification. Both control children and children with dyslexia made a significantly larger number of errors in the crossed localization condition (implying callosal transfer of tactile information) vs. the uncrossed condition. In the same condition, children with dyslexia made a significantly larger number of errors than controls. In the crossed localization condition L-types and M-types made a significantly larger number of errors than P-types and controls, while there was no significant difference in performance between P-types and controls. These findings are discussed in terms of defective callosal transfer or deficient somatosensory representation in children with L- and M-dyslexia. (PsycINFO Database Record (c) 2016 APA, all rights reserved)</t>
  </si>
  <si>
    <t>10.1016/S0010-9452(08)70558-6</t>
  </si>
  <si>
    <t>ID779</t>
  </si>
  <si>
    <t>Naming speed, phonological awareness, and orthographic knowledge in second graders</t>
  </si>
  <si>
    <t>Manis, F. R., Doi, L. M., &amp; Bhadha, B.</t>
  </si>
  <si>
    <t>Concurrent relationships among measures of naming speed, phonological awareness, orthographic skill, and other reading subskills were explored in a representative sample of second graders. Hierarchical regression analyses revealed that naming speed, as measured by the the rapid automatized naming (RAN) task, accounted for a sizable amount of unique variance in reading with vocabulary and phonemic awareness partialled out. The unique contribution of naming speed to reading was relatively stronger for orthographic skills, whereas the contribution of phonemic skills was stronger for nonword decoding. In further analyses, marked difficulties on a range of reading tasks, including orthographic processing, were seen in a subgroup with a double deficit (slow naming speed and low phonemic awareness) but not in groups with only a single deficit. These findings are broadly consistent with Bowers and Wolf's (1993a, 1993b; Wolf &amp; Bowers, 1999) double-deficit hypothesis of reading disability.</t>
  </si>
  <si>
    <t xml:space="preserve">10.1177/002221940003300405 </t>
  </si>
  <si>
    <t>ID783</t>
  </si>
  <si>
    <t>Are RAN- and phonological awareness-deficits additive in children with reading disabilities?</t>
  </si>
  <si>
    <t>Compton, D. L., DeFries, J. C., &amp; Olson, R. K.</t>
  </si>
  <si>
    <t>The double-deficit hypothesis (Wolf, M. and Bowers, P.G. (1999) The double-deficit hypothesis for the developmental dyslexias. Journal of Educational Psychology, 91, 415-438) proposes that deficits in phonological processing and rapid automatized naming (RAN) are separable sources of reading dysfunction. Further, the double-deficit hypothesis predicts that the presence of deficits in both phonological processing and RAN have an additive negative influence on reading performance above and beyond that of a single deficit. The purpose of this study was to examine the additive nature of phonological awareness (PA)- and RAN-deficits on written language skill in children with reading disabilities (RD). Concurrent relationships between PA, RAN, and written language skills were examined in 476 children with RD, ranging in age from 8 to 18 years of age. Hierarchical regression analysis revealed that PA and RAN skill have an additive effect on a majority of the reading and spelling measures. When participants were classified into three deficit subtypes based on the double-deficit model (i.e. phonological-, rate-, and double-deficit), comparisons across the subtypes confirmed that individuals with double-deficits performed below the single-deficit groups on both subtyping variables (RAN and PA) and all measures of written language. When the double- and single-deficit groups were matched on the subtyping variable (i.e. double- and rate-deficit groups matched on RAN and double- and phonological-deficit groups matched on PA) differences between the double- and rate-deficit groups remained in non-word reading, whereas differences between the double- and phonological-deficit groups remained in timed word recognition and reading comprehension. These results support an additive model in which RAN-deficits primarily affect tasks that require speeded/fluent response, and PA-deficits primarily affect tasks that emphasize phonological processing skill. Results are also presented that illustrate several statistical problems associated with the formation of deficit groups by dichotomizing the RAN and PA variables.</t>
  </si>
  <si>
    <t>10.1002/dys.198</t>
  </si>
  <si>
    <t>ID784</t>
  </si>
  <si>
    <t>Surface and phonological subtypes of adult developmental dyslexia</t>
  </si>
  <si>
    <t>Zabell, C., &amp; Everatt, J.</t>
  </si>
  <si>
    <t>In order to assess the efficacy of phonological versus surface dyslexia subtyping within an adult dyslexic population, 45 adult dyslexics were assessed on the Castles and Coltheart (1993) irregular word and non-word reading tasks. Based on the performance of a matched group of 28 non-dyslexics, between 62 and 75% of the dyslexics were divided into phonological and surface subtypes. Phonological dyslexics were those individuals who presented evidence of relatively poor or inefficient non-word reading, whereas the surface dyslexics were those who indicated relative difficulties with irregular word reading. The proportions of dyslexics within each subtype varied according to the use of accuracy-based or latency-based procedures, but were consistent with previous findings with children. Subsequent comparisons between the groups on measures of phonological processing, lexical access and word knowledge/recognition indicated few differences between the two subtypes and, in particular, no differences on measures of phonological ability. The lack of observed differences on such measures casts doubt on the efficacy of this procedure for explaining individual differences amongst adult dyslexics and as a practical procedure for diagnosis and intervention. Copyright ¬© 2002 John Wiley &amp; Sons, Ltd.</t>
  </si>
  <si>
    <t>10.1002/dys.223</t>
  </si>
  <si>
    <t>ID796</t>
  </si>
  <si>
    <t>Auditory processing deficits in reading disabled adults</t>
  </si>
  <si>
    <t>Journal of the Association for Research in Otolaryngology (JARO)</t>
  </si>
  <si>
    <t>Amitay, S., Ahissar, M., &amp; Nelken, I.</t>
  </si>
  <si>
    <t>The nature of the auditory processing deficit of disabled readers is still an unresolved issue. The quest for a fundamental, nonlinguistic, perceptual impairment has been dominated by the hypothesis that the difficulty lies in processing sequences of stimuli at presentation rates of tens of milliseconds. The present study examined this hypothesis using tasks that require processing of a wide range of stimulus time constants. About a third of the sampled population of disabled readers (classified as "poor auditory processors") had difficulties in most of the tasks tested: detection of frequency differences, detection of tones in narrowband noise, detection of amplitude modulation, detection of the direction of sound sources moving in virtual space, and perception of the lateralized position of tones based on their interaural phase differences. Nevertheless, across-channel integration was intact in these poor auditory processors since comodulation masking release was not reduced. Furthermore, phase locking was presumably intact since binaural masking level differences were normal. In a further examination of temporal processing, participants were asked to discriminate two tones at various intervals where the frequency difference was ten times each individual's frequency just noticeable difference (JND). Under these conditions, poor auditory processors showed no specific difficulty at brief intervals, contrary to predictions under a fast temporal processing deficit assumption. The complementary subgroup of disabled readers who were not poor auditory processors showed some difficulty in this condition when compared with their direct controls. However, they had no difficulty on auditory tasks such as amplitude modulation detection, which presumably taps processing of similar time scales. These two subgroups of disabled readers had similar reading performance but those with a generally poor auditory performance scored lower on some cognitive tests. Taken together, these results suggest that a large portion of disabled readers suffer from diverse difficulties in auditory processing. No parsimonious explanation based on current models of low-level auditory processing can account simultaneously for all these results, though increased within-channel noise is consistent with the majority of the deficits found in the subgroup of poorer auditory processors.</t>
  </si>
  <si>
    <t>10.1007/s101620010093</t>
  </si>
  <si>
    <t>ID801</t>
  </si>
  <si>
    <t>Fronto-central dysfunctions in reading disability depend on subtype: Guessers but not spellers</t>
  </si>
  <si>
    <t>Tested the hypothesis that the inhibitory deficits previously found in children with the guessing subtype of dyslexia (who read fast and inaccurately) can be attributed to dysfunctions in the fronto-central brain areas. 80 reading disabled and 20 controls (all aged 9-12 yrs) participated in this study. For this purpose, the electrocortical correlates of the inhibition mechanism were assessed in a stop task that was adapted for event-related brain potential recording. It was found that in children with the spelling subtype of dyslexia (who read slowly and accurately) and normal readers, a positive component with a fronto-central scalp distribution was related to processes engaged in the inhibition of a response. Guessers did not show this 'inhibition P300.' Analyses of the lateralized readiness potential (LRP) data suggested that response inhibition in spellers depended on their ability to inhibit the central activation of the response. In guessers, the association between response inhibition and inhibition of activity in the central motor structures was found to be weaker. It is concluded that the inhibitory deficits in guessers can be attributed to dysfunctions in the fronto-central brain structures involved in selective motor inhibition and nonselective motor inhibition. (PsycINFO Database Record (c) 2016 APA, all rights reserved)</t>
  </si>
  <si>
    <t>10.1207/S15326942DN2203_1</t>
  </si>
  <si>
    <t>ID803</t>
  </si>
  <si>
    <t>Brain asymmetry for language in dyslexic children</t>
  </si>
  <si>
    <t>Laterality: Asymmetries of Body, Brain, and Cognition</t>
  </si>
  <si>
    <t>Helland, T., &amp; Asbjørnsen, A.</t>
  </si>
  <si>
    <t>Assessed language lateralization inferred from dichotic listening with forced attention in a clinical group of 43 young dyslexic Ss and 20 control Ss (mean age 12 yrs). As a whole the dyslexic group showed a deviant asymmetry pattern compared to controls. Subdivision into two subgroups by receptive language abilities yielded differential patterns within the dyxlexia group. Both subgroups exhibited a weaker response pattern to right ear stimuli than the controls. In addition, the subgroup with no language impairment showed bilateral language representation, whereas the subgroup with impaired receptive language abilities showed reversed dominance patterns. (PsycINFO Database Record (c) 2016 APA, all rights reserved)</t>
  </si>
  <si>
    <t>10.1080/13576500143000096</t>
  </si>
  <si>
    <t>ID805</t>
  </si>
  <si>
    <t>All developmental dyslexic subtypes display an elevated motion coherence threshold</t>
  </si>
  <si>
    <t>Optometry and Vision Science</t>
  </si>
  <si>
    <t>Ridder III,  W. H., Borsting, E., &amp; Banton, T.</t>
  </si>
  <si>
    <t>Purpose. Psychophysical studies indicate that many dyslexics have a motion-processing deficit. The purpose of this study was to determine whether elevated motion coherence thresholds correlate with the specific dyslexic subtypes as defined by the Boder classification scheme. Methods. Twenty-one dyslexics (seven dyseidetics, six dysphonetics, and eight dysphoneidetics) and 19 age- and gender-matched controls participated in the study. The dyslexics were identified by an exclusionary approach and then subtyped with the Adult Dyslexia Test or the Dyslexia Determination Test. Motion coherence thresholds were determined with random dot kinematograms composed of signal dots and noise dots. Signal dots moved either left or right on each trial, whereas noise dots moved in random directions. The percentage of dots that comprised the signal was varied randomly on each trial (0 to 21% in 3% increments). Subjects guessed the direction of signal dot motion on each trial (two-alternative forced-choice task). A 75% correct threshold was determined with a Weibull equation fit to the psychometric function. Results. All three dyslexic subtypes had elevated motion coherence thresholds (t-test; dyseidetics p = 0.01, dysphonetics p = 0.039, dysphoneidetics p = 0.048). Conclusion. Motion-coherence deficits are not correlated with a specific dyslexic subtype, but, rather, are common to all subtypes. However, some individuals in each of the dyslexic subtypes were found to have normal motion coherence thresholds, suggesting that other factors must be considered to predict the motion sensitivity deficits found in dyslexia.</t>
  </si>
  <si>
    <t>10.1097/00006324-200107000-00014</t>
  </si>
  <si>
    <t>ID806</t>
  </si>
  <si>
    <t>Backward pattern masking of familiar and unfamiliar materials in disabled and normal readers</t>
  </si>
  <si>
    <t>Kruk, R. S., &amp; Willows, D. M.</t>
  </si>
  <si>
    <t>A discrimination task involving backward pattern masking was designed to investigate differences between disabled and normal readers in text perception. Masking was observed for both groups with unfamiliar Japanese materials, but disabled readers were less sensitive in discriminating than were normal readers. The same result was obtained with Roman letters, despite the high familiarity of materials to both groups, and with nonwords and words. A significant interaction between group and stimulus onset asynchrony, indicating that disabled readers recovered from masking at a slower rate than normal readers, was found only with nonwords. Visual factors alone could not have mediated group differences. A subgroup of disabled readers, formed on the basis of susceptiblity to masking, showed evidence of a deficit in rate of visual processing. The results are likely due to differences in the quality of representations of visual information used in discrimination and in word recognition.</t>
  </si>
  <si>
    <t>10.1080/02643290126100</t>
  </si>
  <si>
    <t>ID812</t>
  </si>
  <si>
    <t>Cross-modality temporal processing deficits in developmental phonological dyslexics</t>
  </si>
  <si>
    <t>Brain and Cognition</t>
  </si>
  <si>
    <t>Cestnick, L.</t>
  </si>
  <si>
    <t>Neuroanatomical evidence suggests that poor readers may have abnormal lateral (LGN) and medial (MGN) geniculate nuclei responsible for temporal processing in visual and auditory domains respectively (Livingstone &amp; Galaburda, 1993). Although behavioral evidence does support this neuroanatomical evidence in that poor readers have performed poorly on visual and auditory tasks thought to require the utilization of the LGN and MGN, respectively, appropriate examination of the coexistence of these behavioral abnormalities in the same population of poor readers has yet to take place. The present study examined correlations between visual and auditory temporal processing scores of all readers (collapsed groups), good readers, and poor readers who were isolated into phonological and surface dyslexic subtypes. The same subjects and data from Cestnick and Coltheart (1999) and Cestnick and Jerger (2000) were used to run the analyses. Results demonstrated a multitude of correlations between these tasks for the phonological dyslexic group only. It is contended that cross-modality temporal processing deficits may exist in poor nonlexical (phonological dyslexics) as opposed to poor lexical (surface dyslexics) readers. It is conceivable that phonological dyslexics may also have deficiencies within the LGN and MGN, or perhaps within systems related to these nuclei. The precise cause of these processing patterns and correlations is still unknown. ¬© 2001 Academic Press.</t>
  </si>
  <si>
    <t>10.1006/brcg.2000.1273</t>
  </si>
  <si>
    <t>ID813</t>
  </si>
  <si>
    <t>Does dyslexia develop from learning the alphabet in the wrong hemisphere? A cognitive neuroscience analysis</t>
  </si>
  <si>
    <t>Brain and Language</t>
  </si>
  <si>
    <t>Mather, D. S.</t>
  </si>
  <si>
    <t>Described a new perspective which views developmental dyslexia as the outcome of learning to write the alphabet in the nondominant (right) hemisphere. The letter-level and whole-word subtypes of dyslexia are seen as differing responses adopted to cope with this predicament. Striking similarities between dyslexics and callosotomy patients in the allocation of covert attention to lateralized stimuli provide direction for integrating a diversity of dyslexic research within this framework. This synthesis, together with information from pure alexia, brain activation, and reading research, lended insight into the neural circuitry of the compensatory strategies adopted by the two dyslexic subtypes. (PsycINFO Database Record (c) 2017 APA, all rights reserved)</t>
  </si>
  <si>
    <t>10.1006/brln.2000.2424</t>
  </si>
  <si>
    <t>ID823</t>
  </si>
  <si>
    <t>Verbal fluency in children developmental issues and differential validity in distinguishing children with attention-deficit hyperactivity disorder and two subtypes of dyslexia</t>
  </si>
  <si>
    <t>Archives of Clinical Neuropsychology</t>
  </si>
  <si>
    <t>Cohen, M. J., Morgan, A. M., Vaughn, M., Riccio, C. A., &amp; Hall, J.</t>
  </si>
  <si>
    <t>Previous research studies have shown that in adults, verbal fluency is impaired after lesion to the frontal lobes and left temporal lobe. More recently, there have been a few studies reported which indicated that in children, like adults, left hemisphere and frontal lesions result in pronounced effects on verbal fluency. The present study examined developmental differences in verbal fluency within a sample of 130 normal children, aged 6 to 12 years. Additionally, the same verbal fluency test was administered to two subgroups of children with developmental dyslexia and a group of children with attention-deficit/hyperactivity disorder (ADHD). Analysis of variance (ANOVA) revealed significant between-group differences by age in the normal children. Further, ANOVA demonstrated that the verbal fluency measure was clinically useful in differentiating the Language Disorder/Dysphonetic Dyslexic subgroup from the Visual-Spatial/Dyseidetic Dyslexic subgroup and the ADHD group, with the latter two groups performing within the average range. Copyright (C) 1999 National Academy of Neuropsychology.</t>
  </si>
  <si>
    <t>10.1016/S0887-6177%2898%2900038-9</t>
  </si>
  <si>
    <t>ID824</t>
  </si>
  <si>
    <t>The influence of different diagnostic approaches on familial aggregation of spelling disability</t>
  </si>
  <si>
    <t>European Child + Adolescent Psychiatry (ECAP)</t>
  </si>
  <si>
    <t>Remschmidt, H., Hennighausen, K., Schulte-Körne, G., Deimel, W., &amp; Warnke, A.</t>
  </si>
  <si>
    <t>The influence of different diagnostic approaches on familial aggregation of spelling disability was investigated in three studies. In the first study, in a sample of 32 dyslexic children and their families, we found significantly increased rates of spelling-disabled sibs and parents by applying the IQ-discrepancy criterion. There was no evidence for the assumption that IQ-discrepancy and low achievement criteria define different subgroups of spelling disorder regarding familial aggregation. In the second study, in a sample of 79 adults, it could be demonstrated that questionnaire data can be used as an appropriate method to classify adult probands as spelling disabled with a correct classification rate above 87%. In the third study, a subgroup of dyslexic boys could be characterized by a lack of the N1-component in visual evoked potentials which was most prominent in those boys whose spelling scores were more than 1.5 standard deviations below their intelligence level. This subgroup could be interesting also for genetic research.</t>
  </si>
  <si>
    <t>10.1007/s007870050122</t>
  </si>
  <si>
    <t>ID826</t>
  </si>
  <si>
    <t>A candidate phenotype for familial dyslexia</t>
  </si>
  <si>
    <t>Wolff, P. H.</t>
  </si>
  <si>
    <t>The probative analysis of genotype‚Äìphenotype relations in familial dyslexia requires operationally defined psychobiological outcome variables that are not confounded by cultural differences of orthography or other factors that may influence the clinical ascertainment and diagnosis of dyslexia. Timing precision, as expressed in bimanual coordinated motor action, was used as an objective behavioral measure that can be mapped on current knowledge of CNS functions as well as on the most salient nonreading deficits in developmental dyslexia. 120 dyslexia families (373 Ss) with 4 distinct pedigrees and a normally reading reference group were the study Ss. The results indicated that impaired timing precision in bimanual coordination and in motor speech were transmitted vertically in affected members of about half of dyslexia families. Motor coordination deficits were associated with a disposition to make dysphonemic spelling errors. The authors suggest that impaired timing precision identifies a behavioral phenotype in some familial dyslexia subtypes. The detailed analysis of coarticulation in speech production may be one pathway by which impaired timing precision in motor action impinges on reading and writing deficits in developmental dyslexia. (PsycINFO Database Record (c) 2016 APA, all rights reserved)</t>
  </si>
  <si>
    <t>10.1007/s007870050123</t>
  </si>
  <si>
    <t>ID827</t>
  </si>
  <si>
    <t>The balance model of Dyslexia and remedial training: An evaluative study</t>
  </si>
  <si>
    <t>Dryer, R., Beale, I. L., &amp; Lambert, A. J.</t>
  </si>
  <si>
    <t>The aim of this study was to test the validity of Bakker's (1983, 1990) theory and treatment paradigm of dyslexia. Twenty-one children (mean age = 9.9 years) categorized as P-type dyslexics (showing accurate but slow and fragmented reading) and 19 children (mean age = 9.7 years) categorized as L-type dyslexics (fast but inaccurate readers) were presented with hemisphere-specific stimulation (HSS) and hemisphere-alluding stimulation (HAS). HSS was produced by presenting words to either the left or the right visual half-field, or to the left or right hand of the participant. HAS training was achieved through the presentation of either semantically/phonetically demanding or perceptually demanding text. Participants were given either a treatment program that was specifically designed for their particular dyslexia subtype, or a program that had been deliberately chosen to be inconsistent with their subtype. Contrary to predictions, participants made gains on all of the reading measures, regardless of the type of treatment given. On the basis of these findings it is suggested that treatment gains made are due to nonspecific training effects and not to the specific nature of Bakker's remedial strategies.</t>
  </si>
  <si>
    <t xml:space="preserve">10.1177/002221949903200207 </t>
  </si>
  <si>
    <t>ID841</t>
  </si>
  <si>
    <t>Dyslexia of development: Universal constraints versus specifics in orthographic systems</t>
  </si>
  <si>
    <t>Neuro-Psy</t>
  </si>
  <si>
    <t>Genard, N., Alegria, J., &amp; Mousty, P.</t>
  </si>
  <si>
    <t>This study highlights the importance that the writing system of a language may have on the classification and the etiology of the surface and phonological subtypes of developmental dyslexia. Phonological dyslexics were expected to be poor on pseudoword reading relative to irregular word reading, while surface dyslexics were expected to display the opposite pattern of performance. The regression method introduced by Castles and Coltheart (1993) was used to isolate these two extreme subgroups from a homogeneous sample of 75 French-speaking dyslexic children. The dyslexic sample was compared to a chronological age comparison group (CA group) and to a reading level comparison group (RL group). The CA comparison gives the opportunity of determining whether an individual's reading is abnormal and where difficulties lie. The RL comparison identifies whether the dyslexic profile of a subject corresponds to a deviance or a developmental delay, without specific deficit. Until now, all the studies using the regression method concerned English-speaking populations. Therefore we used this method in order to allow close comparisons with the English studies. Comparative studies between French and English are of particular interest as they allows us to examine (1) the degree of universality of the data obtained with the English writing system and (2) the effect of the consistency of the grapheme-phoneme relations (higher in French than in English) on the relative proportion of the surface and the phonological profiles. The results of the CA comparison showed that the relative proportion of the two subtypes differs from the data obtained in English. While the incidence of surface dyslexia is much higher in French, the incidence of phonological dyslexia is much higher in English, suggesting that the prevalence of one subtype on the other depends on the writing system of the language. The RL comparison enabled us to replicate Manis, Seidenberg, Doi, McBride-Chang and Petersen (1996) finding that surface dyslexics present a developmental delay while phonological dyslexics suffer from a phonological impairment, suggesting a universal picture of etiology of the different subtypes of developmental dyslexia.</t>
  </si>
  <si>
    <t>ID845</t>
  </si>
  <si>
    <t>Event-related brain potentials elicited during phonological processing differentiate subgroups of reading disabled adolescents</t>
  </si>
  <si>
    <t>McPherson, W. B., Ackerman, P. T., Holcomb, P. J., &amp; Dykman, R. A.</t>
  </si>
  <si>
    <t>Visual and auditory rhyme judgment tasks were administered to 32 adolescent dyslexics and normal readers (aged 13‚Äì18 yrs) while event-related brain potentials were recorded. Reading disabled Ss were split into 2 groups based on a median split of scores on a visual non-word decoding test. The better decoders were called Phonetics, and the poorer decoders were referred to as Dysphonetics. Single syllable, real word stimuli were used, and both rhyming and non-rhyming targets had a 50% chance for matching orthography. In the visual paradigm the normal readers exhibited a left frontal contingent negative variation (CNV) before targets, a large reduction in frontal N400 for matching orthography (orthographic priming), and a large reduction in parietal N400 for rhyming targets (phonological priming). Dysphonetics had an intact CNV and orthographic priming, but the group's phonological priming was very reduced. Phonetics showed both orthographic and phonological priming but had a marked reduction in their CNV. In the auditory task, controls showed a left parietal N400 priming effect for rhyming targets. Dysphonetics showed a similar bilateral effect. The Phonetics did not show a normal priming effect, but produced evidence for priming at a longer latency. (PsycINFO Database Record (c) 2017 APA, all rights reserved)</t>
  </si>
  <si>
    <t>10.1006/brln.1997.1893</t>
  </si>
  <si>
    <t>ID847</t>
  </si>
  <si>
    <t>Phonological impairment in dyslexic children with and without early speech-language disorder</t>
  </si>
  <si>
    <t>European Journal of Disorders of Communication</t>
  </si>
  <si>
    <t>Plaza, M.</t>
  </si>
  <si>
    <t>This study examines phonological awareness in a group of 10 dyslexic children, compared with two groups of children (a reading-equivalent control group and a group of beginning readers). Five of the dyslexic children exhibited an early speech-language impairment, and five others were not language-impaired. The experimental design consisted of a set of 10 tasks involving sensitivity to phonological strings, phonetic identification, and phoneme segmentation and manipulation. The major findings reveal that (a) the two subgroups of dyslexic children exhibit a metalinguistic impairment and (b) dyslexic children with speech-language impairment exhibit (besides metalinguistic impairment) a deficit concerning early precursors of the phonological awareness (rhyme and syllables). These findings provide additional support for including speech-language impairment as an operational criterion within the heterogeneous group of dyslexic children.</t>
  </si>
  <si>
    <t>10.3109/13682829709020410</t>
  </si>
  <si>
    <t>ID848</t>
  </si>
  <si>
    <t>Not all dyslexics are created equal</t>
  </si>
  <si>
    <t>Ridder III, W. H., Borsting, E., Cooper, M., McNeel, B., &amp; Huang, E.</t>
  </si>
  <si>
    <t>Background. Dyslexia is a common disorder that has traditionally been treated as a homogeneous condition. However, recent evidence indicates that it is a heterogenous condition with several subtypes. For example, studies of the visual system indicate that not all dyslexics have a normal visual pathway. Approximately 75% have a processing deficit in the magnocellular pathway. Our previous study indicated that dysphoneidetic but not dyseidetic dyslexics exhibit a magnocellular pathway defect. Purpose. The purpose of this study was to expand our previous work by also examining dysphonetic dyslexics. Additionally, the stimulus was altered to enhance detection of a magnocellular pathway defect in any dyslexic subtype. Methods. Temporal contrast sensitivity functions were determined with a flickering stimulus (5, 10, 15, 20, and 25 Hz) by using a temporal, two-alternative, forced-choice technique. Results. The results indicate that the dyseidetic dyslexics do not have a magnocellular pathway defect, whereas the dysphoneidetics do. Furthermore, examination of the individual dysphonetics indicated that the more severely affected subjects also exhibited a magnocellular pathway defect. Conclusion. These results suggest that treatment strategies for dyslexics may need to be modified to take into account their specific subtype.</t>
  </si>
  <si>
    <t>10.1097/00006324-199702000-00021</t>
  </si>
  <si>
    <t>ID854</t>
  </si>
  <si>
    <t>The presence of a magnocellular defect depends on the type of dyslexia</t>
  </si>
  <si>
    <t>Borsting, E., Ridder III, W. H., Dudeck, K., Kelley, C., Matsui, L., &amp; Motoyama, J.</t>
  </si>
  <si>
    <t>Previous studies have identified a magnocellular pathway defect in approximately 75% of dyslexics. Since these experiments have not classified dyslexia into subtypes, the purpose of this experiment was to determine if adult dyseidetic dyslexics or dysphoneidetic dyslexics suffer from a defect in the magnocellular pathway. Nine dyseidetic dyslexics, eight dysphoneidetic dyslexics, and nine normal readers participated in the experiment. Contrast sensitivity functions (CSF) were determined with vertically oriented sine wave gratings (0.5, 1.0, 2.0, 4.0, 8.0, 12.0 c/deg drifting at 1 and 10 Hz) by employing a two-alternative, forced-choice technique. The results of the experiment indicated that dysphoneidetic dyslexics had reduced sensitivity to low spatial frequencies at 10 Hz, whereas dyseidetic dyslexics did not have reduced sensitivity at either 1 or 10 Hz. These results suggest that the type of dyslexia influences whether losses in perception are found which are consistent with a magnocellular deficit.</t>
  </si>
  <si>
    <t>10.1016/0042-6989(95)00199-9</t>
  </si>
  <si>
    <t>ID855</t>
  </si>
  <si>
    <t>Types of dyslexia and the shift to dextrality</t>
  </si>
  <si>
    <t>Journal of Child Psychology and Psychiatry and Allied Disciplines</t>
  </si>
  <si>
    <t>Annett, M., Eglinton, E., &amp; Smythe, P.</t>
  </si>
  <si>
    <t>The prediction of the right shift theory that there are two types of dyslexia with different distributions of handedness was examined in a large cohort of school children. Dyslexics with poor phonology were less biased to dextrality than controls, while dyslexics without poor phonology tended to be more dextral than controls on measures of hand preference and hand skill. Relatives also differed for handedness, as expected if phonological dyslexics were less likely than nonphonological dyslexics and controls to carry the hypothesized rs + gene.</t>
  </si>
  <si>
    <t>10.1111/j.1469-7610.1996.tb01388.x</t>
  </si>
  <si>
    <t>ID856</t>
  </si>
  <si>
    <t>On the bases of two subtypes of developmental [corrected] dyslexia</t>
  </si>
  <si>
    <t>Manis, F. R., Seidenberg, M. S., Doi, L. M., McBride-Chang, C., &amp; Petersen, A.</t>
  </si>
  <si>
    <t>This study examined whether there are different subtypes of developmental dyslexia. The subjects were 51 dyslexic children (reading below the 30th percentile in isolated word recognition), 51 age-matched normal readers, and 27 younger normal readers who scored in the same range as the dyslexics on word recognition. Using methods developed by Castles and Coltheart (1993), we identified two subgroups who fit the profiles commonly termed "surface" and "phonological" dyslexia. Surface subjects were relatively poorer in reading exception words compared to nonwords; phonological dyslexics showed the opposite pattern. However, most dyslexics were impaired on reading both exception words and nonwords compared to same-aged normal readers. Whereas the surface dyslexics' performance was very similar to that of younger normal readers, the phonological dyslexics' was not. The two dyslexic groups also exhibited a double dissociation on two validation tasks: surface subjects were impaired on a task involving orthographic knowledge but not one involving phonology; phonological dyslexics showed the opposite pattern. The data support the conclusion that there are at least two subtypes of developmental dyslexia. Although these patterns have been taken as evidence for the dual-route model, we provide an alternative account of them within the Seidenberg and McClelland (1989) connectionist model. The connectionist model accounts for why dyslexics tend to be impaired on both exception words and nonwords; it also suggests that the subtypes may arise from multiple underlying deficits. We conclude that performance on exception words and nonwords is not sufficient to identify the basis of dyslexic behavior; rather, information about children's performance on other tasks, their remediation experiences, and the computational mechanisms that give rise to impairments must be taken into account as well.</t>
  </si>
  <si>
    <t>10.1016/0010-0277(95)00679-6</t>
  </si>
  <si>
    <t>ID860</t>
  </si>
  <si>
    <t>EEG power spectra of dysphonetic and nondysphonetic poor readers</t>
  </si>
  <si>
    <t>Ackerman, P. T., Dykman, R. A., Oglesby, D. M., &amp; Newton, J. E. O.</t>
  </si>
  <si>
    <t>119 children (aged 7.5‚Äì12.0 yrs) with diagnoses of developmental reading disorder or attention deficit hyperactivity disorder (ADHD) were assigned to 2 main groups: poor readers or attention deficit disorder (ADD) only. The poor readers (which could include Ss with ADD or ADHD) were then divided into 2 subgroups (dysphonetic and phonetic poor readers). All groups were compared on EEG spectral values obtained as they viewed strings of letters and short words. Dysphonetic poor readers had significantly higher values than phonetic poor readers in the theta and delta bands. Both phonetic and dysphonetic poor readers had lower beta values than adequate reading Ss with ADD. This evidence indicates that poor readers, especially dysphonetic Ss, were less actively engaged in the task. (PsycInfo Database Record (c) 2022 APA, all rights reserved)</t>
  </si>
  <si>
    <t>10.1006/brln.1995.1025</t>
  </si>
  <si>
    <t>ID862</t>
  </si>
  <si>
    <t>Ophthalmic findings in dyslexic schoolchildren</t>
  </si>
  <si>
    <t>British Journal of Ophthalmology</t>
  </si>
  <si>
    <t>Latvala, M.-L., Korhonen, T. T., Penttinen, M., &amp; Laippala, P.</t>
  </si>
  <si>
    <t>The ophthalmic findings of 55 dyslexic 12 to 13-year-old Finnish schoolchildren and 50 age, sex, and social class-matched control children were evaluated. On a neuropsychological basis the children could be divided into six subgroups: general deficiency, general language, visuomotor, naming, mixed, and normal. The two groups did not differ significantly from each other in visual acuity, cycloplegic refraction, the amount of phorias and tropias, stereo acuity, fusion, or accommodation. Convergence near point &gt;= 8 cm was, however, statistically more frequent in the dyslexic group. This finding was also significant in the general deficiency subgroup compared with the other subgroups. The most conspicuous common denominator in those with dyslexia was revealed to be the convergence insufficiency type of exodeviation, occurring in 38% of the general deficiency dyslexic subgroup and in 36% of the visuomotor dyslexic subgroup. This finding suggests a low accommodative convergence/accommodation ratio in these children.</t>
  </si>
  <si>
    <t>10.1136/bjo.78.5.339</t>
  </si>
  <si>
    <t>ID863</t>
  </si>
  <si>
    <t>Neurolinguistic differentiation of children with subtypes of dyslexia</t>
  </si>
  <si>
    <t>Masutto, C., Bravar, L., &amp; Fabbro, F.</t>
  </si>
  <si>
    <t>Validated D. J. Bakker's (1990) neuropsychological classification of dyslexia in a population of native Italian-speaking children. 38 children (aged 90‚Äì201 mo) with dyslexia and 15 control children (aged 84‚Äì216 mo) completed the MT Objective Reading test and the Wechsler Intelligence Scale for Children (WISC). Ss with dyslexia were classified according to criteria proposed by Bakker et al (see record [rid]1991-01929-001[/rid]). 10 Ss with L-type dyslexia evidenced a large number of reading errors (e.g., substitution of nouns and verbs), low scores in verbal short-term memory, and right-ear advantage (REA) in dichotic listening (DCL). 18 Ss with P-dyslexia evidenced few reading errors, a short attention span, low performance in visual-motor coordination, and an absence of REA in DCL. 10 Ss with M-type dyslexia showed numerous reading errors (e.g., substitution of syllables and words), low performance in visual-motor coordination items (coding), and REA in DCL. (PsycINFO Database Record (c) 2016 APA, all rights reserved)</t>
  </si>
  <si>
    <t>10.1177/002221949402700807</t>
  </si>
  <si>
    <t>ID879</t>
  </si>
  <si>
    <t>The relationship between phonological codes on memory and spelling tasks for students with and without learning disabilities</t>
  </si>
  <si>
    <t>Swanson, H. L., &amp; Ramalgia, J. M.</t>
  </si>
  <si>
    <t>The purpose of the study was to determine the degree to which 31 (23 boys and 8 girls) 13-year-old children with learning disabilities from Grades 7, 8, and 9 were comparable to younger (9-year-old) reading- and spelling-matched controls in (a) phonological similarity effects, (b) phonetically based misspellings, and (c) relationships between memory and spelling performance. Children with reading disabilities and reading-recognition-matched controls, subgrouped by spelling ability, were compared on their memory for phonetically similar and dissimilar word lists and types of spelling errors. The results indicate that children with reading disabilities who are matched to younger children on both reading recognition and spelling ability exhibit normal phonological effects on memory and spelling measures. Within each reading group, low spellers produced more semiphonetic errors than high spellers, and high spellers produced more phonetic errors than low spellers. Significant correlations between memory and spelling error measures were more frequent for children with reading disabilities when compared to controls matched on reading and spelling ability. It was concluded that the phonological performance of reading/spelling-matched children with reading disabilities is characterized by an overreliance on phonological codes, whereas their counterparts' performance reflects independent and less generalizable use of phonological substrates across tasks.</t>
  </si>
  <si>
    <t>10.1177/002221949202500608</t>
  </si>
  <si>
    <t>ID885</t>
  </si>
  <si>
    <t>Identification of a group of children with dyslexia by means of IQ-achievement discrepancies</t>
  </si>
  <si>
    <t>British Journal of Educational Psychology</t>
  </si>
  <si>
    <t>Newman, S., Wright, S., &amp; Fields, H.</t>
  </si>
  <si>
    <t>The reading and spelling abilities of 462 school children of mean age 8 years 7 months were examined in relation to their intellectual abilities (as assessed by the WISC-R) by means of cluster analysis. The analysis identified five groups. In one group reading and spelling were considerably poorer than their intellectual abilities. The performance of the five groups was examined on a number of cognitive tests commonly associated with dyslexia. The group identified as having significant discrepancies showed the poorest performance on many of these tests. In addition this group showed other features associated with dyslexia. Further analysis indicated the existence of two subgroups which differed significantly in performance on the cognitive tests.</t>
  </si>
  <si>
    <t>10.1111/j.2044-8279.1991.tb00970.x</t>
  </si>
  <si>
    <t>ID887</t>
  </si>
  <si>
    <t>A trial of piracetam in two subgroups of students with dyslexia enrolled in summer tutoring</t>
  </si>
  <si>
    <t>Ackerman, P. T., Dykman, R. A., Holloway, C., Paal, N. P., &amp; Gocio, M. Y.</t>
  </si>
  <si>
    <t>60 children with dyslexia (aged 9‚Äì13 yrs) were enrolled in a 10-wk summer tutoring program that emphasized word-building skills. They were randomly assigned to receive placebo or piracetam, a purportedly memory-enhancing drug that has been reported to facilitate reading skill acquisition. Ss were subtyped as 'dysphonetic' or 'phonetic' on the basis of scores from tests of phonological sensitivity and phoneme-grapheme correspondence skills. Of the 53 children who completed the program, 37 were classified as dysphonetic and 16 as phonetic. The phonetic group improved significantly more in word-recognition ability than the dysphonetic group. Overall, Ss on medication did not improve more than nonmedicated ones in any aspect of reading. (PsycInfo Database Record (c) 2022 APA, all rights reserved)</t>
  </si>
  <si>
    <t>10.1177/002221949102400906</t>
  </si>
  <si>
    <t>ID892</t>
  </si>
  <si>
    <t>Evaluation of a typology of reading disability</t>
  </si>
  <si>
    <t>Watson, B. U., &amp; Goldgar, D. E.</t>
  </si>
  <si>
    <t>A typology of reading disability was derived from a cluster analysis of psychological and educational tests administered to 63 moderately to severely reading-disabled children and adolescents. The quality of the cluster solution was evaluated through the use of statistics designed to measure the degree to which the clusters were compact and well separated. The values of the evaluation statistics for the reading clusters were compared to the distribution of these statistics in a sample of 100 cluster solutions from comparable simulated data sets. The results of this comparison suggest that the derived reading-disability clusters represent true subtypes rather than a random partitioning of a homogeneous group of subjects. The commonalities among subjects in the same clusters appear to be such as to permit hypotheses about treatment based on cluster membership. The clusters included a language disorder with associated deficits in auditory memory and sound blending, an auditory processing disorder, a mixed auditory and visual processing disorder, and an auditory memory and visual processing disorder. This study did not find the "normal" and visual-perceptual subtypes reported in some other recent investigations.</t>
  </si>
  <si>
    <t>10.1080/01688638808408251</t>
  </si>
  <si>
    <t>ID893</t>
  </si>
  <si>
    <t>Reading disability with motor problems may be an inherited subtype</t>
  </si>
  <si>
    <t>Pediatrics</t>
  </si>
  <si>
    <t>Regehr, S. M., &amp; Kaplan, B. J.</t>
  </si>
  <si>
    <t>There is evidence from a number of studies that various forms of reading disability are inherited. The familial patterns of one specific type of reading disability that occurs together with impaired coordination and balance were evaluated. Ten reading-disabled children with these motor problems, ten children with only reading problems, and ten control children without reading disabilities were examined along with their siblings and parents. The control children were matched to the reading-disabled children for age, sex, and family socioeconomic status. A high prevalence of reading and motor problems was found in the relatives of the children with reading disability and motor problems, whereas a high prevalence of only reading problems was found in the relatives of the children with only reading disability. There were no differences among the three groups of children or their siblings on number of pregnancy and birth complications or prevalence of attention deficit disorder. It was concluded that reading disability with motor problems may be an inherited type of reading disability, distinct from reading disability without motor problems, which is also inherited.</t>
  </si>
  <si>
    <t>ID894</t>
  </si>
  <si>
    <t>Relationships between reading disability subtypes in neurologically impaired children</t>
  </si>
  <si>
    <t>International Journal of Clinical Neuropsychology</t>
  </si>
  <si>
    <t>Dorman, C.</t>
  </si>
  <si>
    <t>Twenty-five neurologically impaired poor readers, age 11-19, were classified into subtypes using materials and methods derived from Boder, Mattis, Doehring, from statistical classification studies and from classification of adult alexia syndromes. Five of thirty possible relationships were significant. Four of these were between subtypes based upon similar measures (cognitive-cognitive or reading-reading). The results are discussed in terms of relationships between subtyping systems as well as in terms of the type of reading problems found in neurologically impaired children.</t>
  </si>
  <si>
    <t>ID904</t>
  </si>
  <si>
    <t>A developmental perspective on dyslexic subtypes</t>
  </si>
  <si>
    <t>Manis, F. R., Szeszulski, P. A., Holt, L. K., &amp; Graves, K.</t>
  </si>
  <si>
    <t>Developed a test battery designed to measure the degree of development of phonological and orthographic strategies in reading and spelling, as well as associated visual and linguistic skills. The test battery was applied in a study of 40 normal readers in Grades 1‚Äì5 and 50 dyslexics in Grades 4‚Äì8. Data support the view that most developmental dyslexics have a specific language disorder involving some aspect of phonological processing. However, small subgroups with very different configurations of reading and nonreading difficulties may also exist. (PsycINFO Database Record (c) 2016 APA, all rights reserved)</t>
  </si>
  <si>
    <t>10.1007/BF02648253</t>
  </si>
  <si>
    <t>ID905</t>
  </si>
  <si>
    <t>A developmental perspective on reading dysfunction: Accuracy and rate criteria in the subtyping of dyslexic children</t>
  </si>
  <si>
    <t>Lovett, M. W.</t>
  </si>
  <si>
    <t>Eight- to 13-yr-olds referred with specific reading dysfunction were subtyped as accuracy disabled (AD [n‚ÄÇ=‚ÄÇ19]) or rate disabled (RD [n‚ÄÇ=‚ÄÇ19]) according to criteria developed from an information processing model of reading skill. Multiple measures of oral and written language development were compared for the 2 groups, which were matched on age, sex, and IQ and were comparable in reading fluency, reading comprehension, word knowledge, and word retrieval functions. AD Ss demonstrated inferior decoding and spelling skills compared to RD Ss. AD Ss also proved deficient in their understanding of oral language structure and in their ability to associate unfamiliar pseudowords and novel symbols in a task designed to simulate some of the learning involved in initial reading acquisition. It is suggested that these 2 samples of disabled readers may be best described with respect to their relative standing along a theoretical continuum of normal reading development. (65 ref) (PsycINFO Database Record (c) 2017 APA, all rights reserved)</t>
  </si>
  <si>
    <t>10.1016/0093-934X(84)90080-4</t>
  </si>
  <si>
    <t>ID906</t>
  </si>
  <si>
    <t>A fejlodesi diszlexia neuropszichologiai hattertenyezoi a NEPSY-I eljaras tukreben = Neuropsychological factors underlying developmental dyslexia, measured by NEPSY-I</t>
  </si>
  <si>
    <t>Magyar Pszichológiai Szemle</t>
  </si>
  <si>
    <t>Mohai, K.</t>
  </si>
  <si>
    <t>Background and goals: A significant number of children in our country can not, or can only with serious difficulties, reach using reading and writing as a skill. The main aim of our research is to analyze those neurocognitive patterns which can contribute to forming the different ways of reading development. Methods: In the present study we analyze the background factors of the word reading continuum by using a developmental-neuropsychological test, NEPSY-I, that allows comprehensive and subtle analyses. The originality of our research lies partly in that we formed three subject groups, based on children‚Äôs word reading achievement: children with reading disorder, aged 8-10 (dyslexia group, N = 29); poor reading children (N = 29); and good reading children (N = 29 children). Groups were matched by age, school grade, gender and SES (mothers‚Äô level of education). Results and conclusions: Our results confirm former conclusions from dyslexia research, according to which dyslexic reading is, primarily, a disorder closely connected to language development; and it is characterized by instable phoneme representation, phoneme perception, phoneme awareness, rapid automatic naming and inadequate function of the phonological loop. According to our empirical work it is also obvious that in the low region of the reading continuum‚Äîin the case of children with very poor performance‚Äîa specific, well-distinguished neurocognitive profile can be identified; while this profile is less and less distinctive towards the other end of the reading continuum. Our results draw attention to the importance of identifying a comprehensive developmental-neuropsychological profile and its systematic interpretation especially when distinguishing the between the two reading achievements which are similar but different in their characteristics. (PsycINFO Database Record (c) 2016 APA, all rights reserved)</t>
  </si>
  <si>
    <t>10.1556/MPSzle.69.2014.1.5</t>
  </si>
  <si>
    <t>Hungarian</t>
  </si>
  <si>
    <t>Discard this paper because it was written in Hungarian.</t>
  </si>
  <si>
    <t>ID907</t>
  </si>
  <si>
    <t>A longitudinal investigation of the double dissociation between reading and spelling deficits: The role of linguistic and executive function skills</t>
  </si>
  <si>
    <t>Reading and Writing: An Interdisciplinary Journal</t>
  </si>
  <si>
    <t>Papadopoulos, T. C., Spanoudis, G. C., &amp; Chatzoudi, D.</t>
  </si>
  <si>
    <t>The purpose of this longitudinal study was to examine whether young learners of varying reading and spelling performance, identified in Grade 2, can be distinguished retrospectively from kindergarten, based on their growth profiles in cognitive (planning, attention, working memory‚ÄîWM) and linguistic (phonological‚ÄîPA and naming speed‚ÄîRAN) skills. Four groups were formed on the basis of word fluency and spelling criterion measures: (a) poor readers/poor spellers (PR/PS, n = 9), (b) poor readers/good spellers (PR/GS, n = 12), (c) good readers/poor spellers (GR/PS, n = 13) and (d) good readers/good spellers (GR/GS, n = 45) groups. Multilevel modeling (MLM) was used to test the rate and shape of change of the four groups. The effects of verbal and nonverbal ability, age, gender, and SES were controlled among the groups. Results showed that the PR/PS group showed the most pronounced deficits, associated with impairments in both linguistic (PA and RAN) and cognitive (WM) measures. PR/GS was found to be impaired in PA, RAN in kindergarten, and the GR/PS group experienced deficits only in orthographic processing in Grade 1. Also, the average rate of change for PR/PS and PR/GS groups in word reading fluency was negative when the respective growth of GR/PS and GR/GS was positive. The present findings have important implications for determining the role of linguistic and cognitive skills in the dissociation of reading and spelling deficits in consistent orthographies. (PsycInfo Database Record (c) 2022 APA, all rights reserved)</t>
  </si>
  <si>
    <t>10.1007/s11145-020-10029-1</t>
  </si>
  <si>
    <t>Discard this paper because it investigated the double dissociation between DD and spelling deficit, not subtyping DD.</t>
  </si>
  <si>
    <t>ID916</t>
  </si>
  <si>
    <t>A profile of working memory ability in poor readers</t>
  </si>
  <si>
    <t>Australian Psychologist</t>
  </si>
  <si>
    <t>Dawes, E., Leitão, S., Claessen, M., &amp; Nayton, M.</t>
  </si>
  <si>
    <t>Objective: This study aimed to provide a comprehensive working memory profile of a group of children with established poor reading ability. Methods: Participants included a group of established 'poor readers' and a group of age‚Äê and gender‚Äêmatched controls with typically developing reading ability. The participants completed a comprehensive battery of assessments examining four components of working memory‚Äîthe central executive, phonological loop, visuospatial sketchpad, and episodic buffer. Results: As predicted, the poor reading group scored significantly lower than the typically developing reading group on measures of the phonological loop and central executive. There were no significant differences between the two groups on measures of the visuospatial sketchpad or episodic buffer. Contrary to predictions, a subgroup of poor readers with poor visuospatial working memory was not found, further highlighting the inconsistent findings in this area of working memory. Conclusions: The results provide support for past research findings of deficits in the phonological loop and central executive of poor readers. The finding of typical episodic buffer functioning demonstrates the potential to draw on this relative strength in implementing interventions with poor readers. This implicates the importance of increasing awareness of specific working memory deficits in poor readers, and may guide future research into more effective teaching strategies and interventions for this population. (PsycInfo Database Record (c) 2021 APA, all rights reserved)</t>
  </si>
  <si>
    <t>10.1111/ap.12120</t>
  </si>
  <si>
    <t>Discarded this paper at this stage because no subtyping of DD. The study compared DD and TD groups only.</t>
  </si>
  <si>
    <t>ID922</t>
  </si>
  <si>
    <t>ID_922_01</t>
  </si>
  <si>
    <t>Accuracy-disability versus rate-disability subtypes of dyslexia: A validation study in arabic</t>
  </si>
  <si>
    <t>Scientific Studies of Reading</t>
  </si>
  <si>
    <t>Shany, M., Asadi, I., &amp; Share, D. L.</t>
  </si>
  <si>
    <t>ABSTRACT Purpose We previously reported evidence of true double dissociation between reading accuracy and reading rate in a large unselected sample of Hebrew-speaking fourth graders and a large clinical sample of adult Hebrew-speakers with dyslexia. The present study aimed to replicate and extend these findings to Arabic, which is structurally similar to Hebrew but has distinct linguistic and orthographic features. Method and results In a nationally representative 4th grade sample (N = 236), we show that (1) around one third of children with dyslexia had impaired reading rate but intact accuracy whereas another third had impaired accuracy but intact rate, (2) there was a double dissociation with respect to additional (validation) measures of reading accuracy and rate (pseudowords and text), and (3) the accuracy-only and rate-only disability subtypes displayed distinct and non-overlapping cognitive-linguistic profiles. Conclusion This evidence converges on the conclusion that accuracy-only and rate-only dyslexic subtypes represent true or 'hard' subtypes in an absolute and not merely relative sense. We also found that the accuracy-only subgroup represents a group with broad language weaknesses, primarily phonological but also non-phonological. Finally, we discuss the resemblance between the present rate-accuracy typology and Wolf and Bowers‚Äô double-deficit typology. (PsycInfo Database Record (c) 2022 APA, all rights reserved)</t>
  </si>
  <si>
    <t>10.1080/10888438.2022.2106866</t>
  </si>
  <si>
    <t>To examine there exist the accuracy-disability and rate-disability DD subtypes in Arabic</t>
  </si>
  <si>
    <t>Some yes</t>
  </si>
  <si>
    <t>Age and the exact number of children with DD were not reported. The sample size of children with reading disability was calculated based on the number of participants who scored below the 25th percentile in word reading (either rate or accuracy). Sample was Grade 1 to 6 children with learning disabilities in Israel.</t>
  </si>
  <si>
    <t>At least below the 25th percentile in either word reading rate or accuracy</t>
  </si>
  <si>
    <t>Word reading accuracy</t>
  </si>
  <si>
    <t>Word reading - isolated mashkul words test</t>
  </si>
  <si>
    <t>Word reading rate</t>
  </si>
  <si>
    <t>Accuracy-rate subtyping taxonomy</t>
  </si>
  <si>
    <t>Accuracy-disability;rate-disability;double-disability;no-disability</t>
  </si>
  <si>
    <t>Cut-off lines: At least below the 25th percentile per task</t>
  </si>
  <si>
    <t>Accuracy-disability</t>
  </si>
  <si>
    <t>Below 25th percentile in word reading accuracy</t>
  </si>
  <si>
    <t>Rate-disability</t>
  </si>
  <si>
    <t>Below 25th percentile in word reading rate</t>
  </si>
  <si>
    <t>Double-disability</t>
  </si>
  <si>
    <t>Below 25th percentile in word reading accuracy and rate</t>
  </si>
  <si>
    <t>No-disability</t>
  </si>
  <si>
    <t>Equal to or above 25th percentile in word reading accuracy and rate</t>
  </si>
  <si>
    <t>The prevalence was reported based on the sub-sample of children with reading disability only.</t>
  </si>
  <si>
    <t>ID924</t>
  </si>
  <si>
    <t>Adult Developmental Dyslexia in a Shallow Orthography: Are There Subgroups?</t>
  </si>
  <si>
    <t>Laasonen, M., Service, E., Lipsanen, J., &amp; Virsu, V.</t>
  </si>
  <si>
    <t>The existence and stability of subgroups among adult dyslexic readers of a shallow orthography was explored by comparing three different cluster analyses based on previously suggested combinations of two variables. These were oral reading speed versus accuracy, word versus pseudoword reading speed, and phonological awareness versus rapid naming. The three analyses were conducted with the same group of dyslexic adults. Each analysis produced three subgroups, corresponding to ones previously suggested in the literature. However, the subgroups had only little overlap from one analysis to another. Each clustering produced somewhat different subgroup profiles in phonological processing, reading, intelligence, temporal acuity, and sensory short-term memory. However, the shared difficulties of the solutions in several language-related and sensory tasks suggest the conclusion that developmental dyslexia does not causally consist of subgroups, at least in shallow orthographies. Further, the shared sensory difficulties suggest that impaired temporal acuity and sensory short-term memory may reflect the severity of a primary disorder that dyslexic readers cannot compensate by strategies.</t>
  </si>
  <si>
    <t xml:space="preserve">10.1007/s11145-010-9248-9 </t>
  </si>
  <si>
    <t>ID928</t>
  </si>
  <si>
    <t>An examination of familial resemblance among subgroups of dyslexics</t>
  </si>
  <si>
    <t>Szeszulski, P. A., &amp; Manis, F. R.</t>
  </si>
  <si>
    <t>Administered a battery of experimental measures of phonological and orthographic processing to 40 dyslexic children (aged 8‚Äì22 yrs) and both their biological parents. Deficits in component skills were defined in terms of deviations from the performance of normal readers matched on reading achievement level. Four distinct patterns of deficits were found among both the dyslexics and their parents: processing phonological codes, processing orthographic codes, processing both phonological and orthographic codes, and not differing significantly from normal readers in either processing domain. Findings show at least 1 parent in every family had a phonological deficit. Virtually all affected family members displayed a substantial deficit in phonological processing in the oral language domain. (PsycINFO Database Record (c) 2016 APA, all rights reserved)</t>
  </si>
  <si>
    <t>10.1007/BF02648148</t>
  </si>
  <si>
    <t>ID931</t>
  </si>
  <si>
    <t>ID_931_01</t>
  </si>
  <si>
    <t>Analyzing Reading Errors among Dyslexic Students According to the Dual-Route Model</t>
  </si>
  <si>
    <t>International Journal of Instruction</t>
  </si>
  <si>
    <t>Al-Natour, M., Al-Mashayek, F., &amp; Alkhamra, H. A.</t>
  </si>
  <si>
    <t>This study aimed at analyzing reading errors in the Arabic language among the dyslexic students based on the dual-route model for reading as well as determining the subtypes of dyslexia according to the reading errors manifested by the dyslexic students. The study sample consisted of eighty students divided equally between dyslexic and non-dyslexic students from the same age category. The dyslexic group were distributed into six students with surface dyslexia, four with phonological dyslexia, five with deep dyslexia and twenty five dyslexic students weren't identified in any of the above-mentioned types, accounting for (62.5%) of the total dyslexic sample. A battery of three domains was developed (reading errors, orthographic and phonological abilities and semantic abilities) with ten subdomains comprising of 200 items. A simple regression method and MANOVA were used for analysis. Results showed that students with surface dyslexia demonstrated visual errors in recognizing words, whereas the students with phonological dyslexia demonstrated phonological errors. However, the students with deep dyslexia mainly displayed semantic and phonological errors. Further implications were discussed.</t>
  </si>
  <si>
    <t>To examine the DD subtypes under the dual-route framework</t>
  </si>
  <si>
    <t>Self-developed irregular word reading test</t>
  </si>
  <si>
    <t>Self-developed non-word reading test</t>
  </si>
  <si>
    <t>Regression (MANOVA;Wilkes lambda test)</t>
  </si>
  <si>
    <t>Identifying members which fall out of the 90% confidence interval</t>
  </si>
  <si>
    <t>Fall beyond the 90% confidence interval in irregular word reading task</t>
  </si>
  <si>
    <t>Fall beyond the 90% confidence interval in non-word reading task</t>
  </si>
  <si>
    <t>Fall beyond the 90% confidence interval in irregular word and non-word reading tasks</t>
  </si>
  <si>
    <t>Fall within the 90% confidence interval in irregular word and non-word reading tasks</t>
  </si>
  <si>
    <t>ID935</t>
  </si>
  <si>
    <t>Automaticity, retrieval processes, and reading: A longitudinal study in average and impaired readers</t>
  </si>
  <si>
    <t>Child Development</t>
  </si>
  <si>
    <t>Wolf, M., Bally, H., &amp; Morris, R.</t>
  </si>
  <si>
    <t>Conducted a longitudinal investigation of the development of word-retrieval speed and its relationship to reading in 72 average and 11 severely impaired readers (aged 5‚Äì8 yrs). Ss received a battery of 3 reading measures and 4 continuous naming tests with varied stimulus requirements. Results indicate that the relationship of retrieval speed to reading was a function of development and the correspondence between higher- and lower-level processes in specific retrieval and reading measures. As automaticity in retrieval developed in average readers, naming-speed/reading relationships moved from strong, general predictions to highly differentiated ones. The strongest correlations were between naming speed for graphological stimuli and lower-level reading tasks. Impaired readers performed slower than average readers on all naming measures across all years, particularly on graphological symbols. Three dyslexic subgroups emerged: the largest was globally impaired across all naming rate and reading tasks; 2 smaller subgroups had early specific, retrieval-rate deficits and dissociated reading deficits. (43 ref) (PsycINFO Database Record (c) 2016 APA, all rights reserved)</t>
  </si>
  <si>
    <t>10.2307/1130373</t>
  </si>
  <si>
    <t>ID938</t>
  </si>
  <si>
    <t>Bannatyne's 'genetic dyslexic' subtype: A validation study</t>
  </si>
  <si>
    <t>Psychology in the Schools</t>
  </si>
  <si>
    <t>Decker, S. N., &amp; Corley, R. P.</t>
  </si>
  <si>
    <t>Evaluated A. Bannatyne's (1971) 'genetic dyslexic' subtype of reading disability identified by the Spatial‚ÄÇ&gt;‚ÄÇConceptual‚ÄÇ&gt;‚ÄÇSequential profile of scores on the WISC‚ÄîR by administering the test to 140 disabled readers and their matched controls (mean age 12.8 yrs); demographic data were also examined. Results show a familial pattern of reading problems among relatives of disabled readers not specific to the 'genetic dyslexic' subtype. The predicted profile of scores was reliable and specific to the reading disabled sample. (11 ref) (PsycINFO Database Record (c) 2016 APA, all rights reserved)</t>
  </si>
  <si>
    <t>10.1002/1520-6807(198407)21:3&lt;300::AID-PITS2310210305&gt;3.0.CO;2-R</t>
  </si>
  <si>
    <t>ID942</t>
  </si>
  <si>
    <t>Beyond the usual cognitive suspects: The importance of speechreading and audiovisual temporal sensitivity in reading ability</t>
  </si>
  <si>
    <t>Learning and Individual Differences</t>
  </si>
  <si>
    <t>Francisco, A. A., Groen, M. A., Jesse, A., &amp; McQueen, J. M.</t>
  </si>
  <si>
    <t>The aim of this study was to clarify whether audiovisual processing accounted for variance in reading and reading-related abilities, beyond the effect of a set of measures typically associated with individual differences in both reading and audiovisual processing. Testing adults with and without a diagnosis of dyslexia, we showed that‚Äîacross all participants, and after accounting for variance in cognitive abilities‚Äîaudiovisual temporal sensitivity contributed uniquely to variance in reading errors. This is consistent with previous studies demonstrating an audiovisual deficit in dyslexia. Additionally, we showed that speechreading (identification of speech based on visual cues from the talking face alone) was a unique contributor to variance in phonological awareness in dyslexic readers only: those who scored higher on speechreading, scored lower on phonological awareness. This suggests a greater reliance on visual speech as a compensatory mechanism when processing auditory speech is problematic. A secondary aim of this study was to better understand the nature of dyslexia. The finding that a sub-group of dyslexic readers scored low on phonological awareness and high on speechreading is consistent with a hybrid perspective of dyslexia: There are multiple possible pathways to reading impairment, which may translate into multiple profiles of dyslexia. (PsycINFO Database Record (c) 2017 APA, all rights reserved)</t>
  </si>
  <si>
    <t>10.1016/j.lindif.2017.01.003</t>
  </si>
  <si>
    <t>ID945</t>
  </si>
  <si>
    <t>Categorical and dimensional diagnoses of dyslexia: Are they compatible?</t>
  </si>
  <si>
    <t>Frontiers in Psychology</t>
  </si>
  <si>
    <t>Cilibrasi, L., &amp; Tsimpli, I.</t>
  </si>
  <si>
    <t>Dyslexia is often assessed using categorical diagnoses, and subtypes of dyslexia are also recognized in a categorical fashion. Children may meet the criteria for dyslexia, and they may more specifically meet the criteria for a subtype of it, and thus get a diagnosis. This approach to diagnosis clashes with the actual distribution of reading performance in children (which is normal and continuous), and it has received criticism. This article offers a conceptual framework for conciliating these two positions. In short, the proposal is to use a set of multicomponent continuous assessments of reading, rather than thresholds. The proposal is explained using original data obtained from a sample of 30 children (age 7 to 11), tested in the United Kingdom. Using an assessment based on categorical-thresholds, only five children in our sample qualify for extra assistance, and only one may get a diagnosis of dyslexia, while with the mixed system proposed, a few additional children in the gray area would receive attention. This approach would not discard previous categorical approaches such as those distinguishing between surface and phonological dyslexia, but it would rather see these subtypes of dyslexia as the instance of a lower score on the continuum obtained on a single component of the multicomponent assessment. (PsycInfo Database Record (c) 2022 APA, all rights reserved)</t>
  </si>
  <si>
    <t>10.3389/fpsyg.2020.02171</t>
  </si>
  <si>
    <t>Discard this paper at this stage because no subtyping of DD. It introduced a taxonomy to categorise DD based on severity vs. a dimensional approach.</t>
  </si>
  <si>
    <t>ID950</t>
  </si>
  <si>
    <t>Classification of reading problems by the Q-technique of factor analysis</t>
  </si>
  <si>
    <t>Doehring, D. G., &amp; Hoshko, I. M.</t>
  </si>
  <si>
    <t>Used the Q-technique of factor analysis to define subtypes of reading problems in terms of performance on 31 tests of rapid reading skills. Ss included a group of 34 children with learning problems, language problems, and mental retardation. Three subgroups were identified within each group by the statistical classification procedure. For the reading group, 1 subgroup was characterized by slow oral word reading, a 2nd by slow auditory‚Äìvisual letter association, and a 3rd by slow auditory‚Äìvisual association of words and syllables. The 1st and 2nd subgroups for the mixed group were essentially the same as the 2nd and 3rd subgroups for the reading group, and the 3rd subgroup was characterized by slow visual matching. These results are compared with those of previous investigators, none of whom used multivariate correlational procedures for classifying reading disabilities. It is concluded that the use of statistical classification techniques would greatly facilitate the achievement of a consensus regarding the number and the types of developmental reading disabilities. (PsycInfo Database Record (c) 2022 APA, all rights reserved)</t>
  </si>
  <si>
    <t>10.1016/S0010-9452(77)80037-3</t>
  </si>
  <si>
    <t>ID951</t>
  </si>
  <si>
    <t>Classification of spelling errors and their relationship to reading ability, sex, grade placement, and intelligence</t>
  </si>
  <si>
    <t>Finucci, J. M., Isaacs, S. D., Whitehouse, C. C., &amp; Childs, B.</t>
  </si>
  <si>
    <t>A simple scheme for the classification of spelling errors was applied to the errors of 4 groups of 3rd‚Äì12th graders (N‚ÄÇ=‚ÄÇ483). Ss in Groups 1 and 4 consisted of individuals who attended special schools for children with dyslexia or specific reading disability. Group 2 included school-age siblings of Ss in Group 1, and Group 3 included Ss drawn from regular school programs. Ss were administered a battery of tests that included the WISC-R, WAIS, and Wide Range Achievement Test. It was shown that (a) type of spelling error was independent of sex, (b) there were no consistent effects of IQ or grade level on type of spelling error, and (c) disabled readers as a group were more likely to produce dysphonetic errors than were normal readers. Although the type of spelling error produced by Ss who had a spelling disability was similar to that of normal readers, it differed from that of disabled readers as a group. Disabled readers differed among themselves, lending strong support to the use of spelling error type as a characteristic for identifying subgroups. (19 ref) (PsycINFO Database Record (c) 2017 APA, all rights reserved)</t>
  </si>
  <si>
    <t>10.1016/0093-934X(83)90049-4</t>
  </si>
  <si>
    <t>ID954</t>
  </si>
  <si>
    <t>Cognitive and Motivational Determinants of Reading Comprehension in Good and Poor Readers</t>
  </si>
  <si>
    <t>Journal of Reading Behavior</t>
  </si>
  <si>
    <t>Ehrlich, M.-F., Kurtz-Costes, B., &amp; Loridant, C.</t>
  </si>
  <si>
    <t>Examines cognitive, metacognitive, and motivational factors as predictors of individual differences in the reading comprehension abilities of good and poor readers. Finds that regression analyses within subgroups indicated word recognition was the most important predictor variable for poor readers, whereas perceived competence predicted the reading comprehension abilities of good readers. (BS)</t>
  </si>
  <si>
    <t>ID959</t>
  </si>
  <si>
    <t>Cognitive profile of children referred to a clinic for reading disabilities</t>
  </si>
  <si>
    <t>Harness, B. Z., Epstein, R., &amp; Gordon, H. W.</t>
  </si>
  <si>
    <t>Administered the Cognitive Laterality Battery to 104 8‚Äì15 yr old children and 4 adults who had been referred to a reading disability clinic for an average reading retardation of 2.8 yrs. Results show cognitive performance asymmetries in favor of functions attributed to the right cerebral hemisphere in 105 Ss. The referred group included 4 times as many males as females, but reading retardation was slightly greater in females. Overall performance was greater in Ss whose parents had higher education; it is suggested that higher performance was associated with greater right hemisphere performance. It is suggested that most dyslexic subtypes have a right hemisphere profile to begin with and that variations in learning difficulties are due to variations in other cognitive deficits and strengths and, in part, to noncognitive factors. (37 ref) (PsycINFO Database Record (c) 2016 APA, all rights reserved)</t>
  </si>
  <si>
    <t>10.1177/002221948401700608</t>
  </si>
  <si>
    <t>ID963</t>
  </si>
  <si>
    <t>Cognitive Profiles of Italian Children with Developmental Dyslexia</t>
  </si>
  <si>
    <t>Reading Research Quarterly</t>
  </si>
  <si>
    <t>Tobia, V., &amp; Marzocchi, G. M.</t>
  </si>
  <si>
    <t>The aim of this study was to investigate verbal and nonverbal cognitive deficits in Italian students with developmental dyslexia. The performances of 32 dyslexic students, 64 age-matched typically reading controls, and 64 reading age-matched controls were compared on tests of lexical knowledge, phonological awareness, rapid automatized naming, verbal short-term memory, visual search, verbal-visual recall, and visuospatial attention. Considering the phonological domain, dyslexic students were significantly impaired in all the tasks. A significant deficit was also observed in visuospatial attention and verbal-visual recall tasks. Additionally, the pattern of cognitive deficits exhibited by the students with dyslexia was analyzed. Results showed that the largest group of students with dyslexia (40.6%) exhibited multiple deficits, including both the phonological and the nonverbal domains. These findings are in accordance with the hypothesis that developmental dyslexia is a multifactorial deficit; theoretical and practical issues are discussed.</t>
  </si>
  <si>
    <t xml:space="preserve">10.1002/rrq.77 </t>
  </si>
  <si>
    <t>Discard this paper at this stage because no subtyping of DD. It described the cognitive profiles of DD of Italian-speaking children.</t>
  </si>
  <si>
    <t>ID964</t>
  </si>
  <si>
    <t>Cognitive profiles of learning disabled children</t>
  </si>
  <si>
    <t>British Journal of Developmental Psychology</t>
  </si>
  <si>
    <t>Elliott, C. D.</t>
  </si>
  <si>
    <t>Examines A. Van der Wissel's conclusions (see record [rid]1987-23540-001[/rid]) for 2 samples of children with reading difficulties: (a) 145 poor readers (aged 8 yrs to 13 yrs 11 mo) subdivided into specific reading retardation (SRR) and general reading backwardness (GRB) groups, using M. Rutter and W. Yule's (see record [rid]1975-32660-001[/rid]) criteria; and (b) 121 dyslexic children (aged 8 yrs to 16 yrs 11 mo) subdivided into 3 groups on the basis of cluster analyses. Results provide partial confirmation of Van der Wissel in the GRB group, and disconfirmation in the SRR and clinical dyslexic groups. It is concluded that Van der Wissel's suggestion that a single etiology can account for all school failers is incorrect, and that there is likely to be a number of cognitive profiles and etiologies associated with failure in reading. (PsycINFO Database Record (c) 2016 APA, all rights reserved)</t>
  </si>
  <si>
    <t>10.1111/j.2044-835X.1989.tb00797.x</t>
  </si>
  <si>
    <t>ID966</t>
  </si>
  <si>
    <t>Cognitive Profiles of Poor Readers of Kannada</t>
  </si>
  <si>
    <t>Nag, S., &amp; Snowling, M. J.</t>
  </si>
  <si>
    <t>The alphasyllabary of Kannada comprises more than 400 symbols called "akshara"; each symbol is visuo-spatially complex with a consistent representation at the dual levels of the syllable and the phoneme. We investigated reading difficulties in Kannada among 8-12 year old children by conducting a between-groups followed by a case series analysis. We compared the children with reading difficulties with same age competent readers and younger readers who were similar in language level, matched on measures of vocabulary, syntactic processing, and morphological processing. Reading difficulties were characterized by poor akshara knowledge. Concomitant impairments were in syllable and phoneme level phonological skills, in rapid naming and in oral language skills. The case series analysis highlighted the variability of profiles among poor readers with the most common impairments being in akshara knowledge and phonological processing. Sub-groups of poor readers showed additional deficits in oral language, rapid naming, and visual processing skills. Together our findings indicate that the core deficit associated with reading difficulty in the alphasyllabary of Kannada is in the phonological domain. However, accompanying deficits in related skills, including visual processing, can further inhibit reading attainment. The findings from this study support a multifactorial model of reading development.</t>
  </si>
  <si>
    <t>10.1007/s11145-010-9258-7</t>
  </si>
  <si>
    <t>ID968</t>
  </si>
  <si>
    <t>Cognitive strategies of children with reading disability and normal readers in visual sequential memory</t>
  </si>
  <si>
    <t>Bayliss, J., &amp; Livesey, P. J.</t>
  </si>
  <si>
    <t>Two experiments investigated differences in the cognitive strategies used by 2 subgroups of dyslexic boys (aged 9‚Äì11 yrs), consisting of 11 dyseidetics and 8 dysphonetics, and by 11 normal-reading boys (aged 9‚Äì21 yrs) on visual sequential memory tasks. Exp I investigated Ss' memory for visual stimuli presented sequentially when these items were manipulated to require the use of either a holistic strategy or a verbal-analytic strategy. Exp II investigated whether dysphonetics and dyseidetics differed in their use of holistic and analytic strategies, in which memory for order could be processed either spatially (left to right) or serially (1st to last). Results indicate that dysphonetics and dyseidetics differed in their cognitive strategies in visual sequential memory tasks but remembered items presented sequentially, provided that the nature of the stimulus was congruent with learning style. In memory for order tasks incorporating both spatial and serial formats, dysphonetics chose spatial order in preference to serial order, whereas preferences of dyseidetics were in the opposite direction. When they were required to recognize both spatial order and serial order, dysphonetics made more correct spatial-order responses than dyseidetics. The converse was the case for correct serial-order responses. As a composite group, Ss with reading disability were shown to be no less competent in these tasks than normal readers, who also revealed strong strategy preferences and little flexibility in switching strategies. (24 ref) (PsycINFO Database Record (c) 2019 APA, all rights reserved)</t>
  </si>
  <si>
    <t>10.1177/002221948501800604</t>
  </si>
  <si>
    <t>ID984</t>
  </si>
  <si>
    <t>Converging evidence for phonological and surface subtypes of reading disability</t>
  </si>
  <si>
    <t>Journal of Educational Psychology</t>
  </si>
  <si>
    <t>Stanovich, K. E., Siegel, L. S., &amp; Gottardo, A.</t>
  </si>
  <si>
    <t>Using regression-based procedures introduced by A. Castles and M. Coltheart (1993), the authors identified 17 phonological and 15 surface dyslexics from a sample of 68 reading-disabled 3rd-grade children by comparing them to chronological-age (CA) controls on exception word and pseudoword reading. However, when the dyslexic subtypes were defined by reference to reading-level (RL) controls, 17 phonological dyslexics were defined but only 1 surface dyslexic. When the CA-defined subtypes were compared to RL controls, the phonological dyslexics displayed superior exception word reading but displayed deficits in pseudoword naming, phonological sensitivity, working memory, and syntactic processing. The surface dyslexics, in contrast, displayed a cognitive profile remarkably similar to that of the RL controls. (PsycINFO Database Record (c) 2016 APA, all rights reserved)</t>
  </si>
  <si>
    <t>10.1037/0022-0663.89.1.114</t>
  </si>
  <si>
    <t>ID986</t>
  </si>
  <si>
    <t>Correlates of Canadian Native Children's Reading Performance: From Cognitive Styles to Cognitive Processes</t>
  </si>
  <si>
    <t>Journal of School Psychology</t>
  </si>
  <si>
    <t>Das, J. P., Janzen, T., &amp; Georgiou, G. K.</t>
  </si>
  <si>
    <t>Individual differences in reading and cognitive processing among a sample of generally poor readers were studied in order to answer two major questions: Do they have a specific cognitive style that favors global-simultaneous strategies and a weak sequential strategy? If they do not have a distinct cognitive style or strategy, but are merely poor in using sequential (Successive) strategies, then, would the same processes that influence reading performance in the general population determine their performance as well? A sample of 84 Canadian First Nations (FN) children were assessed in word and pseudoword reading, rapid naming speed, and ability to process information using the Planning, Attention, Successive, and Simultaneous (PASS) theory of intelligence. Results confirmed that this sample of children did not exhibit a specific cognitive style. Rather, there was evidence of a weakness in Successive processing only in the subgroup of poor readers. The importance of understanding the role of Successive processing and rapid naming speed relative to reading is further discussed.</t>
  </si>
  <si>
    <t>10.1016/j.jsp.2007.06.004</t>
  </si>
  <si>
    <t>ID991</t>
  </si>
  <si>
    <t>Deficient Morphological Processing in Adults with Developmental Dyslexia: Another Barrier to Efficient Word Recognition?</t>
  </si>
  <si>
    <t>Research on dyslexia has focused on the phonological level of linguistic analysis. Here we extend the investigation of the linguistic competence of individuals with dyslexia to the morphological level of linguistic analysis. We examine whether adult Hebrew readers with dyslexia extract and represent morphemic units similarly to normal readers. Using the priming paradigm in the word fragment completion task, we measured the magnitude of morphological priming and contrasted this effect with the repetition priming effect. Students with normal reading ability showed the typical repetition priming effect. A comparable repetition priming effect was also found for the dyslexic group as a whole. However, when the dyslexics were classified into three subtypes according to their phonological and orthographic decoding skills, repetition priming effects were significant only for the phonological dyslexia subgroup but not for the surface or mixed dyslexia subgroups. Furthermore, students with normal reading ability showed strong morphological priming, comparable in strength to the repetition priming effect. In contrast, the dyslexic readers did not show morphological priming, neither the dyslexia group as a whole, nor any of the subgroups. Our results highlight an additional source for dyslexics' difficulties with word recognition which lie at the level of morphological processing. (Contains 3 tables and 1 figure.)</t>
  </si>
  <si>
    <t>ID1003</t>
  </si>
  <si>
    <t>Developmental classification of reading-disabled children</t>
  </si>
  <si>
    <t>Morris, R., Blashfield, R., &amp; Satz, P.</t>
  </si>
  <si>
    <t>Developed and used longitudinal cluster analysis, a multivariate classification technique, to classify 200 nonclinical normal and reading-disabled males based on their performances on a neuropsychological battery at kindergarten, 2nd, and 5th grades. The resulting classification was examined against various internal and external validation criteria. Using a validation framework, 5 developmental subtypes of Ss‚Äî2 normal and 3 deficit reader groups‚Äîwere found. Three of these groups could best be described as partitions of a multivariate normal distribution; the other 2, both containing deficit readers, showed different covariance structures, suggesting differing developmental patterns. These groups were shown to differ with respect to the domains of academic achievement, parental achievement, neurological status, birth histories, school behaviors, and neuropsychological-cognitive development. Results suggest that developmental classifications can be formed by using multivariate classification methods. Subtypes support findings from cross-sectional classification research on similar populations. (48 ref) (PsycINFO Database Record (c) 2016 APA, all rights reserved)</t>
  </si>
  <si>
    <t>10.1080/01688638608401328</t>
  </si>
  <si>
    <t>ID1008</t>
  </si>
  <si>
    <t>Developmental dyslexia subtypes and the Boder Test of Reading-Spelling Patterns</t>
  </si>
  <si>
    <t>Journal of Psychoeducational Assessment</t>
  </si>
  <si>
    <t>Nockleby, D. M., &amp; Galbraith, G. G.</t>
  </si>
  <si>
    <t>The Boder Test of Reading-Spelling Patterns (BTRSP) purports to classify underachieving readers into categories of nonspecific reading retardation or 1 of 3 dyslexia subtypes that indicate problems in processing phonics and analytic-sequential stimuli (dysphonetic), problems learning sight words and in processing simultaneous gestalt stimuli (dyseidetic), or mixed processing difficulties. This study compared the performance of 13 dysphonetic, 9 nonspecific, and 10 normal readers (mean age 9 yrs 2 mo) on gestalt tasks of facial memory, tactile-visual recognition, Raven Coloured Progressive Matrices, and Benton Visual Retention Test. Ss' performance was also assessed on analytic-sequential tasks of auditory sequential memory, visual sequential memory, sound blending, and the Lindamood Auditory Conceptualization Test. The construct validity of the dysphonetic and nonspecific categories received support; however, a large proportion of cases consisting of classification error (false negatives) was suspected. The BTRSP classification criteria of reading level, spelling level, and application of phonics are judged useful dimensions in distinguishing 2 subtypes of disabled readers and reflective of other cognitive abilities. (27 ref) (PsycINFO Database Record (c) 2019 APA, all rights reserved)</t>
  </si>
  <si>
    <t>10.1177/073428298400200201</t>
  </si>
  <si>
    <t>ID1009</t>
  </si>
  <si>
    <t>Developmental dyslexia: A new diagnostic approach based on the identification of three subtypes</t>
  </si>
  <si>
    <t>Journal of School Health</t>
  </si>
  <si>
    <t>Boder, E.</t>
  </si>
  <si>
    <t>Presents a pediatrician's diagnostic approach of developmental dyslexia based on the identification of 3 subtypes. A description of these subtypes is included. (PsycInfo Database Record (c) 2022 APA, all rights reserved)</t>
  </si>
  <si>
    <t>10.1111/j.1746-1561.1970.tb03667.x</t>
  </si>
  <si>
    <t>ID1010</t>
  </si>
  <si>
    <t>Developmental dyslexia: Electrophysiological evidence of clinical subgroups</t>
  </si>
  <si>
    <t>Fried, I., Tanguay, P. E., Boder, E., Doubleday, C., &amp; Greensite, M.</t>
  </si>
  <si>
    <t>Recorded event-related potentials (ERPs) to word and to musical-chord stimuli in 13 8‚Äì12 yr old dyslexic males and 13 age-matched normal readers. Normal Ss and dyslexics whose reading handicaps involved visual‚Äìspatial processing deficits had greater word vs musical-chord ERP waveform differences over the left as compared to the right hemisphere. Dyslexics whose reading difficulties were related to auditory‚Äìverbal processing deficits did not exhibit this asymmetry. Results are interpreted as supportive of the hypothesis that the latter group of dyslexics has failed to develop normal left hemisphere specialization for processing of auditory‚Äìlinguistic material. (34 ref) (PsycInfo Database Record (c) 2022 APA, all rights reserved)</t>
  </si>
  <si>
    <t>10.1016/0093-934X(81)90002-X</t>
  </si>
  <si>
    <t>ID1011</t>
  </si>
  <si>
    <t>Developmental Dyslexia: Heterogeneity without Discrete Subgroups</t>
  </si>
  <si>
    <t>Murphy, L., &amp; Pollatsek, A.</t>
  </si>
  <si>
    <t>This study of 65 children (ages 10-13) with dyslexia found no discrete subgroups. Variability in performance on reading tasks was quite similar for the dyslexic and reading age-control groups. A few children with dyslexia resembled phonological dyslexics and surface dyslexics, but these subjects were still part of a continuum. (Author/JDD)</t>
  </si>
  <si>
    <t xml:space="preserve">10.1007/BF02648158 </t>
  </si>
  <si>
    <t>ID1012</t>
  </si>
  <si>
    <t>Developmental dyslexia: Prevailing diagnostic concepts and a new diagnostic approach</t>
  </si>
  <si>
    <t>Bulletin of the Orton Society</t>
  </si>
  <si>
    <t>Presents 4 diagnostic approaches with 3 major conceptual units. One approach, direct diagnosis through analysis of reading and spelling performance, is the focus for identifying subtypes of dyslexia for remedial and prognostic implications. The subgroups are (a) dysphonetic, (b) dyseidetic, and (c) mixed. Children are identified by use of the investigator's and cohorts' Diagnostic Screening Procedure for Developmental Dyslexia. (37 ref) (PsycINFO Database Record (c) 2016 APA, all rights reserved)</t>
  </si>
  <si>
    <t>10.1007/BF02653845</t>
  </si>
  <si>
    <t>ID1018</t>
  </si>
  <si>
    <t>Differential diagnosis of subtypes of developmental dyslexia with the Kaufman Assessment Battery for Children (K-ABC)</t>
  </si>
  <si>
    <t>Journal of Clinical Child Psychology</t>
  </si>
  <si>
    <t>Hooper, S. R., &amp; Hynd, G. W.</t>
  </si>
  <si>
    <t>Using E. Boder's (1973; Boder and S. Jarrico, 1982) model of developmental dyslexia, 117 children (aged 8 yrs 4 mo to 12 yrs 5 mo) were screened into normal, nonspecific, dysphonetic, dyseidetic, and alexic reader groups. These groups were then compared according to their performance on the K-ABC. Multivariate analysis of variance (MANOVA) resulted in a significant separation between groups. However, univariate analysis indicated that it was only the Sequential Processing factor that separated the normal from the dyslexic readers and that no differences existed among the dyslexic subtypes. Discriminate analysis produced an overall hit rate of 35% across the 5 reading groups using the Simultaneous and Sequential factors of the K-ABC. The highest hit rates were for the normal and alexic patterns. It is concluded that the K-ABC, particularly the Sequential factor and respective subtests, provides a useful method for discriminating between normal and dyslexic readers. However, the ability of the K-ABC to discriminate between normal readers and Boder's dyslexic subtypes remains less certain. (50 ref) (PsycINFO Database Record (c) 2016 APA, all rights reserved)</t>
  </si>
  <si>
    <t>10.1207/s15374424jccp1402_8</t>
  </si>
  <si>
    <t>ID1019</t>
  </si>
  <si>
    <t>Differentiating Levels of Neurological Impairment in Children with Developmental Dyslexia</t>
  </si>
  <si>
    <t>–</t>
  </si>
  <si>
    <t>Wartenberg, C. A.</t>
  </si>
  <si>
    <t>This study was designed to identify differences in the neurological functioning of three groups of children with developmental dyslexia and to assess whether any of the groups were characterized by a particular pattern of neurological soft signs. Subjects were 88 children, aged 11-14, who were identified as developmentally dyslexic. The children were administered the Boder Test of Reading-Spelling Patterns (BTRSP) and the Quick Neurological Screening Test (QNST). The children were then cross-classified into three subtypes of reading-spelling patterns (dysphonetic, dyseidetic, and mixed) and three levels of neurological functioning (normal, suspicious, and highly suspicious) according to the criteria established by the BTRSP and the QNST. Scores on the BTRSP were not associated with those on the QNST. No significant differences were found among the three groups on either individual subtest patterns or overall neurological functioning. The results do not appear to indicate that reading disability subtypes can be differentiated by the QNST. (Author/JDD)</t>
  </si>
  <si>
    <t>Paper presented at the Annual Convention of the American Psychological Association</t>
  </si>
  <si>
    <t>ID1020</t>
  </si>
  <si>
    <t>Difficulties in Lexical Stress versus Difficulties in Segmental Phonology among Adolescents with Dyslexia</t>
  </si>
  <si>
    <t>Anastasiou, D., &amp; Protopapas, A.</t>
  </si>
  <si>
    <t>Dyslexic difficulties in lexical stress were compared to difficulties in segmental phonology. Twenty-nine adolescents with dyslexia and 29 typically developing adolescents, matched on age and nonverbal ability, were assessed on reading, spelling, phonological and stress awareness, rapid naming, and short-term memory. Group differences in stress assignment were larger than in segmental phonology in reading and spelling pseudowords but not words, indicating a fragility of explicit processes that manipulate stress representations. Despite impaired stress performance in dyslexia at the group level, individual variability failed to reveal evidence for a stress-specific deficit or for a distinct stress-impaired subgroup.</t>
  </si>
  <si>
    <t>10.1080/10888438.2014.934452</t>
  </si>
  <si>
    <t>Discard this paper at this stage because no subtyping of DD. It only subgrouped DD participants into low- and high-perfomance group per cognitive task.</t>
  </si>
  <si>
    <t>ID1026</t>
  </si>
  <si>
    <t>Double Dissociation between Reading and Spelling Deficits</t>
  </si>
  <si>
    <t>Moll, K., &amp; Landerl, K.</t>
  </si>
  <si>
    <t>In two studies dissociations between reading and spelling skills were examined. Study 1 reports equally high prevalence rates for isolated deficits in reading (7%) or spelling (6%) in a representative sample (N = 2,029) of German-speaking elementary school children. In Study 2, children with isolated deficits were presented with the same words to read and spell. The double dissociation was replicated. Good readers/poor spellers named pseudohomophones as quickly as their corresponding words, and their phonological awareness skills were adequate, suggesting that their reading might be based on highly efficient decoding procedures. Poor readers/good spellers showed slow word naming and a clear slowing when reading pseudohomophones suggesting a reliance on intact orthographic representations in word reading. A deficit in rapid automatized naming in this group suggests problems in fast visual-verbal access. The profile of poor readers/poor spellers fits the double-deficit group in Wolf and Bowers's (1999) dyslexia theory. (Contains 3 tables and 2 figures.)</t>
  </si>
  <si>
    <t>10.1080/10888430903162878</t>
  </si>
  <si>
    <t>ID1027</t>
  </si>
  <si>
    <t>Dutch Dyslexia in Adulthood: Core Features and Variety</t>
  </si>
  <si>
    <t>Bekebrede, J., van der Leij, A., Plakas, A., Share, D., &amp; Morfidi, E.</t>
  </si>
  <si>
    <t>This study tested the phonological core deficit hypothesis among Dutch dyslexic adults and also evaluated the pattern of individual differences among dyslexics predicted by the phonological-core variable-orthographic differences (PCVOD) model (van der Leij &amp; Morfidi, 2006) in a sample of 57 control adults and 56 dyslexic adults. It was confirmed that Dutch adult dyslexics share a phonological core deficit. As predicted, there was significantly larger variability among dyslexics in orthographic coding relative to phonological coding. Orthographic coding also explained additional variance in word reading fluency after phonological coding was partialled out. Consistent with the PCVOD model, when two subgroups were selected, which differed in levels of orthographic coding, the high-scoring subgroup outperformed the low-scoring subgroup on almost all reading and reading-related tasks. As anticipated, the high-scoring subgroup had near-normal levels of orthographic abilities. These advantages were not attributable to differences in general cognitive competence, print exposure, or educational attainment. (Contains 5 tables, 1 figure, and 2 footnotes.)</t>
  </si>
  <si>
    <t>10.1080/10888430903117500</t>
  </si>
  <si>
    <t>ID1028</t>
  </si>
  <si>
    <t>Dutch Dyslexic Adolescents: Phonological-Core Variable-Orthographic Differences</t>
  </si>
  <si>
    <t>Bekebrede, J., van der Leij, A., &amp; Share, D. L.</t>
  </si>
  <si>
    <t>The phonological-core variable-orthographic differences (PCVOD) model [van der Leij, &amp; Morfidi (2006). "Journal of Learning Disabilities," 39, 74-90] has been proposed as an explanation for the heterogeneity among dyslexic readers in their profiles of reading-related subskills. The predictions of this model were investigated in a sample of 72 Dutch secondary school students (dyslexics and controls). First, the PCVOD assumption was confirmed that phonological processing and orthographic competence are independent contributors to the prediction of reading fluency and spelling. Among the phonological processing tasks, phonological recoding explained substantial unique variance, but not phonemic awareness or rapid serial naming. Next, the dyslexic readers were divided into two subgroups based on high (ORTH[superscript +]) and low levels (ORTH[superscript -]) of orthographic competence. Both subgroups performed below controls on all measures tapping phonological processing, reading and spelling but the ORTH[superscript +] group performed as well as non-disabled controls on Dutch and English orthographic choice. As predicted by the model, there were no differences between the subgroups on the tasks that depend on phonological processing, with or without reading. There were differences on Dutch word reading fluency and spelling. Furthermore, the ORTH[superscript +] subgroup outperformed ORTH[superscript -] on tasks demanding speeded word processing such as "flashed" presentation. This finding was independent of lexicality (words or pseudowords), language (Dutch or English) or response mode (lexical decision or typing), but restricted to silent reading. This supports the view that the ORTH[superscript +] subgroup is better at identifying larger orthographic units. There was no indication of differences between the subgroups in reading experience. Our data, therefore, support the PCVOD model.</t>
  </si>
  <si>
    <t>10.1007/s11145-007-9105-7</t>
  </si>
  <si>
    <t>ID1032</t>
  </si>
  <si>
    <t>ID_1032_01</t>
  </si>
  <si>
    <t>Dyslexia and configural perception of character sequences</t>
  </si>
  <si>
    <t>Houpt, J. W., Sussman, B. L., Townsend, J. T., &amp; Newman, S. D.</t>
  </si>
  <si>
    <t>Developmental dyslexia is a complex and heterogeneous disorder characterized by unexpected difficulty in learning to read. Although it is considered to be biologically based, the degree of variation has made the nature and locus of dyslexia difficult to ascertain. Hypotheses regarding the cause have ranged from low-level perceptual deficits to higher order cognitive deficits, such as phonological processing and visual-spatial attention. We applied the capacity coefficient, a measure obtained from a mathematical cognitive model of response times to measure how efficiently participants processed different classes of stimuli. The capacity coefficient was used to test the extent to which individuals with dyslexia can be distinguished from normal reading individuals based on their ability to take advantage of word, pronounceable non-word, consonant sequence or unfamiliar context when categorizing character strings. Within subject variability of the capacity coefficient across character string types was fairly regular across normal reading adults and consistent with a previous study of word perception with the capacity coefficient‚Äîwords and pseudowords were processed at super-capacity and unfamiliar characters strings at limited-capacity. Two distinct patterns were observed in individuals with dyslexia. One group had a profile similar to the normal reading adults while the other group showed very little variation in capacity across string-type. It is possible that these individuals used a similar strategy for all four string-types and were able to generalize this strategy when processing unfamiliar characters. This difference across dyslexia groups may be used to identify sub-types of the disorder and suggest significant differences in word level processing among these subtypes. Therefore, this approach may be useful in further delineating among types of dyslexia, which in turn may lead to better understanding of the etiologies of dyslexia. (PsycInfo Database Record (c) 2020 APA, all rights reserved)</t>
  </si>
  <si>
    <t>10.3389/fpsyg.2015.00482</t>
  </si>
  <si>
    <t xml:space="preserve">To introduce a metric for measuring the efficiency of processing different classes stimuli among DD </t>
  </si>
  <si>
    <t>Word processing</t>
  </si>
  <si>
    <t>Self-developed character discrimination task (Houpt et al., 2014)</t>
  </si>
  <si>
    <t>Pronounceable non-word (pseudoword) processing</t>
  </si>
  <si>
    <t>Unpronounceable non-word processing</t>
  </si>
  <si>
    <t>Unfamiliar character (Katakana) processing</t>
  </si>
  <si>
    <t>R</t>
  </si>
  <si>
    <t>Visual processing theory</t>
  </si>
  <si>
    <t>To identify the distinct capacity profiles based on the character discrimination performance on four stimulus types</t>
  </si>
  <si>
    <t>High capacity for words and pseudowords, lower capacity for unfamiliar characters (Katakana), lower capcity for non-words similar to unfamiliar characters (Katakana), poor pseudoword word naming, poor reading span, high reading history and high dyslexia checklist scores</t>
  </si>
  <si>
    <t>Lower dyslexia checklist, lower reading history scores, and higher reading span span scores</t>
  </si>
  <si>
    <t>Better performance in psuedoword naming and lower verbal IQ, little differences among the performance on discriminating the four types of characters (words, pseudowords, non-words, and unfamiliar words)</t>
  </si>
  <si>
    <t>The prevalence of the subtypes was not reported.</t>
  </si>
  <si>
    <t>Using extra cognitive-behavioural abilities</t>
  </si>
  <si>
    <t>Additionaly explored the cognitive-behavioural abilities of the participants for describing the cluster characteristics.</t>
  </si>
  <si>
    <t>ID1033</t>
  </si>
  <si>
    <t>ID_1033_01</t>
  </si>
  <si>
    <t>Dyslexia Heterogeneity: Cognitive Profiling of Portuguese Children with Dyslexia</t>
  </si>
  <si>
    <t>Pacheco, A., Reis, A. and Araújo, S., Inácio, F., Petersson, K. M., &amp; Faísca, L.</t>
  </si>
  <si>
    <t>Recent studies have emphasized that developmental dyslexia is a multiple-deficit disorder, in contrast to the traditional single-deficit view. In this context, cognitive profiling of children with dyslexia may be a relevant contribution to this unresolved discussion. The aim of this study was to profile 36 Portuguese children with dyslexia from the 2nd to 5th grade. Hierarchical cluster analysis was used to group participants according to their phonological awareness, rapid automatized naming, verbal short-term memory, vocabulary, and nonverbal intelligence abilities. The results suggested a two-cluster solution: a group with poorer performance on phoneme deletion and rapid automatized naming compared with the remaining variables (Cluster 1) and a group characterized by underperforming on the variables most related to phonological processing (phoneme deletion and digit span), but not on rapid automatized naming (Cluster 2). Overall, the results seem more consistent with a hybrid perspective, such as that proposed by Pennington and colleagues (2012), for understanding the heterogeneity of dyslexia. The importance of characterizing the profiles of individuals with dyslexia becomes clear within the context of constructing remediation programs that are specifically targeted and are more effective in terms of intervention outcome.</t>
  </si>
  <si>
    <t>10.1007/s11145-014-9504-5</t>
  </si>
  <si>
    <t>To identify DD subtypes of Portuguese children</t>
  </si>
  <si>
    <t>Portuguese</t>
  </si>
  <si>
    <t>7.5 to 11.7</t>
  </si>
  <si>
    <t>Reading speed test of the Differential Diagnosis Dyslexia Masstricht Battery (Blomert &amp; Vaessen, 2009)</t>
  </si>
  <si>
    <t>At least 1.5 SD below the age/grade mean of the norm in reading speed</t>
  </si>
  <si>
    <t>Self-developed phoneme deletion task</t>
  </si>
  <si>
    <t>Object RAN task (Denckla &amp; Rudel, 1976)</t>
  </si>
  <si>
    <t>Vocabulary subtest of the WISC-III test (Wechsler, 2006)</t>
  </si>
  <si>
    <t>Verbal short-term memory</t>
  </si>
  <si>
    <t>Digit span task from the WISC-III test (Wechsler, 2006)</t>
  </si>
  <si>
    <t>Raven Coloured Progressive Matrices (Raven et al., 2009)</t>
  </si>
  <si>
    <t>Hierarchical cluster analysis</t>
  </si>
  <si>
    <t>Clusters identified based on squared Euclidian distance and Ward's agglomerative clustering method. The gap statistic was used to estimate the optimal number of clusters</t>
  </si>
  <si>
    <t>No multicovariate outlier, confirmed by Mahalanobis D2 distances</t>
  </si>
  <si>
    <t>Mann-Whitney U test</t>
  </si>
  <si>
    <t>Only phonological awareness, RAN, digit span, and word reading speed showed statistically significant differences between the two clusters. No differences in vocabulary, non-verbal IQ, word reading accuracy, and spelling (speed and accuracy).</t>
  </si>
  <si>
    <t>Relatively intact phonological awareness, digit span, vocabulary, and non-verbal IQ; deficit in rapid automatised naming. Worse performance on all measures except for spelling, compared to another cluster.</t>
  </si>
  <si>
    <t>Underperformed phonological awareness and digit span, relatively intact rapid automatised naming and vocabulary. Better performance on all measures except the spelling, compared to another cluster.</t>
  </si>
  <si>
    <t>Reading and spelling measures used for posteriori cluster descriptions.</t>
  </si>
  <si>
    <t>ID1046</t>
  </si>
  <si>
    <t>ID_1046_01</t>
  </si>
  <si>
    <t>Early cognitive and linguistic profiles of different types of 7- to 8-year-old readers</t>
  </si>
  <si>
    <t>Journal of Research in Reading</t>
  </si>
  <si>
    <t>Potocki, A., Ecalle, J., &amp; Magnan, A.</t>
  </si>
  <si>
    <t>The aim of this study was to investigate the early characteristics of four profiles of readers established in second grade (7‚Äì8 years of age): good readers, specific poor decoders, specific poor comprehenders and general poor readers. These profiles were compared retrospectively on a range of measures administered 2 years earlier, in kindergarten. These measures were based on factors known to be predictors of either decoding skills or comprehension performance. The results showed that children experiencing comprehension difficulties in second grade have early deficits in vocabulary, inferencing, working memory and morphology, while the children with decoding difficulties have limited letter knowledge and rapid naming performance. Phonological skills and verbal short‚Äêterm memory appeared to be deficient in all three profiles of struggling readers. These results are discussed in terms of the early identification of at‚Äêrisk children in kindergarten and the remedial programmes that could be provided to them at an early stage. (PsycINFO Database Record (c) 2018 APA, all rights reserved)</t>
  </si>
  <si>
    <t>10.1111/1467-9817.12076</t>
  </si>
  <si>
    <t>To describe the cognitive and linguistic profiles of young French-speaking struggling readers</t>
  </si>
  <si>
    <t>The total sample contained struggling readers and normal readers.</t>
  </si>
  <si>
    <t>Cut-off criterion for poor reading: Z-score lower than -1.3 from the norm in word reading</t>
  </si>
  <si>
    <t>Word reading task from the French Screening Battery for Dyslexia (ODEDYS; Jacquier-Roux et al., 2005)</t>
  </si>
  <si>
    <t>Short narrative task (Lété et al., 2004)</t>
  </si>
  <si>
    <t>A difference in z-scores between word reading and listening comprehension of at least 0.50</t>
  </si>
  <si>
    <t>The original cut-off criterion was a z-score lower than -1.3 from the norm, but one of the task could not be completed if the corresponding z-score was lower than -1. Z-score differences between the two tasks were thus considered.</t>
  </si>
  <si>
    <t>Good reader</t>
  </si>
  <si>
    <t>Relatively intact word reading and listening comprehension</t>
  </si>
  <si>
    <t>Specific less-skilled comprehenders</t>
  </si>
  <si>
    <t>Relatively worse performance in listening comprehension than word reading</t>
  </si>
  <si>
    <t>Specific poor decoders</t>
  </si>
  <si>
    <t>Relatively worse performance in word reading than listening comprehension</t>
  </si>
  <si>
    <t>Relatively worse performance in both word reading and listening comprehension</t>
  </si>
  <si>
    <t>ID1054</t>
  </si>
  <si>
    <t>Empirical Evidence for a Model of Reading Disability Research</t>
  </si>
  <si>
    <t>Australian Journal of Education</t>
  </si>
  <si>
    <t>Elkins, J.</t>
  </si>
  <si>
    <t>Numerical classification techniques were used to explore the conjecture that inconsistent results of many studies of disabled readers could result from samples being composed of subgroups of children with different characteristics. Some five subgroups were identified using ITPA scores from a subsample of 37 poor readers. (Author)</t>
  </si>
  <si>
    <t>ID1055</t>
  </si>
  <si>
    <t>Estudio de la negatividad de discrepancia auditiva en dos subtipos de ninos con dislexia del desarrollo = The Mismatch Negativity ERP in two subtypes of children with developmental dyslexia</t>
  </si>
  <si>
    <t>Revista de Logopedia, Foniatría y Audiología</t>
  </si>
  <si>
    <t>Barros, D. H., Pérez-Abalo, M. C., Morgades Fonte, R. M., Reigosa Crespo, V., and Galán García, L., &amp; Santos Febles, E., &amp; Valero Aguayo, L.</t>
  </si>
  <si>
    <t>Neuropsychological characterization of subtypes in developmental dyslexia contradicts the idea of the existence of a unique cognitive mechanism damaged in this entity. The linguistic components of evoked related potentials (ERP) provide a functional window to find the underlying dysfunction within a temporal sequence of processing stages related with reading. The aim of this study was to evaluate with the mismatch negativity (MMN) in two subtypes of developmental dyslexia. Fourteen dyslexic children and seven siblings were examined. Using a words and pseudowords reading task, the dyslexic group was divided into two subtypes, phonologic or surface dyslexics respectively. A mismatch negativity (MMN) was measured in all this subjects, using the classical paradigm of auditory discrimination of pure tones (1.000 and 1.200 Hz) presented sequentially with a relative probability of 0.15 y 0.85 and 600 ms of interstimulus interval. An MMN was obtained to both, control subjects and the surface deficit group. Dyslexics with phonological deficit haven't got this component. Differences in electrophysiological patterns of these two subtypes of developmental dyslexia, contradict the idea of a unique cognitive mechanism damaged in this impairment. The highest differences in the amplitude in MMN found in the phonologic dyslexics suggest a more generalized underlying difficulty in central auditory processing. (PsycINFO Database Record (c) 2016 APA, all rights reserved)</t>
  </si>
  <si>
    <t>10.1016/S0214-4603(07)70069-4</t>
  </si>
  <si>
    <t>ID1058</t>
  </si>
  <si>
    <t>Experiencia con el lenguaje impreso e indicadores socioculturales asociados a los diferentes subtipos disléxicos = Home literacy experiences and socio-cultural characteristics associated with the subtypes of reading disability</t>
  </si>
  <si>
    <t>This study was designed to analyze the home literacy experiences and socio-cultural characteristics associated with the subtypes of reading disability. For this purpose, we used a reading level match design and we selected four samples of families as a function of their children‚Äôs reading profile: a group of parents (15 fathers and 16 mothers) whose children had a profile of surface dyslexia (DSP); a second group of parents (6 fathers and 6 mothers) whose children had a profile of phonological dyslexia (DFP); a third group of parents (38 fathers and 41 mothers) whose children were matched in age with the children who had learning disabilities (ECP); and a fourth group of parents (33 fathers and 35 mothers) whose children were matched in reading age with children who had learning disabilities (NLP). Both dyslexic subtypes showed a deficit in phonological awareness, but children with surface dyslexia also showed a deficit in orthographical processing assessed by homophone comprehension task. This deficit was related to home literacy experiences because the group of parents whose children had surface dyslexia, in comparison to parents of children matched in reading age, promoted fewer home literacy experiences. (PsycINFO Database Record (c) 2016 APA, all rights reserved)</t>
  </si>
  <si>
    <t>ID1060</t>
  </si>
  <si>
    <t>ID_1060_01</t>
  </si>
  <si>
    <t>Exploring the phenotype of phonological reading disability as a function of the phonological deficit severity: Evidence from the error analysis paradigm in Arabic</t>
  </si>
  <si>
    <t>Reading Psychology</t>
  </si>
  <si>
    <t>Taha, H., Ibrahim, R., &amp; Khateb, A.</t>
  </si>
  <si>
    <t>The dominant error types were investigated as a function of phonological processing (PP) deficit severity in four groups of impaired readers. For this aim, an error analysis paradigm distinguishing between four error types was used. The findings revealed that the different types of impaired readers were characterized by differing predominant error types. The dysphonetic errors predominated in readers with severe PP deficit and the morphological errors predominated in those with moderate deficits. Finally, readers with attention difficulties showed a predominance of semiphonetic errors. These findings were discussed in relation to reading disability subtypes and their clinical implications. (PsycInfo Database Record (c) 2022 APA, all rights reserved)</t>
  </si>
  <si>
    <t>10.1080/02702711.2013.801060</t>
  </si>
  <si>
    <t>To analyse the types of errors made in phonological processing by Arabic-speaking readers</t>
  </si>
  <si>
    <t>10.49 to 15.83</t>
  </si>
  <si>
    <t>Some with attention deficit disorder (ADD)</t>
  </si>
  <si>
    <t>At least below the 15th percentile in reading accuracy based on their school data</t>
  </si>
  <si>
    <t>Phonological processing</t>
  </si>
  <si>
    <t>Self-developed phonological blending task and phoneme and syllable deletion task</t>
  </si>
  <si>
    <t>Cut-off lines: Below 40% accuracy in both tasks (severe deficit); between 50%-70% accuracy in both tasks (mild deficit); above 80% accuracy in both tasks (typical skill)</t>
  </si>
  <si>
    <t>If the test scores of both tasks fell within different range, that participant was excluded from the sample.</t>
  </si>
  <si>
    <t>RD + severe phonological processing deficit</t>
  </si>
  <si>
    <t>Scored below 40% in accuracy in both phonological awareness tasks but without ADD</t>
  </si>
  <si>
    <t>RD + moderate phonological processing deficit</t>
  </si>
  <si>
    <t>Scored between 50% to 70% in accuracy in both phonological awareness tasks but without ADD</t>
  </si>
  <si>
    <t>RD + ADD + moderate phonological processing deficit</t>
  </si>
  <si>
    <t>Scored between 50% to 70% in accuracy in both phonological awareness tasks but with ADD</t>
  </si>
  <si>
    <t>ADD readers without any phonological processing deficit</t>
  </si>
  <si>
    <t>Scored above 80% in accuracy in both phonological awareness tasks and with ADD</t>
  </si>
  <si>
    <t>ID1066</t>
  </si>
  <si>
    <t>Flicker masking and developmental dyslexia</t>
  </si>
  <si>
    <t>Perception</t>
  </si>
  <si>
    <t>Smith, A. T., Early, F., &amp; Grogan, S. C.</t>
  </si>
  <si>
    <t>Contends that recent studies have provided evidence that dyslexic children tend to show longer visual persistence than control children when presented with low-spatial-frequency grating stimuli. The possibility that this phenomenon might reflect an impairment of inhibitory Y-cell activity in the visual system of dyslexics is investigated. A flicker masking technique was used to mask Y-cell activity selectively in a group of 20 dyslexic boys (mean age 10 yrs 4 mo) and 20 age-matched controls. There were no overall differences in reaction times to the offsets of grating patterns of various spatial frequencies between the groups, and no differences between subgroups defined by age, degree of reading impairment, or any other criterion. (PsycINFO Database Record (c) 2016 APA, all rights reserved)</t>
  </si>
  <si>
    <t>10.1068/p150473</t>
  </si>
  <si>
    <t>ID1068</t>
  </si>
  <si>
    <t>Four Patterns of Word-Level Reading Difficulty in Dyslexic Children</t>
  </si>
  <si>
    <t>Resources in Education</t>
  </si>
  <si>
    <t>Manis, F. R.</t>
  </si>
  <si>
    <t>Although evidence is accumulating that the major reading difficulty dyslexics experience involves decoding and recognizing printed words, it is not clear that all dyslexics read poorly for the same reasons. A study investigated dyslexic children between 7 and 14 years of age to see if their reading errors and patterns of performance would enable them to be classified into subgroups. Forty-nine dyslexic children in grades 2 to 8 completed reaction time tasks which tested visual matching, sound and category matching, and word recognition. As control, a group of 58 normal readers in grades 1 to 8 also completed the tasks. Results grouped the dyslexic children into four types of severe reading deficiency: (1) decoding, (2) lexical access, (3) both decoding and lexical access, and (4) visual processing. A second study tested whether the subgroups showed deficits on non-reading tasks that would relate systematically to their area of reading difficulty. Subjects were 46 dyslexics and a comparable group of non-dyslexics who attempted tasks in rhyming, category matching, sound deletion, nonsense word decoding, picture matching, and picture copying. Most dyslexics in all four subgroups had difficulty with decoding nonsense words and sound deletion tasks; no group had difficulty with picture naming; the decoding group was deficient in rhyming; the lexical deficit group was deficient in category matching; the multiple deficits group had trouble with rhyming and category matching; and the visual deficits had difficulty with picture copying. While the study suggests that it may be fruitful to subdivide dyslexics based on area of difficulty, the results also show that dyslexics have certain characteristics in common. Possibly, dyslexics do not stay statically in one category, but change through time from the combined group to exhibiting a single deficit. (SKC)</t>
  </si>
  <si>
    <t>ID1070</t>
  </si>
  <si>
    <t>Function Analysis as a Way of Subgrouping the Reading Disabled: Clinical and Statistical Analyses</t>
  </si>
  <si>
    <t>Scandinavian Journal of Educational Research</t>
  </si>
  <si>
    <t>Gjessing, H.-J.</t>
  </si>
  <si>
    <t>The terms reading disability and dyslexia are discussed, as well as the meaning of function analysis as a way of diagnosing behavior and difficulties in reading and spelling. The author's model classifies reading disability and dyslexia as auditory, auditory-visual, visual, emotional, or pedagogic. The Bergen Study is described. (Author/LMO)</t>
  </si>
  <si>
    <t>10.1080/0031383860300204</t>
  </si>
  <si>
    <t>ID1071</t>
  </si>
  <si>
    <t>Functional cerebral lateralization in subtypes of disabled readers</t>
  </si>
  <si>
    <t>Dalby, J. T., &amp; Gibson, D.</t>
  </si>
  <si>
    <t>Investigated the functional cortical organization of 112 2nd‚Äì9th grade reading-disabled males (full scale IQ 90 or above) and 26 age-matched normal reading males. Ss were initially classified according to E. Boder's (1971) distinction between dysphonetic children (who make nonphonetic, bizarre spelling errors), dyseidetic children (who make phonetically acceptable errors, but do not respond to some words as 'wholes'), and children who display normal error patterns (who make phonetically acceptable errors and respond to words as 'wholes'). It was hypothesized that different types of reading disability would be associated with different patterns of lateralized brain function. This proposal was examined by testing Ss on 3 experimental neuropsychological measures‚Äîhemispheric time-sharing, conjugated lateral eye movements, and tactile directional perception. Conjugate lateral eye movements were disregarded because control Ss failed to show predicted asymmetries on this measure. The 2 other measures were considered valid and demonstrated atypical lateralization in the reading-disabled groups. Lateralization of verbal and/or spatial functions differed among the reading-disabled groups and an attempt was made to relate these atypical patterns to the type of reading difficulties presented. (36 ref) (PsycINFO Database Record (c) 2017 APA, all rights reserved)</t>
  </si>
  <si>
    <t>10.1016/0093-934X(81)90062-6</t>
  </si>
  <si>
    <t>ID1075</t>
  </si>
  <si>
    <t>Geometric figure-rotation task and face representation in dyslexia: Role of spatial relations and orientation</t>
  </si>
  <si>
    <t>Perceptual and Motor Skills</t>
  </si>
  <si>
    <t>Pontus, A. A.</t>
  </si>
  <si>
    <t>To test the role of spatial representation in writing and reading, 252 normal and 104 dyslexic children (aged 8‚Äì15 yrs) completed an intentional rotation task using 6 geometric (Bender-Gestalt Test) figures and a draw-a-person test. In the latter, the face from the front was added, since previous studies by the author (1976, 1980) showed a positive correlation between under-developed writing and reading abilities and the specifically distorted pictorial representation of the upper part of the human face ('neolithic faces'). Compared to normal Ss, dyslexic Ss not only drew more neolithic faces but also made more errors of spatial displacement (up/down or right/left) on parts of asymmetric figures, while among both groups there were similar percentages of Ss who made no errors in the global rotation of the figures. The specific difficulty in the performance of a subgroup of dyslexic Ss on the figure rotation task appears to be analogous to certain errors made with lexical signs, where the global shape is preserved while its asymmetrical parts may be displaced. Analogously, the neolithic faces, while misrepresenting the spatial-relationally complex and individualized bridge of the nose area, preserve merely its global configuration. (10 ref) (PsycINFO Database Record (c) 2016 APA, all rights reserved)</t>
  </si>
  <si>
    <t>10.2466/pms.1981.53.2.607</t>
  </si>
  <si>
    <t>ID1076</t>
  </si>
  <si>
    <t>ID_1076_01</t>
  </si>
  <si>
    <t>Global and local visual processing in rate/accuracy subtypes of dyslexia</t>
  </si>
  <si>
    <t>Goldstein-Marcusohn, Y., Goldfarb, L., &amp; Shany, M.</t>
  </si>
  <si>
    <t>Words are processed in both a global and local manner. Studies on global versus local processing styles in individuals with and without dyslexia are inconclusive. In the present study, we investigated whether distinct patterns of global/local visual processing were associated with more precisely defined dyslexia profiles. Previous studies on dyslexia provide evidence of accuracy- and rate-based subtypes, with impairment in one dimension alongside normal performance in the other. In the current study, three groups of adult readers: rate disability, accuracy disability, typical development, were presented with nonlinguistic global /local congruency task. The results revealed that the rate disability group had deficiencies performing the global task while the accuracy disability group had deficiencies in the local task. These results are discussed in the context of global/local word processing and in relation to dyslexia. Specifically, they suggest that different patterns of global/local processing are observed between different types of dyslexics, and imply that practitioners should modify their treatment based on the specific deficiency. (PsycInfo Database Record (c) 2022 APA, all rights reserved)</t>
  </si>
  <si>
    <t>10.3389/fpsyg.2020.00828</t>
  </si>
  <si>
    <t>To examine the global and local visual processing in rate and accuracy subtypes of DD</t>
  </si>
  <si>
    <t>At least 1 SD below the average reading score of the sample</t>
  </si>
  <si>
    <t>Vocalised pseudoword reading task; isolated unpointed word reading task</t>
  </si>
  <si>
    <t>Cut-off lines: At least below the 16th percentile in the vocalised pseudoword reading task and at least under -1.5 standardised score in the isolated unpointed word reading task</t>
  </si>
  <si>
    <t>Norm-referenced/Standardised scores and raw scores</t>
  </si>
  <si>
    <t>Reaction time was used, not speed.</t>
  </si>
  <si>
    <t>Below 16th percentile in rate and above 50th percentile in accuracy in vocalised pseudoword reading task; standardised score under -1.5 in accuracy and over -0.25 in rate in isolated unpointed word reading task</t>
  </si>
  <si>
    <t>Below 16th percentile in rate and above 50th percentile in accuracy in vocalised pseudoword reading task; standardised score under -1.5 in rate and over -0.25 in accuracy in isolated unpointed word reading task</t>
  </si>
  <si>
    <t>The prevalence of this study should not be counted towards the prevalence calculation because they recruited 50%-50% per subtype on purpose for their study's main aim.</t>
  </si>
  <si>
    <t>ID1077</t>
  </si>
  <si>
    <t>Global spatial relations in face representations shown in 'ecological dyslexia' of Australian Aboriginals and in 'Western' dyslexics</t>
  </si>
  <si>
    <t>Pontius, A. A.</t>
  </si>
  <si>
    <t>Administered the Draw-A-Person (DAP) test to 297 8‚Äì16 yr old Western European dyslexics and to 269 7‚Äì28 yr old Australian Aboriginal schoolchildren (80‚Äì90% of whom met the operationally defined criteria for dyslexia). These culturally dissimilar groups contained subgroups of similar proportions (35% and 39%) who, on the DAP, showed the specific 'neolithic face' misrepresentation characteristic of the preliterate period of neolithic art. By contrast, only 8% and 4%, respectively, of 578 Western European eulexics and of 48 Australian European schoolchildren drew such specifically distorted face proportions. Findings suggest a subgroup of dyslexics who show a subtle spatial-relational dysfunction, interpreted as being primarily linked to Aboriginal schoolchildren's ecologically determined lack of practice of certain brain systems (particularly of the hippocampus). (22 ref) (PsycINFO Database Record (c) 2016 APA, all rights reserved)</t>
  </si>
  <si>
    <t>10.2466/pms.1982.55.3f.1191</t>
  </si>
  <si>
    <t>ID1078</t>
  </si>
  <si>
    <t>ID_1078_01</t>
  </si>
  <si>
    <t>Group Stability and Reading Profiles of Students with Dyslexia: A Double-Deficit Perspective</t>
  </si>
  <si>
    <t>Learning Disability Quarterly</t>
  </si>
  <si>
    <t>Younger, R., &amp; Meisinger, E. B.</t>
  </si>
  <si>
    <t>This study examined the Double-Deficit Hypothesis (DDH) by classifying students with dyslexia into four distinct groups, comparing group differences on text-level reading tasks, and examining group stability across one school year (fall to spring). Elementary students (N = 109) were administered measures of reading fluency, reading comprehension, and phonological processing across the school year. DDH group membership was determined by the presence of phonological awareness deficits (PD), naming speed deficits (NSD), double-deficits (DD) in both skills, or no deficits for typically developing (TD) readers. The McNemar test was used to determine the stability of DDH group membership. Analysis of covariance was used to compare DDH groups on text-level reading tasks at each time point after controlling for gender. Overall, reading profiles across the fall DDH groups were congruent with DDH theory, but instability was found in the reading patterns and group membership across time. Nearly half (47.71%) of participants changed DDH groups across the school year, and reading skill differences between the single-deficit groups dissipated in the spring. Results provide partial support for the DDH subgroups. More research is needed to understand the utility of the DDH subtypes for future assessment and intervention practices.</t>
  </si>
  <si>
    <t>10.1177/0731948720963694</t>
  </si>
  <si>
    <t>To subgroup DD children using the Double-Deficit Hypothesis</t>
  </si>
  <si>
    <t>6.25 to 12</t>
  </si>
  <si>
    <t>Some with written expression deficit, mathematics, ADHD, and speech and/or language impairment</t>
  </si>
  <si>
    <t>Rapid Digit Naming and Rapid Letter Naming subtests of the Comprehensive Test of Phonological Processing (CTOPP-2; Wagner et al., 2013)</t>
  </si>
  <si>
    <t>Cut-off lines: At least 1 SD below the mean</t>
  </si>
  <si>
    <t>Phonological awareness deficit</t>
  </si>
  <si>
    <t>Below 1 SD in phonological awareness and above 1 SD in RAN</t>
  </si>
  <si>
    <t>Below 1 SD in RAN and above 1 SD in phonological awareness</t>
  </si>
  <si>
    <t>Below 1 SD in RAN and phonological awareness</t>
  </si>
  <si>
    <t>Typically-developing</t>
  </si>
  <si>
    <t>Above 1 SD in RAN and phonological awareness</t>
  </si>
  <si>
    <t>ID1079</t>
  </si>
  <si>
    <t>Heterogeneity in adult dyslexic readers: Relating processing skills to the speed and accuracy of oral text reading</t>
  </si>
  <si>
    <t>Leinonen, S., Müller, K., Leppänen, P. H. T., Aro, M., Ahonen, T., &amp; Lyytinen, H.</t>
  </si>
  <si>
    <t>Examined heterogeneity in adult dyslexics and the relation between phonological and orthographic processing skills. Subgroups of 84 Finnish dyslexic adults (mean age 30.6 yrs) displaying, relative to each other, a distinctive combination of accuracy and speed of oral text reading were compared in phonological and orthographic processing, verbal short-term memory, and reading habits. Results show that inaccurate phonological decoding appeared to determine the number of errors made in text reading, while inability to effectively use rapid lexical access of words manifested as slow text reading speed. Phonological and orthographic word recognition processes were less tightly integrated among dyslexic than normal controls. The subgroups also differed from each other in reading habits. A relatively fast reading speed, even with numerous errors, was more rewarding in everyday reading than a slower, but more accurate, reading style. Findings suggest that advanced orthographic processing skills help dyslexic readers to compensate for their phonological deficits. (PsycINFO Database Record (c) 2019 APA, all rights reserved)</t>
  </si>
  <si>
    <t>10.1023/A:1011117620895</t>
  </si>
  <si>
    <t>ID1080</t>
  </si>
  <si>
    <t>ID_1080_01</t>
  </si>
  <si>
    <t>Hidden Reading Difficulties: Identifying Children Who Are Poor Comprehenders</t>
  </si>
  <si>
    <t>Kelso, K., Whitworth, A., Parsons, R., &amp; Leitão, S.</t>
  </si>
  <si>
    <t>Poor comprehenders are a significant subgroup of poor readers who, due to their ability to read aloud accurately, are often difficult to identify. This study aimed to determine whether assessment using two oral language tasks, mapped onto the two components of the Simple View of Reading, would provide an efficient approach to identification. Children (N = 218) from School Years 3 to 6 (ages 7; 8-12; 1) attending two schools in Australia were assessed, and 45 identified as potential poor comprehenders, based on a profile of average phonological awareness but poor listening comprehension. Subsequent assessment of decoding and text reading comprehension confirmed 24 of these children to be poor comprehenders, consistent with reported prevalence rates. Five of these children were judged to be weak readers by their classroom teacher. The oral tasks alone overidentified this group; however, the findings suggest that using the tasks as an initial phase, followed up with a reading assessment, could be effective in identifying poor comprehenders, and reduce time spent in testing as this would only involve at-risk children.</t>
  </si>
  <si>
    <t>10.1177/0731948720961766</t>
  </si>
  <si>
    <t>To propose a two-step protocol to identify poor comprehenders</t>
  </si>
  <si>
    <t>The Understanding Spoken Paragraphs subtest from the Clinical Evaluation of Language Fundamentals (CELF-4 Australian; Semel et al., 2006)</t>
  </si>
  <si>
    <t>Cut-off lines: At least below 16th percentile in listening comprehension and at least 37th percentile above in phonological awareness, compared to the norm</t>
  </si>
  <si>
    <t>Using another set of phonological decoding and reading comprehension test to check if the original classification was robust</t>
  </si>
  <si>
    <t>The robustness was only calculated based on the identified poor comprehender in Phase 1 reported in the study, compared to the confirmation test in Phase 2</t>
  </si>
  <si>
    <t>Below 16th percentile in listening comprehension and above 37th percentile in phonological awarenss, compared to the test norm</t>
  </si>
  <si>
    <t>The prevalence was calculated based on the total sample of DD and TD children.</t>
  </si>
  <si>
    <t>ID1083</t>
  </si>
  <si>
    <t>How persistent is reading disability? Individual growth curves in reading</t>
  </si>
  <si>
    <t>Jacobson, C.</t>
  </si>
  <si>
    <t>The lag model states that poor readers are just slow starters who will catch up as they mature. The alternative view, the deficit model, is that poor reading is a more persistent condition. In order to study these hypotheses, individual growth curves, on the basis of a word recognition test (the Wordchains test), are presented. Based on two screening tests of word reading together with teacher ratings, reading-disabled (RD) children were selected from 2,165 children in grade 2. A control group of non-disabled children was carefully matched with the RD children on gender, school class and non-verbal cognitive ability. Ss were followed over a period of 7 yrs, until grade 9 at the end of compulsory schooling. For each child a linear growth function was estimated. Most of the Ss with early reading problems were still far behind the normal readers by the end of the compulsory school period. The gap between Ss with reading disability and the control group tended to increase despite extensive intervention. In summary, 3 out of 5 early identified RD children were stable poor readers. One small subgroup showed a lag effect and had reached the average level at grade 9. Thus a deficit model seemed more appropriate, at least for a large majority of children with early reading disability. (PsycInfo Database Record (c) 2022 APA, all rights reserved)</t>
  </si>
  <si>
    <t>10.1002/(SICI)1099-0909(199906)5:2&lt;78::AID-DYS127&gt;3.0.CO;2-8</t>
  </si>
  <si>
    <t>ID1086</t>
  </si>
  <si>
    <t>Identifying subtypes of reading and spelling disorders by discrepancy scores</t>
  </si>
  <si>
    <t>The Irish Journal of Psychology</t>
  </si>
  <si>
    <t>Cluster analysis helped identify possible subtypes of reading disability in 494 children. The analysis revealed 5 groups of Ss, 3 of which showed clear deficits in reading and spelling relative to intellectual ability. These 3 groups were found to have neuropsychological and psychological characteristics associated with reading disability, including the sex ratio in prevalence, a large Verbal and Performance IQ difference, handedness, memory and sequencing, and phonetic errors. Neither of the 2 remaining groups had any of these signs. (PsycINFO Database Record (c) 2016 APA, all rights reserved)</t>
  </si>
  <si>
    <t>10.1080/03033910.1989.10557779</t>
  </si>
  <si>
    <t>ID1087</t>
  </si>
  <si>
    <t>Immediate memory functions in reading disability subtypes</t>
  </si>
  <si>
    <t>Wood, K. M., Richman, L. C., &amp; Eliason, M. J.</t>
  </si>
  <si>
    <t>Examined immediate memory processes in specific reading disability subtypes. Three subgroups of 15 reading disabled children were examined: (a) perceptual-motor disorder; (b) verbal disorder, general; and (c) verbal disorder, specific (memory). Groups were matched for age and Full Scale IQ. All Ss received a memory-for-colors task (Color Span Test [L. C. Richman; see PA, Vol 63:9949]). Memory profiles varied depending on mode of stimulus presentation or response. Although all 3 groups performed below normative levels on each of the 4 subtests of the Color Span Test, all Ss performed significantly better on verbally presented items than on visually presented items. Findings suggest that reading disabled children may not consistently use verbal strategies for coding or retrieval of information when stimuli are presented visually. (PsycINFO Database Record (c) 2017 APA, all rights reserved)</t>
  </si>
  <si>
    <t>10.1016/0093-934X(89)90060-6</t>
  </si>
  <si>
    <t>ID1091</t>
  </si>
  <si>
    <t>Improving Orthographic Awareness and Reading Fluency in Chinese Children with Dyslexia: A Case Study</t>
  </si>
  <si>
    <t>Reading &amp; Writing Quarterly: Overcoming Learning Difficulties</t>
  </si>
  <si>
    <t>Zhang, W., Zhang, L., Liu, L., &amp; Zhang, S.</t>
  </si>
  <si>
    <t>To develop and evaluate a comprehensive intervention combining transcranial direct current stimulation (tDCS) and behavioral training that specifically targets orthographic awareness and reading fluency for in Chinese children with dyslexia, this study selected two Chinese children with different subtypes of dyslexia, i.e., the orthographic deficit subtype and the global deficit subtype. We utilized a case study design to delineate detailed performances of the two children throughout the whole training process. Before and after the intervention, functional magnetic resonance imaging (fMRI) technology was deployed to measure the level of brain activation in a visual phonological identification task. In addition, the children's related reading skills were assessed through standardized tests before and after each intervention stage to evaluate changes in their reading ability. The results indicated that (1) etymological literacy teaching was not very effective in improving the orthographic awareness and reading fluency of the dyslexic child with an orthographic deficit, but it significantly improved these skills in the dyslexic child with global deficits. (2) The combination of etymological literacy teaching and tDCS not only improved orthographic awareness and reading fluency in the two dyslexic children but also enhanced the activation levels of critical brain regions associated with reading. In sum, the combination of literacy teaching and tDCS demonstrated effectiveness in improving reading skills of the two children with dyslexia of different subtypes, which could provide positive reference and guidance for intervention practices for children with dyslexia and classroom teaching in Chinese primary schools.</t>
  </si>
  <si>
    <t>10.1080/10573569.2019.1707731</t>
  </si>
  <si>
    <t>LY: Emailed the author for full text on 17-8-2024.</t>
  </si>
  <si>
    <t>ID1092</t>
  </si>
  <si>
    <t>In search of the third dyslexia</t>
  </si>
  <si>
    <t>Aaron, P. G., Baker, C., &amp; Hickox, G. L.</t>
  </si>
  <si>
    <t>Statistical analysis of data obtained from 17 young dyslexic adults (mean age 21.5 yrs), 15 reading-disabled children (mean age 9.8 yrs), and 5 normal readers (mean age 8.9 yrs) revealed that not only does a variety of dyslexia symptomatically similar to the third alexia exist but also subtypes of dyslexias resembling other forms of alexias exist. (French &amp; German abstracts) (22 ref) (PsycInfo Database Record (c) 2022 APA, all rights reserved)</t>
  </si>
  <si>
    <t>10.1016/0028-3932(82)90010-0</t>
  </si>
  <si>
    <t>ID1093</t>
  </si>
  <si>
    <t>Individual cognitive analysis of competent and impaired reading</t>
  </si>
  <si>
    <t>British Journal of Psychology</t>
  </si>
  <si>
    <t>Seymour, P. H.</t>
  </si>
  <si>
    <t>Describes a cognitive model of basic reading functions along with experimental procedures that investigated the efficiency and operation of its components in individual Ss. Data from 13 competent and 9 impaired readers (aged 10 yrs 5 mo to 12 yrs 7 mo) are presented. Competent reading, defined in terms of efficiency within a morphemic route to phonology, was achieved despite inefficiencies in adjacent systems, including a grapheme‚Äìphoneme translation process. Both these functions were typically impaired in poor readers, although the balance of relative impairment varied. The index of relative impairment defined subtypes of disability, referred to as phonological dyslexia and morphemic dyslexia; however, this procedure did not identify groups of Ss who shared a common set of processing characteristics. (PsycINFO Database Record (c) 2016 APA, all rights reserved)</t>
  </si>
  <si>
    <t>10.1111/j.2044-8295.1987.tb02264.x</t>
  </si>
  <si>
    <t>ID1094</t>
  </si>
  <si>
    <t>Individual Differences in Story Comprehension and Recall of Poor Readers.</t>
  </si>
  <si>
    <t>Wilkinson, I. A. G., Elkins, J., &amp; Bain, J. D.</t>
  </si>
  <si>
    <t>A study was conducted to identify poor readers and to characterize weaknesses in their knowledge and use of story structure in comprehension and recall. Subjects were 80 year-3 children in Brisbane, Queensland, Australia, 20 good readers and 60 poor readers. The poor readers were then divided into relatively homogeneous subgroups, using measures of language-reading comprehension, according to a numerical classification procedure. This procedure helped identify specific weaknesses in their language-reading comprehension. All children listened to three stories and retold the stories under free- and probe-recall conditions. Comparison of recalls between the good readers and each of the subgroups of poor readers showed that poor readers in two subgroups evidenced reduced sensitivity to story structure. The children in these subgroups recalled less of the stories overall, recalled less information from story grammar categories to varying extents, and showed patterns of category recall which differed from those of normal readers. Children in one of the subgroups also displayed poor perception of causal relations across story episode boundaries. These results provide evidence of marked heterogeneity in poor readers' story comprehension and recall. Certain subgroups of poor readers may have qualitatively different problems processing stories, relative to other poor readers, which may require a more concerted approach to instruction in story structure. (Includes four tables of data and four figures; contains 68 references.) (Author/SR)</t>
  </si>
  <si>
    <t>10.1111/j.2044-8279.1995.tb01161.x</t>
  </si>
  <si>
    <t>ID1108</t>
  </si>
  <si>
    <t>Language deficits in poor comprehenders: A case for the simple view of reading</t>
  </si>
  <si>
    <t>Catts, H. W., Adlof, S. M., &amp; Weismer, S. E.</t>
  </si>
  <si>
    <t>Purpose: To examine concurrently and retrospectively the language abilities of children with specific reading comprehension deficits ('poor comprehenders') and compare them to typical readers and children with specific decoding deficits ('poor decoders'). Method: In Study 1, the authors identified 57 poor comprehenders, 27 poor decoders, and 98 typical readers on the basis of 8th-grade reading achievement. These subgroups' performances on 8th-grade measures of language comprehension and phonological processing were investigated. In Study 2, the authors examined retrospectively subgroups' performances on measures of language comprehension and phonological processing in kindergarten, 2nd, and 4th grades. Word recognition and reading comprehension in 2nd and 4th grades were also considered. Results: Study 1 showed that poor comprehenders had concurrent deficits in language comprehension but normal abilities in phonological processing. Poor decoders were characterized by the opposite pattern of language abilities. Study 2 results showed that subgroups had language (and word recognition) profiles in the earlier grades that were consistent with those observed in 8th grade. Subgroup differences in reading comprehension were inconsistent across grades but reflective of the changes in the components of reading comprehension over time. Conclusions: The results support the simple view of reading and the phonological deficit hypothesis. Furthermore, the findings indicate that a classification system that is based on the simple view has advantages over standard systems that focus only on word recognition and/or reading comprehension. (PsycInfo Database Record (c) 2022 APA, all rights reserved)</t>
  </si>
  <si>
    <t>10.1044/1092-4388(2006/023)</t>
  </si>
  <si>
    <t>ID1109</t>
  </si>
  <si>
    <t>ID_1109_01</t>
  </si>
  <si>
    <t>Language Deficits in Poor L2 Comprehenders: The Simple View</t>
  </si>
  <si>
    <t>Foreign Language Annals</t>
  </si>
  <si>
    <t>Sparks, R. L.</t>
  </si>
  <si>
    <t>The simple view of reading (SVR) model proposes that reading comprehension is the product of word decoding and language comprehension, and that both components make independent contributions to reading skill (Gough &amp; Tunmer, 1986). The model posits that there are good readers and three types of poor readers--dyslexic, hyperlexic, and garden variety--who exhibit different profiles of strengths and/or deficits in word decoding and language comprehension. In this study, 165 first- and second-year high school students studying Spanish as a second language in the United States were administered standardized measures of Spanish word decoding, pseudoword decoding, vocabulary, and reading comprehension. Participants' scores were compared to monolingual Spanish readers from grades 1 to 9 and then classified according to SVR reader types. The majority of students met the hyperlexic profile (good word decoding, poor reading comprehension). No participant fit the dyslexic criteria (poor decoding, good reading comprehension), and none met the good reader criteria (good word decoding, good reading comprehension) at a level higher than that of second-grade monolingual Spanish learners.</t>
  </si>
  <si>
    <t>To classify L2 Spanish learners who were L1 English monolinguals into subtypes of readers based on the Simple View of Reading</t>
  </si>
  <si>
    <t>Spanish (L2)</t>
  </si>
  <si>
    <t>13 to 18</t>
  </si>
  <si>
    <t>Adolescents</t>
  </si>
  <si>
    <t>Word decoding</t>
  </si>
  <si>
    <t>Word identification subtest from the Bateria III Woodcock test (Woodcock et al., 2004)</t>
  </si>
  <si>
    <t>Reading comprehension subtest from the Bateria III Woodcock (Woodcock et al., 2004)</t>
  </si>
  <si>
    <t>Reading comprehension was measured. But in the Simple View of Reading, listening comprehension was measured.</t>
  </si>
  <si>
    <t>Cut-off lines: At least below 1 SD in a task compared to the other task (to be identified as single-deficit subtypes); at least below 15th percentile in both tasks and with a less than 1 SD score difference between both tasks (for double-deficit subtype)</t>
  </si>
  <si>
    <t>Above 15th percentile in both word decoding and reading comprehension, compared to Grade 1 to Grade 9 L1 Spanish monolinguals</t>
  </si>
  <si>
    <t>Dyslexic reader</t>
  </si>
  <si>
    <t>Reading comprehension standard score at least 1 SD more than word decoding, compared to Grade 1 to Grade 9 L1 Spanish monolinguals</t>
  </si>
  <si>
    <t>Hyperlexic reader</t>
  </si>
  <si>
    <t>Word decoding standard score at least 1 SD more than reading comprehension, compared to Grade 1 to Grade 9 L1 Spanish monolinguals</t>
  </si>
  <si>
    <t>Poor reading-comprehender</t>
  </si>
  <si>
    <t>Garden variety reader</t>
  </si>
  <si>
    <t>Below 15th percentile in both word decoding and reading comprehension; less than a 1 SD difference between word decoding and reading comprehension, compared to Grade 1 to Grade 9 L1 Spanish monolinguals</t>
  </si>
  <si>
    <t>Poor reading-comprehender-decoder</t>
  </si>
  <si>
    <t>The prevalence was calculated as an average across each grade-level pairwise comparisons with L1 age-matched Spanish monolinguals.</t>
  </si>
  <si>
    <t>ID1110</t>
  </si>
  <si>
    <t>Language lateralization in specific reading retarded children and backward readers</t>
  </si>
  <si>
    <t>Prior, M. R., Frolley, M., &amp; Sanson, A.</t>
  </si>
  <si>
    <t>Investigated language lateralization in subgroups of disabled readers using a dichotic monitoring task. M. Rutter and W. Yule's (see record [rid]1975-32660-001[/rid]) classification of specific reading retardation was used to obtain 2 subgroups of 10 specific-reading-retarded and backward-reading 10‚Äì12 yr olds. 10 normal-reading Ss served as controls. Screening measures included the Neal Analysis of Reading Ability, WISC, a handedness questionnaire, and the Wepman Auditory Discrimination Test. No abnormalities of language lateralization were found in either group with reading difficulties when compared with controls; all Ss showed the usual right-ear advantage on this task. Neither of the reading disabled groups showed any deficiency in the ability to divide and sustain their attention to the task as shown by a signal detection analysis and comparison of performance over time. It is concluded that on a highly structured task of this nature reading-disabled children show no abnormalities in either laterality or attentional processes. (34 ref) (PsycINFO Database Record (c) 2016 APA, all rights reserved)</t>
  </si>
  <si>
    <t>10.1016/S0010-9452(83)80011-2</t>
  </si>
  <si>
    <t>ID1112</t>
  </si>
  <si>
    <t>Lateral asymmetry in subgroups of dyslexic children</t>
  </si>
  <si>
    <t>Aylward, E. H.</t>
  </si>
  <si>
    <t>It has been proposed that in examining hemispheric dominance in dyslexics, an investigator must make a distinction between subtypes of the disorder. With the Denver Reading and Spelling Tests, 52 right-handed dyslexics (aged 7‚Äì12 yrs) were divided into 3 groups: dysphonetics, dyseidetics, and nonspecifics. Three measures of hemispheric dominance were administered: a dichotic listening test, a hemiretinal test with linguistic stimuli, and a hemiretinal test with spatial stimuli. 20 nondyslexic matched controls also completed the tests. Results indicate that the 3 subgroups of dyslexics did not differ from one another on measures of hemispheric dominance. Dyslexics, taken as a group, tended to show an exaggerated right-ear advantage on the dichotic listening test in comparison with that of controls. It is proposed that the dichotic listening test may be confounded by attentional deficits in the dyslexics. (39 ref) (PsycINFO Database Record (c) 2017 APA, all rights reserved)</t>
  </si>
  <si>
    <t>10.1016/0093-934X(84)90091-9</t>
  </si>
  <si>
    <t>ID1116</t>
  </si>
  <si>
    <t>Left ear dichotic listening performance on consonant-vowel combinations and digits in subtypes of reading-disabled children</t>
  </si>
  <si>
    <t>Morton, L. L., &amp; Siegel, L. S.</t>
  </si>
  <si>
    <t>20 reading comprehension-disabled (CD [mean age 10.6 yrs]) and 20 reading comprehension and word recognition-disabled (mean age 10.8 yrs) right-handed male children were matched with 20 normal-achieving age-matched controls and 20 normal achieving reading level-matched controls and tested for left ear report on dichotic listening tasks using digits and consonant‚Äìvowel combinations (CVs). Both reading-disabled groups showed lower left ear report on digits. On CVs the CD group showed a high left ear report but only when there were no priming precursors. Priming effects interfered with processing of both digits and CVs. Implications for right hemisphere characteristics in these Ss are discussed. (PsycINFO Database Record (c) 2017 APA, all rights reserved)</t>
  </si>
  <si>
    <t>10.1016/0093-934X(91)90123-I</t>
  </si>
  <si>
    <t>ID1117</t>
  </si>
  <si>
    <t>Letter processing in dyslexic subgroups</t>
  </si>
  <si>
    <t>Van den Bos, K. P.</t>
  </si>
  <si>
    <t>Two experiments examined cognitive strengths and weaknesses of 3 dyslexic subgroups as described by E. Boder and S. Jarrico (1982). Ss were 48 dyslexic 9‚Äì10 yr olds, subcategorized on the basis of scores on the Boder Reading-Spelling Pattern Test, and 23 controls matched on IQ or reading level. Exp I tested the prediction that auditorily presented letter sets should be processed better by dyseidetic than by dysphonetic readers. The prediction was not confirmed. Results did not show any modality of presentation-specific recall differences between the 3 dyslexic subgroups. Dyslexic Ss' scores were significantly lower than those of age-matched control groups. Exp II tested predictions of differential performance of dyseidetic and dysphonetic readers in a task in which the name identity of letters in pairs had to be indicated. Predicted patterns were not confirmed. Compared to the control groups, all 3 dyslexic subgroups made significantly more errors in the condition in which it was essential to activate phonetic representations of the letters. Results suggest a greater similarity in the nature of letter processing problems in dyslexic children than is assumed in Boder and Jarrico's subtyping test. (This paper is based on a presentation at the 32nd Annual Conference of the Orton Dyslexia Society, Baltimore, Maryland 1982.) (14 ref) (PsycINFO Database Record (c) 2016 APA, all rights reserved)</t>
  </si>
  <si>
    <t>10.1007/BF02663619</t>
  </si>
  <si>
    <t>ID1118</t>
  </si>
  <si>
    <t>Linguistic Profiles of Dyslexic and Good Readers</t>
  </si>
  <si>
    <t>Badian, N. A., Duffy, F. H., Als, H., &amp; McAnulty, G. B.</t>
  </si>
  <si>
    <t>Linguistic profiles of 7 dyslexic, 7 mildly dyslexic, 30 average, 16 good readers were examined at kindergarten, grade 2, and grade 4. Groups did not differ in language comprehension but did differ in confrontation and rapid automatized naming, three syntactic measures, and verbal memory. Kindergarten ability at giving letter sounds and rapid naming accurately predicted fourth grade reading level. (DB)</t>
  </si>
  <si>
    <t>10.1007/BF02648088</t>
  </si>
  <si>
    <t>ID1121</t>
  </si>
  <si>
    <t>Lobar Asymmetries in Subtypes of Dyslexic and Control Subjects</t>
  </si>
  <si>
    <t>Journal of Child Neurology</t>
  </si>
  <si>
    <t>Zadina, J. N., Corey, D. M., Casbergue, R. M., Lemen, L. C., Rouse, J. C., Knaus, T. A., &amp; Foundas, A. L.</t>
  </si>
  <si>
    <t>Reading involves phonologic decoding, in which readers 'sound out' a word; orthographic decoding, in which readers recognize a word visually, as in 'sight reading'; and comprehension. Because reading can involve multiple processes, dyslexia might be a heterogeneous disorder. This study investigated behavior and gross lobar anatomy in subtypes of dyslexic and control subjects. Subjects aged 18 to 25 years with identified reading problems and a group of healthy controls were given cognitive and behavioral tests and volumetric brain magnetic resonance imaging (MRI). Because atypical cerebral laterality has been proposed as a potential neural risk for dyslexia, dyslexic and control subjects were compared on anatomy of gross lobar regions. On asymmetry quotients, no significant differences were found between groups. Examination of the percentage of total brain volume of each structure revealed that control and dyslexic subjects were significantly different (P = .018). Dyslexic subjects had a larger percentage of brain volume than did the controls in the areas of total prefrontal (P = .003; 9.30% larger) and superior prefrontal (P = .004; 11.48% larger region). A Pearson correlation was performed to investigate whether a relationship existed between behavioral measures and either volumes of total prefrontal and total occipital regions or asymmetry quotients. A significant positive relationship between the left total occipital and word identification performance existed (R = .452, P = .045). Because it is believed by some that dyslexia occurs in varying degrees of severity, and because one of the research questions in this study is whether anatomy relates to severity or to distinct biologic groups, subjects were grouped according to both the nature and distinct pattern of reading or language performance and the degree of deficit. A battery of reading tests revealed five clinical subgroups of control (two) and dyslexic (three) subjects. These subgroups were statistically different on all cognitive and behavioral measures. When asymmetry was investigated across subgroups, significant differences between subgroups were found at the multivariate level (P = .043). Only the phonologic deficit groups (weak phonologic controls, phonologic deficit dyslexic subjects) had atypical asymmetry patterns. This finding suggests that lack of subtyping could have confounded earlier studies and that anomalous asymmetry might be related to phonologic dyslexia, whereas other subtypes might be reflective of environmental factors. Examination of volume at the subgroup level also showed differences between subgroups that might have implications for the nature of compensation. This study supports the concept that anomalous anatomy might reflect anomalous functional cerebral laterality, which could be a risk factor for developmental dyslexia, varying according to the nature of the deficit. (PsycINFO Database Record (c) 2016 APA, all rights reserved)</t>
  </si>
  <si>
    <t>10.1177/08830738060210110201</t>
  </si>
  <si>
    <t>ID1122</t>
  </si>
  <si>
    <t>Longitudinal stability of phonological and surface subtypes of developmental dyslexia</t>
  </si>
  <si>
    <t>Peterson, R. L., Pennington, B. F., Olson, R. K., &amp; Wadsworth, S. J.</t>
  </si>
  <si>
    <t>Limited evidence supports the external validity of the distinction between developmental phonological and surface dyslexia. We previously identified children ages 8 to 13 meeting criteria for these subtypes (Peterson, Pennington, &amp; Olson, 2013) and now report on their reading and related skills approximately 5 years later. Longitudinal stability of subtype membership was fair and appeared stronger for phonological than surface dyslexia. Phonological dyslexia was associated with a pronounced phonological awareness deficit, but subgroups otherwise had similar cognitive profiles. Subtype did not inform prognosis. Results provide modest evidence for the validity of the distinction, although not for its clinical utility. (PsycINFO Database Record (c) 2017 APA, all rights reserved)</t>
  </si>
  <si>
    <t>10.1080/10888438.2014.904870</t>
  </si>
  <si>
    <t>To evaluate the predictive validity of subtyping under the dual-route framework</t>
  </si>
  <si>
    <t>The paper's results were too complex to be coded. Enter later.</t>
  </si>
  <si>
    <t>ID1133</t>
  </si>
  <si>
    <t>Naming, reading, and the dyslexias: A longitudinal overview</t>
  </si>
  <si>
    <t>Wolf, M.</t>
  </si>
  <si>
    <t>In research in the cognitive and neurosciences, a co-occurrence between naming and reading disorders has been found in children and aphasic adults. Evidence from a cross-sectional study of 32 average and 32 poor readers is summarized, and data from an ongoing longitudinal study are presented to suggest that factors disrupting specific stages of the naming process can impede the development of children's reading in particular, perhaps predictable, ways. Based on the components of a neurolinguistic model of naming, a battery of tests including the PPVT, Boston Naming Test, and Gates-McGinitie Reading Test was administered to 98 children when Ss were in kindergarten and the 1st and 2nd grades. Preliminary trends indicate that poor readers were significantly different from average readers on all naming tests except those emphasizing receptive vocabulary perception. Tests emphasizing retrieval rate were best able to predict patterns of naming performance, and specific subgroups of the dyslexias, could be characterized on the basis of error patterns. (55 ref) (PsycINFO Database Record (c) 2016 APA, all rights reserved)</t>
  </si>
  <si>
    <t>10.1007/BF02663615</t>
  </si>
  <si>
    <t>ID1141</t>
  </si>
  <si>
    <t>Neurodevelopmental differences in confrontational naming in children</t>
  </si>
  <si>
    <t>Cohen, M., Town, P., &amp; Buff, A.</t>
  </si>
  <si>
    <t>Examined neurodevelopmental differences in confrontational naming in 70 normal 6‚Äì12 yr olds, using the Boston Naming Test (BNT). An analysis of variance (ANOVA) revealed significant differences in BNT performance between 8- and 9-yr-olds and 12-yr-olds. The BNT was also administered to 2 subtyped groups of developmental dyslexics and to a left-temporal brain-tumor control group. An ANOVA indicated that the BNT was clinically useful in differentiating the 2 dyslexic groups. Findings support the view of left-temporal-lobe dysfunction in the etiology of the language disorder/dysphonetic subtype of dyslexia. (PsycINFO Database Record (c) 2016 APA, all rights reserved)</t>
  </si>
  <si>
    <t>10.1080/87565648809540392</t>
  </si>
  <si>
    <t>ID1146</t>
  </si>
  <si>
    <t>Neuropsychological characteristics of empirically derived subgroups of learning disabled readers</t>
  </si>
  <si>
    <t>Journal of Clinical Neuropsychology</t>
  </si>
  <si>
    <t>Lyon, R., Stewart, N., &amp; Freedman, D.</t>
  </si>
  <si>
    <t>A neuropsychological battery comprised of 10 linguistic and visual perceptual tests, including the Token Test for Children, Developmental Test of Visual Motor Integration, and Illinois Test of Psycholinguistic Abilities, was administered to 75 learning-disabled (LD) and 42 normal (N) readers, matched for age (6 yrs 5 mo to 9 yrs 9 mo) and WISC-R IQ. Standard scores, derived from a comparison of each LD S's score with the N group's performance on each test, were cluster analyzed to identify subgroups among the LDs. Five subgroups were identified MANOVA and discriminant analysis indicated that all LD subgroups were significantly different from one another with respect to subgroup members' performance on the set of neuropsychological variables. In addition, some significant differences were found among the 5 subgroups on measures of oral reading, word-attack skills, and reading comprehension. (52 ref) (PsycINFO Database Record (c) 2016 APA, all rights reserved)</t>
  </si>
  <si>
    <t>10.1080/01688638208401142</t>
  </si>
  <si>
    <t>ID1157</t>
  </si>
  <si>
    <t>Parallels between the reading and spelling deficits of two subgroups of developmental dyslexics</t>
  </si>
  <si>
    <t>Curtin, S., Manis, F. R., &amp; Seidenberg, M. S.</t>
  </si>
  <si>
    <t>The spelling errors of 3rd graders who fit phonological and surface profiles of developmental dyslexia were analyzed, along with the errors of younger (reading level matched) and chronologically age matched non-dyslexic comparison groups. In Study 1, errors were analyzed as phonologically constrained, unconstrained, or inaccurate and as either orthographically acceptable or unacceptable. Study 2 extended the error classification system to nonword spellings. The main finding was that different types of dyslexics produced different types of errors. Both studies found that children produced spelling errors consistent with their type of dyslexia. The phonological group showed poor knowledge of phoneme-grapheme correspondences, consistent with the existence of a phonological deficit. The surface group's spelling error profile differed from the phonological group and closely resembled the younger normal comparison group. This pattern is consistent with other evidence that surface dyslexia represents a general delay in acquiring literacy skills. The studies provide converging evidence, from a spelling task, that developmental dyslexia is a non-homogeneous category consisting of at least 2 major subtypes with distinct etiologies and behavioral sequelae. (PsycINFO Database Record (c) 2019 APA, all rights reserved)</t>
  </si>
  <si>
    <t>10.1023/A:1011122219046</t>
  </si>
  <si>
    <t>ID1160</t>
  </si>
  <si>
    <t>Patterns of Developmental Dyslexia According to a Multi-Trace Memory Model of Reading</t>
  </si>
  <si>
    <t>Current Psychology Letters: Behaviour, Brain &amp; Cognition</t>
  </si>
  <si>
    <t>Bosse, M.-L., &amp; Valdois, S.</t>
  </si>
  <si>
    <t>The reading performance of two groups of dyslexic children with either a phonological (PH) or a visual-attentional (VA) deficit was compared to that of control groups matched on chronological age (CA) and reading age (RA). In both groups and on all the reading measures, the dyslexic children performed worse than the CA-controls but similarly to the RA-controls. Performance of the VA dyslexic participants in exception word reading was lower than that of the PH-dyslexics but the two dyslexic groups exhibited a similarly low performance in pseudo-word reading. These findings constitute arguments against the delay hypothesis and question the current methods used to identify dyslexia subtypes. They are in support of the multi-trace memory model of polysyllabic word reading (Ans, Carbonnel &amp; Valdois, 1998). (PsycINFO Database Record (c) 2016 APA, all rights reserved)</t>
  </si>
  <si>
    <t>ID1163</t>
  </si>
  <si>
    <t>Phenotypic performance profile of children with reading disabilities: A regression-based test of the phonological-core variable-difference model</t>
  </si>
  <si>
    <t>Stanovich, K. E., &amp; Siegel, L. S.</t>
  </si>
  <si>
    <t>Introduces a new analytic strategy for comparing the cognitive profiles of children developing reading skills at different rates: a regression-based logic analogous to the reading-level match design, but without some of the methodological problems of that design. It provides a unique method for examining whether the reading subskill profiles of poor readers with aptitude/achievement discrepancy differ from those without discrepancy. 907 children (aged 7‚Äì16 yrs) were compared on a varied set of phonological, orthographic, memory, and language processing tasks. The results indicated that cognitive differences between these 2 groups of poor readers all reside outside of the word recognition module. The results generally support the phonological-core variable-difference model of reading disability and demonstrate that degree of aptitude/achievement discrepancy is unrelated to the unique cognitive tradeoffs that are characteristic of the word recognition performance of children with reading disabilities. (PsycINFO Database Record (c) 2016 APA, all rights reserved)</t>
  </si>
  <si>
    <t>10.1037/0022-0663.86.1.24</t>
  </si>
  <si>
    <t>ID1165</t>
  </si>
  <si>
    <t>Phonological and surface profiles of reading difficulties among very low birth weight children: Converging evidence for the developmental lag hypothesis</t>
  </si>
  <si>
    <t>Samuelsson, S., Finnstrom, O., Leijon, I., &amp; Mard, S.</t>
  </si>
  <si>
    <t>Tested the developmental lag hypothesis, which assumes that a surface pattern of reading difficulties should be attributed to a general developmental delay rather than to specific deficits in the acquisition of orthographic decoding skills. The second purpose of this study was to include behavioral aspects to describe potential development delays in a subgroup of children with surface dyslexia, especially those aspects associated with %ADHD%. The authors compared a sample of 70 very low birth weight children (less than 1,500 g), known to be at higher risk of a general developmental delay, with a group of 57 same-age, normal readers. It was found that only 1 very low birth weight child could be classified as phonologically dyslexic, whereas 12 out of 60 very low birth weight children were identified as surface dyslexic. This subgroup of children with surface dyslexia was impaired not only in all reading measures employed in this study, but also in several behavioral domains associated with a developmental lag. (PsycInfo Database Record (c) 2022 APA, all rights reserved)</t>
  </si>
  <si>
    <t>10.1207/S1532799XSSR0403_2</t>
  </si>
  <si>
    <t>ID1166</t>
  </si>
  <si>
    <t>Phonological and Surface Subtypes among University Students with Dyslexia</t>
  </si>
  <si>
    <t>International Journal of Disability, Development and Education</t>
  </si>
  <si>
    <t>Wolff, U.</t>
  </si>
  <si>
    <t>The prevalence of phonological and surface dyslexia subtypes among Swedish university students with dyslexia (n = 40) was examined using both the regression method, developed by Castles and Coltheart, and latent profile analysis. When an academic-level control group was used as a reference group in a regression, eight students with phonological dyslexia and 15 students with surface dyslexia were identified. In contrast, 17 students with phonological dyslexia and two students with surface dyslexia were identified when the subtypes were defined by reference to a reading-level control group, indicating a deviant profile among the students with phonological dyslexia and delayed development among those with surface dyslexia. The latent profile analysis was based on five phonological and four orthographic tasks. Seven profiles were obtained, of which none exhibited deficits in orthographic but not in phonological skills or "vice versa." Thus, the analysis further supported the phonological deficit hypothesis of dyslexia. (Contains 4 tables and 5 figures.)</t>
  </si>
  <si>
    <t>10.1080/10349120802682083</t>
  </si>
  <si>
    <t>ID1180</t>
  </si>
  <si>
    <t>Prevalence and nature of late-emerging poor readers</t>
  </si>
  <si>
    <t>Catts, H. W., Compton, D., Tomblin, J. B., &amp; Bridges, M. S.</t>
  </si>
  <si>
    <t>Some children demonstrate adequate or better reading achievement in early school grades but fall significantly behind their peers in later grades. These children are often referred to as late-emerging poor readers. In this study, we investigated the prevalence and heterogeneity of these poor readers. We also examined the early language and nonverbal cognitive abilities of late-emerging poor readers. Participants were 493 children who were a subsample from an epidemiological study of language impairments in school-age children. In kindergarten, children were administered a battery of language, early literacy, and nonverbal cognitive measures. Word reading and reading comprehension achievement was assessed in 2nd, 4th, 8th, and tenth grades. Latent transition analysis was used to model changes in reading classification (good vs. poor reader) across grades. Population estimates revealed that 13.4% of children could be classified as late-emerging poor readers. These children could be divided into those with problems in comprehension alone (52%), word reading alone (36%), or both (12%). Further results indicated that late-emerging poor readers often had a history of language and/or nonverbal cognitive impairments in kindergarten. Subtypes of poor readers also differed significantly in their profiles of language, early literacy, and nonverbal cognitive abilities in kindergarten. Results are discussed in terms of causal factors and implications for early identification. (PsycINFO Database Record (c) 2018 APA, all rights reserved)</t>
  </si>
  <si>
    <t>10.1037/a0025323</t>
  </si>
  <si>
    <t>ID1188</t>
  </si>
  <si>
    <t>ID_1188_01</t>
  </si>
  <si>
    <t>Profiles of French poor readers: Underlying difficulties and effects of computerized training programs</t>
  </si>
  <si>
    <t>Kleinsz, N., Potocki, A., Ecalle, J., &amp; Magnan, A.</t>
  </si>
  <si>
    <t>Three subgroups of poor readers were identified within a sample of French 2nd Graders (n = 258): children with Specific Decoding Difficulty (SDD), children with Specific Comprehension Difficulty (SCD) and children with General Reading Difficulty (GRD). We first compared them on skills related to either decoding or comprehension (or to both reading skills). This analysis showed that although specific underlying difficulties characterized each subgroup (e.g., phonological and decoding difficulties for SDD and vocabulary and monitoring difficulties for SCD), all subgroups showed impaired performance on certain skills (e.g., memory). Second, each subgroup received a computerized training to promote the component of reading for which they initially presented the greatest difficulty (decoding or comprehension). While the decoding training tended to induce more specific improvements in word reading and phonology, the effects of the comprehension training tended instead to be more general. These results are discussed in terms of their pedagogical implications. (PsycINFO Database Record (c) 2018 APA, all rights reserved)</t>
  </si>
  <si>
    <t>10.1016/j.lindif.2017.05.009</t>
  </si>
  <si>
    <t>To examine the underlying difficulties among DD subtypes and the effectiveness of computerised training programmes</t>
  </si>
  <si>
    <t>All participnts were Grade 2 children from 7 primary schools. The coded sample size was poor readers from a larger mixed sample, excluding those who repeated school years.</t>
  </si>
  <si>
    <t>z-score below -1.35 in word recognition and/or listening comprehension</t>
  </si>
  <si>
    <t>Timé2 test (Ecalle, 2003)</t>
  </si>
  <si>
    <t>Short narrative text test (Potocki et al., 2014)</t>
  </si>
  <si>
    <t>Cut-off lines: At least 1.35 SD below the sample mean</t>
  </si>
  <si>
    <t>Raw score</t>
  </si>
  <si>
    <t>Specific decoding difficulty (SDD)</t>
  </si>
  <si>
    <t>Z-score below -1.35 in word recognition but intact listening comprehension</t>
  </si>
  <si>
    <t>Specific comprehension difficulty (SCD)</t>
  </si>
  <si>
    <t>Z-score below -1.35 in listening comprehension but intact word recognition</t>
  </si>
  <si>
    <t>General reading difficulty (GRD)</t>
  </si>
  <si>
    <t>Z-score below -1.35 in both listening comprehension and word recognition</t>
  </si>
  <si>
    <t>ID1194</t>
  </si>
  <si>
    <t>Rapid alternating stimulus naming in the developmental dyslexias</t>
  </si>
  <si>
    <t>Designed a rapid alternating stimulus (RAS) naming measure to study the developing ability in dyslexic readers to direct attention to contextual patterns while performing a rapid serial-naming task. Results from a 3-yr longitudinal investigation of 89 children studied through the 3rd grade showed that (1) RAS performances differentiated both average from impaired readers and dyslexic subgroups from each other; (2) the largest, most impaired subgroup could not complete the RAS tasks in kindergarten; and (3) early RAS performances were highly predictive of later reading, particularly at the single-word reading level. Findings extend previous work on impaired readers' sequencing ability and attention-organization difficulties with simultaneous apprehension of information. Implications for understanding the development of automaticity and the relationship between retrieval speed and reading are discussed. (84 ref) (PsycInfo Database Record (c) 2022 APA, all rights reserved)</t>
  </si>
  <si>
    <t>10.1016/0093-934X(86)90025-8</t>
  </si>
  <si>
    <t>ID1202</t>
  </si>
  <si>
    <t>Reading and spelling impairments in undergraduate students with developmental dyslexia</t>
  </si>
  <si>
    <t>Hanley, J. R.</t>
  </si>
  <si>
    <t>Investigated the performance of a group of Liverpool university students with dyslexia on a series of spelling, reading, and related tests. Ss had not been classified as dyslexic during childhood. 25 dyslexics also completed a nonword reading task. Ss has significant reading and spelling impairments when compared with a control group of undergraduates, and norms for the Graded Naming Test indicate that dyslexics' reading vocabulary is lower than would be predicted from their picture naming skills. Overall, dyslexics showed poor nonword reading and phonological awareness skills. However, while the majority of Ss fit the profile of developmental phonological dyslexia, 3 of the 33 dyslexics closely resembled the profile of developmental surface dyslexia. (PsycINFO Database Record (c) 2016 APA, all rights reserved)</t>
  </si>
  <si>
    <t>10.1111/1467-9817.00017</t>
  </si>
  <si>
    <t>ID1204</t>
  </si>
  <si>
    <t>Reading comprehension disabilities: Knowledge structures and non-accommodating text processing strategies</t>
  </si>
  <si>
    <t>Maria, K., &amp; MacGinitie, W. H.</t>
  </si>
  <si>
    <t>Suggests the usefulness of classifying upper-grade readers into 5 subgroups based on their general decoding and comprehension abilities: poor or nonautomatic decoders with good or poor comprehension of written language and automatic decoders with poor comprehension. Steps in text processing are outlined and examined in relation to how good and poor readers perform. The possible interference of prior knowledge with text comprehension is also considered. Children in whom this may occur are generally of average or above-average verbal intelligence; however, they overrely on their prior knowledge in processing written language, assimilating data presented in the text to their schemata but failing to accommodate their schemata to the data. This results in misinterpretations of the text and difficulties in learning new information from written language. (3¬Ω p ref) (PsycINFO Database Record (c) 2016 APA, all rights reserved)</t>
  </si>
  <si>
    <t>10.1007/BF02647952</t>
  </si>
  <si>
    <t>ID1205</t>
  </si>
  <si>
    <t>Reading comprehension subgroups in Arabic: A simple but not a multiplicative model</t>
  </si>
  <si>
    <t>Asadi, I. A.</t>
  </si>
  <si>
    <t>The simple view of reading (SVR) model posits that reading comprehension is a product of decoding and listening comprehension and that reading comprehension difficulties can be categorized according to the weakness and strength of these 2 components. In the present study, I tested the applicability of the SVR to reading comprehension subgroups in Arabic and the multiplicative claim. A large sample of 1,012 children who were good readers and 370 children with poor reading comprehension from 1st through 6th grades took part in the study. The findings provide support for the SVR: 80% of children with poor reading comprehension were classified into hyperlexic, dyslexic, or garden variety subgroups based on their performance in decoding and listening comprehension. In addition, 26% of the children with adequate reading comprehension showed weakness in decoding and/or listening comprehension, a finding that does not support the multiplicative model. I discuss theoretical implications with specific recommendations for intervention programs. (PsycINFO Database Record (c) 2020 APA, all rights reserved)</t>
  </si>
  <si>
    <t>10.1080/10573569.2017.1387835</t>
  </si>
  <si>
    <t>ID1213</t>
  </si>
  <si>
    <t>Reading disability subtypes in neurologically-impaired students</t>
  </si>
  <si>
    <t>Three studies examined whether reading subtypes (STs) were present in 25 reading disabled (RD) and 25 non-RD children (aged 11‚Äì19 yrs) with neurological disorders. The STs examined were (1) anomic-language disorder, (2) dysphonetic-dyseidetic language disorder, and (3) 3 STs (oral reading deficit, intermodal association deficit, and sequential relations deficit) identified by S. Mattis (1978), E. Boder (1971; see also PA, Vol 52:1250), and D. G. Doehring (see record [rid]1978-20735-001[/rid]), respectively. These subtypes were all present, primarily in RD Ss. STs related to visual-spatial impairment were equally or more apparent in non-RDs. Visual-perceptual disorder STs may reflect neurological impairment without being related to reading disability. (PsycINFO Database Record (c) 2016 APA, all rights reserved)</t>
  </si>
  <si>
    <t>10.1007/BF02648065</t>
  </si>
  <si>
    <t>ID1229</t>
  </si>
  <si>
    <t>Remediation for subgroups of retarded readers using a modified oral spelling procedure</t>
  </si>
  <si>
    <t>Developmental Medicine &amp; Child Neurology</t>
  </si>
  <si>
    <t>Prior, M., Frye, S., &amp; Fletcher, C.</t>
  </si>
  <si>
    <t>Assessed the effectiveness of the method of simultaneous oral spelling (SOS) remedial training developed by L. Bradley (1981), using 27 disabled readers (13‚Äì14.6 yrs old). Subgroups of 9 dysphonetic and 8 dyseidetic Ss received 6 remedial sessions and were assessed immediately after treatment and 2 mo later on spelling of the training words and on general reading measures. Results show that compared with nontreated Ss, the 2 experimental groups showed significant but different general gains in reading. SOS training appeared to be more effective for the teaching of regular words, as opposed to exceptional ones. (French, German &amp; Spanish abstracts) (PsycInfo Database Record (c) 2022 APA, all rights reserved)</t>
  </si>
  <si>
    <t>10.1111/j.1469-8749.1987.tb02108.x</t>
  </si>
  <si>
    <t>ID1237</t>
  </si>
  <si>
    <t>Seguimiento de ninos con retraso lector severo = Follow-up study of children with severe reading retardation</t>
  </si>
  <si>
    <t>Infancia y Aprendizaje: Journal for the Study of Education and Development</t>
  </si>
  <si>
    <t>Bravo, L., Bermeosolo, J., Pinto, A., &amp; Oyarzo, E.</t>
  </si>
  <si>
    <t>Followed 223 low-SES severely retarded readers from grades 2‚Äì5 (age 7‚Äì10 yrs). In an initial assessment carried out in 2nd grade, 150 children were under the 21st percentile in decoding or reading level. These children were reassessed yearly during the following 3 yrs, using reading and regular tests. Final assessments showed a subgroup who continued to exhibit severe reading retardation during the whole period, affecting their overall school performance. Another subgroup surmounted their initial decoding disabilities, but did not achieve normal reading comprehension. The relationship between decoding problems and comprehension was not linear. It is concluded that the study identified a group of children who could be defined as dyslexic due to the severity and persistence of their delays and the existence of deficits in oral and written phonological processing. (PsycINFO Database Record (c) 2019 APA, all rights reserved)</t>
  </si>
  <si>
    <t>10.1174/021037096762905517</t>
  </si>
  <si>
    <t>ID1240</t>
  </si>
  <si>
    <t>Sensitivity to orthotactic rules in visual word recognition by below average readers</t>
  </si>
  <si>
    <t>Leong, C. K., &amp; Parkinson, M. E.</t>
  </si>
  <si>
    <t>Examined readers' sensitivity to the Basic Orthographic Syllabic Structure (BOSS) principle (M. Taft; see record [rid]1980-27141-001[/rid]) in accurate and rapid visual recognition of words, and the effect of this linguistic sensitivity on reading proficiency. In Exp 1, 75 poor readers in Grades 4, 5, and 6 were subdivided into poor reading and spelling subgroups and presented visually with 20 words and 20 pseudo words with BOSS and non-BOSS conditions. Ss pressed a key to indicate whether or not a string was a real English word. In Exp 2, 20 Grade 6 and 22 Grade 7 less skilled readers were compared with 23 Grade 6 and 23 Grade 7 skilled readers in a procedure similar to Exp 1. Younger and below average readers were less sensitive to the BOSS morphological parsing principle as contrasted with syllabic principles in visual word recognition. (PsycINFO Database Record (c) 2019 APA, all rights reserved)</t>
  </si>
  <si>
    <t>10.1007/BF01027069</t>
  </si>
  <si>
    <t>ID1251</t>
  </si>
  <si>
    <t>Speech perception in children with specific reading difficulties (dyslexia)</t>
  </si>
  <si>
    <t>Quarterly Journal of Experimental Psychology</t>
  </si>
  <si>
    <t>Adlard, A., &amp; Hazan, V.</t>
  </si>
  <si>
    <t>Many studies have suggested that groups of children who suffer significant delay in reading also show a weakness in phoneme discrimination and identification. The present study further examined the relation among type of reading deficit, auditory acuity, and speech discrimination. A group of 13 children (chronological age 9‚Äì11 yrs, reading age 6‚Äì10 yrs) with specific reading difficulty (SRD), 12 chronological-age-matched controls, and 12 reading-age-matched controls (chronological age 7‚Äì8 yrs) were tested on a battery of speech-perceptual, psychoacoustic, and reading tests. A subgroup of children with SRD had poor performance on speech discrimination tests, whereas the rest of the group performed within norms. For the subgroup, discrimination performance was particularly poor for consonant contrasts differing in a single feature that was not acoustically salient, and problems were encountered with nasal and fricative contrasts as well as with stop contrasts. These children did not differ from controls in their performance on non-speech psychoacoustic tasks. An evaluation is made of the reported phonemic awareness skills of beginning readers with regard to speech-processing issues which may help in understanding what factors are important in reading development. (PsycINFO Database Record (c) 2018 APA, all rights reserved)</t>
  </si>
  <si>
    <t>10.1080/027249898391800</t>
  </si>
  <si>
    <t>ID1256</t>
  </si>
  <si>
    <t>Spelling recognition and coding by poor readers</t>
  </si>
  <si>
    <t>Bulletin of the Psychonomic Society</t>
  </si>
  <si>
    <t>Mackworth, J. F., &amp; Mackworth, N. H.</t>
  </si>
  <si>
    <t>Gave 30 good readers and 30 poor readers in Grade 10 (aged 15-17) a series of tests to determine individual profiles of difficulty. In 1 test, Ss were asked to judge whether a single printed word was spelled correctly or not, and in another they were asked to judge whether 2 printed words sounded the same or not. All the poor readers showed a marked difficulty in spelling recognition, while difficulty in coding into sound was related to the lowest scores on a reading test. The very poor readers also showed prolonged reaction times. It is concluded that inadequate visual models of words in long-term memory are characteristic of poor readers, while those with the greatest difficulty also have trouble linking the written word to internal speech models. (PsycInfo Database Record (c) 2022 APA, all rights reserved)</t>
  </si>
  <si>
    <t>10.3758/BF03333394</t>
  </si>
  <si>
    <t>ID1257</t>
  </si>
  <si>
    <t>ID_1257_01</t>
  </si>
  <si>
    <t>Stability of Deficits in Reading Fluency and/or Spelling</t>
  </si>
  <si>
    <t>Moll, K., Gangl, M., Banfi, C., Schulte-Körne, G., &amp; Landerl, K.</t>
  </si>
  <si>
    <t>Deficits in reading fluency and in spelling can dissociate during development, resulting in groups with reading deficit only (RD), spelling deficit only (SD) and combined reading and spelling deficit (RSD). The current study investigated the one-to-two-year longitudinal stability of these subgroups in 167 German-speaking children. Reading fluency deficits (irrespective of spelling skills) were stable over time, while spelling deficits were stable in the RSD-group but not in the SD-group. Lower stability in the SD-group resulted from the fact that many children improved their spelling skills over time. Improvement in spelling was associated with good performance in phoneme awareness together with intact RAN and decoding skills.</t>
  </si>
  <si>
    <t>10.1080/10888438.2019.1659277</t>
  </si>
  <si>
    <t>To examine whether reading fluency and spelling deficits persist in a German children sample</t>
  </si>
  <si>
    <t>At or below the 20th percentile in spelling and/or word reading (mean of sentence and word reading subtests across all three reading measures)</t>
  </si>
  <si>
    <t>Reading fluency</t>
  </si>
  <si>
    <t>Standardised classroom reading fluency test (Wimmer &amp; Mayringer, 2014); Inidividually-administered 1-min reading fluency test (Moll &amp; Landerl, 2010)</t>
  </si>
  <si>
    <t>Standardised classroom spelling test (Mülller, 2004)</t>
  </si>
  <si>
    <t>Lexical Quality Hypothesis</t>
  </si>
  <si>
    <t>Cut-off lines: Below the 20th percentile to be called as deficit; at or equal to 25th percentile to be called as age-adequate performance</t>
  </si>
  <si>
    <t>Error count</t>
  </si>
  <si>
    <t>Re-classification at time-point 2</t>
  </si>
  <si>
    <t>Reading deficit only (RD)</t>
  </si>
  <si>
    <t>Below 20th percentile in reading fluency but intact spelling</t>
  </si>
  <si>
    <t>Reading-deficit</t>
  </si>
  <si>
    <t>Spelling deficit only (SD)</t>
  </si>
  <si>
    <t>Below 20th percentile in spelling but intact reading fluency</t>
  </si>
  <si>
    <t>Combined reading and spelling deficit (RSD)</t>
  </si>
  <si>
    <t>Below 20th percentile in reading fluency and spelling</t>
  </si>
  <si>
    <t>Read-spelling-deficits</t>
  </si>
  <si>
    <t>At or above 25th percentile in both reading fluency and spelling</t>
  </si>
  <si>
    <t>ID1261</t>
  </si>
  <si>
    <t>ID_1261_01</t>
  </si>
  <si>
    <t>Subgrouping of Korean Readers Based on Reading Achievement and the Relation of Cognitive-Linguistic Variables to the Subgroups</t>
  </si>
  <si>
    <t>Kim, A.-H., Kim, U. J., Kim, J. C., &amp; Vaughn, S.</t>
  </si>
  <si>
    <t>The purpose of this study was to classify Korean readers into subgroups based on their reading achievement and to examine the relationships between these subgroups and a set of cognitive-linguistic variables. The reading achievement and cognitive-linguistic skills of 394 elementary school students were measured and the data were analyzed by disaggregating into primary grade level (i.e., Grades 1-3) and intermediate grade level (i.e., Grades 4-6). The main results are summarized as follows. First, three subgroups of readers were found based on the reading achievement for the primary grade level: "very poor word readers and poor comprehenders," "poor readers," and "average readers." Second, four subgroups of readers were found based on the reading achievement for the intermediate grade level: "very significantly poor readers," "very poor readers," "average word readers but poor comprehenders," and "average readers." Third, vocabulary, rapid naming, phonological memory, and phonological awareness were cognitive-linguistic variables that significantly differentiated "very poor readers" and "poor readers" from "average readers" for the primary grade level. Fourth, phonological memory, rapid naming, sentence repetition, and listening comprehension were cognitive-linguistic variables that significantly differentiated "very poor readers" and "poor readers" from "average readers" for the intermediate grade level. This article also discusses the limits of this research and the implications in practice. Finally, this article touches upon the direction of future studies.</t>
  </si>
  <si>
    <t>10.1177/0731948720958140</t>
  </si>
  <si>
    <t>To classify Korean children into subgroups based on reading achievement</t>
  </si>
  <si>
    <t>Korean</t>
  </si>
  <si>
    <t>6.6 to 12.6</t>
  </si>
  <si>
    <t>No autism</t>
  </si>
  <si>
    <t>Insufficient info for determining the severity of DD. Grade 1-3 children in a mixed sample.</t>
  </si>
  <si>
    <t>Word recognition subtest of the Reading Achievement and Reading Cognitive Process Test (RARCP; Kim et al., 2014)</t>
  </si>
  <si>
    <t>Reading fleuncy subtest of the Reading Achievement and Reading Cognitive Process Test (RARCP; Kim et al., 2014)</t>
  </si>
  <si>
    <t>Reading comprehension subtest of the Reading Achievement and Reading Cognitive Process Test (RARCP; Kim et al., 2014)</t>
  </si>
  <si>
    <t>Theoretical model unknown because more than 2 dimensions were examined, which was different from the Simple View of Reading</t>
  </si>
  <si>
    <t>AIC, BIC, adjusted BIC, Log-Mendell-Rubin (LMR) likelihood ratio test, bootstrap likelihood ratio test (BLRT)</t>
  </si>
  <si>
    <t>Very poor word readers and poor comprehenders</t>
  </si>
  <si>
    <t>At least 1 SD below the sample mean in word recognition and reading fluency, about 0.6 SD below the sample mean on reading comprehension measure</t>
  </si>
  <si>
    <t>Poor word-readers-comprehenders</t>
  </si>
  <si>
    <t>Poor readers</t>
  </si>
  <si>
    <t>Between 0.5 to 0.7 SD below the sample mean in word reading, reading fluency, and reading comprehension</t>
  </si>
  <si>
    <t>Poor word readers-comprehenders with poor reading fluency</t>
  </si>
  <si>
    <t>Average readers</t>
  </si>
  <si>
    <t>Perform about the sample mean in word reading, reading fluency, and reading comprehension</t>
  </si>
  <si>
    <t>ID_1261_02</t>
  </si>
  <si>
    <t>Insufficient info for determining the severity of DD. Grade 4-6 children in a mixed sample.</t>
  </si>
  <si>
    <t>Very significant poor readers</t>
  </si>
  <si>
    <t>More than 1 SD below the sample mean in word recognition, reading fluency, and reading comprehension</t>
  </si>
  <si>
    <t>Severely poor word readers-comprehenders with poor reading fluency</t>
  </si>
  <si>
    <t>Very poor readers</t>
  </si>
  <si>
    <t>Around 1 SD below the sample mean in word reading, reading fluency, and reading comprehension</t>
  </si>
  <si>
    <t>Very poor word readers-comprehenders with poor reading fluency</t>
  </si>
  <si>
    <t>Average word readers but poor comprehenders</t>
  </si>
  <si>
    <t>Between 0.3 and 0.6 SD below the sample mean in reading fluency and reading comprehension but an average score in word reading</t>
  </si>
  <si>
    <t>Average word readers-poor comprehenders</t>
  </si>
  <si>
    <t>Above the same mean in word reading, reading fluency, and reading comprehension</t>
  </si>
  <si>
    <t>ID1264</t>
  </si>
  <si>
    <t>Subtipos disléxicos y procesos fonológicos y ortográficos en la escritura de palabras = Dyslexic subtypes and phonological and orthographical processes in spelling</t>
  </si>
  <si>
    <t>European Journal of Education and Psychology</t>
  </si>
  <si>
    <t>Jiménez, J. E., Morales, C., &amp; Rodríguez, C.</t>
  </si>
  <si>
    <t>The purpose of this study was to examine whether there are differences between dyslexic subtypes and normally achieving readers matched in age in phonological and orthographical processes in word spelling. The sample consisted of a total of 104 students and it was distributed as follows: 36 normally achieving readers matched for chronological age with the dyslexic subtypes, 26 phonological dyslexics and 42 surface dyslexics. Dictation tasks were administered using words containing syllables which sounds correspond to more than one spelling for the evaluation of the path spelling in writing. In addition, pseudoword writing tasks were administered for the assessment of phonological processes in writing. The results showed that surface dyslexics used less efficient orthographic route in writing compared to normally achieving readers. In contrast, there were no significant differences between groups in the use of the phonological route in writing. (PsycInfo Database Record (c) 2022 APA, all rights reserved)</t>
  </si>
  <si>
    <t>10.30552/ejep.v7i1.101</t>
  </si>
  <si>
    <t>Discard this paper because it was written in Spanish.</t>
  </si>
  <si>
    <t>ID1265</t>
  </si>
  <si>
    <t>Subtypes of developmental dyslexia and lexical acquisition</t>
  </si>
  <si>
    <t>Australian Journal of Psychology</t>
  </si>
  <si>
    <t>Castles, A., &amp; Holmes, V. M.</t>
  </si>
  <si>
    <t>Investigated the performance of 2 different types of developmental dyslexics on an acquisition task analogous to the process children go through when learning to read via a lexical procedure. Ss were 8 8‚Äì13 yr olds with a specific impairment in lexical skills and 8 10‚Äì13 yr olds with a specific impairment in sublexical skills. Ss were required to learn the pronunciations of 20 'irregular' nonsense words over a series of 4 15-min training sessions. Results indicate that this learning task distinguishes between poor readers with a specific lexical deficit and those with a different type of reading difficulty. Ss who had been identified as selectively poor at reading aloud irregular words appeared also to have difficulty learning to read aloud and recognize novel target items. Ways in which this kind of task might be usefully employed in future research in this area are discussed. Irregular word and nonword lists are appended. (PsycInfo Database Record (c) 2021 APA, all rights reserved)</t>
  </si>
  <si>
    <t>10.1080/00049539608259519</t>
  </si>
  <si>
    <t>ID1266</t>
  </si>
  <si>
    <t>Subtypes of developmental dyslexia: The influence of definitional variables</t>
  </si>
  <si>
    <t>Siegel, L. S., &amp; Ryan, E. B.</t>
  </si>
  <si>
    <t>Investigated the manner in which a reading disability is defined and the conclusions that are made about the characteristics of the disability. 641 learning disabled and normally achieving children (aged 6‚Äì14 yrs) were administered tasks measuring grammatical, short-term memory, phonological, reading, and visual-spatial skills. Ss with deficits in phonics and/or word recognition scored significantly below normal on all of the cognitive tests, except some of the visual-spatial tasks. Reading comprehension difficulties were characterized by average phonics, word recognition, and language skills but below average scores on some memory tasks. Slow readers had cognitive profiles similar to normal children. The presence of a deficit in phonics and/or word recognition was the most serious impairment of language and memory functioning. The definition of a reading disability appears to determine the subtypes and characteristics of reading disability that will emerge. (PsycINFO Database Record (c) 2019 APA, all rights reserved)</t>
  </si>
  <si>
    <t>10.1007/BF00377646</t>
  </si>
  <si>
    <t>ID1267</t>
  </si>
  <si>
    <t>Subtypes of dyslexia: A teaching artefact?</t>
  </si>
  <si>
    <t>Thomson, M. E.</t>
  </si>
  <si>
    <t>Two ways of subtyping in dyslexia will be examined, namely visual/auditory (or 'dyseidetic'/'dysphonetic') and phonological/surface. The conventional view is that phonological dyslexics have difficulty with non-words but are relatively stronger at real words, whereas the surface dyslexic can manage non-words but has difficulty with irregular words. When errors were classified into 'visual' and 'auditory,' it was found in the case of 68 dyslexic children that after a 2-yr period of tuition there was a change in the ratio of 'visual' errors to 'auditory' errors‚Äîthe proportion of 'auditory' errors decreasing markedly. Also, when suitable regular words, non-words and irregular words were given to 58 dyslexic children and to 58 younger children matched for reading age, in neither group did the pattern of results give any significant support for classifying dyslexic children into 'phonological dyslexics' or 'surface dyslexics.' A more economical hypothesis, which explains both sets of results, is that the observed changes reflect the instruction which the children had received. The alternative hypothesis, namely that there is some kind of 'cognitive substrate' which remains unchanged whatever the kind of teaching, was not supported by the data. (PsycINFO Database Record (c) 2016 APA, all rights reserved)</t>
  </si>
  <si>
    <t>10.1002/(SICI)1099-0909(199909)5:3&lt;127::AID-DYS139&gt;3.0.CO;2-L</t>
  </si>
  <si>
    <t>ID1268</t>
  </si>
  <si>
    <t>Subtypes of reading disability</t>
  </si>
  <si>
    <t>Watson, B. U., Goldgar, D. E., &amp; Ryschon, K. L.</t>
  </si>
  <si>
    <t>A battery of 23 measures of reading, language, auditory and visual processing, memory, perceptual organization, and visual-motor coordination was administered to 65 reading-disabled children (mean age 10 yrs 10 mo). These measures included subtests of the WISC-R, Woodcock Reading Mastery Tests, and the Child Behavior Checklist. Analysis yielded 3 clusters that were stable and reproducible. The clusters were characterized by (1) a visual processing deficit; (2) a generalized language disorder; and (3) a minimal deficit subtype. These subgroups were consistent with findings from previous investigations of subtypes of reading disability. The quality of the clusters was assessed through a series of evaluation techniques developed specifically for this purpose and through a cluster analysis of randomly generated data drawn from a normal distribution with the same covariance matrix as the actual data. These analyses indicated that the clusters were relatively heterogeneous, and thus this typology may have limited clinical utility. It is possible that future investigations with more severely disabled readers may produce more homogeneous clusters. (52 ref) (PsycInfo Database Record (c) 2022 APA, all rights reserved)</t>
  </si>
  <si>
    <t>10.1080/01688638308401186</t>
  </si>
  <si>
    <t>ID1273</t>
  </si>
  <si>
    <t>Temporal processing and reading disability</t>
  </si>
  <si>
    <t>Share, D. L., Jorm, A. F., Maclean, R., &amp; Matthews, R.</t>
  </si>
  <si>
    <t>The present investigation examined the hypothesis that early auditory temporal processing deficits cause later specific reading disability by impairing phonological processing. Temporal processing ability at school entry was examined using P. Tallal's Repetition Test in a large unselected sample of over 500 children followed over subsequent years. Although our data confirmed the presence of certain nonspeech auditory processing deficits in children later classified as specific reading-disabled, many findings were clearly at odds with a causal interpretation of this relationship. (1) Reading-disabled (RD) children were impaired at school entry on the subtest with long interstimulus intervals (ISIs) but not the critical short-ISI subtest. (2) RD children were not inferior to reading-age (RA) controls. (3) A subgroup of RD children with evidence of temporal deficits were no less proficient on later phonological or reading measures than RD children with no evidence of early temporal impairment. (4) Early temporal deficits did not predict later phonological impairment, pseudoword processing difficulties, or specific reading disability. Early temporal deficits did predict later oral receptive vocabulary and reading comprehension weaknesses. (PsycINFO Database Record (c) 2019 APA, all rights reserved)</t>
  </si>
  <si>
    <t>10.1023/A:1013876606178</t>
  </si>
  <si>
    <t>ID1276</t>
  </si>
  <si>
    <t>The assessment of children with specific reading difficulties (dyslexia) using the British Ability Scales</t>
  </si>
  <si>
    <t>83 children in 3 age groups (8 yrs to 10 yrs 11 mo; 11 yrs to 13 yrs 11 mo; and 14 yrs to 16 yrs 11 mo) with specific reading difficulties were administered a number of subtests from the British Ability Scales (BAS), and their performance on each was compared to every other subtest. Ss scored significantly less well on Speed of Information Processing (SIP), Immediate and Delayed Visual Recall, Recall of Digits (ROD), Basic Arithmetic, and Word Reading across all age ranges when compared to the other abilities. In general, Speed of Processing and Short-Term Memory were poor, whereas Reasoning, Spatial Imagery, and aspects of the Use of the Retrieval of Knowledge were average or above average. It was found that Ss' reading abilities were well below the expected level. Various forms of IQ were computed, and it is suggested that the 4 abilities recommended for use in computing an IQ in the current BAS manual are inappropriate for the dyslexic child. Ss were also divided into auditory-linguistic and visuo-spatial 'subtypes' of dyslexics, and significant differences were found between the groups on SIP, ROD, and Block Design Level and Power. Data are related to previous work in the area of developmental dyslexia. (36 ref) (PsycINFO Database Record (c) 2016 APA, all rights reserved)</t>
  </si>
  <si>
    <t>10.1111/j.2044-8295.1982.tb01828.x</t>
  </si>
  <si>
    <t>ID1277</t>
  </si>
  <si>
    <t>The balance model of dyslexia and remedial training: An evaluative study</t>
  </si>
  <si>
    <t>The aim of this study was to test the validity of D. J. Bakker's (1983, 1990) 'balance model' theory and treatment paradigm of dyslexia. 21 children (mean age 9.9 yrs) categorized as P-type dyslexics (showing accurate but slow and fragmented reading) and 19 children (mean age 9.7 yrs) categorized as L-type dyslexics (fast but inaccurate readers) were presented with hemisphere-specific stimulation (HSS) and hemisphere-alluding stimulation (HAS). HSS was produced by presenting words to either the left or the right visual half-field, or to the left or right hand of the S. HAS training was achieved through the presentation of either semantically/ phonetically demanding or perceptually demanding text. Ss were given either a treatment program that was specifically designed for their particular dyslexia subtype, or a program that had been deliberately chosen to be inconsistent with their subtype. Contrary to predictions, Ss made gains on all of the reading measures, regardless of the type of treatment given. On the basis of these findings it is suggested that treatment gains made are due to nonspecific training effects and not to the specific nature of Bakker's remedial strategies. (PsycInfo Database Record (c) 2022 APA, all rights reserved)</t>
  </si>
  <si>
    <t>10.1177/002221949903200207</t>
  </si>
  <si>
    <t>ID1279</t>
  </si>
  <si>
    <t>The classification of children with reading difficulties</t>
  </si>
  <si>
    <t>Hulme, C., &amp; Snowling, M.</t>
  </si>
  <si>
    <t>Distinguishes between reading backwardness and specific reading retardation or dyslexia and attempts to classify children with dyslexia into separate etiological subgroups. Reading backwardness is a difficulty in reading, regardless of intelligence, whereas specific reading retardation or dyslexia is a difficulty in learning to read that cannot be explained in terms of a child's overall intelligence. It is suggested that dyslexic students should be classified according to functional impairment. The functional system of P. H. Seymour (1986) classifies dyslexic students according to impairments in visual processing of written words, phonological processing, and semantic processing of word meanings. (PsycINFO Database Record (c) 2016 APA, all rights reserved)</t>
  </si>
  <si>
    <t>10.1111/j.1469-8749.1988.tb14569.x</t>
  </si>
  <si>
    <t>ID1283</t>
  </si>
  <si>
    <t>ID_1283_01</t>
  </si>
  <si>
    <t>The deficit profile of executive function in chinese children with different types of reading difficulties</t>
  </si>
  <si>
    <t>Zou, Z., Zhao, W., &amp; Li, M.</t>
  </si>
  <si>
    <t>This study investigated executive function deficits among Chinese primary school children with word reading deficit and specific reading comprehension deficit. Working memory, inhibitory control, and cognitive flexibility were examined among children with Word Reading Deficit (WRD), children with Specific Reading Comprehension Deficit (S-RCD) and Typically Developing children (TD). Results showed that compared to the TD group, children with WRD showed deficits in working memory and inhibitory control, whereas children with S-RCD had deficits only in working memory. Further analyses suggested that the difference between WRD group and S-RCD group‚Äôs poor performance on working memory was caused by different types of working memory tasks. The unique feature of the Chinese language may affect the difference between inhibitory control and cognitive flexibility. (PsycInfo Database Record (c) 2022 APA, all rights reserved)</t>
  </si>
  <si>
    <t>10.1007/s11145-021-10194-x</t>
  </si>
  <si>
    <t>To describe the executive function profiles of DD subgroups</t>
  </si>
  <si>
    <t>No ADHD, neurological deficits, and low non-verbal IQ</t>
  </si>
  <si>
    <t>At least 1.5 SD below the grade average in either word recognition and reading comprehension</t>
  </si>
  <si>
    <t>Chinese Character Recognition Measure and Assessment Scale (Peng et al., 2013; Shu et al., 2006)</t>
  </si>
  <si>
    <t>Self-developed reading comprehension test</t>
  </si>
  <si>
    <t>Cut-off lines: At least 1.5 SD below the grade-level average</t>
  </si>
  <si>
    <t>Word recognition deficit</t>
  </si>
  <si>
    <t>Below 1.5 SD grade average in word recognition</t>
  </si>
  <si>
    <t>Specific reading comprehension deficit</t>
  </si>
  <si>
    <t>Below 1.5 SD grade average in reading comprehension</t>
  </si>
  <si>
    <t>Typically development group</t>
  </si>
  <si>
    <t>Above 1.5 SD grade average in word recognition and reading comprehension</t>
  </si>
  <si>
    <t>ID1284</t>
  </si>
  <si>
    <t>The Delay-Type in Developmental Dyslexia: Reading Processes</t>
  </si>
  <si>
    <t>Casalis, S.</t>
  </si>
  <si>
    <t>Methods used in subtyping developmental dyslexics and based on reading-level matched children statistics (mean and standard deviation) define two main categories: phonological dyslexics whose performance in pseudowords reading accuracy is specifically impaired and delay-type dyslexics (D-DYS) whose performance in both pseudowords and irregular words accuracy scores falls into the normal range for their reading level. Thus, the delay profile is usually considered as similar to that of younger normal readers. The aim of the present study was to examine more in detail the reading process of the D-DYS group. Effects of regularity, lexicality, and length for both words and pseudowords were examined--on both accuracy and processing times scores--in reading aloud tasks. The results indicated that the reading process of the D-DYS are slightly different to that of the RL group and suggested a mild phonological deficiency, as evidenced by an impairment with long pseudowords processing. (PsycINFO Database Record (c) 2016 APA, all rights reserved)</t>
  </si>
  <si>
    <t>ID1286</t>
  </si>
  <si>
    <t>The double-deficit hypothesis in Spanish developmental dyslexia</t>
  </si>
  <si>
    <t>Topics in Language Disorders</t>
  </si>
  <si>
    <t>Jimenez, J. E., Hernandez-Valle, I., Rodriguez, C., Guzman, R., Diaz, A., &amp; Ortiz, R.</t>
  </si>
  <si>
    <t>This study was designed to explore the double-deficit hypothesis (DDH) of developmental dyslexia in a sample of 133 Spanish children between the ages of 7 and 12 years. Four groups were formed on the basis of their performance in phonemic awareness and rapid automatized naming (RAN): (1) one group with low performance in naming speed (NS), but average in phonological awareness (PA; naming deficit subtype); (2) a second group with low performance in PA, but normal in NS (phonological deficit subtype); (3) a third group with low performance in both variables (double-deficit subtype); and (4) a fourth group with no deficit in PA and NS (control group). The four groups were compared on measures of lexical access (naming word and pseudowords), fluency, orthographic abilities, and reading comprehension. The double-deficit subtype showed the most difficulties with reading, and the presence of deficit in RAN in naming deficit subtype affected measures of fluency but not orthographic abilities. However, fewer differences were noted between single-deficit subgroups. These results are partially consistent with the predictions of the DDH. (PsycINFO Database Record (c) 2016 APA, all rights reserved)</t>
  </si>
  <si>
    <t>10.1097/01.adt.0000311415.69966.76</t>
  </si>
  <si>
    <t>ID1300</t>
  </si>
  <si>
    <t>ID_1300_01</t>
  </si>
  <si>
    <t>The Interaction of Cognitive Profiles and Text-to-Speech Software on Reading Comprehension of Adolescents with Reading Challenges</t>
  </si>
  <si>
    <t>Journal of Special Education Technology</t>
  </si>
  <si>
    <t>Silvestri, R., Holmes, A., &amp; Rahemtulla, R.</t>
  </si>
  <si>
    <t>This study utilized the Simple View of Reading (SVR) model cognitive subtypes to determine the impact of text-to-speech (TTS) software on the reading comprehension of 94 grade 8 students with reading difficulties. Method: paired samples t tests for all four SVR groups were conducted to examine reading comprehension scores under TTS and no-TTS conditions. Results: only those participants with a dyslexic profile (listening comprehension greater than decoding skills), demonstrated significant gains in reading comprehension in the TTS compared to the no-TTS condition; a large effect size (1.58 grade level increase) was found. Furthermore, this group's literal comprehension improved much more than their inferential comprehension when utilizing TTS. Implications: a one-size fits all approach for the selection of TTS for struggling readers is not recommended. SVR subtyping incorporated into psychoeducational assessments can inform appropriate assignment of TTS to struggling readers.</t>
  </si>
  <si>
    <t>10.1177/01626434211033577</t>
  </si>
  <si>
    <t>To examine the effectiveness of a text-to-speech software on improving struggling readers' reading comprehension skills</t>
  </si>
  <si>
    <t>Some with ADHD, learning disabilities, and mental illnesses</t>
  </si>
  <si>
    <t>Insufficient info for determining the severity of DD in a mixed sample of Grade 8 students.</t>
  </si>
  <si>
    <t>Single word reading and pseudoword decoding subtest from the Wechsler Individual Achievement Test (WIAT-III; Wechsler, 2009)</t>
  </si>
  <si>
    <t>Picture vocabulary, synonyms and antonymns, and verbal analogies subtests from the WJ-III Tests of Cognitive Abilities (Woodcock et al., 2001)</t>
  </si>
  <si>
    <t>Cut-off lines: At least 1 SD below norm</t>
  </si>
  <si>
    <t>Good listening comprehension/poor decoding (LC &gt; D)</t>
  </si>
  <si>
    <t>At least 1 SD below the norm in word decoding but intact listening comprehension</t>
  </si>
  <si>
    <t>Good deocding/poor listening comprehension (D &gt; LC)</t>
  </si>
  <si>
    <t>At least 1 SD below the norm in listening comprehension but intact word decoding</t>
  </si>
  <si>
    <t>Dual deficit of poor decoding and listening comprehension (DD)</t>
  </si>
  <si>
    <t>At least 1 SD below the norm in both listening comprehension and word decoding</t>
  </si>
  <si>
    <t>Typically-developing (TD)</t>
  </si>
  <si>
    <t>At least 1 SD above the norm in both listening comprehension and word decoding</t>
  </si>
  <si>
    <t>ID1306</t>
  </si>
  <si>
    <t>ID_1306_01</t>
  </si>
  <si>
    <t>The phonological and visual basis of developmental dyslexia in Brazilian Portuguese reading children</t>
  </si>
  <si>
    <t>Germano, G. D., Reilhac, C., Capellini, S. A., &amp; Valdois, S.</t>
  </si>
  <si>
    <t>Evidence from opaque languages suggests that visual attention processing abilities in addition to phonological skills may act as cognitive underpinnings of developmental dyslexia.We explored the role of these two cognitive abilities on reading fluency in Brazilian Portuguese, a more transparent orthography than French or English. Sixty-six children with developmental dyslexia and normal Brazilian Portuguese children participated. They were administered three tasks of phonological skills (phoneme identification, phoneme, and syllable blending) and three visual tasks (a letter global report task and two non-verbal tasks of visual closure and visual constancy). Results show that Brazilian Portuguese children with developmental dyslexia are impaired not only in phonological processing but further in visual processing. The phonological and visual processing abilities significantly and independently contribute to reading fluency in the whole population. Last, different cognitively homogeneous subtypes can be identified in the Brazilian Portuguese population of children with developmental dyslexia. Two subsets of children with developmental dyslexiawere identified as having a single cognitive disorder, phonological or visual; another group exhibited a double deficit and a few children showed no visual or phonological disorder. Thus the current findings extend previous data from more opaque orthographies as French and English, in showing the importance of investigating visual processing skills in addition to phonological skills in children with developmental dyslexia whatever their language orthography transparency. (PsycInfo Database Record (c) 2020 APA, all rights reserved)</t>
  </si>
  <si>
    <t>10.3389/fpsyg.2014.01169</t>
  </si>
  <si>
    <t>To explore the role of visual attention processing and phonological skills on reading fluency</t>
  </si>
  <si>
    <t>Brazilian Portuguese</t>
  </si>
  <si>
    <t>At least 1.SD below the norm in reading and spelling</t>
  </si>
  <si>
    <t>Phonemic Identification, Combination of syllables, and combination of phonemes subtests of the Metalinguistic Skills Evaluation Battery (PROHFON Battery; Germano &amp; Capellini, 2011)</t>
  </si>
  <si>
    <t>Visuo-attention processing</t>
  </si>
  <si>
    <t>Visual closure and visual form constancy subtests of the Test of Visual Perception Skills (TCPS; Martin, 2006); letter global report task (Bosse et al., 2007)</t>
  </si>
  <si>
    <t>Cut-off lines: At least 10th percentile based on the individuals' factor coefficients revealed in a principal component analysis</t>
  </si>
  <si>
    <t>Repartitioned in principal component analysis</t>
  </si>
  <si>
    <t>Untimed accuracy and frequency count</t>
  </si>
  <si>
    <t>Selective phonological disorder</t>
  </si>
  <si>
    <t>At least below 10th precentile in phonological processing</t>
  </si>
  <si>
    <t>Phonological-deficit</t>
  </si>
  <si>
    <t>Selective visual disorder</t>
  </si>
  <si>
    <t>At least below 10th precentile in visual-attention processing</t>
  </si>
  <si>
    <t>Visual-attention-deficit</t>
  </si>
  <si>
    <t>Visual and phonological disorders</t>
  </si>
  <si>
    <t>At least below 10th precentile in visual-attention processing and phonological processing</t>
  </si>
  <si>
    <t>Phonological-visual-attention-deficit</t>
  </si>
  <si>
    <t>No phonological or visual disorder</t>
  </si>
  <si>
    <t>Above 10th precentile in visual-attention processing and phonological processing</t>
  </si>
  <si>
    <t>ID1318</t>
  </si>
  <si>
    <t>The second deficit: An investigation of the independence of phonological and naming-speed deficits in developmental dyslexia</t>
  </si>
  <si>
    <t>Wolf, M., O'Rourke, A. G., Gidney, C., Lovett, M., Cirino, P., &amp; Morris, R.</t>
  </si>
  <si>
    <t>An increasing body of dyslexia research demonstrates, in addition to phonological deficits, a second core deficit in the processes underlying naming speed. The hypothesized independence of phonological awareness and naming-speed variables in predicting variance in three aspects of reading performance was studied in a group of 144 severely-impaired readers in Grades 2 and 3. Stepwise regression analyses were conducted on these variables, controlling for the effects of SES, age, and IQ. Results indicated that phonological measures contribute more of the variance to those aspects of reading skill that involve decoding or word attack skills; naming-speed measures contribute more to skills involved in word identification. Subtype classification findings were equally supportive of the independence of the two deficits: 19% of the sample had single phonological deficits; 15% had single naming-speed deficits; 60% had double-deficits; and 6% could not be classified. The implications of these findings for diagnosis and intervention are discussed. (PsycINFO Database Record (c) 2019 APA, all rights reserved)</t>
  </si>
  <si>
    <t>10.1023/A:1013816320290</t>
  </si>
  <si>
    <t>ID1321</t>
  </si>
  <si>
    <t>There are at least two kinds of poor readers: Whole-word poor readers and recoding poor readers</t>
  </si>
  <si>
    <t>Canadian Journal of Psychology / Revue canadienne de psychologie</t>
  </si>
  <si>
    <t>Mitterer, J. O.</t>
  </si>
  <si>
    <t>Current theories of reading are used to predict the existence of at least 2 subtypes of poor readers, and results from 3 experiments with 27 good and 13 poor readers (Primary Mental Abilities Test) from the 3rd grade support this claim. Recoding poor readers relied heavily on a sound-based code and on submorphemic units while reading single words, whereas whole-word poor readers did not. It is argued that only an individual-differences framework coupled with current theory is rich enough to characterize reading disorders adequately. (French abstract) (29 ref) (PsycInfo Database Record (c) 2022 APA, all rights reserved)</t>
  </si>
  <si>
    <t>10.1037/h0080660</t>
  </si>
  <si>
    <t>ID1326</t>
  </si>
  <si>
    <t>Training of component reading skills</t>
  </si>
  <si>
    <t>Fiedorowicz, C. A. M.</t>
  </si>
  <si>
    <t>Trained 15 reading-disabled boys (aged 8.1‚Äì13.8 yrs) grouped according to reading subskill deficits (oral reading, associative, sequential), using training procedures emphasizing accuracy and speed of response to letters, syllables, and words. Results indicate that computer-assisted training procedures were effective in improving component reading skills and that there was a transfer of training to achievement measures of reading word recognition. Findings lend support to the theory that training is effective when carried out according to subgroup classification and when using procedures incorporating automaticity theory and task-analytic and process-oriented models. (PsycInfo Database Record (c) 2022 APA, all rights reserved)</t>
  </si>
  <si>
    <t>10.1007/BF02648037</t>
  </si>
  <si>
    <t>ID1335</t>
  </si>
  <si>
    <t>ID_1335_01</t>
  </si>
  <si>
    <t>Universal and specific predictors of chinese children with dyslexia – exploring the cognitive deficits and subtypes</t>
  </si>
  <si>
    <t>Song, S., Zhang, Y., Shu, H., Su, M., &amp; McBride, C.</t>
  </si>
  <si>
    <t>While previous studies have shown that the impact of phonological awareness (PA) and rapid automatized naming (RAN) on dyslexia depends on orthographic complexity in alphabetic languages, it remains unclear whether this relationship generalizes to the more complex orthography of Chinese. We investigated the predictive power of PA, RAN, and morphological awareness (MA) in dyslexia diagnosis status in a sample of 241 typically developing and 223 dyslexic Chinese-speaking children. Compared with the control group, children with dyslexia performed notably worse on character reading and all three cognitive measures. A logistic regression analysis showed that PA and RAN were both significant predictors, while MA also played a relatively important role for predicting dyslexia status in Chinese children. In the next step, we used multigroup analyses to test if these three cognitive predictors were of the same importance in predicting reading variance in different reading proficiency groups. And the results showed that the regression coefficient of MP is stronger for the control group than the dyslexia group, while the regression coefficient of PD tends to be stronger for the dyslexic group. Further cluster analysis identified four subtypes of dyslexia in this sample: a global deficit group, a phonological deficit group, a RAN deficit group, and a mild morphological deficit group. Our findings are largely consistent with previous studies of predictors of dyslexia, while uniquely demonstrating the differences in predictive power of these three cognitive variables on reading, as well as the unique contribution of MA in Chinese reading. (PsycInfo Database Record (c) 2020 APA, all rights reserved)</t>
  </si>
  <si>
    <t>10.3389/fpsyg.2019.02904</t>
  </si>
  <si>
    <t>To explore the cognitive deficits and subtypes of Chinese DD</t>
  </si>
  <si>
    <t>9 to 11</t>
  </si>
  <si>
    <t>At least 1.5 SD below the grade mean in Chinese character reading</t>
  </si>
  <si>
    <t>Phoneme deletion task (Pan et al., 2015)</t>
  </si>
  <si>
    <t>Digit RAN task (Pan et al., 2011)</t>
  </si>
  <si>
    <t xml:space="preserve">Morphological production </t>
  </si>
  <si>
    <t>Morphological production task (Shu et al., 2006)</t>
  </si>
  <si>
    <t>SPSS (Version 20.0)</t>
  </si>
  <si>
    <t>Optimal number of clusters determined by hierarchical cluster analysis, followed by k-means clustering. Cut-off lines as deficit: Grade-specific z-scores below -1.5</t>
  </si>
  <si>
    <t>Global deficit group</t>
  </si>
  <si>
    <t>Performed worst among all clusters in phoneme awareness, RAN, and morphological production. Particularly poor in phoneme awarness and morphological production (z-scores at least 1.5 below the grade-specific scores)</t>
  </si>
  <si>
    <t>Phoneme-awareness-RAN-morphological-production-deficit</t>
  </si>
  <si>
    <t>Phonological deficit group</t>
  </si>
  <si>
    <t>Obtained lowest scores on phoneme awareness among all subtypes, poor morphological production, moderately impaired RAN</t>
  </si>
  <si>
    <t>Severe phoneme-awareness-deficit with morphological-production deficit and mild-RAN deficit</t>
  </si>
  <si>
    <t>RAN deficit group</t>
  </si>
  <si>
    <t>Obtained the lowest RAN scores among all subtypes, mild morphological production impairment</t>
  </si>
  <si>
    <t>Severe RAN-deficit with mild morphological-production-deficit</t>
  </si>
  <si>
    <t>Mild morphological deficit</t>
  </si>
  <si>
    <t>Mild morphological deficit but intact phoneme awareness and RAN</t>
  </si>
  <si>
    <t>Mild morphological-production-deficit</t>
  </si>
  <si>
    <t>ID1339</t>
  </si>
  <si>
    <t>Validation of a clinical method for the diagnosis of two subtypes of dyslexia</t>
  </si>
  <si>
    <t>Newby, R. F., Recht, D. R., &amp; Caldwell, J.</t>
  </si>
  <si>
    <t>Children with dyslexia were identified and subtyped by 2 methods: word attack and analysis of spelling errors. A phonologically impaired group (n‚ÄÇ=‚ÄÇ54) and an orthographically impaired group (n‚ÄÇ=‚ÄÇ20) were selected from a mid-elementary-school-level referred population for an intervention program. Ss were 7 to 11 yrs old. The subtype diagnostic methods were validated by a double dissociation between the groups on a variety of independent measures of phonological and orthographic processing. Phonologically impaired Ss showed poorer higher-order phonics processing skills, such as sound integration, than did orthographically impaired Ss. Orthographically impaired Ss showed poorer recognition of nonwords and slower reading speed than did phonologically impaired children. These subtype diagnostic methods can provide clinically important information about dyslexic children's mental processing strengths and weaknesses. (PsycINFO Database Record (c) 2016 APA, all rights reserved)</t>
  </si>
  <si>
    <t>10.1177/073428299301100109</t>
  </si>
  <si>
    <t>ID1341</t>
  </si>
  <si>
    <t>Visual and Auditory Information Processing in Dyslexia: The Possibility of Subtypes</t>
  </si>
  <si>
    <t>Reddington, J. M., &amp; Cameron, K. D.</t>
  </si>
  <si>
    <t>This study of visual and auditory problems in 17 children (ages 7-10) with dyslexia concluded that, although eye tracking and binocular fusion problems should always be considered in the assessment of dyslexics, factors involved in information processing in auditory and visual perception appear to be more highly implicated. (Author/JDD)</t>
  </si>
  <si>
    <t>10.1080/0156655910380206</t>
  </si>
  <si>
    <t>ID1351</t>
  </si>
  <si>
    <t>Word processing in dyslexics: An automatic decoding deficit?</t>
  </si>
  <si>
    <t>Yap, R., &amp; Van der Leij, A.</t>
  </si>
  <si>
    <t>Compared 21 dyslexic children (mean age 10.2 yrs) with 15 normal readers of the same age, 16 normal readers of the same reading-age, and 15 poor readers of the same reading-age on measures of phonological decoding and automatic word processing in 3 experiments. Ss were administered a naming task, an auditory‚Äìvisual matching task, and a lexical decision task. On each task, word‚Äìpseudoword profiles were obtained to test phonological decoding skills and unspeeded‚Äìspeeded profiles were assessed to test automaticity in word processing. Dyslexics had a deficit in automatic phonological decoding skills. Results are discussed within the framework of the phonological deficit and the automatization deficit hypothesis. (PsycINFO Database Record (c) 2019 APA, all rights reserved)</t>
  </si>
  <si>
    <t>10.1007/BF01027391</t>
  </si>
  <si>
    <t>ID1355</t>
  </si>
  <si>
    <t>Word-reading development, the double-deficit hypothesis, and the diagnosis of dyslexia</t>
  </si>
  <si>
    <t>Educational and Child Psychology</t>
  </si>
  <si>
    <t>van den Bos, K. P.</t>
  </si>
  <si>
    <t>In this study, it was hypothesised that with age, word-reading speed gets better explained by reading-related word-holistic or lexical variables than by word-analytic or sub lexical variables. At an operational level these conceptual groups of variables were measured try continuous-naming tasks, and tasks which require phonemic manipulations, respectively. The tasks were administered to randomly sampled readers at cross-sectional age levels of 8, 10, 12 and 14 years of age. After data reduction, and at each age level, the word-reading variable was regressed on phonemic performance and alphanumeric naming (numbers and letters). As predicted, with age, alphanumeric naming speed increasingly contributed unique variance to reading speed, whereas unique phonemic contributions declined. The second part of the study applied Wolf and Bowers' (1999) double deficit hypothesis. Far each of the variables word-reading, alphanumeric naming, and phonemic performance, and at each age level, four normative proficiency levels (level 1 = poor 2 = below average; 3 = above average; 4 = high) were distinguished, arid combinations of naming and phonemic performance levels were defined as double, single, or no-deficit categories. At various age and reading proficiency levels, reading scores were compared as a function of deficit categories. A double cognitive deficit (DD) was highly predictive for (very) poor reading performance. It is proposed to consider DD readers as 'classic dyslexics'. Discussion about the remaining profiles, theoretical and practical issues, and implications for remedial support and policy is provided. (PsycINFO Database Record (c) 2016 APA, all rights reserved)</t>
  </si>
  <si>
    <t>ID1359</t>
  </si>
  <si>
    <t>Joo, S. J., White, A. L., Strodtman, D., &amp; Yeatman, J. D.</t>
  </si>
  <si>
    <t>Reading is a complex process that involves low-level visual processing, phonological processing, and higher-level semantic processing. Given that skilled reading requires integrating information among these different systems, it is likely that reading difficulty‚Äîknown as dyslexia‚Äîcan emerge from impairments at any stage of the reading circuitry. To understand contributing factors to reading difficulties within individuals, it is necessary to diagnose the function of each component of the reading circuitry. Here, we investigated whether adults with dyslexia who have impairments in visual processing respond to a visual manipulation specifically targeting their impairment. We collected psychophysical measures of visual crowding and tested how each individual‚Äôs reading performance was affected by increased text- spacing, a manipulation designed to alleviate severe crowding. Critically, we found that many individuals with dyslexia showed elevated crowding, and that these individuals read faster when text was rendered with increased letter-, word- and line-spacing. Our findings point to a subtype of dyslexia involving elevated crowding and demonstrate that individuals with dyslexia benefit from interventions personalized to their specific impairments.</t>
  </si>
  <si>
    <t>DD</t>
  </si>
  <si>
    <t>Paper</t>
  </si>
  <si>
    <t>TheoryName</t>
  </si>
  <si>
    <t>Lefevre_2023</t>
  </si>
  <si>
    <t>Not applicable</t>
  </si>
  <si>
    <t>Li_2023</t>
  </si>
  <si>
    <t>Writing is an important tactic for learning from text and the summaries provide information on students' comprehension and learning processes. We investigated the nature of the summaries produced by bilingual adolescents, and whether their summaries were related to their reading abilities in their first and second languages. In each language, we examined the performance of students identified as typically developing, poor decoders, or poor comprehenders. Participants were 246 grade 8 students enrolled in English immersion programs in China. Measures included English word reading and reading comprehension, Chinese word reading and reading comprehension, and nonverbal ability. Students' text-absent summaries of an English 254-word expository passage were analyzed for the number of themes, main ideas, important details, and unimportant details. Using latent profile analysis, participants were identified as typical readers (TR, n=123), poor decoders (PD, n=74), or poor comprehenders (PC, n=49) in English, and TR (n=129), PD (n=74), or PC (n=43) in Chinese, based on word reading and reading comprehension in both English and Chinese. MANCOVA results showed that after controlling for nonverbal ability, in the English-defined groups, the TR group outperformed PD and PC on themes, main ideas, and important details; in the Chinese-defined groups, the TR group outperformed PD and PC on themes, TR performed better than PC on main ideas and important details, and PD outperformed PC on main ideas. Discussion focuses on the difficulties faced by bilingual students with reading difficulties and on the potential of summary writing instruction to improve their comprehension and learning processes.Copyright ¬© 2022. Crown.</t>
  </si>
  <si>
    <t>Aboelhija_2022</t>
  </si>
  <si>
    <t>Unknown</t>
  </si>
  <si>
    <t>Kirby_2021</t>
  </si>
  <si>
    <t>Harrison_2019</t>
  </si>
  <si>
    <t>Sleeman_2022</t>
  </si>
  <si>
    <t>Capin_2022</t>
  </si>
  <si>
    <t>Arnold_2021</t>
  </si>
  <si>
    <t>Peter_2021</t>
  </si>
  <si>
    <t>Valdois_2021</t>
  </si>
  <si>
    <t>Peters_2020</t>
  </si>
  <si>
    <t>C</t>
  </si>
  <si>
    <t>Maziero_2020</t>
  </si>
  <si>
    <t>Mundy_2020</t>
  </si>
  <si>
    <t>Li_2020</t>
  </si>
  <si>
    <t>Giofrè_2019</t>
  </si>
  <si>
    <t>Kohnen_2018</t>
  </si>
  <si>
    <t>Asadi_2018</t>
  </si>
  <si>
    <t>Bosch-Bayard_2018</t>
  </si>
  <si>
    <t>Ebert_2016</t>
  </si>
  <si>
    <t>Willems_2016</t>
  </si>
  <si>
    <t>Bar-Kochva_2016</t>
  </si>
  <si>
    <t>Kearns_2016</t>
  </si>
  <si>
    <t>Ma_2015</t>
  </si>
  <si>
    <t>Layes_2015</t>
  </si>
  <si>
    <t>Astrea_2015</t>
  </si>
  <si>
    <t>Carter_2015</t>
  </si>
  <si>
    <t>Jednorog_2014</t>
  </si>
  <si>
    <t>Wang_2014</t>
  </si>
  <si>
    <t>Gasperini_2014</t>
  </si>
  <si>
    <t>Lewandowska_2014</t>
  </si>
  <si>
    <t>Lorusso_2014</t>
  </si>
  <si>
    <t>Zoubrinetzky_2014</t>
  </si>
  <si>
    <t>Zhao_2014</t>
  </si>
  <si>
    <t>Nittrouer_2013</t>
  </si>
  <si>
    <t>Van Ermingen-Marbach_2013</t>
  </si>
  <si>
    <t>Wang_2013</t>
  </si>
  <si>
    <t>Orthographic-awareness-deficit</t>
  </si>
  <si>
    <t>Phonological-orthogrphic-awareness-deficit</t>
  </si>
  <si>
    <t>Shany_2022</t>
  </si>
  <si>
    <t>Al-Natour_2022</t>
  </si>
  <si>
    <t>Houpt_2015</t>
  </si>
  <si>
    <t>Pacheco_2014</t>
  </si>
  <si>
    <t>Potocki_2017</t>
  </si>
  <si>
    <t>Taha_2014</t>
  </si>
  <si>
    <t>Goldstein-Marcusohn_2020</t>
  </si>
  <si>
    <t>Younger_2022</t>
  </si>
  <si>
    <t>Kelso_2022</t>
  </si>
  <si>
    <t>Sparks_2015</t>
  </si>
  <si>
    <t>Kleinsz_2017</t>
  </si>
  <si>
    <t>Moll_2020</t>
  </si>
  <si>
    <t>Kim_2021</t>
  </si>
  <si>
    <t>Zou_2022</t>
  </si>
  <si>
    <t>Silvestri_2022</t>
  </si>
  <si>
    <t>Germano_2014</t>
  </si>
  <si>
    <t>Song_2020</t>
  </si>
  <si>
    <t>Subtypes_No.</t>
  </si>
  <si>
    <t>Subtype_Label</t>
  </si>
  <si>
    <t>Subtype_Description</t>
  </si>
  <si>
    <t>Subtype_UniLabel</t>
  </si>
  <si>
    <t>Subtype1_Type</t>
  </si>
  <si>
    <t>S1</t>
  </si>
  <si>
    <t>Cognitive</t>
  </si>
  <si>
    <t>Behavioural</t>
  </si>
  <si>
    <t>Cognitive-Behavioural</t>
  </si>
  <si>
    <t>Word reading-efficiency-spelling-deficit</t>
  </si>
  <si>
    <t>S2</t>
  </si>
  <si>
    <t>Word-reading-efficiency-deficit</t>
  </si>
  <si>
    <t>Poor word-readers-comprehenders with poor reading fluency</t>
  </si>
  <si>
    <t>Very poor word-readers-comprehenders with poor reading fluency</t>
  </si>
  <si>
    <t>S3</t>
  </si>
  <si>
    <t>Mild listening-comprehension-word-reading-deficit</t>
  </si>
  <si>
    <t>S4</t>
  </si>
  <si>
    <t>S5</t>
  </si>
  <si>
    <t>S6</t>
  </si>
  <si>
    <t>S7</t>
  </si>
  <si>
    <t>S8</t>
  </si>
  <si>
    <t>ID1_01</t>
  </si>
  <si>
    <t>ID7_01</t>
  </si>
  <si>
    <t>ID8_01</t>
  </si>
  <si>
    <t>ID12_01</t>
  </si>
  <si>
    <t>ID29_01</t>
  </si>
  <si>
    <t>ID45_01</t>
  </si>
  <si>
    <t>ID50_01</t>
  </si>
  <si>
    <t>ID61_01</t>
  </si>
  <si>
    <t>ID_84_01</t>
  </si>
  <si>
    <t>ID_85_01</t>
  </si>
  <si>
    <t>ID_181_01</t>
  </si>
  <si>
    <t>ID_219_01</t>
  </si>
  <si>
    <t>ID_261_01</t>
  </si>
  <si>
    <t>ID_266_01</t>
  </si>
  <si>
    <t>ID_289_01</t>
  </si>
  <si>
    <t>ID_298_01</t>
  </si>
  <si>
    <t>ID_300_01</t>
  </si>
  <si>
    <t>ID_355_01</t>
  </si>
  <si>
    <t>ID_438_01</t>
  </si>
  <si>
    <t>ID_906_01</t>
  </si>
  <si>
    <t>ID_907_01</t>
  </si>
  <si>
    <t>ID_916_01</t>
  </si>
  <si>
    <t>ID_942_01</t>
  </si>
  <si>
    <t>ID_945_01</t>
  </si>
  <si>
    <t>ID_963_01</t>
  </si>
  <si>
    <t>ID_1020_01</t>
  </si>
  <si>
    <t>ID_1091_01</t>
  </si>
  <si>
    <t>ID_1205_01</t>
  </si>
  <si>
    <t>ID_1264_01</t>
  </si>
  <si>
    <t>ID_1359_01</t>
  </si>
  <si>
    <t>Name_or</t>
  </si>
  <si>
    <t>Name_vis</t>
  </si>
  <si>
    <t>Group</t>
  </si>
  <si>
    <t>Paper ID</t>
  </si>
  <si>
    <t>The ID number assigned to the paper.</t>
  </si>
  <si>
    <t>Publication</t>
  </si>
  <si>
    <t>Entry No.</t>
  </si>
  <si>
    <t>The ID assigned to each of the data entry of the paper.</t>
  </si>
  <si>
    <t>The label assigned to the paper.</t>
  </si>
  <si>
    <t>Paper title</t>
  </si>
  <si>
    <t>The title of the paper.</t>
  </si>
  <si>
    <t>The journal in which the paper was published.</t>
  </si>
  <si>
    <t>The list of author(s) of the paper.</t>
  </si>
  <si>
    <t>The abstract of the paper.</t>
  </si>
  <si>
    <t>The publication year of the paper.</t>
  </si>
  <si>
    <t>The DOI of the paper.</t>
  </si>
  <si>
    <t>Code availability</t>
  </si>
  <si>
    <t>Data availability</t>
  </si>
  <si>
    <t>Whether the dataset of the paper is available.</t>
  </si>
  <si>
    <t>Pre-registration</t>
  </si>
  <si>
    <t>Whether the paper was pre-registered.</t>
  </si>
  <si>
    <t>Dyslexia_subtyping</t>
  </si>
  <si>
    <t>Subtyping dyslexia as main aim</t>
  </si>
  <si>
    <t>Whether subtyping developmental dyslexia was the main aim of the paper.</t>
  </si>
  <si>
    <t>Specific study aim</t>
  </si>
  <si>
    <t>The specific aim(s) of the paper.</t>
  </si>
  <si>
    <t>Remarks on article</t>
  </si>
  <si>
    <t>Remarks on the article information.</t>
  </si>
  <si>
    <t>Sample size of DD group</t>
  </si>
  <si>
    <t>The sample size of the participants with developmental dyslexia used for subtyping.</t>
  </si>
  <si>
    <t>Variation in Sample</t>
  </si>
  <si>
    <t>Sample size of CA control group</t>
  </si>
  <si>
    <t>The sample size of the participants of the chronological-age-matched control group used for subtyping.</t>
  </si>
  <si>
    <t>Sample size of RL control group</t>
  </si>
  <si>
    <t>The sample size of the participants of the reading-level-matched control group used for subtyping.</t>
  </si>
  <si>
    <t>Total sample size</t>
  </si>
  <si>
    <t>The total sample size for subtyping.</t>
  </si>
  <si>
    <t>L1 of participants</t>
  </si>
  <si>
    <t>The first language(s) of the participants.</t>
  </si>
  <si>
    <t>Language of subtypes</t>
  </si>
  <si>
    <t>The respective language of the dyslexia subtypes of the participants.</t>
  </si>
  <si>
    <t>Mean age of DD group</t>
  </si>
  <si>
    <t>The mean age of the participants with developmental dyslexia.</t>
  </si>
  <si>
    <t>Age range of DD group</t>
  </si>
  <si>
    <t>The age range of the participants with developmental dyslexia.</t>
  </si>
  <si>
    <t>Mean age of CA control group</t>
  </si>
  <si>
    <t>The mean age of the participants of the chronological-age-matched control group.</t>
  </si>
  <si>
    <t>Age range of CA control group</t>
  </si>
  <si>
    <t>The age range of the participants of the chronological-range-matched control group.</t>
  </si>
  <si>
    <t>Mean age of RL control group</t>
  </si>
  <si>
    <t>The mean age of the participants of the reading-level-matched control group.</t>
  </si>
  <si>
    <t>Age range of RL control group</t>
  </si>
  <si>
    <t>Population represented</t>
  </si>
  <si>
    <t>The population represented by the sample.</t>
  </si>
  <si>
    <t>Severity of DD</t>
  </si>
  <si>
    <t>The level of severity of the developmental dyslexia group.</t>
  </si>
  <si>
    <t>With comorbidity</t>
  </si>
  <si>
    <t>Whether the developmental dyslexia group had comorbidity reported.</t>
  </si>
  <si>
    <t>Remarks on sample</t>
  </si>
  <si>
    <t>Remarks on the sample characteristics.</t>
  </si>
  <si>
    <t>No. of variables</t>
  </si>
  <si>
    <t>Number of variables used for subtyping.</t>
  </si>
  <si>
    <t>Variation in Measure</t>
  </si>
  <si>
    <t>Variable 1: Name of construct</t>
  </si>
  <si>
    <t>Variable 1: Name of the construct.</t>
  </si>
  <si>
    <t>Variable 1: Name of measure</t>
  </si>
  <si>
    <t>Variable 1: The test used to measure the construct.</t>
  </si>
  <si>
    <t>Variable 1: Type of variable</t>
  </si>
  <si>
    <t>Variable 1: The type of indicator of the variable.</t>
  </si>
  <si>
    <t>Variable 2: Name of construct</t>
  </si>
  <si>
    <t>Variable 2: Name of the construct.</t>
  </si>
  <si>
    <t>Variable 2: Name of measure</t>
  </si>
  <si>
    <t>Variable 2: The test used to measure the construct.</t>
  </si>
  <si>
    <t>Variable 2: Type of variable</t>
  </si>
  <si>
    <t>Variable 2: The type of indicator of the variable.</t>
  </si>
  <si>
    <t>Variable 3: Name of construct</t>
  </si>
  <si>
    <t>Variable 3: Name of the construct.</t>
  </si>
  <si>
    <t>Variable 3: Name of measure</t>
  </si>
  <si>
    <t>Variable 3: The test used to measure the construct.</t>
  </si>
  <si>
    <t>Variable 3: Type of variable</t>
  </si>
  <si>
    <t>Variable 3: The type of indicator of the variable.</t>
  </si>
  <si>
    <t>Variable 4: Name of construct</t>
  </si>
  <si>
    <t>Variable 4: Name of the construct.</t>
  </si>
  <si>
    <t>Variable 4: Name of measure</t>
  </si>
  <si>
    <t>Variable 4: The test used to measure the construct.</t>
  </si>
  <si>
    <t>Variable 4: Type of variable</t>
  </si>
  <si>
    <t>Variable 4: The type of indicator of the variable.</t>
  </si>
  <si>
    <t>Variable 5: Name of construct</t>
  </si>
  <si>
    <t>Variable 5: Name of the construct.</t>
  </si>
  <si>
    <t>Variable 5: Name of measure</t>
  </si>
  <si>
    <t>Variable 5: The test used to measure the construct.</t>
  </si>
  <si>
    <t>Variable 5: Type of variable</t>
  </si>
  <si>
    <t>Variable 5: The type of indicator of the variable.</t>
  </si>
  <si>
    <t>Variable 6: Name of construct</t>
  </si>
  <si>
    <t>Variable 6: Name of the construct.</t>
  </si>
  <si>
    <t>Variable 6: Name of measure</t>
  </si>
  <si>
    <t>Variable 6: The test used to measure the construct.</t>
  </si>
  <si>
    <t>Variable 6: Type of variable</t>
  </si>
  <si>
    <t>Variable 6: The type of indicator of the variable.</t>
  </si>
  <si>
    <t>Variable 7: Name of construct</t>
  </si>
  <si>
    <t>Variable 7: Name of the construct.</t>
  </si>
  <si>
    <t>Variable 7: Name of measure</t>
  </si>
  <si>
    <t>Variable 7: The test used to measure the construct.</t>
  </si>
  <si>
    <t>Variable 7: Type of variable</t>
  </si>
  <si>
    <t>Variable 7: The type of indicator of the variable.</t>
  </si>
  <si>
    <t>Variable 8: Name of construct</t>
  </si>
  <si>
    <t>Variable 8: Name of the construct.</t>
  </si>
  <si>
    <t>Variable 8: Name of measure</t>
  </si>
  <si>
    <t>Variable 8: The test used to measure the construct.</t>
  </si>
  <si>
    <t>Variable 8: Type of variable</t>
  </si>
  <si>
    <t>Variable 8: The type of indicator of the variable.</t>
  </si>
  <si>
    <t>Variable 9: Name of construct</t>
  </si>
  <si>
    <t>Variable 9: Name of the construct.</t>
  </si>
  <si>
    <t>Variable 9: Name of measure</t>
  </si>
  <si>
    <t>Variable 9: The test used to measure the construct.</t>
  </si>
  <si>
    <t>Variable 9: Type of variable</t>
  </si>
  <si>
    <t>Variable 9: The type of indicator of the variable.</t>
  </si>
  <si>
    <t>Remarks on measurement</t>
  </si>
  <si>
    <t>Remarks on the variable characteristics.</t>
  </si>
  <si>
    <t>Software for data pre-processing</t>
  </si>
  <si>
    <t>The software used for data pre-processing.</t>
  </si>
  <si>
    <t>Variation in Method</t>
  </si>
  <si>
    <t>Software for subtyping</t>
  </si>
  <si>
    <t>The software used for subtyping.</t>
  </si>
  <si>
    <t>Theoretical model(s)</t>
  </si>
  <si>
    <t>The theoretical model(s) used as the basis for subtyping based on our knowledge.</t>
  </si>
  <si>
    <t>Preset subtypes</t>
  </si>
  <si>
    <t>Whether there are preset subtypes under the reported theoretical model(s).</t>
  </si>
  <si>
    <t>Expected subtypes</t>
  </si>
  <si>
    <t>The list of preset subtypes under the reported theoretical model(s) (if any).</t>
  </si>
  <si>
    <t>Remarks on theory</t>
  </si>
  <si>
    <t>Remarks on the theoretical model(s) used as the basis for subtyping.</t>
  </si>
  <si>
    <t>Statistical model</t>
  </si>
  <si>
    <t>The statistical model(s) used for subtyping.</t>
  </si>
  <si>
    <t>Cut-off criteria</t>
  </si>
  <si>
    <t>The description of the statistical models used or the cut-off criteria for subgrouping participants.</t>
  </si>
  <si>
    <t>Cut-off value as impaired ability</t>
  </si>
  <si>
    <t>A value below the said cut-off value (in standard deviation) is considered as an impairment.</t>
  </si>
  <si>
    <t>Cut-off value as intact ability</t>
  </si>
  <si>
    <t>A value equal or above the said cut-off value (in standard deviation) is considered as an intact ability.</t>
  </si>
  <si>
    <t>Variables combined</t>
  </si>
  <si>
    <t>Whether the variables were combined and treated in the same statistical model for subtyping.</t>
  </si>
  <si>
    <t>Sample for subtyping</t>
  </si>
  <si>
    <t>The sample used for subtyping.</t>
  </si>
  <si>
    <t>Sample for validation (Method 1)</t>
  </si>
  <si>
    <t>The sample used for validating the subtyping results (Method 1).</t>
  </si>
  <si>
    <t>Sample for validation (Method 2)</t>
  </si>
  <si>
    <t>The sample used for validating the subtyping results (Method 2).</t>
  </si>
  <si>
    <t>Sample for subtype identification</t>
  </si>
  <si>
    <t>The sample used for identifying the subtypes.</t>
  </si>
  <si>
    <t>Remarks on subtyping method</t>
  </si>
  <si>
    <t>Remarks on the subtyping method reported.</t>
  </si>
  <si>
    <t>Variable 1: Data standardisation</t>
  </si>
  <si>
    <t>Variable 1: Whether the measurement data were standardised, scaled, or raw scores.</t>
  </si>
  <si>
    <t>Variable 1: Measure performance indicator</t>
  </si>
  <si>
    <t>Variable 1: The indicator of the test performance of the given variable.</t>
  </si>
  <si>
    <t>Variable 1: Outlier treatment</t>
  </si>
  <si>
    <t>Variable 1: How outlying datapoints were treated.</t>
  </si>
  <si>
    <t>Variable 1: Missing data treatment</t>
  </si>
  <si>
    <t>Variable 1: How missing data were treated.</t>
  </si>
  <si>
    <t>Variable 2: Data standardisation</t>
  </si>
  <si>
    <t>Variable 2: Whether the measurement data were standardised, scaled, or raw scores.</t>
  </si>
  <si>
    <t>Variable 2: Measure performance indicator</t>
  </si>
  <si>
    <t>Variable 2: The indicator of the test performance of the given variable.</t>
  </si>
  <si>
    <t>Variable 2: Outlier treatment</t>
  </si>
  <si>
    <t>Variable 2: How outlying datapoints were treated.</t>
  </si>
  <si>
    <t>Variable 2: Missing data treatment</t>
  </si>
  <si>
    <t>Variable 2: How missing data were treated.</t>
  </si>
  <si>
    <t>Variable 3: Data standardisation</t>
  </si>
  <si>
    <t>Variable 3: Whether the measurement data were standardised, scaled, or raw scores.</t>
  </si>
  <si>
    <t>Variable 3: Measure performance indicator</t>
  </si>
  <si>
    <t>Variable 3: The indicator of the test performance of the given variable.</t>
  </si>
  <si>
    <t>Variable 3: Outlier treatment</t>
  </si>
  <si>
    <t>Variable 3: How outlying datapoints were treated.</t>
  </si>
  <si>
    <t>Variable 3: Missing data treatment</t>
  </si>
  <si>
    <t>Variable 3: How missing data were treated.</t>
  </si>
  <si>
    <t>Variable 4: Data standardisation</t>
  </si>
  <si>
    <t>Variable 4: Whether the measurement data were standardised, scaled, or raw scores.</t>
  </si>
  <si>
    <t>Variable 4: Measure performance indicator</t>
  </si>
  <si>
    <t>Variable 4: The indicator of the test performance of the given variable.</t>
  </si>
  <si>
    <t>Variable 4: Outlier treatment</t>
  </si>
  <si>
    <t>Variable 4: How outlying datapoints were treated.</t>
  </si>
  <si>
    <t>Variable 4: Missing data treatment</t>
  </si>
  <si>
    <t>Variable 4: How missing data were treated.</t>
  </si>
  <si>
    <t>Variable 5: Data standardisation</t>
  </si>
  <si>
    <t>Variable 5: Whether the measurement data were standardised, scaled, or raw scores.</t>
  </si>
  <si>
    <t>Variable 5: Measure performance indicator</t>
  </si>
  <si>
    <t>Variable 5: The indicator of the test performance of the given variable.</t>
  </si>
  <si>
    <t>Variable 5: Outlier treatment</t>
  </si>
  <si>
    <t>Variable 5: How outlying datapoints were treated.</t>
  </si>
  <si>
    <t>Variable 5: Missing data treatment</t>
  </si>
  <si>
    <t>Variable 5: How missing data were treated.</t>
  </si>
  <si>
    <t>Variable 6: Data standardisation</t>
  </si>
  <si>
    <t>Variable 6: Whether the measurement data were standardised, scaled, or raw scores.</t>
  </si>
  <si>
    <t>Variable 6: Measure performance indicator</t>
  </si>
  <si>
    <t>Variable 6: The indicator of the test performance of the given variable.</t>
  </si>
  <si>
    <t>Variable 6: Outlier treatment</t>
  </si>
  <si>
    <t>Variable 6: How outlying datapoints were treated.</t>
  </si>
  <si>
    <t>Variable 6: Missing data treatment</t>
  </si>
  <si>
    <t>Variable 6: How missing data were treated.</t>
  </si>
  <si>
    <t>Variable 7: Data standardisation</t>
  </si>
  <si>
    <t>Variable 7: Whether the measurement data were standardised, scaled, or raw scores.</t>
  </si>
  <si>
    <t>Variable 7: Measure performance indicator</t>
  </si>
  <si>
    <t>Variable 7: The indicator of the test performance of the given variable.</t>
  </si>
  <si>
    <t>Variable 7: Outlier treatment</t>
  </si>
  <si>
    <t>Variable 7: How outlying datapoints were treated.</t>
  </si>
  <si>
    <t>Variable 7: Missing data treatment</t>
  </si>
  <si>
    <t>Variable 7: How missing data were treated.</t>
  </si>
  <si>
    <t>Variable 8: Data standardisation</t>
  </si>
  <si>
    <t>Variable 8: Whether the measurement data were standardised, scaled, or raw scores.</t>
  </si>
  <si>
    <t>Variable 8: Measure performance indicator</t>
  </si>
  <si>
    <t>Variable 8: The indicator of the test performance of the given variable.</t>
  </si>
  <si>
    <t>Variable 8: Outlier treatment</t>
  </si>
  <si>
    <t>Variable 8: How outlying datapoints were treated.</t>
  </si>
  <si>
    <t>Variable 8: Missing data treatment</t>
  </si>
  <si>
    <t>Variable 8: How missing data were treated.</t>
  </si>
  <si>
    <t>Variable 9: Data standardisation</t>
  </si>
  <si>
    <t>Variable 9: Whether the measurement data were standardised, scaled, or raw scores.</t>
  </si>
  <si>
    <t>Variable 9: Measure performance indicator</t>
  </si>
  <si>
    <t>Variable 9: The indicator of the test performance of the given variable.</t>
  </si>
  <si>
    <t>Variable 9: Outlier treatment</t>
  </si>
  <si>
    <t>Variable 9: How outlying datapoints were treated.</t>
  </si>
  <si>
    <t>Variable 9: Missing data treatment</t>
  </si>
  <si>
    <t>Variable 9: How missing data were treated.</t>
  </si>
  <si>
    <t>Remarks on data pre-processing</t>
  </si>
  <si>
    <t>Remarks on data pre-processing.</t>
  </si>
  <si>
    <t>Subtyping result validation</t>
  </si>
  <si>
    <t>Whether the subtyping results were validated.</t>
  </si>
  <si>
    <t>The method used for validating the subtyping results reported (Method 1).</t>
  </si>
  <si>
    <t>Results validation using same sample</t>
  </si>
  <si>
    <t>Whether the subtyping results were validated using the exact same sample of participants (Method 1).</t>
  </si>
  <si>
    <t>Robustness of subtyping results</t>
  </si>
  <si>
    <t>The robustness of the subtyping results based on the validation (Method 1).</t>
  </si>
  <si>
    <t>The method used for validating the subtyping results reported (Method 2).</t>
  </si>
  <si>
    <t>Whether the subtyping results were validated using the exact same sample of participants (Method 2).</t>
  </si>
  <si>
    <t>The robustness of the subtyping results based on the validation (Method 2).</t>
  </si>
  <si>
    <t>Remarks on subtyping result validation</t>
  </si>
  <si>
    <t>Remarks on the subtyping result validation.</t>
  </si>
  <si>
    <t>No. of subtypes</t>
  </si>
  <si>
    <t>Number of subtypes yielded as reported in the paper.</t>
  </si>
  <si>
    <t>Variation in Outcome</t>
  </si>
  <si>
    <t>Subtype 1</t>
  </si>
  <si>
    <t>Subtype 1: The name of the subtype.</t>
  </si>
  <si>
    <t>Subtype 1: Description</t>
  </si>
  <si>
    <t>Subtype 1: The description of the subtype characteristics.</t>
  </si>
  <si>
    <t>Subtype 1 (Unified label)</t>
  </si>
  <si>
    <t>Subtype 1: The unified label for the subtype.</t>
  </si>
  <si>
    <t>Subtype 1: Prevalence</t>
  </si>
  <si>
    <t>Subtype 1: The prevalence of the subtype reported in the paper.</t>
  </si>
  <si>
    <t>Subtype 2</t>
  </si>
  <si>
    <t>Subtype 2: The name of the subtype.</t>
  </si>
  <si>
    <t>Subtype 2: Description</t>
  </si>
  <si>
    <t>Subtype 2: The description of the subtype characteristics.</t>
  </si>
  <si>
    <t>Subtype 2 (Unified label)</t>
  </si>
  <si>
    <t>Subtype 2: The unified label for the subtype.</t>
  </si>
  <si>
    <t>Subtype 2: Prevalence</t>
  </si>
  <si>
    <t>Subtype 2: The prevalence of the subtype reported in the paper.</t>
  </si>
  <si>
    <t>Subtype 3</t>
  </si>
  <si>
    <t>Subtype 3: The name of the subtype.</t>
  </si>
  <si>
    <t>Subtype 3: Description</t>
  </si>
  <si>
    <t>Subtype 3: The description of the subtype characteristics.</t>
  </si>
  <si>
    <t>Subtype 3 (Unified label)</t>
  </si>
  <si>
    <t>Subtype 3: The unified label for the subtype.</t>
  </si>
  <si>
    <t>Subtype 3: Prevalence</t>
  </si>
  <si>
    <t>Subtype 3: The prevalence of the subtype reported in the paper.</t>
  </si>
  <si>
    <t>Subtype 4</t>
  </si>
  <si>
    <t>Subtype 4: The name of the subtype.</t>
  </si>
  <si>
    <t>Subtype 4: Description</t>
  </si>
  <si>
    <t>Subtype 4: The description of the subtype characteristics.</t>
  </si>
  <si>
    <t>Subtype 4 (Unified label)</t>
  </si>
  <si>
    <t>Subtype 4: The unified label for the subtype.</t>
  </si>
  <si>
    <t>Subtype 4: Prevalence</t>
  </si>
  <si>
    <t>Subtype 4: The prevalence of the subtype reported in the paper.</t>
  </si>
  <si>
    <t>Subtype 5</t>
  </si>
  <si>
    <t>Subtype 5: The name of the subtype.</t>
  </si>
  <si>
    <t>Subtype 5: Description</t>
  </si>
  <si>
    <t>Subtype 5: The description of the subtype characteristics.</t>
  </si>
  <si>
    <t>Subtype 5 (Unified label)</t>
  </si>
  <si>
    <t>Subtype 5: The unified label for the subtype.</t>
  </si>
  <si>
    <t>Subtype 5: Prevalence</t>
  </si>
  <si>
    <t>Subtype 5: The prevalence of the subtype reported in the paper.</t>
  </si>
  <si>
    <t>Subtype 6</t>
  </si>
  <si>
    <t>Subtype 6: The name of the subtype.</t>
  </si>
  <si>
    <t>Subtype 6: Description</t>
  </si>
  <si>
    <t>Subtype 6: The description of the subtype characteristics.</t>
  </si>
  <si>
    <t>Subtype 6 (Unified label)</t>
  </si>
  <si>
    <t>Subtype 6: The unified label for the subtype.</t>
  </si>
  <si>
    <t>Subtype 6: Prevalence</t>
  </si>
  <si>
    <t>Subtype 6: The prevalence of the subtype reported in the paper.</t>
  </si>
  <si>
    <t>Subtype 7</t>
  </si>
  <si>
    <t>Subtype 7: The name of the subtype.</t>
  </si>
  <si>
    <t>Subtype 7: Description</t>
  </si>
  <si>
    <t>Subtype 7: The description of the subtype characteristics.</t>
  </si>
  <si>
    <t>Subtype 7 (Unified label)</t>
  </si>
  <si>
    <t>Subtype 7: The unified label for the subtype.</t>
  </si>
  <si>
    <t>Subtype 7: Prevalence</t>
  </si>
  <si>
    <t>Subtype 7: The prevalence of the subtype reported in the paper.</t>
  </si>
  <si>
    <t>Subtype 8</t>
  </si>
  <si>
    <t>Subtype 8: The name of the subtype.</t>
  </si>
  <si>
    <t>Subtype 8: Description</t>
  </si>
  <si>
    <t>Subtype 8: The description of the subtype characteristics.</t>
  </si>
  <si>
    <t>Subtype 8 (Unified label)</t>
  </si>
  <si>
    <t>Subtype 8: The unified label for the subtype.</t>
  </si>
  <si>
    <t>Subtype 8: Prevalence</t>
  </si>
  <si>
    <t>Subtype 8: The prevalence of the subtype reported in the paper.</t>
  </si>
  <si>
    <t>Remarks on subtyping results</t>
  </si>
  <si>
    <t>Overal remarks on the subtyping results.</t>
  </si>
  <si>
    <t>Define_input</t>
  </si>
  <si>
    <t>Sample_ForValidation</t>
  </si>
  <si>
    <t>Validation_Method</t>
  </si>
  <si>
    <t>Validation_SameSample</t>
  </si>
  <si>
    <t>Robustness</t>
  </si>
  <si>
    <t>Lorusso M.L. and Toraldo A.</t>
  </si>
  <si>
    <t>4 to 12</t>
  </si>
  <si>
    <t>Adolescent</t>
  </si>
  <si>
    <t>TestA</t>
  </si>
  <si>
    <t>ConsA</t>
  </si>
  <si>
    <t>MeasA1</t>
  </si>
  <si>
    <t>TheoryA</t>
  </si>
  <si>
    <t>Kmean</t>
  </si>
  <si>
    <t>Mingozzi A. and Tobia V. and Marzocchi G.M.</t>
  </si>
  <si>
    <t>Ask authors for access</t>
  </si>
  <si>
    <t>10 to 16</t>
  </si>
  <si>
    <t>Teenager</t>
  </si>
  <si>
    <t>Mild</t>
  </si>
  <si>
    <t>TestB</t>
  </si>
  <si>
    <t>ConsB</t>
  </si>
  <si>
    <t>MeasB1</t>
  </si>
  <si>
    <t>TheoryB</t>
  </si>
  <si>
    <t>KMean</t>
  </si>
  <si>
    <t>Cheema, Kulpreet and Fleming, Cassidy and Craig, Julia and Hodgetts, William E. and Cummine, Jacqueline</t>
  </si>
  <si>
    <t>11 to 18</t>
  </si>
  <si>
    <t>ADHD</t>
  </si>
  <si>
    <t>MeasA2</t>
  </si>
  <si>
    <t>MedianSplit</t>
  </si>
  <si>
    <t>Daniel, Johny and Barth, Amy</t>
  </si>
  <si>
    <t>15 to 17</t>
  </si>
  <si>
    <t>TestC</t>
  </si>
  <si>
    <t>Accuracy</t>
  </si>
  <si>
    <t>Python</t>
  </si>
  <si>
    <t>TheoryC</t>
  </si>
  <si>
    <t>A;B;C</t>
  </si>
  <si>
    <t>Mean</t>
  </si>
  <si>
    <t>Annals of dyslexia</t>
  </si>
  <si>
    <t>Lefevre E. and Cavalli E. and Cole P. and Law J.M. and Sprenger-Charolles L.</t>
  </si>
  <si>
    <t>18 to 21</t>
  </si>
  <si>
    <t>ConsC</t>
  </si>
  <si>
    <t>MeasC1</t>
  </si>
  <si>
    <t>A;B</t>
  </si>
  <si>
    <t>19 to 22</t>
  </si>
  <si>
    <t>MeasA3</t>
  </si>
  <si>
    <t>MeasB2</t>
  </si>
  <si>
    <t>B;C;D</t>
  </si>
  <si>
    <t>5 to 12</t>
  </si>
  <si>
    <t>MeasA4</t>
  </si>
  <si>
    <t>A;C</t>
  </si>
  <si>
    <t>Li M. and Chan J. and Kirby J.R.</t>
  </si>
  <si>
    <t>7 to 14</t>
  </si>
  <si>
    <t>A;D</t>
  </si>
  <si>
    <t>Abo-elhija, Donia and Farah, Rola and Horowitz-Kraus, Tzipi</t>
  </si>
  <si>
    <t>7 to 15</t>
  </si>
  <si>
    <t>A;E</t>
  </si>
  <si>
    <t>Child neuropsychology : a journal on normal and abnormal development in childhood and adolescence</t>
  </si>
  <si>
    <t>Kibby M.Y. and Newsham G. and Imre Z. and Schlak J.E.</t>
  </si>
  <si>
    <t>14 to 18</t>
  </si>
  <si>
    <t>SPSS</t>
  </si>
  <si>
    <t>B;D</t>
  </si>
  <si>
    <t>Steps</t>
  </si>
  <si>
    <t>Options</t>
  </si>
  <si>
    <t>A</t>
  </si>
  <si>
    <t>A1</t>
  </si>
  <si>
    <t>A2</t>
  </si>
  <si>
    <t>A3</t>
  </si>
  <si>
    <t>A4</t>
  </si>
  <si>
    <t>A5</t>
  </si>
  <si>
    <t>B</t>
  </si>
  <si>
    <t>B1</t>
  </si>
  <si>
    <t>B2</t>
  </si>
  <si>
    <t>B3</t>
  </si>
  <si>
    <t>B4</t>
  </si>
  <si>
    <t>Age</t>
  </si>
  <si>
    <t>&lt; 13</t>
  </si>
  <si>
    <t>13- 17</t>
  </si>
  <si>
    <t>&gt; 17</t>
  </si>
  <si>
    <t xml:space="preserve">The duration (from onset to end) required for answering a set of questions correctly </t>
  </si>
  <si>
    <t>The duration (from onset to end) required for answering a set of questions despite their correctness</t>
  </si>
  <si>
    <t>The proportion/percentage of correct answers out of a total number of items within a given time</t>
  </si>
  <si>
    <t>The proportion/percentage of correct answers out of a total number of items without time limit</t>
  </si>
  <si>
    <t>The number of correct responses until a consecutive number of errors was made/within a time limit</t>
  </si>
  <si>
    <t>An estimate, a threshold value</t>
  </si>
  <si>
    <t>A point estimate</t>
  </si>
  <si>
    <t>The number of errors made</t>
  </si>
  <si>
    <t>Whether the data analysis codes are available.</t>
  </si>
  <si>
    <t>Data_type</t>
  </si>
  <si>
    <t>Character</t>
  </si>
  <si>
    <t>Categorical_L</t>
  </si>
  <si>
    <t>Categorical</t>
  </si>
  <si>
    <t>Numeric</t>
  </si>
  <si>
    <t>Construct_All</t>
  </si>
  <si>
    <t>Name of constructs</t>
  </si>
  <si>
    <t>All of the constructs</t>
  </si>
  <si>
    <t>Measure_All</t>
  </si>
  <si>
    <t>Name of measures</t>
  </si>
  <si>
    <t>All of the test used to measures the constructs</t>
  </si>
  <si>
    <t>Var_All</t>
  </si>
  <si>
    <t>Type of variables</t>
  </si>
  <si>
    <t>All the type indicator of all variables</t>
  </si>
  <si>
    <t>Sample_ForValidation_All</t>
  </si>
  <si>
    <t>Sample for validation</t>
  </si>
  <si>
    <t>The sample used for validating the subtyping results</t>
  </si>
  <si>
    <t>Standardised_All</t>
  </si>
  <si>
    <t>Data standardisation</t>
  </si>
  <si>
    <t>Whether the measurement data were standardised, scaled, or raw scores.</t>
  </si>
  <si>
    <t>Indicator_All</t>
  </si>
  <si>
    <t>Measure performance indicator</t>
  </si>
  <si>
    <t>The indicator of the test performance of the given variable.</t>
  </si>
  <si>
    <t>OutlierRemoval_All</t>
  </si>
  <si>
    <t>Outlier treatment</t>
  </si>
  <si>
    <t>How outlying datapoints were treated.</t>
  </si>
  <si>
    <t>MissingDataTreat_All</t>
  </si>
  <si>
    <t>Missing data treatment</t>
  </si>
  <si>
    <t>How missing data were treated.</t>
  </si>
  <si>
    <t>Validation_Method_All</t>
  </si>
  <si>
    <t>Validation methods</t>
  </si>
  <si>
    <t>The method used for validating the subtyping results reported</t>
  </si>
  <si>
    <t>Validation_SameSample_All</t>
  </si>
  <si>
    <t>Robustness_All</t>
  </si>
  <si>
    <t>The robustness of the subtyping results based on the validation</t>
  </si>
  <si>
    <t>Subtyping result validation method 1</t>
  </si>
  <si>
    <t>Results validation using same sample 1</t>
  </si>
  <si>
    <t>Robustness of subtyping results 1</t>
  </si>
  <si>
    <t>Subtyping result validation method 2</t>
  </si>
  <si>
    <t>Results validation using same sample 2</t>
  </si>
  <si>
    <t>Robustness of subtyping results 2</t>
  </si>
  <si>
    <t>UnifiedLabel_All</t>
  </si>
  <si>
    <t>Subtypes (unified label)</t>
  </si>
  <si>
    <t>The unified label for the subtype.</t>
  </si>
  <si>
    <t>Prevalence_All</t>
  </si>
  <si>
    <t>Subtype prevalence</t>
  </si>
  <si>
    <t>The prevalence of the subtype reported in the paper.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</si>
</sst>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m\-d"/>
  </numFmts>
  <fonts count="23">
    <font>
      <sz val="11"/>
      <color theme="1"/>
      <name val="Calibri"/>
      <scheme val="minor"/>
    </font>
    <font>
      <b/>
      <sz val="11"/>
      <color theme="1"/>
      <name val="Arial"/>
    </font>
    <font>
      <sz val="11"/>
      <name val="Calibri"/>
    </font>
    <font>
      <b/>
      <sz val="10"/>
      <color theme="1"/>
      <name val="Arial"/>
    </font>
    <font>
      <sz val="10"/>
      <color theme="1"/>
      <name val="Calibri"/>
    </font>
    <font>
      <b/>
      <sz val="11"/>
      <color theme="1"/>
      <name val="Calibri"/>
    </font>
    <font>
      <sz val="11"/>
      <color theme="1"/>
      <name val="Arial"/>
    </font>
    <font>
      <u/>
      <sz val="11"/>
      <color rgb="FF1155CC"/>
      <name val="Arial"/>
    </font>
    <font>
      <sz val="11"/>
      <color rgb="FFFF0000"/>
      <name val="Arial"/>
    </font>
    <font>
      <u/>
      <sz val="11"/>
      <color rgb="FF0000FF"/>
      <name val="Arial"/>
    </font>
    <font>
      <sz val="11"/>
      <color rgb="FF000000"/>
      <name val="Arial"/>
    </font>
    <font>
      <sz val="10"/>
      <color rgb="FF000000"/>
      <name val="Arial"/>
    </font>
    <font>
      <sz val="11"/>
      <color rgb="FF444746"/>
      <name val="Arial"/>
    </font>
    <font>
      <sz val="11"/>
      <color theme="1"/>
      <name val="Calibri"/>
    </font>
    <font>
      <sz val="11"/>
      <color theme="1"/>
      <name val="Arial"/>
    </font>
    <font>
      <b/>
      <sz val="11"/>
      <color rgb="FF000000"/>
      <name val="Calibri"/>
    </font>
    <font>
      <b/>
      <sz val="11"/>
      <color rgb="FF000000"/>
      <name val="Arial"/>
    </font>
    <font>
      <sz val="11"/>
      <color rgb="FF000000"/>
      <name val="Calibri"/>
    </font>
    <font>
      <b/>
      <sz val="11"/>
      <color rgb="FFFF0000"/>
      <name val="Arial"/>
    </font>
    <font>
      <b/>
      <sz val="10"/>
      <color theme="1"/>
      <name val="Arial"/>
      <family val="2"/>
    </font>
    <font>
      <b/>
      <sz val="11"/>
      <name val="Arial"/>
      <family val="2"/>
    </font>
    <font>
      <sz val="11"/>
      <name val="Arial"/>
      <family val="2"/>
    </font>
    <font>
      <b/>
      <sz val="11"/>
      <name val="Calibri"/>
      <family val="2"/>
    </font>
  </fonts>
  <fills count="14">
    <fill>
      <patternFill patternType="none"/>
    </fill>
    <fill>
      <patternFill patternType="gray125"/>
    </fill>
    <fill>
      <patternFill patternType="solid">
        <fgColor rgb="FFFFFF00"/>
        <bgColor rgb="FFFFFF00"/>
      </patternFill>
    </fill>
    <fill>
      <patternFill patternType="solid">
        <fgColor theme="5"/>
        <bgColor theme="5"/>
      </patternFill>
    </fill>
    <fill>
      <patternFill patternType="solid">
        <fgColor rgb="FFFFE598"/>
        <bgColor rgb="FFFFE598"/>
      </patternFill>
    </fill>
    <fill>
      <patternFill patternType="solid">
        <fgColor rgb="FFB4C6E7"/>
        <bgColor rgb="FFB4C6E7"/>
      </patternFill>
    </fill>
    <fill>
      <patternFill patternType="solid">
        <fgColor rgb="FFF7CAAC"/>
        <bgColor rgb="FFF7CAAC"/>
      </patternFill>
    </fill>
    <fill>
      <patternFill patternType="solid">
        <fgColor rgb="FFD8D8D8"/>
        <bgColor rgb="FFD8D8D8"/>
      </patternFill>
    </fill>
    <fill>
      <patternFill patternType="solid">
        <fgColor rgb="FFFFFFFF"/>
        <bgColor rgb="FFFFFFFF"/>
      </patternFill>
    </fill>
    <fill>
      <patternFill patternType="solid">
        <fgColor rgb="FFFF0000"/>
        <bgColor rgb="FFFF0000"/>
      </patternFill>
    </fill>
    <fill>
      <patternFill patternType="solid">
        <fgColor rgb="FFED7D31"/>
        <bgColor rgb="FFED7D31"/>
      </patternFill>
    </fill>
    <fill>
      <patternFill patternType="solid">
        <fgColor rgb="FFFF0000"/>
        <bgColor indexed="64"/>
      </patternFill>
    </fill>
    <fill>
      <patternFill patternType="solid">
        <fgColor theme="0"/>
        <bgColor rgb="FFFFE598"/>
      </patternFill>
    </fill>
    <fill>
      <patternFill patternType="solid">
        <fgColor theme="5" tint="0.59999389629810485"/>
        <bgColor rgb="FFB4C6E7"/>
      </patternFill>
    </fill>
  </fills>
  <borders count="23">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right/>
      <top style="thin">
        <color rgb="FF000000"/>
      </top>
      <bottom style="thin">
        <color rgb="FF000000"/>
      </bottom>
      <diagonal/>
    </border>
    <border>
      <left/>
      <right/>
      <top/>
      <bottom/>
      <diagonal/>
    </border>
    <border>
      <left/>
      <right/>
      <top/>
      <bottom/>
      <diagonal/>
    </border>
  </borders>
  <cellStyleXfs count="1">
    <xf numFmtId="0" fontId="0" fillId="0" borderId="0"/>
  </cellStyleXfs>
  <cellXfs count="125">
    <xf numFmtId="0" fontId="0" fillId="0" borderId="0" xfId="0" applyFont="1" applyAlignment="1"/>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0" borderId="9" xfId="0" applyFont="1" applyBorder="1" applyAlignment="1">
      <alignment horizontal="center"/>
    </xf>
    <xf numFmtId="0" fontId="1" fillId="2" borderId="10" xfId="0" applyFont="1" applyFill="1" applyBorder="1"/>
    <xf numFmtId="0" fontId="4" fillId="7" borderId="3" xfId="0" applyFont="1" applyFill="1" applyBorder="1"/>
    <xf numFmtId="0" fontId="5" fillId="0" borderId="14" xfId="0" applyFont="1" applyBorder="1"/>
    <xf numFmtId="0" fontId="3" fillId="2" borderId="10" xfId="0" applyFont="1" applyFill="1" applyBorder="1" applyAlignment="1">
      <alignment horizontal="left"/>
    </xf>
    <xf numFmtId="0" fontId="3" fillId="7" borderId="10" xfId="0" applyFont="1" applyFill="1" applyBorder="1" applyAlignment="1">
      <alignment horizontal="left"/>
    </xf>
    <xf numFmtId="0" fontId="3" fillId="7" borderId="10" xfId="0" applyFont="1" applyFill="1" applyBorder="1"/>
    <xf numFmtId="0" fontId="3" fillId="2" borderId="10" xfId="0" applyFont="1" applyFill="1" applyBorder="1"/>
    <xf numFmtId="0" fontId="3" fillId="3" borderId="10" xfId="0" applyFont="1" applyFill="1" applyBorder="1"/>
    <xf numFmtId="49" fontId="3" fillId="3" borderId="10" xfId="0" applyNumberFormat="1" applyFont="1" applyFill="1" applyBorder="1"/>
    <xf numFmtId="0" fontId="3" fillId="4" borderId="10" xfId="0" applyFont="1" applyFill="1" applyBorder="1"/>
    <xf numFmtId="0" fontId="3" fillId="5" borderId="10" xfId="0" applyFont="1" applyFill="1" applyBorder="1"/>
    <xf numFmtId="0" fontId="3" fillId="6" borderId="10" xfId="0" applyFont="1" applyFill="1" applyBorder="1"/>
    <xf numFmtId="0" fontId="5" fillId="0" borderId="15" xfId="0" applyFont="1" applyBorder="1"/>
    <xf numFmtId="0" fontId="6" fillId="7" borderId="16" xfId="0" applyFont="1" applyFill="1" applyBorder="1"/>
    <xf numFmtId="0" fontId="7" fillId="7" borderId="16" xfId="0" applyFont="1" applyFill="1" applyBorder="1"/>
    <xf numFmtId="0" fontId="6" fillId="7" borderId="16" xfId="0" applyFont="1" applyFill="1" applyBorder="1" applyAlignment="1">
      <alignment horizontal="right"/>
    </xf>
    <xf numFmtId="49" fontId="6" fillId="7" borderId="16" xfId="0" applyNumberFormat="1" applyFont="1" applyFill="1" applyBorder="1"/>
    <xf numFmtId="0" fontId="6" fillId="0" borderId="0" xfId="0" applyFont="1"/>
    <xf numFmtId="0" fontId="6" fillId="0" borderId="0" xfId="0" applyFont="1" applyAlignment="1">
      <alignment horizontal="right"/>
    </xf>
    <xf numFmtId="0" fontId="6" fillId="2" borderId="16" xfId="0" applyFont="1" applyFill="1" applyBorder="1"/>
    <xf numFmtId="49" fontId="6" fillId="0" borderId="0" xfId="0" applyNumberFormat="1" applyFont="1"/>
    <xf numFmtId="49" fontId="6" fillId="2" borderId="16" xfId="0" applyNumberFormat="1" applyFont="1" applyFill="1" applyBorder="1"/>
    <xf numFmtId="9" fontId="6" fillId="0" borderId="0" xfId="0" applyNumberFormat="1" applyFont="1" applyAlignment="1">
      <alignment horizontal="right"/>
    </xf>
    <xf numFmtId="10" fontId="6" fillId="0" borderId="0" xfId="0" applyNumberFormat="1" applyFont="1" applyAlignment="1">
      <alignment horizontal="right"/>
    </xf>
    <xf numFmtId="10" fontId="6" fillId="0" borderId="0" xfId="0" applyNumberFormat="1" applyFont="1"/>
    <xf numFmtId="164" fontId="6" fillId="0" borderId="0" xfId="0" applyNumberFormat="1" applyFont="1" applyAlignment="1">
      <alignment horizontal="right"/>
    </xf>
    <xf numFmtId="165" fontId="6" fillId="0" borderId="0" xfId="0" applyNumberFormat="1" applyFont="1" applyAlignment="1">
      <alignment horizontal="right"/>
    </xf>
    <xf numFmtId="9" fontId="6" fillId="0" borderId="0" xfId="0" applyNumberFormat="1" applyFont="1"/>
    <xf numFmtId="0" fontId="8" fillId="0" borderId="0" xfId="0" applyFont="1"/>
    <xf numFmtId="166" fontId="6" fillId="0" borderId="0" xfId="0" applyNumberFormat="1" applyFont="1"/>
    <xf numFmtId="164" fontId="6" fillId="0" borderId="0" xfId="0" applyNumberFormat="1" applyFont="1"/>
    <xf numFmtId="164" fontId="6" fillId="7" borderId="16" xfId="0" applyNumberFormat="1" applyFont="1" applyFill="1" applyBorder="1"/>
    <xf numFmtId="0" fontId="9" fillId="7" borderId="16" xfId="0" applyFont="1" applyFill="1" applyBorder="1"/>
    <xf numFmtId="0" fontId="6" fillId="6" borderId="16" xfId="0" applyFont="1" applyFill="1" applyBorder="1"/>
    <xf numFmtId="0" fontId="8" fillId="6" borderId="16" xfId="0" applyFont="1" applyFill="1" applyBorder="1"/>
    <xf numFmtId="0" fontId="10" fillId="0" borderId="0" xfId="0" applyFont="1"/>
    <xf numFmtId="0" fontId="11" fillId="0" borderId="0" xfId="0" applyFont="1"/>
    <xf numFmtId="0" fontId="12" fillId="8" borderId="16" xfId="0" applyFont="1" applyFill="1" applyBorder="1" applyAlignment="1">
      <alignment horizontal="left"/>
    </xf>
    <xf numFmtId="0" fontId="6" fillId="8" borderId="16" xfId="0" applyFont="1" applyFill="1" applyBorder="1"/>
    <xf numFmtId="0" fontId="6" fillId="9" borderId="16" xfId="0" applyFont="1" applyFill="1" applyBorder="1"/>
    <xf numFmtId="0" fontId="1" fillId="9" borderId="16" xfId="0" applyFont="1" applyFill="1" applyBorder="1"/>
    <xf numFmtId="0" fontId="13" fillId="7" borderId="16" xfId="0" applyFont="1" applyFill="1" applyBorder="1"/>
    <xf numFmtId="0" fontId="6" fillId="0" borderId="0" xfId="0" applyFont="1" applyAlignment="1"/>
    <xf numFmtId="0" fontId="3" fillId="6" borderId="10" xfId="0" applyFont="1" applyFill="1" applyBorder="1" applyAlignment="1"/>
    <xf numFmtId="0" fontId="14" fillId="0" borderId="0" xfId="0" applyFont="1" applyAlignment="1"/>
    <xf numFmtId="0" fontId="14" fillId="0" borderId="0" xfId="0" applyFont="1"/>
    <xf numFmtId="0" fontId="3" fillId="0" borderId="0" xfId="0" applyFont="1"/>
    <xf numFmtId="0" fontId="15" fillId="2" borderId="18" xfId="0" applyFont="1" applyFill="1" applyBorder="1"/>
    <xf numFmtId="0" fontId="16" fillId="2" borderId="17" xfId="0" applyFont="1" applyFill="1" applyBorder="1" applyAlignment="1">
      <alignment horizontal="left"/>
    </xf>
    <xf numFmtId="0" fontId="16" fillId="2" borderId="18" xfId="0" applyFont="1" applyFill="1" applyBorder="1" applyAlignment="1">
      <alignment horizontal="left"/>
    </xf>
    <xf numFmtId="0" fontId="16" fillId="2" borderId="18" xfId="0" applyFont="1" applyFill="1" applyBorder="1"/>
    <xf numFmtId="0" fontId="16" fillId="10" borderId="18" xfId="0" applyFont="1" applyFill="1" applyBorder="1"/>
    <xf numFmtId="0" fontId="16" fillId="4" borderId="18" xfId="0" applyFont="1" applyFill="1" applyBorder="1"/>
    <xf numFmtId="0" fontId="18" fillId="4" borderId="18" xfId="0" applyFont="1" applyFill="1" applyBorder="1"/>
    <xf numFmtId="0" fontId="16" fillId="5" borderId="18" xfId="0" applyFont="1" applyFill="1" applyBorder="1"/>
    <xf numFmtId="0" fontId="16" fillId="6" borderId="18" xfId="0" applyFont="1" applyFill="1" applyBorder="1"/>
    <xf numFmtId="0" fontId="10" fillId="8" borderId="16" xfId="0" applyFont="1" applyFill="1" applyBorder="1"/>
    <xf numFmtId="0" fontId="10" fillId="8" borderId="16" xfId="0" applyFont="1" applyFill="1" applyBorder="1" applyAlignment="1">
      <alignment horizontal="right"/>
    </xf>
    <xf numFmtId="0" fontId="17" fillId="8" borderId="16" xfId="0" applyFont="1" applyFill="1" applyBorder="1" applyAlignment="1">
      <alignment horizontal="right"/>
    </xf>
    <xf numFmtId="0" fontId="17" fillId="8" borderId="16" xfId="0" applyFont="1" applyFill="1" applyBorder="1"/>
    <xf numFmtId="0" fontId="10" fillId="0" borderId="0" xfId="0" applyFont="1" applyAlignment="1">
      <alignment horizontal="right"/>
    </xf>
    <xf numFmtId="0" fontId="17" fillId="0" borderId="0" xfId="0" applyFont="1" applyAlignment="1">
      <alignment horizontal="right"/>
    </xf>
    <xf numFmtId="0" fontId="17" fillId="0" borderId="0" xfId="0" applyFont="1"/>
    <xf numFmtId="0" fontId="13" fillId="0" borderId="0" xfId="0" applyFont="1"/>
    <xf numFmtId="0" fontId="1" fillId="3" borderId="5" xfId="0" applyFont="1" applyFill="1" applyBorder="1" applyAlignment="1">
      <alignment horizontal="center" vertical="center"/>
    </xf>
    <xf numFmtId="0" fontId="2" fillId="0" borderId="6" xfId="0" applyFont="1" applyBorder="1"/>
    <xf numFmtId="0" fontId="2" fillId="0" borderId="7" xfId="0" applyFont="1" applyBorder="1"/>
    <xf numFmtId="0" fontId="2" fillId="0" borderId="11" xfId="0" applyFont="1" applyBorder="1"/>
    <xf numFmtId="0" fontId="2" fillId="0" borderId="12" xfId="0" applyFont="1" applyBorder="1"/>
    <xf numFmtId="0" fontId="2" fillId="0" borderId="13" xfId="0" applyFont="1" applyBorder="1"/>
    <xf numFmtId="0" fontId="3" fillId="7" borderId="1" xfId="0" applyFont="1" applyFill="1" applyBorder="1" applyAlignment="1">
      <alignment horizontal="center"/>
    </xf>
    <xf numFmtId="0" fontId="2" fillId="0" borderId="2" xfId="0" applyFont="1" applyBorder="1"/>
    <xf numFmtId="0" fontId="2" fillId="0" borderId="8" xfId="0" applyFont="1" applyBorder="1"/>
    <xf numFmtId="0" fontId="3" fillId="4" borderId="1" xfId="0" applyFont="1" applyFill="1" applyBorder="1" applyAlignment="1">
      <alignment horizontal="center"/>
    </xf>
    <xf numFmtId="0" fontId="3" fillId="5" borderId="1" xfId="0" applyFont="1" applyFill="1" applyBorder="1" applyAlignment="1">
      <alignment horizontal="center"/>
    </xf>
    <xf numFmtId="0" fontId="3" fillId="6" borderId="1" xfId="0" applyFont="1" applyFill="1" applyBorder="1" applyAlignment="1">
      <alignment horizontal="center"/>
    </xf>
    <xf numFmtId="0" fontId="3" fillId="6" borderId="1" xfId="0" applyFont="1" applyFill="1" applyBorder="1"/>
    <xf numFmtId="0" fontId="1" fillId="2"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1" fillId="6" borderId="1" xfId="0" applyFont="1" applyFill="1" applyBorder="1" applyAlignment="1">
      <alignment horizontal="center"/>
    </xf>
    <xf numFmtId="0" fontId="3" fillId="2" borderId="1" xfId="0" applyFont="1" applyFill="1" applyBorder="1" applyAlignment="1">
      <alignment horizontal="center"/>
    </xf>
    <xf numFmtId="0" fontId="15" fillId="2" borderId="20" xfId="0" applyFont="1" applyFill="1" applyBorder="1" applyAlignment="1">
      <alignment horizontal="center"/>
    </xf>
    <xf numFmtId="0" fontId="15" fillId="4" borderId="20" xfId="0" applyFont="1" applyFill="1" applyBorder="1" applyAlignment="1">
      <alignment horizontal="center"/>
    </xf>
    <xf numFmtId="0" fontId="15" fillId="5" borderId="20" xfId="0" applyFont="1" applyFill="1" applyBorder="1" applyAlignment="1">
      <alignment horizontal="center"/>
    </xf>
    <xf numFmtId="0" fontId="16" fillId="5" borderId="20" xfId="0" applyFont="1" applyFill="1" applyBorder="1" applyAlignment="1">
      <alignment horizontal="center"/>
    </xf>
    <xf numFmtId="0" fontId="17" fillId="8" borderId="21" xfId="0" applyFont="1" applyFill="1" applyBorder="1"/>
    <xf numFmtId="0" fontId="2" fillId="0" borderId="22" xfId="0" applyFont="1" applyBorder="1"/>
    <xf numFmtId="0" fontId="16" fillId="6" borderId="20" xfId="0" applyFont="1" applyFill="1" applyBorder="1" applyAlignment="1">
      <alignment horizontal="center"/>
    </xf>
    <xf numFmtId="0" fontId="15" fillId="2" borderId="1" xfId="0" applyFont="1" applyFill="1" applyBorder="1" applyAlignment="1">
      <alignment horizontal="center"/>
    </xf>
    <xf numFmtId="0" fontId="15" fillId="10" borderId="5" xfId="0" applyFont="1" applyFill="1" applyBorder="1" applyAlignment="1">
      <alignment horizontal="center"/>
    </xf>
    <xf numFmtId="0" fontId="15" fillId="6" borderId="20" xfId="0" applyFont="1" applyFill="1" applyBorder="1" applyAlignment="1">
      <alignment horizontal="center"/>
    </xf>
    <xf numFmtId="0" fontId="17" fillId="0" borderId="9" xfId="0" applyFont="1" applyBorder="1" applyAlignment="1">
      <alignment horizontal="center"/>
    </xf>
    <xf numFmtId="0" fontId="2" fillId="0" borderId="14" xfId="0" applyFont="1" applyBorder="1"/>
    <xf numFmtId="0" fontId="2" fillId="0" borderId="15" xfId="0" applyFont="1" applyBorder="1"/>
    <xf numFmtId="0" fontId="16" fillId="6" borderId="20" xfId="0" applyFont="1" applyFill="1" applyBorder="1"/>
    <xf numFmtId="0" fontId="19" fillId="2" borderId="10" xfId="0" applyFont="1" applyFill="1" applyBorder="1"/>
    <xf numFmtId="0" fontId="5" fillId="0" borderId="17" xfId="0" applyFont="1" applyBorder="1"/>
    <xf numFmtId="0" fontId="6" fillId="11" borderId="0" xfId="0" applyFont="1" applyFill="1"/>
    <xf numFmtId="0" fontId="20" fillId="0" borderId="0" xfId="0" applyFont="1"/>
    <xf numFmtId="0" fontId="21" fillId="0" borderId="0" xfId="0" applyFont="1"/>
    <xf numFmtId="0" fontId="22" fillId="0" borderId="0" xfId="0" applyFont="1"/>
    <xf numFmtId="0" fontId="21" fillId="2" borderId="10" xfId="0" applyFont="1" applyFill="1" applyBorder="1" applyAlignment="1">
      <alignment horizontal="left"/>
    </xf>
    <xf numFmtId="0" fontId="21" fillId="2" borderId="8" xfId="0" applyFont="1" applyFill="1" applyBorder="1" applyAlignment="1">
      <alignment horizontal="left"/>
    </xf>
    <xf numFmtId="0" fontId="21" fillId="2" borderId="17" xfId="0" applyFont="1" applyFill="1" applyBorder="1" applyAlignment="1">
      <alignment horizontal="left"/>
    </xf>
    <xf numFmtId="0" fontId="21" fillId="2" borderId="18" xfId="0" applyFont="1" applyFill="1" applyBorder="1" applyAlignment="1">
      <alignment horizontal="left"/>
    </xf>
    <xf numFmtId="0" fontId="21" fillId="2" borderId="17" xfId="0" applyFont="1" applyFill="1" applyBorder="1"/>
    <xf numFmtId="0" fontId="21" fillId="2" borderId="18" xfId="0" applyFont="1" applyFill="1" applyBorder="1"/>
    <xf numFmtId="0" fontId="21" fillId="10" borderId="17" xfId="0" applyFont="1" applyFill="1" applyBorder="1"/>
    <xf numFmtId="0" fontId="21" fillId="10" borderId="18" xfId="0" applyFont="1" applyFill="1" applyBorder="1"/>
    <xf numFmtId="0" fontId="21" fillId="4" borderId="17" xfId="0" applyFont="1" applyFill="1" applyBorder="1"/>
    <xf numFmtId="0" fontId="21" fillId="4" borderId="18" xfId="0" applyFont="1" applyFill="1" applyBorder="1"/>
    <xf numFmtId="0" fontId="21" fillId="12" borderId="18" xfId="0" applyFont="1" applyFill="1" applyBorder="1"/>
    <xf numFmtId="0" fontId="21" fillId="5" borderId="17" xfId="0" applyFont="1" applyFill="1" applyBorder="1"/>
    <xf numFmtId="0" fontId="21" fillId="5" borderId="18" xfId="0" applyFont="1" applyFill="1" applyBorder="1"/>
    <xf numFmtId="0" fontId="21" fillId="5" borderId="10" xfId="0" applyFont="1" applyFill="1" applyBorder="1"/>
    <xf numFmtId="0" fontId="21" fillId="5" borderId="19" xfId="0" applyFont="1" applyFill="1" applyBorder="1"/>
    <xf numFmtId="0" fontId="21" fillId="6" borderId="17" xfId="0" applyFont="1" applyFill="1" applyBorder="1"/>
    <xf numFmtId="0" fontId="21" fillId="6" borderId="18" xfId="0" applyFont="1" applyFill="1" applyBorder="1"/>
    <xf numFmtId="0" fontId="21" fillId="13" borderId="17" xfId="0" applyFont="1" applyFill="1" applyBorder="1"/>
    <xf numFmtId="0" fontId="21" fillId="13" borderId="18"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4.xml.rels><?xml version="1.0" encoding="UTF-8" standalone="yes"?>
<Relationships xmlns="http://schemas.openxmlformats.org/package/2006/relationships"><Relationship Id="rId1" Type="http://customschemas.google.com/relationships/workbookmetadata" Target="commentsmeta2"/></Relationships>
</file>

<file path=xl/_rels/comments5.xml.rels><?xml version="1.0" encoding="UTF-8" standalone="yes"?>
<Relationships xmlns="http://schemas.openxmlformats.org/package/2006/relationships"><Relationship Id="rId1" Type="http://customschemas.google.com/relationships/workbookmetadata" Target="commentsmeta3"/></Relationships>
</file>

<file path=xl/_rels/comments6.xml.rels><?xml version="1.0" encoding="UTF-8" standalone="yes"?>
<Relationships xmlns="http://schemas.openxmlformats.org/package/2006/relationships"><Relationship Id="rId1" Type="http://customschemas.google.com/relationships/workbookmetadata" Target="commentsmeta4"/></Relationships>
</file>

<file path=xl/_rels/comments7.xml.rels><?xml version="1.0" encoding="UTF-8" standalone="yes"?>
<Relationships xmlns="http://schemas.openxmlformats.org/package/2006/relationships"><Relationship Id="rId1" Type="http://customschemas.google.com/relationships/workbookmetadata" Target="commentsmeta5"/></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123825</xdr:rowOff>
    </xdr:from>
    <xdr:ext cx="9267825" cy="2076450"/>
    <xdr:sp macro="" textlink="">
      <xdr:nvSpPr>
        <xdr:cNvPr id="3" name="Shape 3">
          <a:extLst>
            <a:ext uri="{FF2B5EF4-FFF2-40B4-BE49-F238E27FC236}">
              <a16:creationId xmlns:a16="http://schemas.microsoft.com/office/drawing/2014/main" id="{00000000-0008-0000-0700-000003000000}"/>
            </a:ext>
          </a:extLst>
        </xdr:cNvPr>
        <xdr:cNvSpPr txBox="1"/>
      </xdr:nvSpPr>
      <xdr:spPr>
        <a:xfrm>
          <a:off x="716850" y="2746538"/>
          <a:ext cx="9258300" cy="2066925"/>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Clr>
              <a:schemeClr val="dk1"/>
            </a:buClr>
            <a:buSzPts val="1100"/>
            <a:buFont typeface="Arial"/>
            <a:buNone/>
          </a:pPr>
          <a:r>
            <a:rPr lang="en-US" sz="1100" b="1">
              <a:solidFill>
                <a:schemeClr val="dk1"/>
              </a:solidFill>
            </a:rPr>
            <a:t>Coding the Severity of Reading Disabilities</a:t>
          </a:r>
          <a:endParaRPr sz="1400"/>
        </a:p>
        <a:p>
          <a:pPr marL="0" lvl="0" indent="0" algn="l" rtl="0">
            <a:spcBef>
              <a:spcPts val="0"/>
            </a:spcBef>
            <a:spcAft>
              <a:spcPts val="0"/>
            </a:spcAft>
            <a:buClr>
              <a:schemeClr val="dk1"/>
            </a:buClr>
            <a:buSzPts val="1100"/>
            <a:buFont typeface="Arial"/>
            <a:buNone/>
          </a:pPr>
          <a:r>
            <a:rPr lang="en-US" sz="1100" b="1">
              <a:solidFill>
                <a:schemeClr val="dk1"/>
              </a:solidFill>
            </a:rPr>
            <a:t>According to Galuschka et al.'s (2019) meta-analysis:</a:t>
          </a:r>
          <a:endParaRPr sz="1400"/>
        </a:p>
        <a:p>
          <a:pPr marL="0" lvl="0" indent="0" algn="l" rtl="0">
            <a:spcBef>
              <a:spcPts val="0"/>
            </a:spcBef>
            <a:spcAft>
              <a:spcPts val="0"/>
            </a:spcAft>
            <a:buClr>
              <a:schemeClr val="dk1"/>
            </a:buClr>
            <a:buSzPts val="1100"/>
            <a:buFont typeface="Arial"/>
            <a:buNone/>
          </a:pPr>
          <a:r>
            <a:rPr lang="en-US" sz="1100" b="1">
              <a:solidFill>
                <a:schemeClr val="dk1"/>
              </a:solidFill>
            </a:rPr>
            <a:t>The degree of severity of reading disorder = determined by the reading standard scores reported</a:t>
          </a:r>
          <a:endParaRPr sz="1400"/>
        </a:p>
        <a:p>
          <a:pPr marL="0" lvl="0" indent="0" algn="l" rtl="0">
            <a:spcBef>
              <a:spcPts val="0"/>
            </a:spcBef>
            <a:spcAft>
              <a:spcPts val="0"/>
            </a:spcAft>
            <a:buSzPts val="1100"/>
            <a:buFont typeface="Arial"/>
            <a:buNone/>
          </a:pPr>
          <a:endParaRPr sz="1100" b="1"/>
        </a:p>
        <a:p>
          <a:pPr marL="0" lvl="0" indent="0" algn="l" rtl="0">
            <a:spcBef>
              <a:spcPts val="0"/>
            </a:spcBef>
            <a:spcAft>
              <a:spcPts val="0"/>
            </a:spcAft>
            <a:buClr>
              <a:schemeClr val="dk1"/>
            </a:buClr>
            <a:buSzPts val="1100"/>
            <a:buFont typeface="Arial"/>
            <a:buNone/>
          </a:pPr>
          <a:r>
            <a:rPr lang="en-US" sz="1100" b="1">
              <a:solidFill>
                <a:schemeClr val="dk1"/>
              </a:solidFill>
            </a:rPr>
            <a:t>Mild = Reading skills between 25th and 16th percentile, between 0.67 SD and 1 SD or up to 1 year curricular delay</a:t>
          </a:r>
          <a:endParaRPr sz="1400"/>
        </a:p>
        <a:p>
          <a:pPr marL="0" lvl="0" indent="0" algn="l" rtl="0">
            <a:spcBef>
              <a:spcPts val="0"/>
            </a:spcBef>
            <a:spcAft>
              <a:spcPts val="0"/>
            </a:spcAft>
            <a:buSzPts val="1100"/>
            <a:buFont typeface="Arial"/>
            <a:buNone/>
          </a:pPr>
          <a:endParaRPr sz="1100" b="1"/>
        </a:p>
        <a:p>
          <a:pPr marL="0" lvl="0" indent="0" algn="l" rtl="0">
            <a:spcBef>
              <a:spcPts val="0"/>
            </a:spcBef>
            <a:spcAft>
              <a:spcPts val="0"/>
            </a:spcAft>
            <a:buClr>
              <a:schemeClr val="dk1"/>
            </a:buClr>
            <a:buSzPts val="1100"/>
            <a:buFont typeface="Arial"/>
            <a:buNone/>
          </a:pPr>
          <a:r>
            <a:rPr lang="en-US" sz="1100" b="1">
              <a:solidFill>
                <a:schemeClr val="dk1"/>
              </a:solidFill>
            </a:rPr>
            <a:t>Moderate = Reading skills between 15th and 7th percentile or between 1 SD and 1.5 SD or between 1 and 1.5 years curricular delay</a:t>
          </a:r>
          <a:endParaRPr sz="1400"/>
        </a:p>
        <a:p>
          <a:pPr marL="0" lvl="0" indent="0" algn="l" rtl="0">
            <a:spcBef>
              <a:spcPts val="0"/>
            </a:spcBef>
            <a:spcAft>
              <a:spcPts val="0"/>
            </a:spcAft>
            <a:buSzPts val="1100"/>
            <a:buFont typeface="Arial"/>
            <a:buNone/>
          </a:pPr>
          <a:endParaRPr sz="1100" b="1"/>
        </a:p>
        <a:p>
          <a:pPr marL="0" lvl="0" indent="0" algn="l" rtl="0">
            <a:spcBef>
              <a:spcPts val="0"/>
            </a:spcBef>
            <a:spcAft>
              <a:spcPts val="0"/>
            </a:spcAft>
            <a:buClr>
              <a:schemeClr val="dk1"/>
            </a:buClr>
            <a:buSzPts val="1100"/>
            <a:buFont typeface="Arial"/>
            <a:buNone/>
          </a:pPr>
          <a:r>
            <a:rPr lang="en-US" sz="1100" b="1">
              <a:solidFill>
                <a:schemeClr val="dk1"/>
              </a:solidFill>
            </a:rPr>
            <a:t>Severe = Reading skills below the 7th percentile or more than 1.5 SD or above 1.5 years curricular delay</a:t>
          </a:r>
          <a:endParaRPr sz="1400"/>
        </a:p>
        <a:p>
          <a:pPr marL="0" lvl="0" indent="0" algn="l" rtl="0">
            <a:spcBef>
              <a:spcPts val="0"/>
            </a:spcBef>
            <a:spcAft>
              <a:spcPts val="0"/>
            </a:spcAft>
            <a:buSzPts val="1100"/>
            <a:buFont typeface="Arial"/>
            <a:buNone/>
          </a:pPr>
          <a:endParaRPr sz="1100" b="1"/>
        </a:p>
        <a:p>
          <a:pPr marL="0" lvl="0" indent="0" algn="l" rtl="0">
            <a:spcBef>
              <a:spcPts val="0"/>
            </a:spcBef>
            <a:spcAft>
              <a:spcPts val="0"/>
            </a:spcAft>
            <a:buClr>
              <a:schemeClr val="dk1"/>
            </a:buClr>
            <a:buSzPts val="1100"/>
            <a:buFont typeface="Arial"/>
            <a:buNone/>
          </a:pPr>
          <a:r>
            <a:rPr lang="en-US" sz="1100" b="1">
              <a:solidFill>
                <a:schemeClr val="dk1"/>
              </a:solidFill>
            </a:rPr>
            <a:t>If more than one standardized reading tests were conducted, the results of the standardized tests were z-transformed and averaged.</a:t>
          </a:r>
          <a:endParaRPr sz="1100" b="1"/>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s://github.com/YeatmanLab/Joo_2018" TargetMode="External"/><Relationship Id="rId7" Type="http://schemas.openxmlformats.org/officeDocument/2006/relationships/hyperlink" Target="https://github.com/YeatmanLab/Joo_2018" TargetMode="External"/><Relationship Id="rId2" Type="http://schemas.openxmlformats.org/officeDocument/2006/relationships/hyperlink" Target="https://github.com/YeatmanLab/Joo_2018" TargetMode="External"/><Relationship Id="rId1" Type="http://schemas.openxmlformats.org/officeDocument/2006/relationships/hyperlink" Target="https://zenodo.org/records/7618344" TargetMode="External"/><Relationship Id="rId6" Type="http://schemas.openxmlformats.org/officeDocument/2006/relationships/hyperlink" Target="https://github.com/YeatmanLab/Joo_2018" TargetMode="External"/><Relationship Id="rId5" Type="http://schemas.openxmlformats.org/officeDocument/2006/relationships/hyperlink" Target="https://zenodo.org/search?q=metadata.creators.person_or_org.name%3A%22Varnet%20L%C3%A9o%22&amp;l=list&amp;p=1&amp;s=10&amp;sort=bestmatch" TargetMode="External"/><Relationship Id="rId4" Type="http://schemas.openxmlformats.org/officeDocument/2006/relationships/hyperlink" Target="https://datadryad.org/stash/dataset/doi:10.5061/dryad.863r3"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https://github.com/YeatmanLab/Joo_2018" TargetMode="External"/><Relationship Id="rId7" Type="http://schemas.openxmlformats.org/officeDocument/2006/relationships/hyperlink" Target="https://github.com/YeatmanLab/Joo_2018" TargetMode="External"/><Relationship Id="rId2" Type="http://schemas.openxmlformats.org/officeDocument/2006/relationships/hyperlink" Target="https://github.com/YeatmanLab/Joo_2018" TargetMode="External"/><Relationship Id="rId1" Type="http://schemas.openxmlformats.org/officeDocument/2006/relationships/hyperlink" Target="https://zenodo.org/records/7618344" TargetMode="External"/><Relationship Id="rId6" Type="http://schemas.openxmlformats.org/officeDocument/2006/relationships/hyperlink" Target="https://github.com/YeatmanLab/Joo_2018" TargetMode="External"/><Relationship Id="rId5" Type="http://schemas.openxmlformats.org/officeDocument/2006/relationships/hyperlink" Target="https://zenodo.org/search?q=metadata.creators.person_or_org.name%3A%22Varnet%20L%C3%A9o%22&amp;l=list&amp;p=1&amp;s=10&amp;sort=bestmatch" TargetMode="External"/><Relationship Id="rId4" Type="http://schemas.openxmlformats.org/officeDocument/2006/relationships/hyperlink" Target="https://datadryad.org/stash/dataset/doi:10.5061/dryad.863r3" TargetMode="External"/><Relationship Id="rId9"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8" Type="http://schemas.openxmlformats.org/officeDocument/2006/relationships/vmlDrawing" Target="../drawings/vmlDrawing5.vml"/><Relationship Id="rId3" Type="http://schemas.openxmlformats.org/officeDocument/2006/relationships/hyperlink" Target="https://github.com/YeatmanLab/Joo_2018" TargetMode="External"/><Relationship Id="rId7" Type="http://schemas.openxmlformats.org/officeDocument/2006/relationships/hyperlink" Target="https://github.com/YeatmanLab/Joo_2018" TargetMode="External"/><Relationship Id="rId2" Type="http://schemas.openxmlformats.org/officeDocument/2006/relationships/hyperlink" Target="https://github.com/YeatmanLab/Joo_2018" TargetMode="External"/><Relationship Id="rId1" Type="http://schemas.openxmlformats.org/officeDocument/2006/relationships/hyperlink" Target="https://zenodo.org/records/7618344" TargetMode="External"/><Relationship Id="rId6" Type="http://schemas.openxmlformats.org/officeDocument/2006/relationships/hyperlink" Target="https://github.com/YeatmanLab/Joo_2018" TargetMode="External"/><Relationship Id="rId5" Type="http://schemas.openxmlformats.org/officeDocument/2006/relationships/hyperlink" Target="https://zenodo.org/search?q=metadata.creators.person_or_org.name%3A%22Varnet%20L%C3%A9o%22&amp;l=list&amp;p=1&amp;s=10&amp;sort=bestmatch" TargetMode="External"/><Relationship Id="rId4" Type="http://schemas.openxmlformats.org/officeDocument/2006/relationships/hyperlink" Target="https://datadryad.org/stash/dataset/doi:10.5061/dryad.863r3" TargetMode="External"/><Relationship Id="rId9" Type="http://schemas.openxmlformats.org/officeDocument/2006/relationships/comments" Target="../comments5.x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Q1000"/>
  <sheetViews>
    <sheetView workbookViewId="0">
      <pane xSplit="10" ySplit="3" topLeftCell="K4" activePane="bottomRight" state="frozen"/>
      <selection pane="topRight" activeCell="K1" sqref="K1"/>
      <selection pane="bottomLeft" activeCell="A4" sqref="A4"/>
      <selection pane="bottomRight" activeCell="K4" sqref="K4"/>
    </sheetView>
  </sheetViews>
  <sheetFormatPr defaultColWidth="14.3984375" defaultRowHeight="15" customHeight="1"/>
  <cols>
    <col min="1" max="1" width="7" customWidth="1"/>
    <col min="2" max="2" width="14.1328125" customWidth="1"/>
    <col min="3" max="3" width="8.53125" customWidth="1"/>
    <col min="4" max="4" width="10.265625" customWidth="1"/>
    <col min="5" max="5" width="13.53125" customWidth="1"/>
    <col min="6" max="10" width="9.1328125" customWidth="1"/>
    <col min="11" max="11" width="12.265625" customWidth="1"/>
    <col min="13" max="13" width="9.1328125" customWidth="1"/>
    <col min="14" max="14" width="15.3984375" customWidth="1"/>
    <col min="15" max="15" width="26.3984375" customWidth="1"/>
    <col min="16" max="16" width="12.73046875" customWidth="1"/>
    <col min="17" max="28" width="9.1328125" customWidth="1"/>
    <col min="29" max="30" width="15.73046875" customWidth="1"/>
    <col min="31" max="31" width="15.265625" customWidth="1"/>
    <col min="32" max="32" width="9.1328125" customWidth="1"/>
    <col min="33" max="33" width="11.73046875" customWidth="1"/>
    <col min="34" max="80" width="9.1328125" customWidth="1"/>
    <col min="81" max="81" width="39.3984375" customWidth="1"/>
    <col min="82" max="82" width="9.1328125" customWidth="1"/>
    <col min="83" max="83" width="11.265625" customWidth="1"/>
    <col min="84" max="172" width="9.1328125" customWidth="1"/>
    <col min="173" max="173" width="19.265625" customWidth="1"/>
  </cols>
  <sheetData>
    <row r="1" spans="1:173" ht="14.25">
      <c r="A1" s="81" t="s">
        <v>0</v>
      </c>
      <c r="B1" s="75"/>
      <c r="C1" s="75"/>
      <c r="D1" s="75"/>
      <c r="E1" s="75"/>
      <c r="F1" s="75"/>
      <c r="G1" s="75"/>
      <c r="H1" s="75"/>
      <c r="I1" s="75"/>
      <c r="J1" s="75"/>
      <c r="K1" s="1"/>
      <c r="L1" s="1"/>
      <c r="M1" s="1"/>
      <c r="N1" s="1"/>
      <c r="O1" s="1"/>
      <c r="P1" s="2"/>
      <c r="Q1" s="68" t="s">
        <v>1</v>
      </c>
      <c r="R1" s="69"/>
      <c r="S1" s="69"/>
      <c r="T1" s="69"/>
      <c r="U1" s="69"/>
      <c r="V1" s="69"/>
      <c r="W1" s="69"/>
      <c r="X1" s="69"/>
      <c r="Y1" s="69"/>
      <c r="Z1" s="69"/>
      <c r="AA1" s="69"/>
      <c r="AB1" s="69"/>
      <c r="AC1" s="69"/>
      <c r="AD1" s="69"/>
      <c r="AE1" s="69"/>
      <c r="AF1" s="70"/>
      <c r="AG1" s="82" t="s">
        <v>2</v>
      </c>
      <c r="AH1" s="75"/>
      <c r="AI1" s="75"/>
      <c r="AJ1" s="75"/>
      <c r="AK1" s="75"/>
      <c r="AL1" s="75"/>
      <c r="AM1" s="75"/>
      <c r="AN1" s="75"/>
      <c r="AO1" s="75"/>
      <c r="AP1" s="75"/>
      <c r="AQ1" s="75"/>
      <c r="AR1" s="75"/>
      <c r="AS1" s="75"/>
      <c r="AT1" s="75"/>
      <c r="AU1" s="75"/>
      <c r="AV1" s="75"/>
      <c r="AW1" s="75"/>
      <c r="AX1" s="75"/>
      <c r="AY1" s="75"/>
      <c r="AZ1" s="75"/>
      <c r="BA1" s="75"/>
      <c r="BB1" s="75"/>
      <c r="BC1" s="75"/>
      <c r="BD1" s="75"/>
      <c r="BE1" s="75"/>
      <c r="BF1" s="75"/>
      <c r="BG1" s="75"/>
      <c r="BH1" s="75"/>
      <c r="BI1" s="75"/>
      <c r="BJ1" s="75"/>
      <c r="BK1" s="75"/>
      <c r="BL1" s="75"/>
      <c r="BM1" s="75"/>
      <c r="BN1" s="75"/>
      <c r="BO1" s="75"/>
      <c r="BP1" s="75"/>
      <c r="BQ1" s="75"/>
      <c r="BR1" s="75"/>
      <c r="BS1" s="75"/>
      <c r="BT1" s="75"/>
      <c r="BU1" s="75"/>
      <c r="BV1" s="76"/>
      <c r="BW1" s="83" t="s">
        <v>3</v>
      </c>
      <c r="BX1" s="75"/>
      <c r="BY1" s="75"/>
      <c r="BZ1" s="75"/>
      <c r="CA1" s="75"/>
      <c r="CB1" s="75"/>
      <c r="CC1" s="75"/>
      <c r="CD1" s="75"/>
      <c r="CE1" s="75"/>
      <c r="CF1" s="75"/>
      <c r="CG1" s="75"/>
      <c r="CH1" s="75"/>
      <c r="CI1" s="75"/>
      <c r="CJ1" s="75"/>
      <c r="CK1" s="75"/>
      <c r="CL1" s="75"/>
      <c r="CM1" s="75"/>
      <c r="CN1" s="75"/>
      <c r="CO1" s="75"/>
      <c r="CP1" s="75"/>
      <c r="CQ1" s="75"/>
      <c r="CR1" s="75"/>
      <c r="CS1" s="75"/>
      <c r="CT1" s="75"/>
      <c r="CU1" s="75"/>
      <c r="CV1" s="75"/>
      <c r="CW1" s="75"/>
      <c r="CX1" s="75"/>
      <c r="CY1" s="75"/>
      <c r="CZ1" s="75"/>
      <c r="DA1" s="75"/>
      <c r="DB1" s="75"/>
      <c r="DC1" s="75"/>
      <c r="DD1" s="75"/>
      <c r="DE1" s="75"/>
      <c r="DF1" s="75"/>
      <c r="DG1" s="75"/>
      <c r="DH1" s="75"/>
      <c r="DI1" s="75"/>
      <c r="DJ1" s="75"/>
      <c r="DK1" s="75"/>
      <c r="DL1" s="75"/>
      <c r="DM1" s="75"/>
      <c r="DN1" s="75"/>
      <c r="DO1" s="75"/>
      <c r="DP1" s="75"/>
      <c r="DQ1" s="75"/>
      <c r="DR1" s="75"/>
      <c r="DS1" s="75"/>
      <c r="DT1" s="75"/>
      <c r="DU1" s="75"/>
      <c r="DV1" s="75"/>
      <c r="DW1" s="75"/>
      <c r="DX1" s="75"/>
      <c r="DY1" s="75"/>
      <c r="DZ1" s="75"/>
      <c r="EA1" s="75"/>
      <c r="EB1" s="75"/>
      <c r="EC1" s="75"/>
      <c r="ED1" s="75"/>
      <c r="EE1" s="75"/>
      <c r="EF1" s="76"/>
      <c r="EG1" s="84" t="s">
        <v>4</v>
      </c>
      <c r="EH1" s="75"/>
      <c r="EI1" s="75"/>
      <c r="EJ1" s="75"/>
      <c r="EK1" s="75"/>
      <c r="EL1" s="75"/>
      <c r="EM1" s="75"/>
      <c r="EN1" s="75"/>
      <c r="EO1" s="75"/>
      <c r="EP1" s="75"/>
      <c r="EQ1" s="75"/>
      <c r="ER1" s="75"/>
      <c r="ES1" s="75"/>
      <c r="ET1" s="75"/>
      <c r="EU1" s="75"/>
      <c r="EV1" s="75"/>
      <c r="EW1" s="75"/>
      <c r="EX1" s="75"/>
      <c r="EY1" s="75"/>
      <c r="EZ1" s="75"/>
      <c r="FA1" s="75"/>
      <c r="FB1" s="75"/>
      <c r="FC1" s="75"/>
      <c r="FD1" s="75"/>
      <c r="FE1" s="75"/>
      <c r="FF1" s="75"/>
      <c r="FG1" s="75"/>
      <c r="FH1" s="75"/>
      <c r="FI1" s="75"/>
      <c r="FJ1" s="75"/>
      <c r="FK1" s="75"/>
      <c r="FL1" s="75"/>
      <c r="FM1" s="75"/>
      <c r="FN1" s="75"/>
      <c r="FO1" s="75"/>
      <c r="FP1" s="76"/>
      <c r="FQ1" s="3" t="s">
        <v>5</v>
      </c>
    </row>
    <row r="2" spans="1:173" ht="14.25">
      <c r="A2" s="85" t="s">
        <v>6</v>
      </c>
      <c r="B2" s="75"/>
      <c r="C2" s="75"/>
      <c r="D2" s="75"/>
      <c r="E2" s="75"/>
      <c r="F2" s="75"/>
      <c r="G2" s="75"/>
      <c r="H2" s="75"/>
      <c r="I2" s="75"/>
      <c r="J2" s="76"/>
      <c r="K2" s="85" t="s">
        <v>7</v>
      </c>
      <c r="L2" s="75"/>
      <c r="M2" s="76"/>
      <c r="N2" s="85" t="s">
        <v>8</v>
      </c>
      <c r="O2" s="76"/>
      <c r="P2" s="4"/>
      <c r="Q2" s="71"/>
      <c r="R2" s="72"/>
      <c r="S2" s="72"/>
      <c r="T2" s="72"/>
      <c r="U2" s="72"/>
      <c r="V2" s="72"/>
      <c r="W2" s="72"/>
      <c r="X2" s="72"/>
      <c r="Y2" s="72"/>
      <c r="Z2" s="72"/>
      <c r="AA2" s="72"/>
      <c r="AB2" s="72"/>
      <c r="AC2" s="72"/>
      <c r="AD2" s="72"/>
      <c r="AE2" s="72"/>
      <c r="AF2" s="73"/>
      <c r="AG2" s="74" t="s">
        <v>9</v>
      </c>
      <c r="AH2" s="75"/>
      <c r="AI2" s="75"/>
      <c r="AJ2" s="75"/>
      <c r="AK2" s="75"/>
      <c r="AL2" s="75"/>
      <c r="AM2" s="75"/>
      <c r="AN2" s="75"/>
      <c r="AO2" s="75"/>
      <c r="AP2" s="75"/>
      <c r="AQ2" s="75"/>
      <c r="AR2" s="76"/>
      <c r="AS2" s="5"/>
      <c r="AT2" s="77" t="s">
        <v>10</v>
      </c>
      <c r="AU2" s="75"/>
      <c r="AV2" s="75"/>
      <c r="AW2" s="75"/>
      <c r="AX2" s="75"/>
      <c r="AY2" s="75"/>
      <c r="AZ2" s="75"/>
      <c r="BA2" s="75"/>
      <c r="BB2" s="75"/>
      <c r="BC2" s="75"/>
      <c r="BD2" s="75"/>
      <c r="BE2" s="75"/>
      <c r="BF2" s="75"/>
      <c r="BG2" s="75"/>
      <c r="BH2" s="75"/>
      <c r="BI2" s="75"/>
      <c r="BJ2" s="75"/>
      <c r="BK2" s="75"/>
      <c r="BL2" s="75"/>
      <c r="BM2" s="75"/>
      <c r="BN2" s="75"/>
      <c r="BO2" s="75"/>
      <c r="BP2" s="75"/>
      <c r="BQ2" s="75"/>
      <c r="BR2" s="75"/>
      <c r="BS2" s="75"/>
      <c r="BT2" s="75"/>
      <c r="BU2" s="75"/>
      <c r="BV2" s="76"/>
      <c r="BW2" s="78" t="s">
        <v>11</v>
      </c>
      <c r="BX2" s="76"/>
      <c r="BY2" s="78" t="s">
        <v>12</v>
      </c>
      <c r="BZ2" s="75"/>
      <c r="CA2" s="75"/>
      <c r="CB2" s="75"/>
      <c r="CC2" s="76"/>
      <c r="CD2" s="78" t="s">
        <v>13</v>
      </c>
      <c r="CE2" s="75"/>
      <c r="CF2" s="75"/>
      <c r="CG2" s="75"/>
      <c r="CH2" s="75"/>
      <c r="CI2" s="75"/>
      <c r="CJ2" s="75"/>
      <c r="CK2" s="75"/>
      <c r="CL2" s="75"/>
      <c r="CM2" s="76"/>
      <c r="CN2" s="78" t="s">
        <v>14</v>
      </c>
      <c r="CO2" s="75"/>
      <c r="CP2" s="75"/>
      <c r="CQ2" s="75"/>
      <c r="CR2" s="75"/>
      <c r="CS2" s="75"/>
      <c r="CT2" s="75"/>
      <c r="CU2" s="75"/>
      <c r="CV2" s="75"/>
      <c r="CW2" s="75"/>
      <c r="CX2" s="75"/>
      <c r="CY2" s="75"/>
      <c r="CZ2" s="75"/>
      <c r="DA2" s="75"/>
      <c r="DB2" s="75"/>
      <c r="DC2" s="75"/>
      <c r="DD2" s="75"/>
      <c r="DE2" s="75"/>
      <c r="DF2" s="75"/>
      <c r="DG2" s="75"/>
      <c r="DH2" s="75"/>
      <c r="DI2" s="75"/>
      <c r="DJ2" s="75"/>
      <c r="DK2" s="75"/>
      <c r="DL2" s="75"/>
      <c r="DM2" s="75"/>
      <c r="DN2" s="75"/>
      <c r="DO2" s="75"/>
      <c r="DP2" s="75"/>
      <c r="DQ2" s="75"/>
      <c r="DR2" s="75"/>
      <c r="DS2" s="75"/>
      <c r="DT2" s="75"/>
      <c r="DU2" s="75"/>
      <c r="DV2" s="75"/>
      <c r="DW2" s="75"/>
      <c r="DX2" s="76"/>
      <c r="DY2" s="78" t="s">
        <v>15</v>
      </c>
      <c r="DZ2" s="75"/>
      <c r="EA2" s="75"/>
      <c r="EB2" s="75"/>
      <c r="EC2" s="75"/>
      <c r="ED2" s="75"/>
      <c r="EE2" s="75"/>
      <c r="EF2" s="76"/>
      <c r="EG2" s="79" t="s">
        <v>16</v>
      </c>
      <c r="EH2" s="75"/>
      <c r="EI2" s="75"/>
      <c r="EJ2" s="75"/>
      <c r="EK2" s="75"/>
      <c r="EL2" s="75"/>
      <c r="EM2" s="75"/>
      <c r="EN2" s="75"/>
      <c r="EO2" s="75"/>
      <c r="EP2" s="75"/>
      <c r="EQ2" s="75"/>
      <c r="ER2" s="75"/>
      <c r="ES2" s="75"/>
      <c r="ET2" s="75"/>
      <c r="EU2" s="75"/>
      <c r="EV2" s="75"/>
      <c r="EW2" s="75"/>
      <c r="EX2" s="75"/>
      <c r="EY2" s="75"/>
      <c r="EZ2" s="75"/>
      <c r="FA2" s="75"/>
      <c r="FB2" s="75"/>
      <c r="FC2" s="75"/>
      <c r="FD2" s="75"/>
      <c r="FE2" s="75"/>
      <c r="FF2" s="75"/>
      <c r="FG2" s="75"/>
      <c r="FH2" s="75"/>
      <c r="FI2" s="75"/>
      <c r="FJ2" s="75"/>
      <c r="FK2" s="75"/>
      <c r="FL2" s="75"/>
      <c r="FM2" s="75"/>
      <c r="FN2" s="76"/>
      <c r="FO2" s="80" t="s">
        <v>17</v>
      </c>
      <c r="FP2" s="76"/>
      <c r="FQ2" s="6"/>
    </row>
    <row r="3" spans="1:173" ht="14.25">
      <c r="A3" s="7" t="s">
        <v>18</v>
      </c>
      <c r="B3" s="7" t="s">
        <v>19</v>
      </c>
      <c r="C3" s="7" t="s">
        <v>20</v>
      </c>
      <c r="D3" s="7" t="s">
        <v>21</v>
      </c>
      <c r="E3" s="7" t="s">
        <v>22</v>
      </c>
      <c r="F3" s="7" t="s">
        <v>23</v>
      </c>
      <c r="G3" s="7" t="s">
        <v>24</v>
      </c>
      <c r="H3" s="7" t="s">
        <v>25</v>
      </c>
      <c r="I3" s="8" t="s">
        <v>26</v>
      </c>
      <c r="J3" s="9" t="s">
        <v>27</v>
      </c>
      <c r="K3" s="10" t="s">
        <v>28</v>
      </c>
      <c r="L3" s="10" t="s">
        <v>29</v>
      </c>
      <c r="M3" s="10" t="s">
        <v>30</v>
      </c>
      <c r="N3" s="10" t="s">
        <v>31</v>
      </c>
      <c r="O3" s="10" t="s">
        <v>32</v>
      </c>
      <c r="P3" s="10" t="s">
        <v>33</v>
      </c>
      <c r="Q3" s="11" t="s">
        <v>34</v>
      </c>
      <c r="R3" s="11" t="s">
        <v>35</v>
      </c>
      <c r="S3" s="11" t="s">
        <v>36</v>
      </c>
      <c r="T3" s="11" t="s">
        <v>37</v>
      </c>
      <c r="U3" s="11" t="s">
        <v>38</v>
      </c>
      <c r="V3" s="11" t="s">
        <v>39</v>
      </c>
      <c r="W3" s="11" t="s">
        <v>40</v>
      </c>
      <c r="X3" s="12" t="s">
        <v>41</v>
      </c>
      <c r="Y3" s="11" t="s">
        <v>42</v>
      </c>
      <c r="Z3" s="12" t="s">
        <v>43</v>
      </c>
      <c r="AA3" s="11" t="s">
        <v>44</v>
      </c>
      <c r="AB3" s="11" t="s">
        <v>45</v>
      </c>
      <c r="AC3" s="11" t="s">
        <v>46</v>
      </c>
      <c r="AD3" s="11" t="s">
        <v>47</v>
      </c>
      <c r="AE3" s="11" t="s">
        <v>48</v>
      </c>
      <c r="AF3" s="11" t="s">
        <v>49</v>
      </c>
      <c r="AG3" s="9" t="s">
        <v>50</v>
      </c>
      <c r="AH3" s="9" t="s">
        <v>51</v>
      </c>
      <c r="AI3" s="9" t="s">
        <v>52</v>
      </c>
      <c r="AJ3" s="9" t="s">
        <v>53</v>
      </c>
      <c r="AK3" s="9" t="s">
        <v>54</v>
      </c>
      <c r="AL3" s="9" t="s">
        <v>55</v>
      </c>
      <c r="AM3" s="9" t="s">
        <v>56</v>
      </c>
      <c r="AN3" s="9" t="s">
        <v>57</v>
      </c>
      <c r="AO3" s="9" t="s">
        <v>58</v>
      </c>
      <c r="AP3" s="9" t="s">
        <v>59</v>
      </c>
      <c r="AQ3" s="9" t="s">
        <v>60</v>
      </c>
      <c r="AR3" s="9" t="s">
        <v>61</v>
      </c>
      <c r="AS3" s="9" t="s">
        <v>62</v>
      </c>
      <c r="AT3" s="13" t="s">
        <v>63</v>
      </c>
      <c r="AU3" s="13" t="s">
        <v>64</v>
      </c>
      <c r="AV3" s="13" t="s">
        <v>65</v>
      </c>
      <c r="AW3" s="13" t="s">
        <v>66</v>
      </c>
      <c r="AX3" s="13" t="s">
        <v>67</v>
      </c>
      <c r="AY3" s="13" t="s">
        <v>68</v>
      </c>
      <c r="AZ3" s="13" t="s">
        <v>69</v>
      </c>
      <c r="BA3" s="13" t="s">
        <v>70</v>
      </c>
      <c r="BB3" s="13" t="s">
        <v>71</v>
      </c>
      <c r="BC3" s="13" t="s">
        <v>72</v>
      </c>
      <c r="BD3" s="13" t="s">
        <v>73</v>
      </c>
      <c r="BE3" s="13" t="s">
        <v>74</v>
      </c>
      <c r="BF3" s="13" t="s">
        <v>75</v>
      </c>
      <c r="BG3" s="13" t="s">
        <v>76</v>
      </c>
      <c r="BH3" s="13" t="s">
        <v>77</v>
      </c>
      <c r="BI3" s="13" t="s">
        <v>78</v>
      </c>
      <c r="BJ3" s="13" t="s">
        <v>79</v>
      </c>
      <c r="BK3" s="13" t="s">
        <v>80</v>
      </c>
      <c r="BL3" s="13" t="s">
        <v>81</v>
      </c>
      <c r="BM3" s="13" t="s">
        <v>82</v>
      </c>
      <c r="BN3" s="13" t="s">
        <v>83</v>
      </c>
      <c r="BO3" s="13" t="s">
        <v>84</v>
      </c>
      <c r="BP3" s="13" t="s">
        <v>85</v>
      </c>
      <c r="BQ3" s="13" t="s">
        <v>86</v>
      </c>
      <c r="BR3" s="13" t="s">
        <v>87</v>
      </c>
      <c r="BS3" s="13" t="s">
        <v>88</v>
      </c>
      <c r="BT3" s="13" t="s">
        <v>89</v>
      </c>
      <c r="BU3" s="13" t="s">
        <v>90</v>
      </c>
      <c r="BV3" s="13" t="s">
        <v>91</v>
      </c>
      <c r="BW3" s="14" t="s">
        <v>92</v>
      </c>
      <c r="BX3" s="14" t="s">
        <v>93</v>
      </c>
      <c r="BY3" s="14" t="s">
        <v>94</v>
      </c>
      <c r="BZ3" s="14" t="s">
        <v>95</v>
      </c>
      <c r="CA3" s="14" t="s">
        <v>96</v>
      </c>
      <c r="CB3" s="14" t="s">
        <v>97</v>
      </c>
      <c r="CC3" s="14" t="s">
        <v>98</v>
      </c>
      <c r="CD3" s="14" t="s">
        <v>99</v>
      </c>
      <c r="CE3" s="14" t="s">
        <v>100</v>
      </c>
      <c r="CF3" s="14" t="s">
        <v>101</v>
      </c>
      <c r="CG3" s="14" t="s">
        <v>102</v>
      </c>
      <c r="CH3" s="14" t="s">
        <v>103</v>
      </c>
      <c r="CI3" s="14" t="s">
        <v>104</v>
      </c>
      <c r="CJ3" s="14" t="s">
        <v>105</v>
      </c>
      <c r="CK3" s="14" t="s">
        <v>106</v>
      </c>
      <c r="CL3" s="14" t="s">
        <v>107</v>
      </c>
      <c r="CM3" s="14" t="s">
        <v>108</v>
      </c>
      <c r="CN3" s="14" t="s">
        <v>109</v>
      </c>
      <c r="CO3" s="14" t="s">
        <v>110</v>
      </c>
      <c r="CP3" s="14" t="s">
        <v>111</v>
      </c>
      <c r="CQ3" s="14" t="s">
        <v>112</v>
      </c>
      <c r="CR3" s="14" t="s">
        <v>113</v>
      </c>
      <c r="CS3" s="14" t="s">
        <v>114</v>
      </c>
      <c r="CT3" s="14" t="s">
        <v>115</v>
      </c>
      <c r="CU3" s="14" t="s">
        <v>116</v>
      </c>
      <c r="CV3" s="14" t="s">
        <v>117</v>
      </c>
      <c r="CW3" s="14" t="s">
        <v>118</v>
      </c>
      <c r="CX3" s="14" t="s">
        <v>119</v>
      </c>
      <c r="CY3" s="14" t="s">
        <v>120</v>
      </c>
      <c r="CZ3" s="14" t="s">
        <v>121</v>
      </c>
      <c r="DA3" s="14" t="s">
        <v>122</v>
      </c>
      <c r="DB3" s="14" t="s">
        <v>123</v>
      </c>
      <c r="DC3" s="14" t="s">
        <v>124</v>
      </c>
      <c r="DD3" s="14" t="s">
        <v>125</v>
      </c>
      <c r="DE3" s="14" t="s">
        <v>126</v>
      </c>
      <c r="DF3" s="14" t="s">
        <v>127</v>
      </c>
      <c r="DG3" s="14" t="s">
        <v>128</v>
      </c>
      <c r="DH3" s="14" t="s">
        <v>129</v>
      </c>
      <c r="DI3" s="14" t="s">
        <v>130</v>
      </c>
      <c r="DJ3" s="14" t="s">
        <v>131</v>
      </c>
      <c r="DK3" s="14" t="s">
        <v>132</v>
      </c>
      <c r="DL3" s="14" t="s">
        <v>133</v>
      </c>
      <c r="DM3" s="14" t="s">
        <v>134</v>
      </c>
      <c r="DN3" s="14" t="s">
        <v>135</v>
      </c>
      <c r="DO3" s="14" t="s">
        <v>136</v>
      </c>
      <c r="DP3" s="14" t="s">
        <v>137</v>
      </c>
      <c r="DQ3" s="14" t="s">
        <v>138</v>
      </c>
      <c r="DR3" s="14" t="s">
        <v>139</v>
      </c>
      <c r="DS3" s="14" t="s">
        <v>140</v>
      </c>
      <c r="DT3" s="14" t="s">
        <v>141</v>
      </c>
      <c r="DU3" s="14" t="s">
        <v>142</v>
      </c>
      <c r="DV3" s="14" t="s">
        <v>143</v>
      </c>
      <c r="DW3" s="14" t="s">
        <v>144</v>
      </c>
      <c r="DX3" s="14" t="s">
        <v>145</v>
      </c>
      <c r="DY3" s="14" t="s">
        <v>146</v>
      </c>
      <c r="DZ3" s="14" t="s">
        <v>147</v>
      </c>
      <c r="EA3" s="14" t="s">
        <v>148</v>
      </c>
      <c r="EB3" s="14" t="s">
        <v>149</v>
      </c>
      <c r="EC3" s="14" t="s">
        <v>150</v>
      </c>
      <c r="ED3" s="14" t="s">
        <v>151</v>
      </c>
      <c r="EE3" s="14" t="s">
        <v>152</v>
      </c>
      <c r="EF3" s="14" t="s">
        <v>153</v>
      </c>
      <c r="EG3" s="15" t="s">
        <v>154</v>
      </c>
      <c r="EH3" s="15" t="s">
        <v>155</v>
      </c>
      <c r="EI3" s="15" t="s">
        <v>156</v>
      </c>
      <c r="EJ3" s="15" t="s">
        <v>157</v>
      </c>
      <c r="EK3" s="15" t="s">
        <v>158</v>
      </c>
      <c r="EL3" s="15" t="s">
        <v>159</v>
      </c>
      <c r="EM3" s="15" t="s">
        <v>160</v>
      </c>
      <c r="EN3" s="15" t="s">
        <v>161</v>
      </c>
      <c r="EO3" s="15" t="s">
        <v>162</v>
      </c>
      <c r="EP3" s="15" t="s">
        <v>163</v>
      </c>
      <c r="EQ3" s="15" t="s">
        <v>164</v>
      </c>
      <c r="ER3" s="15" t="s">
        <v>165</v>
      </c>
      <c r="ES3" s="15" t="s">
        <v>166</v>
      </c>
      <c r="ET3" s="15" t="s">
        <v>167</v>
      </c>
      <c r="EU3" s="15" t="s">
        <v>168</v>
      </c>
      <c r="EV3" s="15" t="s">
        <v>169</v>
      </c>
      <c r="EW3" s="15" t="s">
        <v>170</v>
      </c>
      <c r="EX3" s="15" t="s">
        <v>171</v>
      </c>
      <c r="EY3" s="15" t="s">
        <v>172</v>
      </c>
      <c r="EZ3" s="15" t="s">
        <v>173</v>
      </c>
      <c r="FA3" s="15" t="s">
        <v>174</v>
      </c>
      <c r="FB3" s="15" t="s">
        <v>175</v>
      </c>
      <c r="FC3" s="15" t="s">
        <v>176</v>
      </c>
      <c r="FD3" s="15" t="s">
        <v>177</v>
      </c>
      <c r="FE3" s="15" t="s">
        <v>178</v>
      </c>
      <c r="FF3" s="15" t="s">
        <v>179</v>
      </c>
      <c r="FG3" s="15" t="s">
        <v>180</v>
      </c>
      <c r="FH3" s="15" t="s">
        <v>181</v>
      </c>
      <c r="FI3" s="15" t="s">
        <v>182</v>
      </c>
      <c r="FJ3" s="15" t="s">
        <v>183</v>
      </c>
      <c r="FK3" s="15" t="s">
        <v>184</v>
      </c>
      <c r="FL3" s="15" t="s">
        <v>185</v>
      </c>
      <c r="FM3" s="15" t="s">
        <v>186</v>
      </c>
      <c r="FN3" s="15" t="s">
        <v>62</v>
      </c>
      <c r="FO3" s="15" t="s">
        <v>187</v>
      </c>
      <c r="FP3" s="15" t="s">
        <v>188</v>
      </c>
      <c r="FQ3" s="16"/>
    </row>
    <row r="4" spans="1:173" ht="14.25" hidden="1">
      <c r="A4" s="17" t="s">
        <v>189</v>
      </c>
      <c r="B4" s="17"/>
      <c r="C4" s="17" t="s">
        <v>190</v>
      </c>
      <c r="D4" s="17" t="s">
        <v>191</v>
      </c>
      <c r="E4" s="17" t="s">
        <v>192</v>
      </c>
      <c r="F4" s="17" t="s">
        <v>193</v>
      </c>
      <c r="G4" s="17">
        <v>2023</v>
      </c>
      <c r="H4" s="17" t="s">
        <v>194</v>
      </c>
      <c r="I4" s="17" t="s">
        <v>195</v>
      </c>
      <c r="J4" s="17" t="s">
        <v>196</v>
      </c>
      <c r="K4" s="17"/>
      <c r="L4" s="18" t="s">
        <v>197</v>
      </c>
      <c r="M4" s="17" t="s">
        <v>198</v>
      </c>
      <c r="N4" s="17"/>
      <c r="O4" s="17"/>
      <c r="P4" s="17" t="s">
        <v>199</v>
      </c>
      <c r="Q4" s="19"/>
      <c r="R4" s="17"/>
      <c r="S4" s="17"/>
      <c r="T4" s="19"/>
      <c r="U4" s="17"/>
      <c r="V4" s="17"/>
      <c r="W4" s="19"/>
      <c r="X4" s="20"/>
      <c r="Y4" s="17"/>
      <c r="Z4" s="20"/>
      <c r="AA4" s="17"/>
      <c r="AB4" s="17"/>
      <c r="AC4" s="17"/>
      <c r="AD4" s="17"/>
      <c r="AE4" s="17"/>
      <c r="AF4" s="17"/>
      <c r="AG4" s="17"/>
      <c r="AH4" s="17"/>
      <c r="AI4" s="17"/>
      <c r="AJ4" s="17"/>
      <c r="AK4" s="17"/>
      <c r="AL4" s="17"/>
      <c r="AM4" s="17"/>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c r="BO4" s="17"/>
      <c r="BP4" s="17"/>
      <c r="BQ4" s="17"/>
      <c r="BR4" s="17"/>
      <c r="BS4" s="17"/>
      <c r="BT4" s="17"/>
      <c r="BU4" s="17"/>
      <c r="BV4" s="17"/>
      <c r="BW4" s="17"/>
      <c r="BX4" s="17"/>
      <c r="BY4" s="17"/>
      <c r="BZ4" s="17"/>
      <c r="CA4" s="17"/>
      <c r="CB4" s="17"/>
      <c r="CC4" s="17"/>
      <c r="CD4" s="17"/>
      <c r="CE4" s="17"/>
      <c r="CF4" s="17"/>
      <c r="CG4" s="17"/>
      <c r="CH4" s="17"/>
      <c r="CI4" s="17"/>
      <c r="CJ4" s="17"/>
      <c r="CK4" s="17"/>
      <c r="CL4" s="17"/>
      <c r="CM4" s="17"/>
      <c r="CN4" s="17"/>
      <c r="CO4" s="17"/>
      <c r="CP4" s="17"/>
      <c r="CQ4" s="17"/>
      <c r="CR4" s="17"/>
      <c r="CS4" s="17"/>
      <c r="CT4" s="17"/>
      <c r="CU4" s="17"/>
      <c r="CV4" s="17"/>
      <c r="CW4" s="17"/>
      <c r="CX4" s="17"/>
      <c r="CY4" s="17"/>
      <c r="CZ4" s="17"/>
      <c r="DA4" s="17"/>
      <c r="DB4" s="17"/>
      <c r="DC4" s="17"/>
      <c r="DD4" s="17"/>
      <c r="DE4" s="17"/>
      <c r="DF4" s="17"/>
      <c r="DG4" s="17"/>
      <c r="DH4" s="17"/>
      <c r="DI4" s="17"/>
      <c r="DJ4" s="17"/>
      <c r="DK4" s="17"/>
      <c r="DL4" s="17"/>
      <c r="DM4" s="17"/>
      <c r="DN4" s="17"/>
      <c r="DO4" s="17"/>
      <c r="DP4" s="17"/>
      <c r="DQ4" s="17"/>
      <c r="DR4" s="17"/>
      <c r="DS4" s="17"/>
      <c r="DT4" s="17"/>
      <c r="DU4" s="17"/>
      <c r="DV4" s="17"/>
      <c r="DW4" s="17"/>
      <c r="DX4" s="17"/>
      <c r="DY4" s="17"/>
      <c r="DZ4" s="17"/>
      <c r="EA4" s="17"/>
      <c r="EB4" s="17"/>
      <c r="EC4" s="17"/>
      <c r="ED4" s="17"/>
      <c r="EE4" s="17"/>
      <c r="EF4" s="17"/>
      <c r="EG4" s="17"/>
      <c r="EH4" s="17"/>
      <c r="EI4" s="17"/>
      <c r="EJ4" s="17"/>
      <c r="EK4" s="17"/>
      <c r="EL4" s="17"/>
      <c r="EM4" s="17"/>
      <c r="EN4" s="17"/>
      <c r="EO4" s="17"/>
      <c r="EP4" s="17"/>
      <c r="EQ4" s="17"/>
      <c r="ER4" s="17"/>
      <c r="ES4" s="17"/>
      <c r="ET4" s="17"/>
      <c r="EU4" s="17"/>
      <c r="EV4" s="17"/>
      <c r="EW4" s="17"/>
      <c r="EX4" s="17"/>
      <c r="EY4" s="17"/>
      <c r="EZ4" s="17"/>
      <c r="FA4" s="17"/>
      <c r="FB4" s="17"/>
      <c r="FC4" s="17"/>
      <c r="FD4" s="17"/>
      <c r="FE4" s="17"/>
      <c r="FF4" s="17"/>
      <c r="FG4" s="17"/>
      <c r="FH4" s="17"/>
      <c r="FI4" s="17"/>
      <c r="FJ4" s="17"/>
      <c r="FK4" s="17"/>
      <c r="FL4" s="17"/>
      <c r="FM4" s="17"/>
      <c r="FN4" s="17"/>
      <c r="FO4" s="17"/>
      <c r="FP4" s="17"/>
      <c r="FQ4" s="17"/>
    </row>
    <row r="5" spans="1:173" ht="14.25" hidden="1">
      <c r="A5" s="17" t="s">
        <v>200</v>
      </c>
      <c r="B5" s="17"/>
      <c r="C5" s="17" t="s">
        <v>201</v>
      </c>
      <c r="D5" s="17" t="s">
        <v>202</v>
      </c>
      <c r="E5" s="17" t="s">
        <v>203</v>
      </c>
      <c r="F5" s="17" t="s">
        <v>204</v>
      </c>
      <c r="G5" s="17">
        <v>2023</v>
      </c>
      <c r="H5" s="17" t="s">
        <v>205</v>
      </c>
      <c r="I5" s="17" t="s">
        <v>195</v>
      </c>
      <c r="J5" s="17" t="s">
        <v>198</v>
      </c>
      <c r="K5" s="17"/>
      <c r="L5" s="17"/>
      <c r="M5" s="17"/>
      <c r="N5" s="17"/>
      <c r="O5" s="17"/>
      <c r="P5" s="17" t="s">
        <v>206</v>
      </c>
      <c r="Q5" s="17"/>
      <c r="R5" s="17"/>
      <c r="S5" s="17"/>
      <c r="T5" s="17"/>
      <c r="U5" s="17"/>
      <c r="V5" s="17"/>
      <c r="W5" s="17"/>
      <c r="X5" s="17"/>
      <c r="Y5" s="17"/>
      <c r="Z5" s="20"/>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7"/>
      <c r="DA5" s="17"/>
      <c r="DB5" s="17"/>
      <c r="DC5" s="17"/>
      <c r="DD5" s="17"/>
      <c r="DE5" s="17"/>
      <c r="DF5" s="17"/>
      <c r="DG5" s="17"/>
      <c r="DH5" s="17"/>
      <c r="DI5" s="17"/>
      <c r="DJ5" s="17"/>
      <c r="DK5" s="17"/>
      <c r="DL5" s="17"/>
      <c r="DM5" s="17"/>
      <c r="DN5" s="17"/>
      <c r="DO5" s="17"/>
      <c r="DP5" s="17"/>
      <c r="DQ5" s="17"/>
      <c r="DR5" s="17"/>
      <c r="DS5" s="17"/>
      <c r="DT5" s="17"/>
      <c r="DU5" s="17"/>
      <c r="DV5" s="17"/>
      <c r="DW5" s="17"/>
      <c r="DX5" s="17"/>
      <c r="DY5" s="17"/>
      <c r="DZ5" s="17"/>
      <c r="EA5" s="17"/>
      <c r="EB5" s="17"/>
      <c r="EC5" s="17"/>
      <c r="ED5" s="17"/>
      <c r="EE5" s="17"/>
      <c r="EF5" s="17"/>
      <c r="EG5" s="17"/>
      <c r="EH5" s="17"/>
      <c r="EI5" s="17"/>
      <c r="EJ5" s="17"/>
      <c r="EK5" s="17"/>
      <c r="EL5" s="17"/>
      <c r="EM5" s="17"/>
      <c r="EN5" s="17"/>
      <c r="EO5" s="17"/>
      <c r="EP5" s="17"/>
      <c r="EQ5" s="17"/>
      <c r="ER5" s="17"/>
      <c r="ES5" s="17"/>
      <c r="ET5" s="17"/>
      <c r="EU5" s="17"/>
      <c r="EV5" s="17"/>
      <c r="EW5" s="17"/>
      <c r="EX5" s="17"/>
      <c r="EY5" s="17"/>
      <c r="EZ5" s="17"/>
      <c r="FA5" s="17"/>
      <c r="FB5" s="17"/>
      <c r="FC5" s="17"/>
      <c r="FD5" s="17"/>
      <c r="FE5" s="17"/>
      <c r="FF5" s="17"/>
      <c r="FG5" s="17"/>
      <c r="FH5" s="17"/>
      <c r="FI5" s="17"/>
      <c r="FJ5" s="17"/>
      <c r="FK5" s="17"/>
      <c r="FL5" s="17"/>
      <c r="FM5" s="17"/>
      <c r="FN5" s="17"/>
      <c r="FO5" s="17"/>
      <c r="FP5" s="17"/>
      <c r="FQ5" s="17"/>
    </row>
    <row r="6" spans="1:173" ht="14.25" hidden="1">
      <c r="A6" s="17" t="s">
        <v>207</v>
      </c>
      <c r="B6" s="17"/>
      <c r="C6" s="17" t="s">
        <v>208</v>
      </c>
      <c r="D6" s="17" t="s">
        <v>209</v>
      </c>
      <c r="E6" s="17" t="s">
        <v>210</v>
      </c>
      <c r="F6" s="17" t="s">
        <v>211</v>
      </c>
      <c r="G6" s="17">
        <v>2023</v>
      </c>
      <c r="H6" s="17" t="s">
        <v>212</v>
      </c>
      <c r="I6" s="17" t="s">
        <v>195</v>
      </c>
      <c r="J6" s="17" t="s">
        <v>196</v>
      </c>
      <c r="K6" s="17"/>
      <c r="L6" s="17"/>
      <c r="M6" s="17"/>
      <c r="N6" s="17"/>
      <c r="O6" s="17"/>
      <c r="P6" s="17" t="s">
        <v>213</v>
      </c>
      <c r="Q6" s="19"/>
      <c r="R6" s="19"/>
      <c r="S6" s="17"/>
      <c r="T6" s="19"/>
      <c r="U6" s="17"/>
      <c r="V6" s="17"/>
      <c r="W6" s="19"/>
      <c r="X6" s="20"/>
      <c r="Y6" s="19"/>
      <c r="Z6" s="20"/>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c r="DF6" s="17"/>
      <c r="DG6" s="17"/>
      <c r="DH6" s="17"/>
      <c r="DI6" s="17"/>
      <c r="DJ6" s="17"/>
      <c r="DK6" s="17"/>
      <c r="DL6" s="17"/>
      <c r="DM6" s="17"/>
      <c r="DN6" s="17"/>
      <c r="DO6" s="17"/>
      <c r="DP6" s="17"/>
      <c r="DQ6" s="17"/>
      <c r="DR6" s="17"/>
      <c r="DS6" s="17"/>
      <c r="DT6" s="17"/>
      <c r="DU6" s="17"/>
      <c r="DV6" s="17"/>
      <c r="DW6" s="17"/>
      <c r="DX6" s="17"/>
      <c r="DY6" s="17"/>
      <c r="DZ6" s="17"/>
      <c r="EA6" s="17"/>
      <c r="EB6" s="17"/>
      <c r="EC6" s="17"/>
      <c r="ED6" s="17"/>
      <c r="EE6" s="17"/>
      <c r="EF6" s="17"/>
      <c r="EG6" s="17"/>
      <c r="EH6" s="17"/>
      <c r="EI6" s="17"/>
      <c r="EJ6" s="17"/>
      <c r="EK6" s="17"/>
      <c r="EL6" s="17"/>
      <c r="EM6" s="17"/>
      <c r="EN6" s="17"/>
      <c r="EO6" s="17"/>
      <c r="EP6" s="17"/>
      <c r="EQ6" s="17"/>
      <c r="ER6" s="17"/>
      <c r="ES6" s="17"/>
      <c r="ET6" s="17"/>
      <c r="EU6" s="17"/>
      <c r="EV6" s="17"/>
      <c r="EW6" s="17"/>
      <c r="EX6" s="17"/>
      <c r="EY6" s="17"/>
      <c r="EZ6" s="17"/>
      <c r="FA6" s="17"/>
      <c r="FB6" s="17"/>
      <c r="FC6" s="17"/>
      <c r="FD6" s="17"/>
      <c r="FE6" s="17"/>
      <c r="FF6" s="17"/>
      <c r="FG6" s="17"/>
      <c r="FH6" s="17"/>
      <c r="FI6" s="17"/>
      <c r="FJ6" s="17"/>
      <c r="FK6" s="17"/>
      <c r="FL6" s="17"/>
      <c r="FM6" s="17"/>
      <c r="FN6" s="17"/>
      <c r="FO6" s="17"/>
      <c r="FP6" s="17"/>
      <c r="FQ6" s="17"/>
    </row>
    <row r="7" spans="1:173" ht="14.25" hidden="1">
      <c r="A7" s="17" t="s">
        <v>214</v>
      </c>
      <c r="B7" s="17"/>
      <c r="C7" s="17" t="s">
        <v>215</v>
      </c>
      <c r="D7" s="17" t="s">
        <v>216</v>
      </c>
      <c r="E7" s="17" t="s">
        <v>217</v>
      </c>
      <c r="F7" s="17" t="s">
        <v>218</v>
      </c>
      <c r="G7" s="17">
        <v>2023</v>
      </c>
      <c r="H7" s="17" t="s">
        <v>219</v>
      </c>
      <c r="I7" s="17" t="s">
        <v>195</v>
      </c>
      <c r="J7" s="17" t="s">
        <v>196</v>
      </c>
      <c r="K7" s="17"/>
      <c r="L7" s="17"/>
      <c r="M7" s="17"/>
      <c r="N7" s="17"/>
      <c r="O7" s="17"/>
      <c r="P7" s="17" t="s">
        <v>220</v>
      </c>
      <c r="Q7" s="17"/>
      <c r="R7" s="17"/>
      <c r="S7" s="17"/>
      <c r="T7" s="17"/>
      <c r="U7" s="17"/>
      <c r="V7" s="17"/>
      <c r="W7" s="17"/>
      <c r="X7" s="20"/>
      <c r="Y7" s="17"/>
      <c r="Z7" s="20"/>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17"/>
      <c r="CR7" s="17"/>
      <c r="CS7" s="17"/>
      <c r="CT7" s="17"/>
      <c r="CU7" s="17"/>
      <c r="CV7" s="17"/>
      <c r="CW7" s="17"/>
      <c r="CX7" s="17"/>
      <c r="CY7" s="17"/>
      <c r="CZ7" s="17"/>
      <c r="DA7" s="17"/>
      <c r="DB7" s="17"/>
      <c r="DC7" s="17"/>
      <c r="DD7" s="17"/>
      <c r="DE7" s="17"/>
      <c r="DF7" s="17"/>
      <c r="DG7" s="17"/>
      <c r="DH7" s="17"/>
      <c r="DI7" s="17"/>
      <c r="DJ7" s="17"/>
      <c r="DK7" s="17"/>
      <c r="DL7" s="17"/>
      <c r="DM7" s="17"/>
      <c r="DN7" s="17"/>
      <c r="DO7" s="17"/>
      <c r="DP7" s="17"/>
      <c r="DQ7" s="17"/>
      <c r="DR7" s="17"/>
      <c r="DS7" s="17"/>
      <c r="DT7" s="17"/>
      <c r="DU7" s="17"/>
      <c r="DV7" s="17"/>
      <c r="DW7" s="17"/>
      <c r="DX7" s="17"/>
      <c r="DY7" s="17"/>
      <c r="DZ7" s="17"/>
      <c r="EA7" s="17"/>
      <c r="EB7" s="17"/>
      <c r="EC7" s="17"/>
      <c r="ED7" s="17"/>
      <c r="EE7" s="17"/>
      <c r="EF7" s="17"/>
      <c r="EG7" s="17"/>
      <c r="EH7" s="17"/>
      <c r="EI7" s="17"/>
      <c r="EJ7" s="17"/>
      <c r="EK7" s="17"/>
      <c r="EL7" s="17"/>
      <c r="EM7" s="17"/>
      <c r="EN7" s="17"/>
      <c r="EO7" s="17"/>
      <c r="EP7" s="17"/>
      <c r="EQ7" s="17"/>
      <c r="ER7" s="17"/>
      <c r="ES7" s="17"/>
      <c r="ET7" s="17"/>
      <c r="EU7" s="17"/>
      <c r="EV7" s="17"/>
      <c r="EW7" s="17"/>
      <c r="EX7" s="17"/>
      <c r="EY7" s="17"/>
      <c r="EZ7" s="17"/>
      <c r="FA7" s="17"/>
      <c r="FB7" s="17"/>
      <c r="FC7" s="17"/>
      <c r="FD7" s="17"/>
      <c r="FE7" s="17"/>
      <c r="FF7" s="17"/>
      <c r="FG7" s="17"/>
      <c r="FH7" s="17"/>
      <c r="FI7" s="17"/>
      <c r="FJ7" s="17"/>
      <c r="FK7" s="17"/>
      <c r="FL7" s="17"/>
      <c r="FM7" s="17"/>
      <c r="FN7" s="17"/>
      <c r="FO7" s="17"/>
      <c r="FP7" s="17"/>
      <c r="FQ7" s="17"/>
    </row>
    <row r="8" spans="1:173" ht="14.25">
      <c r="A8" s="21" t="s">
        <v>221</v>
      </c>
      <c r="B8" s="21" t="s">
        <v>222</v>
      </c>
      <c r="C8" s="21" t="s">
        <v>223</v>
      </c>
      <c r="D8" s="21" t="s">
        <v>216</v>
      </c>
      <c r="E8" s="21" t="s">
        <v>224</v>
      </c>
      <c r="F8" s="21" t="s">
        <v>225</v>
      </c>
      <c r="G8" s="21">
        <v>2023</v>
      </c>
      <c r="H8" s="21" t="s">
        <v>226</v>
      </c>
      <c r="I8" s="17" t="s">
        <v>195</v>
      </c>
      <c r="J8" s="17" t="s">
        <v>196</v>
      </c>
      <c r="K8" s="21" t="s">
        <v>198</v>
      </c>
      <c r="L8" s="21" t="s">
        <v>198</v>
      </c>
      <c r="M8" s="21" t="s">
        <v>198</v>
      </c>
      <c r="N8" s="21" t="s">
        <v>196</v>
      </c>
      <c r="O8" s="21" t="s">
        <v>227</v>
      </c>
      <c r="P8" s="21"/>
      <c r="Q8" s="22">
        <v>18</v>
      </c>
      <c r="R8" s="22">
        <v>20</v>
      </c>
      <c r="S8" s="23" t="s">
        <v>228</v>
      </c>
      <c r="T8" s="22">
        <v>38</v>
      </c>
      <c r="U8" s="21" t="s">
        <v>229</v>
      </c>
      <c r="V8" s="21" t="s">
        <v>229</v>
      </c>
      <c r="W8" s="21"/>
      <c r="X8" s="24" t="s">
        <v>230</v>
      </c>
      <c r="Y8" s="21"/>
      <c r="Z8" s="24" t="s">
        <v>230</v>
      </c>
      <c r="AA8" s="21"/>
      <c r="AB8" s="25" t="s">
        <v>231</v>
      </c>
      <c r="AC8" s="21" t="s">
        <v>232</v>
      </c>
      <c r="AD8" s="24" t="s">
        <v>233</v>
      </c>
      <c r="AE8" s="21" t="s">
        <v>198</v>
      </c>
      <c r="AF8" s="21"/>
      <c r="AG8" s="20" t="s">
        <v>234</v>
      </c>
      <c r="AH8" s="17"/>
      <c r="AI8" s="20"/>
      <c r="AJ8" s="17"/>
      <c r="AK8" s="20" t="s">
        <v>235</v>
      </c>
      <c r="AL8" s="17"/>
      <c r="AM8" s="20"/>
      <c r="AN8" s="17"/>
      <c r="AO8" s="20"/>
      <c r="AP8" s="17"/>
      <c r="AQ8" s="20"/>
      <c r="AR8" s="17"/>
      <c r="AS8" s="17"/>
      <c r="AT8" s="22">
        <v>1</v>
      </c>
      <c r="AU8" s="21" t="s">
        <v>236</v>
      </c>
      <c r="AV8" s="21" t="s">
        <v>237</v>
      </c>
      <c r="AW8" s="21" t="s">
        <v>238</v>
      </c>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t="s">
        <v>239</v>
      </c>
      <c r="BZ8" s="21" t="s">
        <v>240</v>
      </c>
      <c r="CA8" s="21" t="s">
        <v>196</v>
      </c>
      <c r="CB8" s="21" t="s">
        <v>241</v>
      </c>
      <c r="CC8" s="21"/>
      <c r="CD8" s="21" t="s">
        <v>242</v>
      </c>
      <c r="CE8" s="21" t="s">
        <v>243</v>
      </c>
      <c r="CF8" s="21">
        <v>-1</v>
      </c>
      <c r="CG8" s="21"/>
      <c r="CH8" s="21" t="s">
        <v>196</v>
      </c>
      <c r="CI8" s="21" t="s">
        <v>244</v>
      </c>
      <c r="CJ8" s="21"/>
      <c r="CK8" s="21"/>
      <c r="CL8" s="21" t="s">
        <v>244</v>
      </c>
      <c r="CM8" s="21"/>
      <c r="CN8" s="21" t="s">
        <v>245</v>
      </c>
      <c r="CO8" s="21" t="s">
        <v>246</v>
      </c>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t="s">
        <v>247</v>
      </c>
      <c r="DY8" s="21" t="s">
        <v>198</v>
      </c>
      <c r="DZ8" s="21"/>
      <c r="EA8" s="21"/>
      <c r="EB8" s="21"/>
      <c r="EC8" s="21"/>
      <c r="ED8" s="21"/>
      <c r="EE8" s="21"/>
      <c r="EF8" s="21"/>
      <c r="EG8" s="22">
        <v>4</v>
      </c>
      <c r="EH8" s="21" t="s">
        <v>248</v>
      </c>
      <c r="EI8" s="21" t="s">
        <v>249</v>
      </c>
      <c r="EJ8" s="21" t="s">
        <v>248</v>
      </c>
      <c r="EK8" s="26">
        <v>0.11</v>
      </c>
      <c r="EL8" s="21" t="s">
        <v>250</v>
      </c>
      <c r="EM8" s="21" t="s">
        <v>251</v>
      </c>
      <c r="EN8" s="21" t="s">
        <v>250</v>
      </c>
      <c r="EO8" s="27">
        <v>5.5E-2</v>
      </c>
      <c r="EP8" s="21" t="s">
        <v>252</v>
      </c>
      <c r="EQ8" s="21" t="s">
        <v>253</v>
      </c>
      <c r="ER8" s="21" t="s">
        <v>254</v>
      </c>
      <c r="ES8" s="26">
        <v>1</v>
      </c>
      <c r="ET8" s="21" t="s">
        <v>255</v>
      </c>
      <c r="EU8" s="21" t="s">
        <v>256</v>
      </c>
      <c r="EV8" s="21" t="s">
        <v>255</v>
      </c>
      <c r="EW8" s="26">
        <v>0</v>
      </c>
      <c r="EX8" s="26"/>
      <c r="EY8" s="26"/>
      <c r="EZ8" s="26"/>
      <c r="FA8" s="26"/>
      <c r="FB8" s="26"/>
      <c r="FC8" s="26"/>
      <c r="FD8" s="26"/>
      <c r="FE8" s="26"/>
      <c r="FF8" s="26"/>
      <c r="FG8" s="26"/>
      <c r="FH8" s="26"/>
      <c r="FI8" s="26"/>
      <c r="FJ8" s="26"/>
      <c r="FK8" s="26"/>
      <c r="FL8" s="26"/>
      <c r="FM8" s="26"/>
      <c r="FN8" s="21" t="s">
        <v>257</v>
      </c>
      <c r="FO8" s="21"/>
      <c r="FP8" s="21"/>
      <c r="FQ8" s="21"/>
    </row>
    <row r="9" spans="1:173" ht="14.25">
      <c r="A9" s="21" t="s">
        <v>221</v>
      </c>
      <c r="B9" s="21" t="s">
        <v>258</v>
      </c>
      <c r="C9" s="21" t="s">
        <v>223</v>
      </c>
      <c r="D9" s="21" t="s">
        <v>216</v>
      </c>
      <c r="E9" s="21" t="s">
        <v>224</v>
      </c>
      <c r="F9" s="21" t="s">
        <v>225</v>
      </c>
      <c r="G9" s="21">
        <v>2023</v>
      </c>
      <c r="H9" s="21" t="s">
        <v>226</v>
      </c>
      <c r="I9" s="17" t="s">
        <v>195</v>
      </c>
      <c r="J9" s="17" t="s">
        <v>196</v>
      </c>
      <c r="K9" s="21" t="s">
        <v>198</v>
      </c>
      <c r="L9" s="21" t="s">
        <v>198</v>
      </c>
      <c r="M9" s="21" t="s">
        <v>198</v>
      </c>
      <c r="N9" s="21" t="s">
        <v>196</v>
      </c>
      <c r="O9" s="21" t="s">
        <v>227</v>
      </c>
      <c r="P9" s="21"/>
      <c r="Q9" s="22">
        <v>18</v>
      </c>
      <c r="R9" s="22">
        <v>20</v>
      </c>
      <c r="S9" s="21"/>
      <c r="T9" s="22">
        <v>38</v>
      </c>
      <c r="U9" s="21" t="s">
        <v>229</v>
      </c>
      <c r="V9" s="21" t="s">
        <v>229</v>
      </c>
      <c r="W9" s="21"/>
      <c r="X9" s="24" t="s">
        <v>230</v>
      </c>
      <c r="Y9" s="21"/>
      <c r="Z9" s="24" t="s">
        <v>230</v>
      </c>
      <c r="AA9" s="21"/>
      <c r="AB9" s="24"/>
      <c r="AC9" s="21" t="s">
        <v>232</v>
      </c>
      <c r="AD9" s="24" t="s">
        <v>233</v>
      </c>
      <c r="AE9" s="21" t="s">
        <v>198</v>
      </c>
      <c r="AF9" s="21"/>
      <c r="AG9" s="20" t="s">
        <v>234</v>
      </c>
      <c r="AH9" s="17"/>
      <c r="AI9" s="20"/>
      <c r="AJ9" s="17"/>
      <c r="AK9" s="20" t="s">
        <v>235</v>
      </c>
      <c r="AL9" s="17"/>
      <c r="AM9" s="20"/>
      <c r="AN9" s="17"/>
      <c r="AO9" s="20"/>
      <c r="AP9" s="17"/>
      <c r="AQ9" s="20"/>
      <c r="AR9" s="17"/>
      <c r="AS9" s="17"/>
      <c r="AT9" s="22">
        <v>1</v>
      </c>
      <c r="AU9" s="21" t="s">
        <v>236</v>
      </c>
      <c r="AV9" s="21" t="s">
        <v>237</v>
      </c>
      <c r="AW9" s="21" t="s">
        <v>238</v>
      </c>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t="s">
        <v>239</v>
      </c>
      <c r="BZ9" s="21" t="s">
        <v>240</v>
      </c>
      <c r="CA9" s="21" t="s">
        <v>196</v>
      </c>
      <c r="CB9" s="21" t="s">
        <v>241</v>
      </c>
      <c r="CC9" s="21"/>
      <c r="CD9" s="21" t="s">
        <v>242</v>
      </c>
      <c r="CE9" s="21" t="s">
        <v>243</v>
      </c>
      <c r="CF9" s="21">
        <v>-1</v>
      </c>
      <c r="CG9" s="21"/>
      <c r="CH9" s="21" t="s">
        <v>196</v>
      </c>
      <c r="CI9" s="21" t="s">
        <v>244</v>
      </c>
      <c r="CJ9" s="21"/>
      <c r="CK9" s="21"/>
      <c r="CL9" s="21" t="s">
        <v>244</v>
      </c>
      <c r="CM9" s="21"/>
      <c r="CN9" s="21" t="s">
        <v>245</v>
      </c>
      <c r="CO9" s="21" t="s">
        <v>259</v>
      </c>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t="s">
        <v>247</v>
      </c>
      <c r="DY9" s="21" t="s">
        <v>198</v>
      </c>
      <c r="DZ9" s="21"/>
      <c r="EA9" s="21"/>
      <c r="EB9" s="21"/>
      <c r="EC9" s="21"/>
      <c r="ED9" s="21"/>
      <c r="EE9" s="21"/>
      <c r="EF9" s="21"/>
      <c r="EG9" s="22">
        <v>4</v>
      </c>
      <c r="EH9" s="21" t="s">
        <v>248</v>
      </c>
      <c r="EI9" s="21" t="s">
        <v>249</v>
      </c>
      <c r="EJ9" s="21" t="s">
        <v>248</v>
      </c>
      <c r="EK9" s="26">
        <v>0.11</v>
      </c>
      <c r="EL9" s="21" t="s">
        <v>250</v>
      </c>
      <c r="EM9" s="21" t="s">
        <v>251</v>
      </c>
      <c r="EN9" s="21" t="s">
        <v>250</v>
      </c>
      <c r="EO9" s="28">
        <v>5.5E-2</v>
      </c>
      <c r="EP9" s="21" t="s">
        <v>252</v>
      </c>
      <c r="EQ9" s="21" t="s">
        <v>253</v>
      </c>
      <c r="ER9" s="21" t="s">
        <v>254</v>
      </c>
      <c r="ES9" s="26">
        <v>0.78</v>
      </c>
      <c r="ET9" s="21" t="s">
        <v>255</v>
      </c>
      <c r="EU9" s="21" t="s">
        <v>256</v>
      </c>
      <c r="EV9" s="21" t="s">
        <v>255</v>
      </c>
      <c r="EW9" s="29">
        <v>5.5E-2</v>
      </c>
      <c r="EX9" s="29"/>
      <c r="EY9" s="29"/>
      <c r="EZ9" s="29"/>
      <c r="FA9" s="29"/>
      <c r="FB9" s="29"/>
      <c r="FC9" s="29"/>
      <c r="FD9" s="29"/>
      <c r="FE9" s="29"/>
      <c r="FF9" s="29"/>
      <c r="FG9" s="29"/>
      <c r="FH9" s="29"/>
      <c r="FI9" s="29"/>
      <c r="FJ9" s="29"/>
      <c r="FK9" s="29"/>
      <c r="FL9" s="29"/>
      <c r="FM9" s="29"/>
      <c r="FN9" s="21"/>
      <c r="FO9" s="21"/>
      <c r="FP9" s="21"/>
      <c r="FQ9" s="21"/>
    </row>
    <row r="10" spans="1:173" ht="14.25">
      <c r="A10" s="21" t="s">
        <v>221</v>
      </c>
      <c r="B10" s="21" t="s">
        <v>260</v>
      </c>
      <c r="C10" s="21" t="s">
        <v>223</v>
      </c>
      <c r="D10" s="21" t="s">
        <v>216</v>
      </c>
      <c r="E10" s="21" t="s">
        <v>224</v>
      </c>
      <c r="F10" s="21" t="s">
        <v>225</v>
      </c>
      <c r="G10" s="21">
        <v>2023</v>
      </c>
      <c r="H10" s="21" t="s">
        <v>226</v>
      </c>
      <c r="I10" s="17" t="s">
        <v>195</v>
      </c>
      <c r="J10" s="17" t="s">
        <v>196</v>
      </c>
      <c r="K10" s="21" t="s">
        <v>198</v>
      </c>
      <c r="L10" s="21" t="s">
        <v>198</v>
      </c>
      <c r="M10" s="21" t="s">
        <v>198</v>
      </c>
      <c r="N10" s="21" t="s">
        <v>196</v>
      </c>
      <c r="O10" s="21" t="s">
        <v>227</v>
      </c>
      <c r="P10" s="21"/>
      <c r="Q10" s="22">
        <v>18</v>
      </c>
      <c r="R10" s="22">
        <v>20</v>
      </c>
      <c r="S10" s="21"/>
      <c r="T10" s="22">
        <v>38</v>
      </c>
      <c r="U10" s="21" t="s">
        <v>229</v>
      </c>
      <c r="V10" s="21" t="s">
        <v>229</v>
      </c>
      <c r="W10" s="21"/>
      <c r="X10" s="24" t="s">
        <v>230</v>
      </c>
      <c r="Y10" s="21"/>
      <c r="Z10" s="24" t="s">
        <v>230</v>
      </c>
      <c r="AA10" s="21"/>
      <c r="AB10" s="24"/>
      <c r="AC10" s="21" t="s">
        <v>232</v>
      </c>
      <c r="AD10" s="24" t="s">
        <v>233</v>
      </c>
      <c r="AE10" s="21" t="s">
        <v>198</v>
      </c>
      <c r="AF10" s="21"/>
      <c r="AG10" s="20" t="s">
        <v>234</v>
      </c>
      <c r="AH10" s="17"/>
      <c r="AI10" s="20"/>
      <c r="AJ10" s="17"/>
      <c r="AK10" s="20" t="s">
        <v>235</v>
      </c>
      <c r="AL10" s="17"/>
      <c r="AM10" s="20"/>
      <c r="AN10" s="17"/>
      <c r="AO10" s="20"/>
      <c r="AP10" s="17"/>
      <c r="AQ10" s="20"/>
      <c r="AR10" s="17"/>
      <c r="AS10" s="17"/>
      <c r="AT10" s="22">
        <v>1</v>
      </c>
      <c r="AU10" s="21" t="s">
        <v>236</v>
      </c>
      <c r="AV10" s="21" t="s">
        <v>237</v>
      </c>
      <c r="AW10" s="21" t="s">
        <v>238</v>
      </c>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t="s">
        <v>239</v>
      </c>
      <c r="BZ10" s="21" t="s">
        <v>240</v>
      </c>
      <c r="CA10" s="21" t="s">
        <v>196</v>
      </c>
      <c r="CB10" s="21" t="s">
        <v>241</v>
      </c>
      <c r="CC10" s="21"/>
      <c r="CD10" s="21" t="s">
        <v>242</v>
      </c>
      <c r="CE10" s="21" t="s">
        <v>243</v>
      </c>
      <c r="CF10" s="21">
        <v>-1</v>
      </c>
      <c r="CG10" s="21"/>
      <c r="CH10" s="21" t="s">
        <v>196</v>
      </c>
      <c r="CI10" s="21" t="s">
        <v>244</v>
      </c>
      <c r="CJ10" s="21"/>
      <c r="CK10" s="21"/>
      <c r="CL10" s="21" t="s">
        <v>244</v>
      </c>
      <c r="CM10" s="21"/>
      <c r="CN10" s="21" t="s">
        <v>245</v>
      </c>
      <c r="CO10" s="21" t="s">
        <v>261</v>
      </c>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21"/>
      <c r="DT10" s="21"/>
      <c r="DU10" s="21"/>
      <c r="DV10" s="21"/>
      <c r="DW10" s="21"/>
      <c r="DX10" s="21" t="s">
        <v>247</v>
      </c>
      <c r="DY10" s="21" t="s">
        <v>198</v>
      </c>
      <c r="DZ10" s="21"/>
      <c r="EA10" s="21"/>
      <c r="EB10" s="21"/>
      <c r="EC10" s="21"/>
      <c r="ED10" s="21"/>
      <c r="EE10" s="21"/>
      <c r="EF10" s="21"/>
      <c r="EG10" s="22">
        <v>4</v>
      </c>
      <c r="EH10" s="21" t="s">
        <v>248</v>
      </c>
      <c r="EI10" s="21" t="s">
        <v>249</v>
      </c>
      <c r="EJ10" s="21" t="s">
        <v>248</v>
      </c>
      <c r="EK10" s="26">
        <v>0</v>
      </c>
      <c r="EL10" s="21" t="s">
        <v>250</v>
      </c>
      <c r="EM10" s="21" t="s">
        <v>251</v>
      </c>
      <c r="EN10" s="21" t="s">
        <v>250</v>
      </c>
      <c r="EO10" s="26">
        <v>0.17</v>
      </c>
      <c r="EP10" s="21" t="s">
        <v>252</v>
      </c>
      <c r="EQ10" s="21" t="s">
        <v>253</v>
      </c>
      <c r="ER10" s="21" t="s">
        <v>254</v>
      </c>
      <c r="ES10" s="26">
        <v>0.89</v>
      </c>
      <c r="ET10" s="21" t="s">
        <v>255</v>
      </c>
      <c r="EU10" s="21" t="s">
        <v>256</v>
      </c>
      <c r="EV10" s="21" t="s">
        <v>255</v>
      </c>
      <c r="EW10" s="26">
        <v>0.17</v>
      </c>
      <c r="EX10" s="26"/>
      <c r="EY10" s="26"/>
      <c r="EZ10" s="26"/>
      <c r="FA10" s="26"/>
      <c r="FB10" s="26"/>
      <c r="FC10" s="26"/>
      <c r="FD10" s="26"/>
      <c r="FE10" s="26"/>
      <c r="FF10" s="26"/>
      <c r="FG10" s="26"/>
      <c r="FH10" s="26"/>
      <c r="FI10" s="26"/>
      <c r="FJ10" s="26"/>
      <c r="FK10" s="26"/>
      <c r="FL10" s="26"/>
      <c r="FM10" s="26"/>
      <c r="FN10" s="21"/>
      <c r="FO10" s="21"/>
      <c r="FP10" s="21"/>
      <c r="FQ10" s="21"/>
    </row>
    <row r="11" spans="1:173" ht="14.25">
      <c r="A11" s="21" t="s">
        <v>262</v>
      </c>
      <c r="B11" s="21" t="s">
        <v>263</v>
      </c>
      <c r="C11" s="21" t="s">
        <v>264</v>
      </c>
      <c r="D11" s="21" t="s">
        <v>216</v>
      </c>
      <c r="E11" s="21" t="s">
        <v>265</v>
      </c>
      <c r="F11" s="21" t="s">
        <v>266</v>
      </c>
      <c r="G11" s="21">
        <v>2023</v>
      </c>
      <c r="H11" s="21" t="s">
        <v>267</v>
      </c>
      <c r="I11" s="17" t="s">
        <v>195</v>
      </c>
      <c r="J11" s="17" t="s">
        <v>196</v>
      </c>
      <c r="K11" s="21" t="s">
        <v>198</v>
      </c>
      <c r="L11" s="21" t="s">
        <v>198</v>
      </c>
      <c r="M11" s="21" t="s">
        <v>198</v>
      </c>
      <c r="N11" s="21" t="s">
        <v>198</v>
      </c>
      <c r="O11" s="21" t="s">
        <v>268</v>
      </c>
      <c r="P11" s="21"/>
      <c r="Q11" s="21"/>
      <c r="R11" s="21"/>
      <c r="S11" s="21"/>
      <c r="T11" s="22">
        <v>248</v>
      </c>
      <c r="U11" s="21" t="s">
        <v>269</v>
      </c>
      <c r="V11" s="21" t="s">
        <v>270</v>
      </c>
      <c r="W11" s="21">
        <v>13</v>
      </c>
      <c r="Y11" s="21">
        <v>13</v>
      </c>
      <c r="AC11" s="21" t="s">
        <v>271</v>
      </c>
      <c r="AD11" s="24"/>
      <c r="AE11" s="24"/>
      <c r="AF11" s="24" t="s">
        <v>272</v>
      </c>
      <c r="AG11" s="20"/>
      <c r="AH11" s="17"/>
      <c r="AI11" s="20"/>
      <c r="AJ11" s="17"/>
      <c r="AK11" s="20"/>
      <c r="AL11" s="20"/>
      <c r="AM11" s="20"/>
      <c r="AN11" s="20"/>
      <c r="AO11" s="20"/>
      <c r="AP11" s="20"/>
      <c r="AQ11" s="20"/>
      <c r="AR11" s="20"/>
      <c r="AS11" s="20"/>
      <c r="AT11" s="22">
        <v>2</v>
      </c>
      <c r="AU11" s="24" t="s">
        <v>273</v>
      </c>
      <c r="AV11" s="24" t="s">
        <v>274</v>
      </c>
      <c r="AW11" s="24" t="s">
        <v>238</v>
      </c>
      <c r="AX11" s="21" t="s">
        <v>275</v>
      </c>
      <c r="AY11" s="24" t="s">
        <v>276</v>
      </c>
      <c r="AZ11" s="24" t="s">
        <v>238</v>
      </c>
      <c r="BB11" s="21"/>
      <c r="BC11" s="21"/>
      <c r="BD11" s="21"/>
      <c r="BE11" s="21"/>
      <c r="BF11" s="21"/>
      <c r="BG11" s="21"/>
      <c r="BH11" s="21"/>
      <c r="BI11" s="21"/>
      <c r="BJ11" s="21"/>
      <c r="BK11" s="21"/>
      <c r="BL11" s="21"/>
      <c r="BM11" s="21"/>
      <c r="BN11" s="21"/>
      <c r="BO11" s="21"/>
      <c r="BP11" s="21"/>
      <c r="BQ11" s="21"/>
      <c r="BR11" s="21"/>
      <c r="BS11" s="21"/>
      <c r="BT11" s="21"/>
      <c r="BU11" s="21"/>
      <c r="BV11" s="21"/>
      <c r="BW11" s="21" t="s">
        <v>277</v>
      </c>
      <c r="BX11" s="21"/>
      <c r="BY11" s="24" t="s">
        <v>278</v>
      </c>
      <c r="BZ11" s="24" t="s">
        <v>278</v>
      </c>
      <c r="CA11" s="24" t="s">
        <v>196</v>
      </c>
      <c r="CB11" s="24" t="s">
        <v>279</v>
      </c>
      <c r="CC11" s="24" t="s">
        <v>280</v>
      </c>
      <c r="CD11" s="24" t="s">
        <v>281</v>
      </c>
      <c r="CE11" s="24" t="s">
        <v>282</v>
      </c>
      <c r="CF11" s="24"/>
      <c r="CG11" s="24"/>
      <c r="CH11" s="21" t="s">
        <v>196</v>
      </c>
      <c r="CI11" s="21" t="s">
        <v>283</v>
      </c>
      <c r="CJ11" s="21"/>
      <c r="CK11" s="21"/>
      <c r="CL11" s="21" t="s">
        <v>283</v>
      </c>
      <c r="CM11" s="21"/>
      <c r="CN11" s="21" t="s">
        <v>245</v>
      </c>
      <c r="CO11" s="24" t="s">
        <v>259</v>
      </c>
      <c r="CP11" s="24"/>
      <c r="CQ11" s="24" t="s">
        <v>284</v>
      </c>
      <c r="CR11" s="24" t="s">
        <v>245</v>
      </c>
      <c r="CS11" s="24" t="s">
        <v>259</v>
      </c>
      <c r="CT11" s="24"/>
      <c r="CU11" s="24" t="s">
        <v>284</v>
      </c>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21"/>
      <c r="DT11" s="21"/>
      <c r="DU11" s="21"/>
      <c r="DV11" s="21"/>
      <c r="DW11" s="21"/>
      <c r="DX11" s="21"/>
      <c r="DY11" s="24" t="s">
        <v>198</v>
      </c>
      <c r="DZ11" s="24"/>
      <c r="EA11" s="24"/>
      <c r="EB11" s="24"/>
      <c r="EC11" s="24"/>
      <c r="ED11" s="24"/>
      <c r="EE11" s="24"/>
      <c r="EF11" s="21"/>
      <c r="EG11" s="22">
        <v>3</v>
      </c>
      <c r="EH11" s="24" t="s">
        <v>285</v>
      </c>
      <c r="EI11" s="24" t="s">
        <v>286</v>
      </c>
      <c r="EJ11" s="24" t="s">
        <v>255</v>
      </c>
      <c r="EK11" s="26">
        <v>0.5</v>
      </c>
      <c r="EL11" s="21" t="s">
        <v>287</v>
      </c>
      <c r="EM11" s="21" t="s">
        <v>288</v>
      </c>
      <c r="EN11" s="21" t="s">
        <v>287</v>
      </c>
      <c r="EO11" s="26">
        <v>0.3</v>
      </c>
      <c r="EP11" s="21" t="s">
        <v>289</v>
      </c>
      <c r="EQ11" s="21" t="s">
        <v>290</v>
      </c>
      <c r="ER11" s="21" t="s">
        <v>289</v>
      </c>
      <c r="ES11" s="26">
        <v>0.2</v>
      </c>
      <c r="ET11" s="21"/>
      <c r="EU11" s="21"/>
      <c r="EV11" s="21"/>
      <c r="EW11" s="21"/>
      <c r="EX11" s="21"/>
      <c r="EY11" s="21"/>
      <c r="EZ11" s="21"/>
      <c r="FA11" s="21"/>
      <c r="FB11" s="21"/>
      <c r="FC11" s="21"/>
      <c r="FD11" s="21"/>
      <c r="FE11" s="21"/>
      <c r="FF11" s="21"/>
      <c r="FG11" s="21"/>
      <c r="FH11" s="21"/>
      <c r="FI11" s="21"/>
      <c r="FJ11" s="21"/>
      <c r="FK11" s="21"/>
      <c r="FL11" s="21"/>
      <c r="FM11" s="21"/>
      <c r="FN11" s="21" t="s">
        <v>291</v>
      </c>
      <c r="FO11" s="21"/>
      <c r="FP11" s="21"/>
      <c r="FQ11" s="21"/>
    </row>
    <row r="12" spans="1:173" ht="14.25">
      <c r="A12" s="21" t="s">
        <v>292</v>
      </c>
      <c r="B12" s="21" t="s">
        <v>293</v>
      </c>
      <c r="C12" s="21" t="s">
        <v>294</v>
      </c>
      <c r="D12" s="21" t="s">
        <v>209</v>
      </c>
      <c r="E12" s="21" t="s">
        <v>295</v>
      </c>
      <c r="F12" s="21" t="s">
        <v>296</v>
      </c>
      <c r="G12" s="21">
        <v>2022</v>
      </c>
      <c r="H12" s="21" t="s">
        <v>297</v>
      </c>
      <c r="I12" s="17" t="s">
        <v>195</v>
      </c>
      <c r="J12" s="17" t="s">
        <v>196</v>
      </c>
      <c r="K12" s="21" t="s">
        <v>198</v>
      </c>
      <c r="L12" s="21" t="s">
        <v>198</v>
      </c>
      <c r="M12" s="21" t="s">
        <v>198</v>
      </c>
      <c r="N12" s="21" t="s">
        <v>196</v>
      </c>
      <c r="O12" s="21" t="s">
        <v>298</v>
      </c>
      <c r="P12" s="21"/>
      <c r="Q12" s="22">
        <v>58</v>
      </c>
      <c r="R12" s="22">
        <v>39</v>
      </c>
      <c r="S12" s="21"/>
      <c r="T12" s="22">
        <f>58+39</f>
        <v>97</v>
      </c>
      <c r="U12" s="21" t="s">
        <v>299</v>
      </c>
      <c r="V12" s="21" t="s">
        <v>299</v>
      </c>
      <c r="W12" s="30">
        <v>26.085999999999999</v>
      </c>
      <c r="X12" s="24" t="s">
        <v>300</v>
      </c>
      <c r="Y12" s="30">
        <v>24.640999999999998</v>
      </c>
      <c r="Z12" s="24" t="s">
        <v>300</v>
      </c>
      <c r="AA12" s="21"/>
      <c r="AB12" s="21"/>
      <c r="AC12" s="21" t="s">
        <v>301</v>
      </c>
      <c r="AD12" s="21"/>
      <c r="AE12" s="21" t="s">
        <v>198</v>
      </c>
      <c r="AF12" s="21" t="s">
        <v>302</v>
      </c>
      <c r="AG12" s="17" t="s">
        <v>303</v>
      </c>
      <c r="AH12" s="17"/>
      <c r="AI12" s="17"/>
      <c r="AJ12" s="17"/>
      <c r="AK12" s="17"/>
      <c r="AL12" s="17"/>
      <c r="AM12" s="17"/>
      <c r="AN12" s="17"/>
      <c r="AO12" s="17"/>
      <c r="AP12" s="17"/>
      <c r="AQ12" s="17"/>
      <c r="AR12" s="17"/>
      <c r="AS12" s="17"/>
      <c r="AT12" s="22">
        <v>1</v>
      </c>
      <c r="AU12" s="21" t="s">
        <v>304</v>
      </c>
      <c r="AV12" s="21" t="s">
        <v>305</v>
      </c>
      <c r="AW12" s="21" t="s">
        <v>238</v>
      </c>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t="s">
        <v>306</v>
      </c>
      <c r="CD12" s="21" t="s">
        <v>307</v>
      </c>
      <c r="CE12" s="21" t="s">
        <v>308</v>
      </c>
      <c r="CF12" s="21"/>
      <c r="CG12" s="21"/>
      <c r="CH12" s="21" t="s">
        <v>196</v>
      </c>
      <c r="CI12" s="21" t="s">
        <v>244</v>
      </c>
      <c r="CJ12" s="21"/>
      <c r="CK12" s="21"/>
      <c r="CL12" s="21" t="s">
        <v>283</v>
      </c>
      <c r="CM12" s="21"/>
      <c r="CN12" s="21" t="s">
        <v>245</v>
      </c>
      <c r="CO12" s="21" t="s">
        <v>309</v>
      </c>
      <c r="CP12" s="21" t="s">
        <v>310</v>
      </c>
      <c r="CQ12" s="21" t="s">
        <v>311</v>
      </c>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21"/>
      <c r="DT12" s="21"/>
      <c r="DU12" s="21"/>
      <c r="DV12" s="21"/>
      <c r="DW12" s="21"/>
      <c r="DX12" s="21"/>
      <c r="DY12" s="21" t="s">
        <v>198</v>
      </c>
      <c r="DZ12" s="21"/>
      <c r="EA12" s="21"/>
      <c r="EB12" s="21"/>
      <c r="EC12" s="21"/>
      <c r="ED12" s="21"/>
      <c r="EE12" s="21"/>
      <c r="EF12" s="21"/>
      <c r="EG12" s="22">
        <v>4</v>
      </c>
      <c r="EH12" s="21" t="s">
        <v>312</v>
      </c>
      <c r="EI12" s="21" t="s">
        <v>313</v>
      </c>
      <c r="EJ12" s="21" t="s">
        <v>312</v>
      </c>
      <c r="EK12" s="31">
        <v>0.2</v>
      </c>
      <c r="EL12" s="21" t="s">
        <v>312</v>
      </c>
      <c r="EM12" s="21" t="s">
        <v>314</v>
      </c>
      <c r="EN12" s="21" t="s">
        <v>312</v>
      </c>
      <c r="EO12" s="31">
        <v>0.16</v>
      </c>
      <c r="EP12" s="21" t="s">
        <v>312</v>
      </c>
      <c r="EQ12" s="21" t="s">
        <v>315</v>
      </c>
      <c r="ER12" s="21" t="s">
        <v>312</v>
      </c>
      <c r="ES12" s="31">
        <v>0.14000000000000001</v>
      </c>
      <c r="ET12" s="21" t="s">
        <v>312</v>
      </c>
      <c r="EU12" s="21" t="s">
        <v>316</v>
      </c>
      <c r="EV12" s="21" t="s">
        <v>312</v>
      </c>
      <c r="EW12" s="31">
        <v>0.28999999999999998</v>
      </c>
      <c r="EX12" s="32"/>
      <c r="EY12" s="32"/>
      <c r="EZ12" s="32"/>
      <c r="FA12" s="32"/>
      <c r="FB12" s="32"/>
      <c r="FC12" s="32"/>
      <c r="FD12" s="32"/>
      <c r="FE12" s="32"/>
      <c r="FF12" s="32"/>
      <c r="FG12" s="32"/>
      <c r="FH12" s="32"/>
      <c r="FI12" s="32"/>
      <c r="FJ12" s="32"/>
      <c r="FK12" s="32"/>
      <c r="FL12" s="32"/>
      <c r="FM12" s="32"/>
      <c r="FN12" s="21" t="s">
        <v>317</v>
      </c>
      <c r="FO12" s="21"/>
      <c r="FP12" s="21"/>
      <c r="FQ12" s="21" t="s">
        <v>318</v>
      </c>
    </row>
    <row r="13" spans="1:173" ht="14.25">
      <c r="A13" s="21" t="s">
        <v>319</v>
      </c>
      <c r="B13" s="21" t="s">
        <v>320</v>
      </c>
      <c r="C13" s="21" t="s">
        <v>321</v>
      </c>
      <c r="D13" s="21" t="s">
        <v>202</v>
      </c>
      <c r="E13" s="21" t="s">
        <v>322</v>
      </c>
      <c r="F13" s="21" t="s">
        <v>323</v>
      </c>
      <c r="G13" s="21">
        <v>2021</v>
      </c>
      <c r="H13" s="21" t="s">
        <v>324</v>
      </c>
      <c r="I13" s="17" t="s">
        <v>195</v>
      </c>
      <c r="J13" s="17" t="s">
        <v>196</v>
      </c>
      <c r="K13" s="21" t="s">
        <v>198</v>
      </c>
      <c r="L13" s="21" t="s">
        <v>198</v>
      </c>
      <c r="M13" s="21" t="s">
        <v>198</v>
      </c>
      <c r="N13" s="21" t="s">
        <v>198</v>
      </c>
      <c r="O13" s="21" t="s">
        <v>325</v>
      </c>
      <c r="P13" s="21"/>
      <c r="Q13" s="21">
        <v>98</v>
      </c>
      <c r="R13" s="22">
        <v>74</v>
      </c>
      <c r="S13" s="21"/>
      <c r="T13" s="22">
        <v>172</v>
      </c>
      <c r="U13" s="21" t="s">
        <v>195</v>
      </c>
      <c r="V13" s="21" t="s">
        <v>195</v>
      </c>
      <c r="W13" s="22">
        <v>9.34</v>
      </c>
      <c r="X13" s="24" t="s">
        <v>326</v>
      </c>
      <c r="Y13" s="22">
        <v>9.7200000000000006</v>
      </c>
      <c r="Z13" s="24" t="s">
        <v>326</v>
      </c>
      <c r="AA13" s="21"/>
      <c r="AB13" s="21"/>
      <c r="AC13" s="21" t="s">
        <v>271</v>
      </c>
      <c r="AD13" s="21" t="s">
        <v>327</v>
      </c>
      <c r="AE13" s="21" t="s">
        <v>328</v>
      </c>
      <c r="AF13" s="21"/>
      <c r="AG13" s="17"/>
      <c r="AH13" s="17"/>
      <c r="AI13" s="17"/>
      <c r="AJ13" s="17"/>
      <c r="AK13" s="17" t="s">
        <v>329</v>
      </c>
      <c r="AL13" s="17"/>
      <c r="AM13" s="17"/>
      <c r="AN13" s="17"/>
      <c r="AO13" s="17"/>
      <c r="AP13" s="17"/>
      <c r="AQ13" s="17"/>
      <c r="AR13" s="17"/>
      <c r="AS13" s="17"/>
      <c r="AT13" s="22">
        <v>1</v>
      </c>
      <c r="AU13" s="21" t="s">
        <v>330</v>
      </c>
      <c r="AV13" s="21" t="s">
        <v>331</v>
      </c>
      <c r="AW13" s="21" t="s">
        <v>238</v>
      </c>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t="s">
        <v>332</v>
      </c>
      <c r="BZ13" s="21" t="s">
        <v>332</v>
      </c>
      <c r="CA13" s="21" t="s">
        <v>198</v>
      </c>
      <c r="CB13" s="21" t="s">
        <v>333</v>
      </c>
      <c r="CC13" s="21"/>
      <c r="CD13" s="21" t="s">
        <v>242</v>
      </c>
      <c r="CE13" s="21" t="s">
        <v>334</v>
      </c>
      <c r="CF13" s="21" t="s">
        <v>335</v>
      </c>
      <c r="CG13" s="21"/>
      <c r="CH13" s="21" t="s">
        <v>196</v>
      </c>
      <c r="CI13" s="21" t="s">
        <v>244</v>
      </c>
      <c r="CJ13" s="21"/>
      <c r="CK13" s="21"/>
      <c r="CL13" s="21" t="s">
        <v>283</v>
      </c>
      <c r="CM13" s="21"/>
      <c r="CN13" s="21" t="s">
        <v>336</v>
      </c>
      <c r="CO13" s="21" t="s">
        <v>259</v>
      </c>
      <c r="CP13" s="21" t="s">
        <v>310</v>
      </c>
      <c r="CQ13" s="21" t="s">
        <v>311</v>
      </c>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t="s">
        <v>198</v>
      </c>
      <c r="DZ13" s="21"/>
      <c r="EA13" s="21"/>
      <c r="EB13" s="21"/>
      <c r="EC13" s="21"/>
      <c r="ED13" s="21"/>
      <c r="EE13" s="21"/>
      <c r="EF13" s="21"/>
      <c r="EG13" s="22">
        <v>3</v>
      </c>
      <c r="EH13" s="21" t="s">
        <v>337</v>
      </c>
      <c r="EI13" s="21" t="s">
        <v>338</v>
      </c>
      <c r="EJ13" s="24" t="s">
        <v>255</v>
      </c>
      <c r="EK13" s="28">
        <v>0.32700000000000001</v>
      </c>
      <c r="EL13" s="21" t="s">
        <v>339</v>
      </c>
      <c r="EM13" s="21" t="s">
        <v>340</v>
      </c>
      <c r="EN13" s="21" t="s">
        <v>341</v>
      </c>
      <c r="EO13" s="28">
        <v>0.53100000000000003</v>
      </c>
      <c r="EP13" s="21" t="s">
        <v>342</v>
      </c>
      <c r="EQ13" s="21" t="s">
        <v>343</v>
      </c>
      <c r="ER13" s="21" t="s">
        <v>344</v>
      </c>
      <c r="ES13" s="28">
        <v>0.14299999999999999</v>
      </c>
      <c r="ET13" s="21"/>
      <c r="EU13" s="21"/>
      <c r="EV13" s="21"/>
      <c r="EW13" s="21"/>
      <c r="EX13" s="21"/>
      <c r="EY13" s="21"/>
      <c r="EZ13" s="21"/>
      <c r="FA13" s="21"/>
      <c r="FB13" s="21"/>
      <c r="FC13" s="21"/>
      <c r="FD13" s="21"/>
      <c r="FE13" s="21"/>
      <c r="FF13" s="21"/>
      <c r="FG13" s="21"/>
      <c r="FH13" s="21"/>
      <c r="FI13" s="21"/>
      <c r="FJ13" s="21"/>
      <c r="FK13" s="21"/>
      <c r="FL13" s="21"/>
      <c r="FM13" s="21"/>
      <c r="FN13" s="21" t="s">
        <v>345</v>
      </c>
      <c r="FO13" s="21"/>
      <c r="FP13" s="21"/>
      <c r="FQ13" s="21"/>
    </row>
    <row r="14" spans="1:173" ht="14.25" hidden="1">
      <c r="A14" s="17" t="s">
        <v>346</v>
      </c>
      <c r="B14" s="17"/>
      <c r="C14" s="17" t="s">
        <v>347</v>
      </c>
      <c r="D14" s="17" t="s">
        <v>209</v>
      </c>
      <c r="E14" s="17" t="s">
        <v>348</v>
      </c>
      <c r="F14" s="17" t="s">
        <v>349</v>
      </c>
      <c r="G14" s="17">
        <v>2021</v>
      </c>
      <c r="H14" s="17" t="s">
        <v>350</v>
      </c>
      <c r="I14" s="17" t="s">
        <v>195</v>
      </c>
      <c r="J14" s="17" t="s">
        <v>196</v>
      </c>
      <c r="K14" s="17"/>
      <c r="L14" s="17"/>
      <c r="M14" s="17"/>
      <c r="N14" s="17"/>
      <c r="O14" s="17"/>
      <c r="P14" s="17" t="s">
        <v>351</v>
      </c>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7"/>
      <c r="CI14" s="17"/>
      <c r="CJ14" s="17"/>
      <c r="CK14" s="17"/>
      <c r="CL14" s="17"/>
      <c r="CM14" s="17"/>
      <c r="CN14" s="17"/>
      <c r="CO14" s="17"/>
      <c r="CP14" s="17"/>
      <c r="CQ14" s="17"/>
      <c r="CR14" s="17"/>
      <c r="CS14" s="17"/>
      <c r="CT14" s="17"/>
      <c r="CU14" s="17"/>
      <c r="CV14" s="17"/>
      <c r="CW14" s="17"/>
      <c r="CX14" s="17"/>
      <c r="CY14" s="17"/>
      <c r="CZ14" s="17"/>
      <c r="DA14" s="17"/>
      <c r="DB14" s="17"/>
      <c r="DC14" s="17"/>
      <c r="DD14" s="17"/>
      <c r="DE14" s="17"/>
      <c r="DF14" s="17"/>
      <c r="DG14" s="17"/>
      <c r="DH14" s="17"/>
      <c r="DI14" s="17"/>
      <c r="DJ14" s="17"/>
      <c r="DK14" s="17"/>
      <c r="DL14" s="17"/>
      <c r="DM14" s="17"/>
      <c r="DN14" s="17"/>
      <c r="DO14" s="17"/>
      <c r="DP14" s="17"/>
      <c r="DQ14" s="17"/>
      <c r="DR14" s="17"/>
      <c r="DS14" s="17"/>
      <c r="DT14" s="17"/>
      <c r="DU14" s="17"/>
      <c r="DV14" s="17"/>
      <c r="DW14" s="17"/>
      <c r="DX14" s="17"/>
      <c r="DY14" s="17"/>
      <c r="DZ14" s="17"/>
      <c r="EA14" s="17"/>
      <c r="EB14" s="17"/>
      <c r="EC14" s="17"/>
      <c r="ED14" s="17"/>
      <c r="EE14" s="17"/>
      <c r="EF14" s="17"/>
      <c r="EG14" s="17"/>
      <c r="EH14" s="17"/>
      <c r="EI14" s="17"/>
      <c r="EJ14" s="17"/>
      <c r="EK14" s="17"/>
      <c r="EL14" s="17"/>
      <c r="EM14" s="17"/>
      <c r="EN14" s="17"/>
      <c r="EO14" s="17"/>
      <c r="EP14" s="17"/>
      <c r="EQ14" s="17"/>
      <c r="ER14" s="17"/>
      <c r="ES14" s="17"/>
      <c r="ET14" s="17"/>
      <c r="EU14" s="17"/>
      <c r="EV14" s="17"/>
      <c r="EW14" s="17"/>
      <c r="EX14" s="17"/>
      <c r="EY14" s="17"/>
      <c r="EZ14" s="17"/>
      <c r="FA14" s="17"/>
      <c r="FB14" s="17"/>
      <c r="FC14" s="17"/>
      <c r="FD14" s="17"/>
      <c r="FE14" s="17"/>
      <c r="FF14" s="17"/>
      <c r="FG14" s="17"/>
      <c r="FH14" s="17"/>
      <c r="FI14" s="17"/>
      <c r="FJ14" s="17"/>
      <c r="FK14" s="17"/>
      <c r="FL14" s="17"/>
      <c r="FM14" s="17"/>
      <c r="FN14" s="17"/>
      <c r="FO14" s="17"/>
      <c r="FP14" s="17"/>
      <c r="FQ14" s="17"/>
    </row>
    <row r="15" spans="1:173" ht="14.25">
      <c r="A15" s="21" t="s">
        <v>352</v>
      </c>
      <c r="B15" s="21" t="s">
        <v>353</v>
      </c>
      <c r="C15" s="21" t="s">
        <v>354</v>
      </c>
      <c r="D15" s="21" t="s">
        <v>209</v>
      </c>
      <c r="E15" s="21" t="s">
        <v>355</v>
      </c>
      <c r="F15" s="21" t="s">
        <v>356</v>
      </c>
      <c r="G15" s="21">
        <v>2019</v>
      </c>
      <c r="H15" s="21" t="s">
        <v>357</v>
      </c>
      <c r="I15" s="17" t="s">
        <v>195</v>
      </c>
      <c r="J15" s="17" t="s">
        <v>196</v>
      </c>
      <c r="K15" s="21" t="s">
        <v>198</v>
      </c>
      <c r="L15" s="21" t="s">
        <v>198</v>
      </c>
      <c r="M15" s="21" t="s">
        <v>198</v>
      </c>
      <c r="N15" s="21" t="s">
        <v>196</v>
      </c>
      <c r="O15" s="21" t="s">
        <v>358</v>
      </c>
      <c r="P15" s="21"/>
      <c r="Q15" s="21">
        <v>154</v>
      </c>
      <c r="R15" s="21"/>
      <c r="S15" s="21"/>
      <c r="T15" s="21">
        <v>154</v>
      </c>
      <c r="U15" s="21" t="s">
        <v>195</v>
      </c>
      <c r="V15" s="21" t="s">
        <v>195</v>
      </c>
      <c r="W15" s="21">
        <v>12.3</v>
      </c>
      <c r="X15" s="33" t="s">
        <v>359</v>
      </c>
      <c r="Y15" s="21"/>
      <c r="Z15" s="21"/>
      <c r="AA15" s="21"/>
      <c r="AB15" s="21"/>
      <c r="AC15" s="21" t="s">
        <v>232</v>
      </c>
      <c r="AD15" s="21" t="s">
        <v>360</v>
      </c>
      <c r="AE15" s="21" t="s">
        <v>198</v>
      </c>
      <c r="AF15" s="21" t="s">
        <v>361</v>
      </c>
      <c r="AG15" s="17" t="s">
        <v>362</v>
      </c>
      <c r="AH15" s="17" t="s">
        <v>363</v>
      </c>
      <c r="AI15" s="17">
        <f t="shared" ref="AI15:AI16" si="0">(81.76-100)/15</f>
        <v>-1.2159999999999997</v>
      </c>
      <c r="AJ15" s="17" t="s">
        <v>364</v>
      </c>
      <c r="AK15" s="17" t="s">
        <v>365</v>
      </c>
      <c r="AL15" s="17"/>
      <c r="AM15" s="17"/>
      <c r="AN15" s="17"/>
      <c r="AO15" s="17"/>
      <c r="AP15" s="17"/>
      <c r="AQ15" s="17"/>
      <c r="AR15" s="17"/>
      <c r="AS15" s="17" t="s">
        <v>366</v>
      </c>
      <c r="AT15" s="21">
        <v>2</v>
      </c>
      <c r="AU15" s="21" t="s">
        <v>367</v>
      </c>
      <c r="AV15" s="21" t="s">
        <v>368</v>
      </c>
      <c r="AW15" s="21" t="s">
        <v>238</v>
      </c>
      <c r="AX15" s="21" t="s">
        <v>369</v>
      </c>
      <c r="AY15" s="21" t="s">
        <v>370</v>
      </c>
      <c r="AZ15" s="24" t="s">
        <v>238</v>
      </c>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t="s">
        <v>239</v>
      </c>
      <c r="BZ15" s="21" t="s">
        <v>240</v>
      </c>
      <c r="CA15" s="21" t="s">
        <v>196</v>
      </c>
      <c r="CB15" s="21" t="s">
        <v>241</v>
      </c>
      <c r="CC15" s="21"/>
      <c r="CD15" s="21" t="s">
        <v>371</v>
      </c>
      <c r="CE15" s="21" t="s">
        <v>372</v>
      </c>
      <c r="CF15" s="21"/>
      <c r="CG15" s="21"/>
      <c r="CH15" s="21" t="s">
        <v>196</v>
      </c>
      <c r="CI15" s="21" t="s">
        <v>283</v>
      </c>
      <c r="CJ15" s="21"/>
      <c r="CK15" s="21"/>
      <c r="CL15" s="21" t="s">
        <v>283</v>
      </c>
      <c r="CM15" s="21"/>
      <c r="CN15" s="21" t="s">
        <v>373</v>
      </c>
      <c r="CO15" s="21" t="s">
        <v>374</v>
      </c>
      <c r="CP15" s="21"/>
      <c r="CQ15" s="21"/>
      <c r="CR15" s="21" t="s">
        <v>336</v>
      </c>
      <c r="CS15" s="21" t="s">
        <v>261</v>
      </c>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21"/>
      <c r="DT15" s="21"/>
      <c r="DU15" s="21"/>
      <c r="DV15" s="21"/>
      <c r="DW15" s="21"/>
      <c r="DX15" s="21"/>
      <c r="DY15" s="21" t="s">
        <v>198</v>
      </c>
      <c r="DZ15" s="21"/>
      <c r="EA15" s="21"/>
      <c r="EB15" s="21"/>
      <c r="EC15" s="21"/>
      <c r="ED15" s="21"/>
      <c r="EE15" s="21"/>
      <c r="EF15" s="21"/>
      <c r="EG15" s="21">
        <v>4</v>
      </c>
      <c r="EH15" s="21" t="s">
        <v>375</v>
      </c>
      <c r="EI15" s="21" t="s">
        <v>376</v>
      </c>
      <c r="EJ15" s="21" t="s">
        <v>248</v>
      </c>
      <c r="EK15" s="34">
        <v>0.14899999999999999</v>
      </c>
      <c r="EL15" s="21" t="s">
        <v>377</v>
      </c>
      <c r="EM15" s="21" t="s">
        <v>378</v>
      </c>
      <c r="EN15" s="21" t="s">
        <v>250</v>
      </c>
      <c r="EO15" s="34">
        <v>0.312</v>
      </c>
      <c r="EP15" s="21" t="s">
        <v>379</v>
      </c>
      <c r="EQ15" s="21" t="s">
        <v>380</v>
      </c>
      <c r="ER15" s="21" t="s">
        <v>254</v>
      </c>
      <c r="ES15" s="34">
        <v>0.26600000000000001</v>
      </c>
      <c r="ET15" s="21" t="s">
        <v>255</v>
      </c>
      <c r="EU15" s="21" t="s">
        <v>255</v>
      </c>
      <c r="EV15" s="21" t="s">
        <v>255</v>
      </c>
      <c r="EW15" s="34">
        <v>0.27300000000000002</v>
      </c>
      <c r="EX15" s="34"/>
      <c r="EY15" s="34"/>
      <c r="EZ15" s="34"/>
      <c r="FA15" s="34"/>
      <c r="FB15" s="34"/>
      <c r="FC15" s="34"/>
      <c r="FD15" s="34"/>
      <c r="FE15" s="34"/>
      <c r="FF15" s="34"/>
      <c r="FG15" s="34"/>
      <c r="FH15" s="34"/>
      <c r="FI15" s="34"/>
      <c r="FJ15" s="34"/>
      <c r="FK15" s="34"/>
      <c r="FL15" s="34"/>
      <c r="FM15" s="34"/>
      <c r="FN15" s="21"/>
      <c r="FO15" s="21"/>
      <c r="FP15" s="21"/>
      <c r="FQ15" s="21"/>
    </row>
    <row r="16" spans="1:173" ht="14.25">
      <c r="A16" s="21" t="s">
        <v>352</v>
      </c>
      <c r="B16" s="21" t="s">
        <v>381</v>
      </c>
      <c r="C16" s="21" t="s">
        <v>354</v>
      </c>
      <c r="D16" s="21" t="s">
        <v>209</v>
      </c>
      <c r="E16" s="21" t="s">
        <v>355</v>
      </c>
      <c r="F16" s="21" t="s">
        <v>356</v>
      </c>
      <c r="G16" s="21">
        <v>2019</v>
      </c>
      <c r="H16" s="21" t="s">
        <v>357</v>
      </c>
      <c r="I16" s="17" t="s">
        <v>195</v>
      </c>
      <c r="J16" s="17" t="s">
        <v>196</v>
      </c>
      <c r="K16" s="21" t="s">
        <v>198</v>
      </c>
      <c r="L16" s="21" t="s">
        <v>198</v>
      </c>
      <c r="M16" s="21" t="s">
        <v>198</v>
      </c>
      <c r="N16" s="21" t="s">
        <v>196</v>
      </c>
      <c r="O16" s="21" t="s">
        <v>358</v>
      </c>
      <c r="P16" s="21"/>
      <c r="Q16" s="21">
        <v>154</v>
      </c>
      <c r="R16" s="21"/>
      <c r="S16" s="21"/>
      <c r="T16" s="21">
        <v>154</v>
      </c>
      <c r="U16" s="21" t="s">
        <v>195</v>
      </c>
      <c r="V16" s="21" t="s">
        <v>195</v>
      </c>
      <c r="W16" s="21">
        <v>12.3</v>
      </c>
      <c r="X16" s="33" t="s">
        <v>359</v>
      </c>
      <c r="Y16" s="21"/>
      <c r="Z16" s="21"/>
      <c r="AA16" s="21"/>
      <c r="AB16" s="21"/>
      <c r="AC16" s="21" t="s">
        <v>232</v>
      </c>
      <c r="AD16" s="21" t="s">
        <v>327</v>
      </c>
      <c r="AE16" s="21" t="s">
        <v>198</v>
      </c>
      <c r="AF16" s="21" t="s">
        <v>361</v>
      </c>
      <c r="AG16" s="17" t="s">
        <v>362</v>
      </c>
      <c r="AH16" s="17" t="s">
        <v>363</v>
      </c>
      <c r="AI16" s="17">
        <f t="shared" si="0"/>
        <v>-1.2159999999999997</v>
      </c>
      <c r="AJ16" s="17" t="s">
        <v>382</v>
      </c>
      <c r="AK16" s="17" t="s">
        <v>365</v>
      </c>
      <c r="AL16" s="17"/>
      <c r="AM16" s="17"/>
      <c r="AN16" s="17"/>
      <c r="AO16" s="17"/>
      <c r="AP16" s="17"/>
      <c r="AQ16" s="17"/>
      <c r="AR16" s="17"/>
      <c r="AS16" s="17" t="s">
        <v>366</v>
      </c>
      <c r="AT16" s="21">
        <v>2</v>
      </c>
      <c r="AU16" s="21" t="s">
        <v>367</v>
      </c>
      <c r="AV16" s="21" t="s">
        <v>368</v>
      </c>
      <c r="AW16" s="21" t="s">
        <v>238</v>
      </c>
      <c r="AX16" s="21" t="s">
        <v>369</v>
      </c>
      <c r="AY16" s="21" t="s">
        <v>370</v>
      </c>
      <c r="AZ16" s="24" t="s">
        <v>238</v>
      </c>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t="s">
        <v>239</v>
      </c>
      <c r="BZ16" s="21" t="s">
        <v>240</v>
      </c>
      <c r="CA16" s="21" t="s">
        <v>196</v>
      </c>
      <c r="CB16" s="21" t="s">
        <v>241</v>
      </c>
      <c r="CC16" s="21"/>
      <c r="CD16" s="21" t="s">
        <v>371</v>
      </c>
      <c r="CE16" s="21" t="s">
        <v>372</v>
      </c>
      <c r="CF16" s="21"/>
      <c r="CG16" s="21"/>
      <c r="CH16" s="21" t="s">
        <v>196</v>
      </c>
      <c r="CI16" s="21" t="s">
        <v>283</v>
      </c>
      <c r="CJ16" s="21"/>
      <c r="CK16" s="21"/>
      <c r="CL16" s="21" t="s">
        <v>283</v>
      </c>
      <c r="CM16" s="21"/>
      <c r="CN16" s="21" t="s">
        <v>373</v>
      </c>
      <c r="CO16" s="21" t="s">
        <v>374</v>
      </c>
      <c r="CP16" s="21"/>
      <c r="CQ16" s="21"/>
      <c r="CR16" s="21" t="s">
        <v>336</v>
      </c>
      <c r="CS16" s="21" t="s">
        <v>261</v>
      </c>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21"/>
      <c r="DT16" s="21"/>
      <c r="DU16" s="21"/>
      <c r="DV16" s="21"/>
      <c r="DW16" s="21"/>
      <c r="DX16" s="21"/>
      <c r="DY16" s="21" t="s">
        <v>198</v>
      </c>
      <c r="DZ16" s="21"/>
      <c r="EA16" s="21"/>
      <c r="EB16" s="21"/>
      <c r="EC16" s="21"/>
      <c r="ED16" s="21"/>
      <c r="EE16" s="21"/>
      <c r="EF16" s="21"/>
      <c r="EG16" s="21">
        <v>4</v>
      </c>
      <c r="EH16" s="21" t="s">
        <v>375</v>
      </c>
      <c r="EI16" s="21" t="s">
        <v>376</v>
      </c>
      <c r="EJ16" s="21" t="s">
        <v>248</v>
      </c>
      <c r="EK16" s="34">
        <v>0.156</v>
      </c>
      <c r="EL16" s="21" t="s">
        <v>377</v>
      </c>
      <c r="EM16" s="21" t="s">
        <v>378</v>
      </c>
      <c r="EN16" s="21" t="s">
        <v>250</v>
      </c>
      <c r="EO16" s="34">
        <v>0.30499999999999999</v>
      </c>
      <c r="EP16" s="21" t="s">
        <v>379</v>
      </c>
      <c r="EQ16" s="21" t="s">
        <v>380</v>
      </c>
      <c r="ER16" s="21" t="s">
        <v>254</v>
      </c>
      <c r="ES16" s="34">
        <v>0.39</v>
      </c>
      <c r="ET16" s="21" t="s">
        <v>255</v>
      </c>
      <c r="EU16" s="21" t="s">
        <v>255</v>
      </c>
      <c r="EV16" s="21" t="s">
        <v>255</v>
      </c>
      <c r="EW16" s="34">
        <v>0.14899999999999999</v>
      </c>
      <c r="EX16" s="34"/>
      <c r="EY16" s="34"/>
      <c r="EZ16" s="34"/>
      <c r="FA16" s="34"/>
      <c r="FB16" s="34"/>
      <c r="FC16" s="34"/>
      <c r="FD16" s="34"/>
      <c r="FE16" s="34"/>
      <c r="FF16" s="34"/>
      <c r="FG16" s="34"/>
      <c r="FH16" s="34"/>
      <c r="FI16" s="34"/>
      <c r="FJ16" s="34"/>
      <c r="FK16" s="34"/>
      <c r="FL16" s="34"/>
      <c r="FM16" s="34"/>
      <c r="FN16" s="21"/>
      <c r="FO16" s="21"/>
      <c r="FP16" s="21"/>
      <c r="FQ16" s="21"/>
    </row>
    <row r="17" spans="1:173" ht="14.25" hidden="1">
      <c r="A17" s="17" t="s">
        <v>383</v>
      </c>
      <c r="B17" s="17"/>
      <c r="C17" s="17" t="s">
        <v>384</v>
      </c>
      <c r="D17" s="17" t="s">
        <v>191</v>
      </c>
      <c r="E17" s="17" t="s">
        <v>385</v>
      </c>
      <c r="F17" s="17" t="s">
        <v>386</v>
      </c>
      <c r="G17" s="17">
        <v>2022</v>
      </c>
      <c r="H17" s="17" t="s">
        <v>387</v>
      </c>
      <c r="I17" s="17" t="s">
        <v>195</v>
      </c>
      <c r="J17" s="17" t="s">
        <v>196</v>
      </c>
      <c r="K17" s="17" t="s">
        <v>198</v>
      </c>
      <c r="L17" s="17" t="s">
        <v>388</v>
      </c>
      <c r="M17" s="17" t="s">
        <v>198</v>
      </c>
      <c r="N17" s="17" t="s">
        <v>196</v>
      </c>
      <c r="O17" s="17" t="s">
        <v>389</v>
      </c>
      <c r="P17" s="17" t="s">
        <v>213</v>
      </c>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7"/>
      <c r="CT17" s="17"/>
      <c r="CU17" s="17"/>
      <c r="CV17" s="17"/>
      <c r="CW17" s="17"/>
      <c r="CX17" s="17"/>
      <c r="CY17" s="17"/>
      <c r="CZ17" s="17"/>
      <c r="DA17" s="17"/>
      <c r="DB17" s="17"/>
      <c r="DC17" s="17"/>
      <c r="DD17" s="17"/>
      <c r="DE17" s="17"/>
      <c r="DF17" s="17"/>
      <c r="DG17" s="17"/>
      <c r="DH17" s="17"/>
      <c r="DI17" s="17"/>
      <c r="DJ17" s="17"/>
      <c r="DK17" s="17"/>
      <c r="DL17" s="17"/>
      <c r="DM17" s="17"/>
      <c r="DN17" s="17"/>
      <c r="DO17" s="17"/>
      <c r="DP17" s="17"/>
      <c r="DQ17" s="17"/>
      <c r="DR17" s="17"/>
      <c r="DS17" s="17"/>
      <c r="DT17" s="17"/>
      <c r="DU17" s="17"/>
      <c r="DV17" s="17"/>
      <c r="DW17" s="17"/>
      <c r="DX17" s="17"/>
      <c r="DY17" s="17"/>
      <c r="DZ17" s="17"/>
      <c r="EA17" s="17"/>
      <c r="EB17" s="17"/>
      <c r="EC17" s="17"/>
      <c r="ED17" s="17"/>
      <c r="EE17" s="17"/>
      <c r="EF17" s="17"/>
      <c r="EG17" s="17"/>
      <c r="EH17" s="17"/>
      <c r="EI17" s="17"/>
      <c r="EJ17" s="17"/>
      <c r="EK17" s="17"/>
      <c r="EL17" s="17"/>
      <c r="EM17" s="17"/>
      <c r="EN17" s="17"/>
      <c r="EO17" s="17"/>
      <c r="EP17" s="17"/>
      <c r="EQ17" s="35"/>
      <c r="ER17" s="35"/>
      <c r="ES17" s="17"/>
      <c r="ET17" s="17"/>
      <c r="EU17" s="17"/>
      <c r="EV17" s="17"/>
      <c r="EW17" s="35"/>
      <c r="EX17" s="35"/>
      <c r="EY17" s="35"/>
      <c r="EZ17" s="35"/>
      <c r="FA17" s="35"/>
      <c r="FB17" s="35"/>
      <c r="FC17" s="35"/>
      <c r="FD17" s="35"/>
      <c r="FE17" s="35"/>
      <c r="FF17" s="35"/>
      <c r="FG17" s="35"/>
      <c r="FH17" s="35"/>
      <c r="FI17" s="35"/>
      <c r="FJ17" s="35"/>
      <c r="FK17" s="35"/>
      <c r="FL17" s="35"/>
      <c r="FM17" s="35"/>
      <c r="FN17" s="17"/>
      <c r="FO17" s="17"/>
      <c r="FP17" s="17"/>
      <c r="FQ17" s="17"/>
    </row>
    <row r="18" spans="1:173" ht="14.25" hidden="1">
      <c r="A18" s="17" t="s">
        <v>390</v>
      </c>
      <c r="B18" s="17"/>
      <c r="C18" s="17" t="s">
        <v>391</v>
      </c>
      <c r="D18" s="17" t="s">
        <v>392</v>
      </c>
      <c r="E18" s="17" t="s">
        <v>393</v>
      </c>
      <c r="F18" s="17" t="s">
        <v>394</v>
      </c>
      <c r="G18" s="17">
        <v>2022</v>
      </c>
      <c r="H18" s="17" t="s">
        <v>395</v>
      </c>
      <c r="I18" s="17" t="s">
        <v>195</v>
      </c>
      <c r="J18" s="17" t="s">
        <v>196</v>
      </c>
      <c r="K18" s="17" t="s">
        <v>198</v>
      </c>
      <c r="L18" s="17" t="s">
        <v>198</v>
      </c>
      <c r="M18" s="17" t="s">
        <v>198</v>
      </c>
      <c r="N18" s="17"/>
      <c r="O18" s="17"/>
      <c r="P18" s="17" t="s">
        <v>396</v>
      </c>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7"/>
      <c r="CT18" s="17"/>
      <c r="CU18" s="17"/>
      <c r="CV18" s="17"/>
      <c r="CW18" s="17"/>
      <c r="CX18" s="17"/>
      <c r="CY18" s="17"/>
      <c r="CZ18" s="17"/>
      <c r="DA18" s="17"/>
      <c r="DB18" s="17"/>
      <c r="DC18" s="17"/>
      <c r="DD18" s="17"/>
      <c r="DE18" s="17"/>
      <c r="DF18" s="17"/>
      <c r="DG18" s="17"/>
      <c r="DH18" s="17"/>
      <c r="DI18" s="17"/>
      <c r="DJ18" s="17"/>
      <c r="DK18" s="17"/>
      <c r="DL18" s="17"/>
      <c r="DM18" s="17"/>
      <c r="DN18" s="17"/>
      <c r="DO18" s="17"/>
      <c r="DP18" s="17"/>
      <c r="DQ18" s="17"/>
      <c r="DR18" s="17"/>
      <c r="DS18" s="17"/>
      <c r="DT18" s="17"/>
      <c r="DU18" s="17"/>
      <c r="DV18" s="17"/>
      <c r="DW18" s="17"/>
      <c r="DX18" s="17"/>
      <c r="DY18" s="17"/>
      <c r="DZ18" s="17"/>
      <c r="EA18" s="17"/>
      <c r="EB18" s="17"/>
      <c r="EC18" s="17"/>
      <c r="ED18" s="17"/>
      <c r="EE18" s="17"/>
      <c r="EF18" s="17"/>
      <c r="EG18" s="17"/>
      <c r="EH18" s="17"/>
      <c r="EI18" s="17"/>
      <c r="EJ18" s="17"/>
      <c r="EK18" s="17"/>
      <c r="EL18" s="17"/>
      <c r="EM18" s="17"/>
      <c r="EN18" s="17"/>
      <c r="EO18" s="17"/>
      <c r="EP18" s="17"/>
      <c r="EQ18" s="35"/>
      <c r="ER18" s="35"/>
      <c r="ES18" s="17"/>
      <c r="ET18" s="17"/>
      <c r="EU18" s="17"/>
      <c r="EV18" s="17"/>
      <c r="EW18" s="35"/>
      <c r="EX18" s="35"/>
      <c r="EY18" s="35"/>
      <c r="EZ18" s="35"/>
      <c r="FA18" s="35"/>
      <c r="FB18" s="35"/>
      <c r="FC18" s="35"/>
      <c r="FD18" s="35"/>
      <c r="FE18" s="35"/>
      <c r="FF18" s="35"/>
      <c r="FG18" s="35"/>
      <c r="FH18" s="35"/>
      <c r="FI18" s="35"/>
      <c r="FJ18" s="35"/>
      <c r="FK18" s="35"/>
      <c r="FL18" s="35"/>
      <c r="FM18" s="35"/>
      <c r="FN18" s="17"/>
      <c r="FO18" s="17"/>
      <c r="FP18" s="17"/>
      <c r="FQ18" s="17"/>
    </row>
    <row r="19" spans="1:173" ht="14.25">
      <c r="A19" s="21" t="s">
        <v>397</v>
      </c>
      <c r="B19" s="21" t="s">
        <v>398</v>
      </c>
      <c r="C19" s="21" t="s">
        <v>399</v>
      </c>
      <c r="D19" s="21" t="s">
        <v>209</v>
      </c>
      <c r="E19" s="21" t="s">
        <v>400</v>
      </c>
      <c r="F19" s="21" t="s">
        <v>401</v>
      </c>
      <c r="G19" s="21">
        <v>2022</v>
      </c>
      <c r="H19" s="21" t="s">
        <v>402</v>
      </c>
      <c r="I19" s="17" t="s">
        <v>195</v>
      </c>
      <c r="J19" s="17" t="s">
        <v>196</v>
      </c>
      <c r="K19" s="21" t="s">
        <v>198</v>
      </c>
      <c r="L19" s="21" t="s">
        <v>388</v>
      </c>
      <c r="M19" s="21" t="s">
        <v>198</v>
      </c>
      <c r="N19" s="21" t="s">
        <v>196</v>
      </c>
      <c r="O19" s="21" t="s">
        <v>403</v>
      </c>
      <c r="P19" s="21"/>
      <c r="Q19" s="21">
        <v>209</v>
      </c>
      <c r="R19" s="21"/>
      <c r="S19" s="21"/>
      <c r="T19" s="21">
        <v>209</v>
      </c>
      <c r="U19" s="21" t="s">
        <v>195</v>
      </c>
      <c r="V19" s="21" t="s">
        <v>195</v>
      </c>
      <c r="W19" s="21">
        <v>9.6999999999999993</v>
      </c>
      <c r="X19" s="21" t="s">
        <v>404</v>
      </c>
      <c r="Y19" s="21"/>
      <c r="Z19" s="21"/>
      <c r="AA19" s="21"/>
      <c r="AB19" s="21"/>
      <c r="AC19" s="21" t="s">
        <v>271</v>
      </c>
      <c r="AD19" s="21"/>
      <c r="AE19" s="21"/>
      <c r="AF19" s="24" t="s">
        <v>405</v>
      </c>
      <c r="AG19" s="17"/>
      <c r="AH19" s="17"/>
      <c r="AI19" s="17"/>
      <c r="AJ19" s="17"/>
      <c r="AK19" s="17"/>
      <c r="AL19" s="17"/>
      <c r="AM19" s="17"/>
      <c r="AN19" s="17"/>
      <c r="AO19" s="17"/>
      <c r="AP19" s="17"/>
      <c r="AQ19" s="17"/>
      <c r="AR19" s="17"/>
      <c r="AS19" s="17"/>
      <c r="AT19" s="21">
        <v>2</v>
      </c>
      <c r="AU19" s="21" t="s">
        <v>406</v>
      </c>
      <c r="AV19" s="21" t="s">
        <v>407</v>
      </c>
      <c r="AW19" s="21" t="s">
        <v>238</v>
      </c>
      <c r="AX19" s="21" t="s">
        <v>408</v>
      </c>
      <c r="AY19" s="21" t="s">
        <v>409</v>
      </c>
      <c r="AZ19" s="21" t="s">
        <v>238</v>
      </c>
      <c r="BA19" s="21"/>
      <c r="BB19" s="21"/>
      <c r="BC19" s="21"/>
      <c r="BD19" s="21"/>
      <c r="BE19" s="21"/>
      <c r="BF19" s="21"/>
      <c r="BG19" s="21"/>
      <c r="BH19" s="21"/>
      <c r="BI19" s="21"/>
      <c r="BJ19" s="21"/>
      <c r="BK19" s="21"/>
      <c r="BL19" s="21"/>
      <c r="BM19" s="21"/>
      <c r="BN19" s="21"/>
      <c r="BO19" s="21"/>
      <c r="BP19" s="21"/>
      <c r="BQ19" s="21"/>
      <c r="BR19" s="21"/>
      <c r="BS19" s="21"/>
      <c r="BT19" s="21"/>
      <c r="BU19" s="21"/>
      <c r="BV19" s="21" t="s">
        <v>410</v>
      </c>
      <c r="BW19" s="21" t="s">
        <v>411</v>
      </c>
      <c r="BX19" s="21" t="s">
        <v>411</v>
      </c>
      <c r="BY19" s="21" t="s">
        <v>412</v>
      </c>
      <c r="BZ19" s="21" t="s">
        <v>412</v>
      </c>
      <c r="CA19" s="21" t="s">
        <v>196</v>
      </c>
      <c r="CB19" s="21" t="s">
        <v>413</v>
      </c>
      <c r="CC19" s="21"/>
      <c r="CD19" s="21" t="s">
        <v>242</v>
      </c>
      <c r="CE19" s="21" t="s">
        <v>414</v>
      </c>
      <c r="CF19" s="21">
        <v>-1</v>
      </c>
      <c r="CG19" s="21">
        <v>-0.93</v>
      </c>
      <c r="CH19" s="21" t="s">
        <v>196</v>
      </c>
      <c r="CI19" s="21" t="s">
        <v>244</v>
      </c>
      <c r="CJ19" s="21" t="s">
        <v>283</v>
      </c>
      <c r="CK19" s="21"/>
      <c r="CL19" s="21" t="s">
        <v>283</v>
      </c>
      <c r="CM19" s="21"/>
      <c r="CN19" s="21" t="s">
        <v>373</v>
      </c>
      <c r="CO19" s="21" t="s">
        <v>415</v>
      </c>
      <c r="CP19" s="21"/>
      <c r="CQ19" s="21"/>
      <c r="CR19" s="21" t="s">
        <v>373</v>
      </c>
      <c r="CS19" s="21" t="s">
        <v>415</v>
      </c>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t="s">
        <v>196</v>
      </c>
      <c r="DZ19" s="21" t="s">
        <v>416</v>
      </c>
      <c r="EA19" s="21" t="s">
        <v>196</v>
      </c>
      <c r="EB19" s="34">
        <v>0.65600000000000003</v>
      </c>
      <c r="EC19" s="34"/>
      <c r="ED19" s="34"/>
      <c r="EE19" s="34"/>
      <c r="EF19" s="21"/>
      <c r="EG19" s="21">
        <v>4</v>
      </c>
      <c r="EH19" s="21" t="s">
        <v>417</v>
      </c>
      <c r="EI19" s="21" t="s">
        <v>418</v>
      </c>
      <c r="EJ19" s="21" t="s">
        <v>419</v>
      </c>
      <c r="EK19" s="31">
        <v>0.23</v>
      </c>
      <c r="EL19" s="21" t="s">
        <v>420</v>
      </c>
      <c r="EM19" s="21" t="s">
        <v>421</v>
      </c>
      <c r="EN19" s="21" t="s">
        <v>287</v>
      </c>
      <c r="EO19" s="31">
        <v>0.22</v>
      </c>
      <c r="EP19" s="21" t="s">
        <v>422</v>
      </c>
      <c r="EQ19" s="21" t="s">
        <v>423</v>
      </c>
      <c r="ER19" s="21" t="s">
        <v>289</v>
      </c>
      <c r="ES19" s="34">
        <v>0.24</v>
      </c>
      <c r="ET19" s="21" t="s">
        <v>424</v>
      </c>
      <c r="EU19" s="21" t="s">
        <v>425</v>
      </c>
      <c r="EV19" s="21" t="s">
        <v>255</v>
      </c>
      <c r="EW19" s="34">
        <v>0.31</v>
      </c>
      <c r="EX19" s="34"/>
      <c r="EY19" s="34"/>
      <c r="EZ19" s="34"/>
      <c r="FA19" s="34"/>
      <c r="FB19" s="34"/>
      <c r="FC19" s="34"/>
      <c r="FD19" s="34"/>
      <c r="FE19" s="34"/>
      <c r="FF19" s="34"/>
      <c r="FG19" s="34"/>
      <c r="FH19" s="34"/>
      <c r="FI19" s="34"/>
      <c r="FJ19" s="34"/>
      <c r="FK19" s="34"/>
      <c r="FL19" s="34"/>
      <c r="FM19" s="34"/>
      <c r="FN19" s="21"/>
      <c r="FO19" s="21"/>
      <c r="FP19" s="21"/>
      <c r="FQ19" s="21"/>
    </row>
    <row r="20" spans="1:173" ht="14.25">
      <c r="A20" s="21" t="s">
        <v>397</v>
      </c>
      <c r="B20" s="21" t="s">
        <v>426</v>
      </c>
      <c r="C20" s="21" t="s">
        <v>399</v>
      </c>
      <c r="D20" s="21" t="s">
        <v>209</v>
      </c>
      <c r="E20" s="21" t="s">
        <v>400</v>
      </c>
      <c r="F20" s="21" t="s">
        <v>401</v>
      </c>
      <c r="G20" s="21">
        <v>2022</v>
      </c>
      <c r="H20" s="21" t="s">
        <v>402</v>
      </c>
      <c r="I20" s="17" t="s">
        <v>195</v>
      </c>
      <c r="J20" s="17" t="s">
        <v>196</v>
      </c>
      <c r="K20" s="21" t="s">
        <v>198</v>
      </c>
      <c r="L20" s="21" t="s">
        <v>388</v>
      </c>
      <c r="M20" s="21" t="s">
        <v>198</v>
      </c>
      <c r="N20" s="21" t="s">
        <v>196</v>
      </c>
      <c r="O20" s="21" t="s">
        <v>403</v>
      </c>
      <c r="P20" s="21"/>
      <c r="Q20" s="21">
        <v>209</v>
      </c>
      <c r="R20" s="21"/>
      <c r="S20" s="21"/>
      <c r="T20" s="21">
        <v>209</v>
      </c>
      <c r="U20" s="21" t="s">
        <v>195</v>
      </c>
      <c r="V20" s="21" t="s">
        <v>195</v>
      </c>
      <c r="W20" s="21">
        <v>9.6999999999999993</v>
      </c>
      <c r="X20" s="21" t="s">
        <v>404</v>
      </c>
      <c r="Y20" s="21"/>
      <c r="Z20" s="21"/>
      <c r="AA20" s="21"/>
      <c r="AB20" s="21"/>
      <c r="AC20" s="21" t="s">
        <v>271</v>
      </c>
      <c r="AD20" s="21"/>
      <c r="AE20" s="21"/>
      <c r="AF20" s="24" t="s">
        <v>405</v>
      </c>
      <c r="AG20" s="17"/>
      <c r="AH20" s="17"/>
      <c r="AI20" s="17"/>
      <c r="AJ20" s="17"/>
      <c r="AK20" s="17"/>
      <c r="AL20" s="17"/>
      <c r="AM20" s="17"/>
      <c r="AN20" s="17"/>
      <c r="AO20" s="17"/>
      <c r="AP20" s="17"/>
      <c r="AQ20" s="17"/>
      <c r="AR20" s="17"/>
      <c r="AS20" s="17"/>
      <c r="AT20" s="21">
        <v>2</v>
      </c>
      <c r="AU20" s="21" t="s">
        <v>406</v>
      </c>
      <c r="AV20" s="21" t="s">
        <v>407</v>
      </c>
      <c r="AW20" s="21" t="s">
        <v>238</v>
      </c>
      <c r="AX20" s="21" t="s">
        <v>408</v>
      </c>
      <c r="AY20" s="21" t="s">
        <v>409</v>
      </c>
      <c r="AZ20" s="21" t="s">
        <v>238</v>
      </c>
      <c r="BA20" s="21"/>
      <c r="BB20" s="21"/>
      <c r="BC20" s="21"/>
      <c r="BD20" s="21"/>
      <c r="BE20" s="21"/>
      <c r="BF20" s="21"/>
      <c r="BG20" s="21"/>
      <c r="BH20" s="21"/>
      <c r="BI20" s="21"/>
      <c r="BJ20" s="21"/>
      <c r="BK20" s="21"/>
      <c r="BL20" s="21"/>
      <c r="BM20" s="21"/>
      <c r="BN20" s="21"/>
      <c r="BO20" s="21"/>
      <c r="BP20" s="21"/>
      <c r="BQ20" s="21"/>
      <c r="BR20" s="21"/>
      <c r="BS20" s="21"/>
      <c r="BT20" s="21"/>
      <c r="BU20" s="21"/>
      <c r="BV20" s="21" t="s">
        <v>410</v>
      </c>
      <c r="BW20" s="21" t="s">
        <v>411</v>
      </c>
      <c r="BX20" s="21" t="s">
        <v>411</v>
      </c>
      <c r="BY20" s="21" t="s">
        <v>412</v>
      </c>
      <c r="BZ20" s="21" t="s">
        <v>412</v>
      </c>
      <c r="CA20" s="21" t="s">
        <v>196</v>
      </c>
      <c r="CB20" s="21" t="s">
        <v>413</v>
      </c>
      <c r="CC20" s="21"/>
      <c r="CD20" s="21" t="s">
        <v>427</v>
      </c>
      <c r="CE20" s="21" t="s">
        <v>428</v>
      </c>
      <c r="CF20" s="21"/>
      <c r="CG20" s="21"/>
      <c r="CH20" s="21" t="s">
        <v>196</v>
      </c>
      <c r="CI20" s="21" t="s">
        <v>283</v>
      </c>
      <c r="CJ20" s="21" t="s">
        <v>283</v>
      </c>
      <c r="CK20" s="21"/>
      <c r="CL20" s="21" t="s">
        <v>283</v>
      </c>
      <c r="CM20" s="21"/>
      <c r="CN20" s="21" t="s">
        <v>373</v>
      </c>
      <c r="CO20" s="21" t="s">
        <v>415</v>
      </c>
      <c r="CP20" s="21"/>
      <c r="CQ20" s="21"/>
      <c r="CR20" s="21" t="s">
        <v>373</v>
      </c>
      <c r="CS20" s="21" t="s">
        <v>415</v>
      </c>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21"/>
      <c r="DT20" s="21"/>
      <c r="DU20" s="21"/>
      <c r="DV20" s="21"/>
      <c r="DW20" s="21"/>
      <c r="DX20" s="21"/>
      <c r="DY20" s="21" t="s">
        <v>196</v>
      </c>
      <c r="DZ20" s="21" t="s">
        <v>416</v>
      </c>
      <c r="EA20" s="21" t="s">
        <v>196</v>
      </c>
      <c r="EB20" s="34">
        <v>0.74199999999999999</v>
      </c>
      <c r="EC20" s="34"/>
      <c r="ED20" s="34"/>
      <c r="EE20" s="34"/>
      <c r="EF20" s="21"/>
      <c r="EG20" s="21">
        <v>3</v>
      </c>
      <c r="EH20" s="21" t="s">
        <v>417</v>
      </c>
      <c r="EI20" s="21" t="s">
        <v>418</v>
      </c>
      <c r="EJ20" s="21" t="s">
        <v>419</v>
      </c>
      <c r="EK20" s="31">
        <v>0.17</v>
      </c>
      <c r="EL20" s="21" t="s">
        <v>420</v>
      </c>
      <c r="EM20" s="21" t="s">
        <v>421</v>
      </c>
      <c r="EN20" s="21" t="s">
        <v>287</v>
      </c>
      <c r="EO20" s="31">
        <v>0.39</v>
      </c>
      <c r="EP20" s="21" t="s">
        <v>422</v>
      </c>
      <c r="EQ20" s="21" t="s">
        <v>423</v>
      </c>
      <c r="ER20" s="21" t="s">
        <v>289</v>
      </c>
      <c r="ES20" s="34">
        <v>0.44</v>
      </c>
      <c r="ET20" s="21"/>
      <c r="EU20" s="21"/>
      <c r="EV20" s="21"/>
      <c r="EW20" s="34"/>
      <c r="EX20" s="34"/>
      <c r="EY20" s="34"/>
      <c r="EZ20" s="34"/>
      <c r="FA20" s="34"/>
      <c r="FB20" s="34"/>
      <c r="FC20" s="34"/>
      <c r="FD20" s="34"/>
      <c r="FE20" s="34"/>
      <c r="FF20" s="34"/>
      <c r="FG20" s="34"/>
      <c r="FH20" s="34"/>
      <c r="FI20" s="34"/>
      <c r="FJ20" s="34"/>
      <c r="FK20" s="34"/>
      <c r="FL20" s="34"/>
      <c r="FM20" s="34"/>
      <c r="FN20" s="21"/>
      <c r="FO20" s="21"/>
      <c r="FP20" s="21"/>
      <c r="FQ20" s="21"/>
    </row>
    <row r="21" spans="1:173" ht="14.25">
      <c r="A21" s="21" t="s">
        <v>397</v>
      </c>
      <c r="B21" s="21" t="s">
        <v>429</v>
      </c>
      <c r="C21" s="21" t="s">
        <v>399</v>
      </c>
      <c r="D21" s="21" t="s">
        <v>209</v>
      </c>
      <c r="E21" s="21" t="s">
        <v>400</v>
      </c>
      <c r="F21" s="21" t="s">
        <v>401</v>
      </c>
      <c r="G21" s="21">
        <v>2022</v>
      </c>
      <c r="H21" s="21" t="s">
        <v>402</v>
      </c>
      <c r="I21" s="17" t="s">
        <v>195</v>
      </c>
      <c r="J21" s="17" t="s">
        <v>196</v>
      </c>
      <c r="K21" s="21" t="s">
        <v>198</v>
      </c>
      <c r="L21" s="21" t="s">
        <v>388</v>
      </c>
      <c r="M21" s="21" t="s">
        <v>198</v>
      </c>
      <c r="N21" s="21" t="s">
        <v>196</v>
      </c>
      <c r="O21" s="21" t="s">
        <v>403</v>
      </c>
      <c r="P21" s="21"/>
      <c r="Q21" s="21">
        <v>209</v>
      </c>
      <c r="R21" s="21"/>
      <c r="S21" s="21"/>
      <c r="T21" s="21">
        <v>209</v>
      </c>
      <c r="U21" s="21" t="s">
        <v>195</v>
      </c>
      <c r="V21" s="21" t="s">
        <v>195</v>
      </c>
      <c r="W21" s="21">
        <v>9.6999999999999993</v>
      </c>
      <c r="X21" s="21" t="s">
        <v>404</v>
      </c>
      <c r="Y21" s="21"/>
      <c r="Z21" s="21"/>
      <c r="AA21" s="21"/>
      <c r="AB21" s="21"/>
      <c r="AC21" s="21" t="s">
        <v>271</v>
      </c>
      <c r="AD21" s="21"/>
      <c r="AE21" s="21"/>
      <c r="AF21" s="24" t="s">
        <v>405</v>
      </c>
      <c r="AG21" s="17"/>
      <c r="AH21" s="17"/>
      <c r="AI21" s="17"/>
      <c r="AJ21" s="17"/>
      <c r="AK21" s="17"/>
      <c r="AL21" s="17"/>
      <c r="AM21" s="17"/>
      <c r="AN21" s="17"/>
      <c r="AO21" s="17"/>
      <c r="AP21" s="17"/>
      <c r="AQ21" s="17"/>
      <c r="AR21" s="17"/>
      <c r="AS21" s="17"/>
      <c r="AT21" s="21">
        <v>2</v>
      </c>
      <c r="AU21" s="21" t="s">
        <v>406</v>
      </c>
      <c r="AV21" s="21" t="s">
        <v>407</v>
      </c>
      <c r="AW21" s="21" t="s">
        <v>238</v>
      </c>
      <c r="AX21" s="21" t="s">
        <v>408</v>
      </c>
      <c r="AY21" s="21" t="s">
        <v>409</v>
      </c>
      <c r="AZ21" s="21" t="s">
        <v>238</v>
      </c>
      <c r="BA21" s="21"/>
      <c r="BB21" s="21"/>
      <c r="BC21" s="21"/>
      <c r="BD21" s="21"/>
      <c r="BE21" s="21"/>
      <c r="BF21" s="21"/>
      <c r="BG21" s="21"/>
      <c r="BH21" s="21"/>
      <c r="BI21" s="21"/>
      <c r="BJ21" s="21"/>
      <c r="BK21" s="21"/>
      <c r="BL21" s="21"/>
      <c r="BM21" s="21"/>
      <c r="BN21" s="21"/>
      <c r="BO21" s="21"/>
      <c r="BP21" s="21"/>
      <c r="BQ21" s="21"/>
      <c r="BR21" s="21"/>
      <c r="BS21" s="21"/>
      <c r="BT21" s="21"/>
      <c r="BU21" s="21"/>
      <c r="BV21" s="21" t="s">
        <v>410</v>
      </c>
      <c r="BW21" s="21" t="s">
        <v>411</v>
      </c>
      <c r="BX21" s="21" t="s">
        <v>411</v>
      </c>
      <c r="BY21" s="21" t="s">
        <v>412</v>
      </c>
      <c r="BZ21" s="21" t="s">
        <v>412</v>
      </c>
      <c r="CA21" s="21" t="s">
        <v>196</v>
      </c>
      <c r="CB21" s="21" t="s">
        <v>413</v>
      </c>
      <c r="CC21" s="21"/>
      <c r="CD21" s="21" t="s">
        <v>427</v>
      </c>
      <c r="CE21" s="21" t="s">
        <v>430</v>
      </c>
      <c r="CF21" s="21"/>
      <c r="CG21" s="21"/>
      <c r="CH21" s="21" t="s">
        <v>196</v>
      </c>
      <c r="CI21" s="21" t="s">
        <v>283</v>
      </c>
      <c r="CJ21" s="21" t="s">
        <v>283</v>
      </c>
      <c r="CK21" s="21"/>
      <c r="CL21" s="21" t="s">
        <v>283</v>
      </c>
      <c r="CM21" s="21"/>
      <c r="CN21" s="21" t="s">
        <v>373</v>
      </c>
      <c r="CO21" s="21" t="s">
        <v>415</v>
      </c>
      <c r="CP21" s="21"/>
      <c r="CQ21" s="21"/>
      <c r="CR21" s="21" t="s">
        <v>373</v>
      </c>
      <c r="CS21" s="21" t="s">
        <v>415</v>
      </c>
      <c r="CT21" s="21"/>
      <c r="CU21" s="21"/>
      <c r="CV21" s="21"/>
      <c r="CW21" s="21"/>
      <c r="CX21" s="21"/>
      <c r="CY21" s="21"/>
      <c r="CZ21" s="21"/>
      <c r="DA21" s="21"/>
      <c r="DB21" s="21"/>
      <c r="DC21" s="21"/>
      <c r="DD21" s="21"/>
      <c r="DE21" s="21"/>
      <c r="DF21" s="21"/>
      <c r="DG21" s="21"/>
      <c r="DH21" s="21"/>
      <c r="DI21" s="21"/>
      <c r="DJ21" s="21"/>
      <c r="DK21" s="21"/>
      <c r="DL21" s="21"/>
      <c r="DM21" s="21"/>
      <c r="DN21" s="21"/>
      <c r="DO21" s="21"/>
      <c r="DP21" s="21"/>
      <c r="DQ21" s="21"/>
      <c r="DR21" s="21"/>
      <c r="DS21" s="21"/>
      <c r="DT21" s="21"/>
      <c r="DU21" s="21"/>
      <c r="DV21" s="21"/>
      <c r="DW21" s="21"/>
      <c r="DX21" s="21"/>
      <c r="DY21" s="21" t="s">
        <v>196</v>
      </c>
      <c r="DZ21" s="21" t="s">
        <v>416</v>
      </c>
      <c r="EA21" s="21" t="s">
        <v>196</v>
      </c>
      <c r="EB21" s="34">
        <v>0.69399999999999995</v>
      </c>
      <c r="EC21" s="34"/>
      <c r="ED21" s="34"/>
      <c r="EE21" s="34"/>
      <c r="EF21" s="21"/>
      <c r="EG21" s="21">
        <v>4</v>
      </c>
      <c r="EH21" s="21" t="s">
        <v>417</v>
      </c>
      <c r="EI21" s="21" t="s">
        <v>418</v>
      </c>
      <c r="EJ21" s="21" t="s">
        <v>419</v>
      </c>
      <c r="EK21" s="31">
        <v>0.13</v>
      </c>
      <c r="EL21" s="21" t="s">
        <v>420</v>
      </c>
      <c r="EM21" s="21" t="s">
        <v>421</v>
      </c>
      <c r="EN21" s="21" t="s">
        <v>287</v>
      </c>
      <c r="EO21" s="31">
        <v>0.35</v>
      </c>
      <c r="EP21" s="21" t="s">
        <v>422</v>
      </c>
      <c r="EQ21" s="21" t="s">
        <v>423</v>
      </c>
      <c r="ER21" s="21" t="s">
        <v>289</v>
      </c>
      <c r="ES21" s="34">
        <v>0.32</v>
      </c>
      <c r="ET21" s="21" t="s">
        <v>424</v>
      </c>
      <c r="EU21" s="21" t="s">
        <v>425</v>
      </c>
      <c r="EV21" s="21" t="s">
        <v>255</v>
      </c>
      <c r="EW21" s="34">
        <v>0.2</v>
      </c>
      <c r="EX21" s="34"/>
      <c r="EY21" s="34"/>
      <c r="EZ21" s="34"/>
      <c r="FA21" s="34"/>
      <c r="FB21" s="34"/>
      <c r="FC21" s="34"/>
      <c r="FD21" s="34"/>
      <c r="FE21" s="34"/>
      <c r="FF21" s="34"/>
      <c r="FG21" s="34"/>
      <c r="FH21" s="34"/>
      <c r="FI21" s="34"/>
      <c r="FJ21" s="34"/>
      <c r="FK21" s="34"/>
      <c r="FL21" s="34"/>
      <c r="FM21" s="34"/>
      <c r="FN21" s="21"/>
      <c r="FO21" s="21"/>
      <c r="FP21" s="21"/>
      <c r="FQ21" s="21" t="s">
        <v>431</v>
      </c>
    </row>
    <row r="22" spans="1:173" ht="14.25" hidden="1">
      <c r="A22" s="17" t="s">
        <v>432</v>
      </c>
      <c r="B22" s="17"/>
      <c r="C22" s="17" t="s">
        <v>433</v>
      </c>
      <c r="D22" s="17" t="s">
        <v>434</v>
      </c>
      <c r="E22" s="17" t="s">
        <v>435</v>
      </c>
      <c r="F22" s="17" t="s">
        <v>436</v>
      </c>
      <c r="G22" s="17">
        <v>2022</v>
      </c>
      <c r="H22" s="17" t="s">
        <v>437</v>
      </c>
      <c r="I22" s="17" t="s">
        <v>195</v>
      </c>
      <c r="J22" s="17" t="s">
        <v>198</v>
      </c>
      <c r="K22" s="17"/>
      <c r="L22" s="17"/>
      <c r="M22" s="17"/>
      <c r="N22" s="17"/>
      <c r="O22" s="17"/>
      <c r="P22" s="17" t="s">
        <v>438</v>
      </c>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7"/>
      <c r="CT22" s="17"/>
      <c r="CU22" s="17"/>
      <c r="CV22" s="17"/>
      <c r="CW22" s="17"/>
      <c r="CX22" s="17"/>
      <c r="CY22" s="17"/>
      <c r="CZ22" s="17"/>
      <c r="DA22" s="17"/>
      <c r="DB22" s="17"/>
      <c r="DC22" s="17"/>
      <c r="DD22" s="17"/>
      <c r="DE22" s="17"/>
      <c r="DF22" s="17"/>
      <c r="DG22" s="17"/>
      <c r="DH22" s="17"/>
      <c r="DI22" s="17"/>
      <c r="DJ22" s="17"/>
      <c r="DK22" s="17"/>
      <c r="DL22" s="17"/>
      <c r="DM22" s="17"/>
      <c r="DN22" s="17"/>
      <c r="DO22" s="17"/>
      <c r="DP22" s="17"/>
      <c r="DQ22" s="17"/>
      <c r="DR22" s="17"/>
      <c r="DS22" s="17"/>
      <c r="DT22" s="17"/>
      <c r="DU22" s="17"/>
      <c r="DV22" s="17"/>
      <c r="DW22" s="17"/>
      <c r="DX22" s="17"/>
      <c r="DY22" s="17"/>
      <c r="DZ22" s="17"/>
      <c r="EA22" s="17"/>
      <c r="EB22" s="17"/>
      <c r="EC22" s="17"/>
      <c r="ED22" s="17"/>
      <c r="EE22" s="17"/>
      <c r="EF22" s="17"/>
      <c r="EG22" s="17"/>
      <c r="EH22" s="17"/>
      <c r="EI22" s="17"/>
      <c r="EJ22" s="17"/>
      <c r="EK22" s="17"/>
      <c r="EL22" s="17"/>
      <c r="EM22" s="17"/>
      <c r="EN22" s="17"/>
      <c r="EO22" s="17"/>
      <c r="EP22" s="17"/>
      <c r="EQ22" s="35"/>
      <c r="ER22" s="35"/>
      <c r="ES22" s="17"/>
      <c r="ET22" s="17"/>
      <c r="EU22" s="17"/>
      <c r="EV22" s="17"/>
      <c r="EW22" s="35"/>
      <c r="EX22" s="35"/>
      <c r="EY22" s="35"/>
      <c r="EZ22" s="35"/>
      <c r="FA22" s="35"/>
      <c r="FB22" s="35"/>
      <c r="FC22" s="35"/>
      <c r="FD22" s="35"/>
      <c r="FE22" s="35"/>
      <c r="FF22" s="35"/>
      <c r="FG22" s="35"/>
      <c r="FH22" s="35"/>
      <c r="FI22" s="35"/>
      <c r="FJ22" s="35"/>
      <c r="FK22" s="35"/>
      <c r="FL22" s="35"/>
      <c r="FM22" s="35"/>
      <c r="FN22" s="17"/>
      <c r="FO22" s="17"/>
      <c r="FP22" s="17"/>
      <c r="FQ22" s="17"/>
    </row>
    <row r="23" spans="1:173" ht="14.25">
      <c r="A23" s="21" t="s">
        <v>439</v>
      </c>
      <c r="B23" s="21" t="s">
        <v>440</v>
      </c>
      <c r="C23" s="21" t="s">
        <v>441</v>
      </c>
      <c r="D23" s="21" t="s">
        <v>216</v>
      </c>
      <c r="E23" s="21" t="s">
        <v>442</v>
      </c>
      <c r="F23" s="21" t="s">
        <v>443</v>
      </c>
      <c r="G23" s="21">
        <v>2022</v>
      </c>
      <c r="H23" s="21" t="s">
        <v>444</v>
      </c>
      <c r="I23" s="17" t="s">
        <v>195</v>
      </c>
      <c r="J23" s="17" t="s">
        <v>196</v>
      </c>
      <c r="K23" s="21" t="s">
        <v>198</v>
      </c>
      <c r="L23" s="21" t="s">
        <v>198</v>
      </c>
      <c r="M23" s="21" t="s">
        <v>198</v>
      </c>
      <c r="N23" s="21" t="s">
        <v>196</v>
      </c>
      <c r="O23" s="21" t="s">
        <v>445</v>
      </c>
      <c r="P23" s="21"/>
      <c r="Q23" s="21"/>
      <c r="R23" s="21"/>
      <c r="S23" s="21"/>
      <c r="T23" s="21">
        <v>357</v>
      </c>
      <c r="U23" s="21" t="s">
        <v>195</v>
      </c>
      <c r="V23" s="21" t="s">
        <v>195</v>
      </c>
      <c r="W23" s="21"/>
      <c r="X23" s="21" t="s">
        <v>446</v>
      </c>
      <c r="Y23" s="21"/>
      <c r="Z23" s="21"/>
      <c r="AA23" s="21"/>
      <c r="AB23" s="21"/>
      <c r="AC23" s="21" t="s">
        <v>271</v>
      </c>
      <c r="AD23" s="21" t="s">
        <v>327</v>
      </c>
      <c r="AE23" s="21" t="s">
        <v>447</v>
      </c>
      <c r="AF23" s="21"/>
      <c r="AG23" s="17" t="s">
        <v>448</v>
      </c>
      <c r="AH23" s="17"/>
      <c r="AI23" s="17"/>
      <c r="AJ23" s="17" t="s">
        <v>449</v>
      </c>
      <c r="AK23" s="17"/>
      <c r="AL23" s="17"/>
      <c r="AM23" s="17"/>
      <c r="AN23" s="17"/>
      <c r="AO23" s="17"/>
      <c r="AP23" s="17"/>
      <c r="AQ23" s="17"/>
      <c r="AR23" s="17"/>
      <c r="AS23" s="17"/>
      <c r="AT23" s="21">
        <v>2</v>
      </c>
      <c r="AU23" s="21" t="s">
        <v>406</v>
      </c>
      <c r="AV23" s="21" t="s">
        <v>450</v>
      </c>
      <c r="AW23" s="21" t="s">
        <v>238</v>
      </c>
      <c r="AX23" s="21" t="s">
        <v>408</v>
      </c>
      <c r="AY23" s="21" t="s">
        <v>451</v>
      </c>
      <c r="AZ23" s="21" t="s">
        <v>238</v>
      </c>
      <c r="BA23" s="21"/>
      <c r="BB23" s="21"/>
      <c r="BC23" s="21"/>
      <c r="BD23" s="21"/>
      <c r="BE23" s="21"/>
      <c r="BF23" s="21"/>
      <c r="BG23" s="21"/>
      <c r="BH23" s="21"/>
      <c r="BI23" s="21"/>
      <c r="BJ23" s="21"/>
      <c r="BK23" s="21"/>
      <c r="BL23" s="21"/>
      <c r="BM23" s="21"/>
      <c r="BN23" s="21"/>
      <c r="BO23" s="21"/>
      <c r="BP23" s="21"/>
      <c r="BQ23" s="21"/>
      <c r="BR23" s="21"/>
      <c r="BS23" s="21"/>
      <c r="BT23" s="21"/>
      <c r="BU23" s="21"/>
      <c r="BV23" s="21"/>
      <c r="BW23" s="21" t="s">
        <v>452</v>
      </c>
      <c r="BX23" s="21"/>
      <c r="BY23" s="21" t="s">
        <v>412</v>
      </c>
      <c r="BZ23" s="21" t="s">
        <v>412</v>
      </c>
      <c r="CA23" s="21" t="s">
        <v>196</v>
      </c>
      <c r="CB23" s="21" t="s">
        <v>413</v>
      </c>
      <c r="CC23" s="21"/>
      <c r="CD23" s="24" t="s">
        <v>281</v>
      </c>
      <c r="CE23" s="21" t="s">
        <v>453</v>
      </c>
      <c r="CF23" s="21"/>
      <c r="CG23" s="21"/>
      <c r="CH23" s="21" t="s">
        <v>196</v>
      </c>
      <c r="CI23" s="21" t="s">
        <v>244</v>
      </c>
      <c r="CJ23" s="21" t="s">
        <v>244</v>
      </c>
      <c r="CK23" s="21"/>
      <c r="CL23" s="21" t="s">
        <v>244</v>
      </c>
      <c r="CM23" s="21"/>
      <c r="CN23" s="21" t="s">
        <v>336</v>
      </c>
      <c r="CO23" s="21" t="s">
        <v>374</v>
      </c>
      <c r="CP23" s="21" t="s">
        <v>310</v>
      </c>
      <c r="CQ23" s="21"/>
      <c r="CR23" s="21" t="s">
        <v>336</v>
      </c>
      <c r="CS23" s="21" t="s">
        <v>415</v>
      </c>
      <c r="CT23" s="21" t="s">
        <v>310</v>
      </c>
      <c r="CU23" s="21"/>
      <c r="CV23" s="21"/>
      <c r="CW23" s="21"/>
      <c r="CX23" s="21"/>
      <c r="CY23" s="21"/>
      <c r="CZ23" s="21"/>
      <c r="DA23" s="21"/>
      <c r="DB23" s="21"/>
      <c r="DC23" s="21"/>
      <c r="DD23" s="21"/>
      <c r="DE23" s="21"/>
      <c r="DF23" s="21"/>
      <c r="DG23" s="21"/>
      <c r="DH23" s="21"/>
      <c r="DI23" s="21"/>
      <c r="DJ23" s="21"/>
      <c r="DK23" s="21"/>
      <c r="DL23" s="21"/>
      <c r="DM23" s="21"/>
      <c r="DN23" s="21"/>
      <c r="DO23" s="21"/>
      <c r="DP23" s="21"/>
      <c r="DQ23" s="21"/>
      <c r="DR23" s="21"/>
      <c r="DS23" s="21"/>
      <c r="DT23" s="21"/>
      <c r="DU23" s="21"/>
      <c r="DV23" s="21"/>
      <c r="DW23" s="21"/>
      <c r="DX23" s="21"/>
      <c r="DY23" s="21" t="s">
        <v>196</v>
      </c>
      <c r="DZ23" s="21" t="s">
        <v>454</v>
      </c>
      <c r="EA23" s="21" t="s">
        <v>196</v>
      </c>
      <c r="EB23" s="21"/>
      <c r="EC23" s="21"/>
      <c r="ED23" s="21"/>
      <c r="EE23" s="21"/>
      <c r="EF23" s="21"/>
      <c r="EG23" s="21">
        <v>3</v>
      </c>
      <c r="EH23" s="21" t="s">
        <v>455</v>
      </c>
      <c r="EI23" s="21" t="s">
        <v>456</v>
      </c>
      <c r="EJ23" s="21" t="s">
        <v>455</v>
      </c>
      <c r="EK23" s="31">
        <v>0.1</v>
      </c>
      <c r="EL23" s="21" t="s">
        <v>457</v>
      </c>
      <c r="EM23" s="21" t="s">
        <v>458</v>
      </c>
      <c r="EN23" s="21" t="s">
        <v>457</v>
      </c>
      <c r="EO23" s="31">
        <v>0.4</v>
      </c>
      <c r="EP23" s="21" t="s">
        <v>459</v>
      </c>
      <c r="EQ23" s="21" t="s">
        <v>460</v>
      </c>
      <c r="ER23" s="21" t="s">
        <v>459</v>
      </c>
      <c r="ES23" s="31">
        <v>0.5</v>
      </c>
      <c r="ET23" s="21"/>
      <c r="EU23" s="21"/>
      <c r="EV23" s="21"/>
      <c r="EW23" s="34"/>
      <c r="EX23" s="34"/>
      <c r="EY23" s="34"/>
      <c r="EZ23" s="34"/>
      <c r="FA23" s="34"/>
      <c r="FB23" s="34"/>
      <c r="FC23" s="34"/>
      <c r="FD23" s="34"/>
      <c r="FE23" s="34"/>
      <c r="FF23" s="34"/>
      <c r="FG23" s="34"/>
      <c r="FH23" s="34"/>
      <c r="FI23" s="34"/>
      <c r="FJ23" s="34"/>
      <c r="FK23" s="34"/>
      <c r="FL23" s="34"/>
      <c r="FM23" s="34"/>
      <c r="FN23" s="21"/>
      <c r="FO23" s="21" t="s">
        <v>461</v>
      </c>
      <c r="FP23" s="21" t="s">
        <v>462</v>
      </c>
      <c r="FQ23" s="21"/>
    </row>
    <row r="24" spans="1:173" ht="15.75" hidden="1" customHeight="1">
      <c r="A24" s="17" t="s">
        <v>463</v>
      </c>
      <c r="B24" s="17"/>
      <c r="C24" s="17" t="s">
        <v>464</v>
      </c>
      <c r="D24" s="17" t="s">
        <v>465</v>
      </c>
      <c r="E24" s="17" t="s">
        <v>466</v>
      </c>
      <c r="F24" s="17" t="s">
        <v>467</v>
      </c>
      <c r="G24" s="17">
        <v>2021</v>
      </c>
      <c r="H24" s="17" t="s">
        <v>468</v>
      </c>
      <c r="I24" s="17" t="s">
        <v>229</v>
      </c>
      <c r="J24" s="17"/>
      <c r="K24" s="17"/>
      <c r="L24" s="17"/>
      <c r="M24" s="17"/>
      <c r="N24" s="17"/>
      <c r="O24" s="17"/>
      <c r="P24" s="17" t="s">
        <v>469</v>
      </c>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7"/>
      <c r="CT24" s="17"/>
      <c r="CU24" s="17"/>
      <c r="CV24" s="17"/>
      <c r="CW24" s="17"/>
      <c r="CX24" s="17"/>
      <c r="CY24" s="17"/>
      <c r="CZ24" s="17"/>
      <c r="DA24" s="17"/>
      <c r="DB24" s="17"/>
      <c r="DC24" s="17"/>
      <c r="DD24" s="17"/>
      <c r="DE24" s="17"/>
      <c r="DF24" s="17"/>
      <c r="DG24" s="17"/>
      <c r="DH24" s="17"/>
      <c r="DI24" s="17"/>
      <c r="DJ24" s="17"/>
      <c r="DK24" s="17"/>
      <c r="DL24" s="17"/>
      <c r="DM24" s="17"/>
      <c r="DN24" s="17"/>
      <c r="DO24" s="17"/>
      <c r="DP24" s="17"/>
      <c r="DQ24" s="17"/>
      <c r="DR24" s="17"/>
      <c r="DS24" s="17"/>
      <c r="DT24" s="17"/>
      <c r="DU24" s="17"/>
      <c r="DV24" s="17"/>
      <c r="DW24" s="17"/>
      <c r="DX24" s="17"/>
      <c r="DY24" s="17"/>
      <c r="DZ24" s="17"/>
      <c r="EA24" s="17"/>
      <c r="EB24" s="17"/>
      <c r="EC24" s="17"/>
      <c r="ED24" s="17"/>
      <c r="EE24" s="17"/>
      <c r="EF24" s="17"/>
      <c r="EG24" s="17"/>
      <c r="EH24" s="17"/>
      <c r="EI24" s="17"/>
      <c r="EJ24" s="17"/>
      <c r="EK24" s="17"/>
      <c r="EL24" s="17"/>
      <c r="EM24" s="17"/>
      <c r="EN24" s="17"/>
      <c r="EO24" s="17"/>
      <c r="EP24" s="17"/>
      <c r="EQ24" s="17"/>
      <c r="ER24" s="17"/>
      <c r="ES24" s="17"/>
      <c r="ET24" s="17"/>
      <c r="EU24" s="17"/>
      <c r="EV24" s="17"/>
      <c r="EW24" s="35"/>
      <c r="EX24" s="35"/>
      <c r="EY24" s="35"/>
      <c r="EZ24" s="35"/>
      <c r="FA24" s="35"/>
      <c r="FB24" s="35"/>
      <c r="FC24" s="35"/>
      <c r="FD24" s="35"/>
      <c r="FE24" s="35"/>
      <c r="FF24" s="35"/>
      <c r="FG24" s="35"/>
      <c r="FH24" s="35"/>
      <c r="FI24" s="35"/>
      <c r="FJ24" s="35"/>
      <c r="FK24" s="35"/>
      <c r="FL24" s="35"/>
      <c r="FM24" s="35"/>
      <c r="FN24" s="17"/>
      <c r="FO24" s="17"/>
      <c r="FP24" s="17"/>
      <c r="FQ24" s="17"/>
    </row>
    <row r="25" spans="1:173" ht="15.75" hidden="1" customHeight="1">
      <c r="A25" s="17" t="s">
        <v>470</v>
      </c>
      <c r="B25" s="17"/>
      <c r="C25" s="17" t="s">
        <v>471</v>
      </c>
      <c r="D25" s="17" t="s">
        <v>465</v>
      </c>
      <c r="E25" s="17" t="s">
        <v>472</v>
      </c>
      <c r="F25" s="17" t="s">
        <v>473</v>
      </c>
      <c r="G25" s="17">
        <v>2021</v>
      </c>
      <c r="H25" s="17" t="s">
        <v>468</v>
      </c>
      <c r="I25" s="17" t="s">
        <v>229</v>
      </c>
      <c r="J25" s="17"/>
      <c r="K25" s="17"/>
      <c r="L25" s="17"/>
      <c r="M25" s="17"/>
      <c r="N25" s="17"/>
      <c r="O25" s="17"/>
      <c r="P25" s="17" t="s">
        <v>469</v>
      </c>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7"/>
      <c r="CT25" s="17"/>
      <c r="CU25" s="17"/>
      <c r="CV25" s="17"/>
      <c r="CW25" s="17"/>
      <c r="CX25" s="17"/>
      <c r="CY25" s="17"/>
      <c r="CZ25" s="17"/>
      <c r="DA25" s="17"/>
      <c r="DB25" s="17"/>
      <c r="DC25" s="17"/>
      <c r="DD25" s="17"/>
      <c r="DE25" s="17"/>
      <c r="DF25" s="17"/>
      <c r="DG25" s="17"/>
      <c r="DH25" s="17"/>
      <c r="DI25" s="17"/>
      <c r="DJ25" s="17"/>
      <c r="DK25" s="17"/>
      <c r="DL25" s="17"/>
      <c r="DM25" s="17"/>
      <c r="DN25" s="17"/>
      <c r="DO25" s="17"/>
      <c r="DP25" s="17"/>
      <c r="DQ25" s="17"/>
      <c r="DR25" s="17"/>
      <c r="DS25" s="17"/>
      <c r="DT25" s="17"/>
      <c r="DU25" s="17"/>
      <c r="DV25" s="17"/>
      <c r="DW25" s="17"/>
      <c r="DX25" s="17"/>
      <c r="DY25" s="17"/>
      <c r="DZ25" s="17"/>
      <c r="EA25" s="17"/>
      <c r="EB25" s="17"/>
      <c r="EC25" s="17"/>
      <c r="ED25" s="17"/>
      <c r="EE25" s="17"/>
      <c r="EF25" s="17"/>
      <c r="EG25" s="17"/>
      <c r="EH25" s="17"/>
      <c r="EI25" s="17"/>
      <c r="EJ25" s="17"/>
      <c r="EK25" s="17"/>
      <c r="EL25" s="17"/>
      <c r="EM25" s="17"/>
      <c r="EN25" s="17"/>
      <c r="EO25" s="17"/>
      <c r="EP25" s="17"/>
      <c r="EQ25" s="17"/>
      <c r="ER25" s="17"/>
      <c r="ES25" s="17"/>
      <c r="ET25" s="17"/>
      <c r="EU25" s="17"/>
      <c r="EV25" s="17"/>
      <c r="EW25" s="35"/>
      <c r="EX25" s="35"/>
      <c r="EY25" s="35"/>
      <c r="EZ25" s="35"/>
      <c r="FA25" s="35"/>
      <c r="FB25" s="35"/>
      <c r="FC25" s="35"/>
      <c r="FD25" s="35"/>
      <c r="FE25" s="35"/>
      <c r="FF25" s="35"/>
      <c r="FG25" s="35"/>
      <c r="FH25" s="35"/>
      <c r="FI25" s="35"/>
      <c r="FJ25" s="35"/>
      <c r="FK25" s="35"/>
      <c r="FL25" s="35"/>
      <c r="FM25" s="35"/>
      <c r="FN25" s="17"/>
      <c r="FO25" s="17"/>
      <c r="FP25" s="17"/>
      <c r="FQ25" s="17"/>
    </row>
    <row r="26" spans="1:173" ht="15.75" customHeight="1">
      <c r="A26" s="21" t="s">
        <v>474</v>
      </c>
      <c r="B26" s="21" t="s">
        <v>475</v>
      </c>
      <c r="C26" s="21" t="s">
        <v>476</v>
      </c>
      <c r="D26" s="21" t="s">
        <v>477</v>
      </c>
      <c r="E26" s="21" t="s">
        <v>478</v>
      </c>
      <c r="F26" s="21" t="s">
        <v>479</v>
      </c>
      <c r="G26" s="21">
        <v>2021</v>
      </c>
      <c r="H26" s="21" t="s">
        <v>480</v>
      </c>
      <c r="I26" s="17" t="s">
        <v>195</v>
      </c>
      <c r="J26" s="17" t="s">
        <v>196</v>
      </c>
      <c r="K26" s="21" t="s">
        <v>198</v>
      </c>
      <c r="L26" s="21" t="s">
        <v>198</v>
      </c>
      <c r="M26" s="21" t="s">
        <v>198</v>
      </c>
      <c r="N26" s="21" t="s">
        <v>198</v>
      </c>
      <c r="O26" s="21" t="s">
        <v>481</v>
      </c>
      <c r="P26" s="21"/>
      <c r="Q26" s="21">
        <v>49</v>
      </c>
      <c r="R26" s="21"/>
      <c r="S26" s="21"/>
      <c r="T26" s="21">
        <v>49</v>
      </c>
      <c r="U26" s="21" t="s">
        <v>195</v>
      </c>
      <c r="V26" s="21" t="s">
        <v>195</v>
      </c>
      <c r="W26" s="21">
        <v>8.6</v>
      </c>
      <c r="X26" s="21" t="s">
        <v>482</v>
      </c>
      <c r="Y26" s="21"/>
      <c r="Z26" s="21"/>
      <c r="AA26" s="21"/>
      <c r="AB26" s="21"/>
      <c r="AC26" s="21" t="s">
        <v>271</v>
      </c>
      <c r="AD26" s="21" t="s">
        <v>360</v>
      </c>
      <c r="AE26" s="21" t="s">
        <v>483</v>
      </c>
      <c r="AF26" s="21"/>
      <c r="AG26" s="17" t="s">
        <v>484</v>
      </c>
      <c r="AH26" s="17"/>
      <c r="AI26" s="17" t="s">
        <v>485</v>
      </c>
      <c r="AJ26" s="17"/>
      <c r="AK26" s="17"/>
      <c r="AL26" s="17"/>
      <c r="AM26" s="17"/>
      <c r="AN26" s="17"/>
      <c r="AO26" s="17"/>
      <c r="AP26" s="17"/>
      <c r="AQ26" s="17"/>
      <c r="AR26" s="17"/>
      <c r="AS26" s="17"/>
      <c r="AT26" s="21">
        <v>2</v>
      </c>
      <c r="AU26" s="21" t="s">
        <v>486</v>
      </c>
      <c r="AV26" s="21" t="s">
        <v>487</v>
      </c>
      <c r="AW26" s="21" t="s">
        <v>238</v>
      </c>
      <c r="AX26" s="21" t="s">
        <v>488</v>
      </c>
      <c r="AY26" s="21" t="s">
        <v>487</v>
      </c>
      <c r="AZ26" s="21" t="s">
        <v>238</v>
      </c>
      <c r="BA26" s="21"/>
      <c r="BB26" s="21"/>
      <c r="BC26" s="21"/>
      <c r="BD26" s="21"/>
      <c r="BE26" s="21"/>
      <c r="BF26" s="21"/>
      <c r="BG26" s="21"/>
      <c r="BH26" s="21"/>
      <c r="BI26" s="21"/>
      <c r="BJ26" s="21"/>
      <c r="BK26" s="21"/>
      <c r="BL26" s="21"/>
      <c r="BM26" s="21"/>
      <c r="BN26" s="21"/>
      <c r="BO26" s="21"/>
      <c r="BP26" s="21"/>
      <c r="BQ26" s="21"/>
      <c r="BR26" s="21"/>
      <c r="BS26" s="21"/>
      <c r="BT26" s="21"/>
      <c r="BU26" s="21"/>
      <c r="BV26" s="21"/>
      <c r="BW26" s="21" t="s">
        <v>489</v>
      </c>
      <c r="BX26" s="21" t="s">
        <v>489</v>
      </c>
      <c r="BY26" s="21" t="s">
        <v>239</v>
      </c>
      <c r="BZ26" s="21" t="s">
        <v>240</v>
      </c>
      <c r="CA26" s="21" t="s">
        <v>196</v>
      </c>
      <c r="CB26" s="21" t="s">
        <v>241</v>
      </c>
      <c r="CC26" s="21"/>
      <c r="CD26" s="21" t="s">
        <v>242</v>
      </c>
      <c r="CE26" s="21" t="s">
        <v>490</v>
      </c>
      <c r="CF26" s="21">
        <v>-1.3</v>
      </c>
      <c r="CG26" s="21">
        <v>-1</v>
      </c>
      <c r="CH26" s="21" t="s">
        <v>196</v>
      </c>
      <c r="CI26" s="21" t="s">
        <v>283</v>
      </c>
      <c r="CJ26" s="21"/>
      <c r="CK26" s="21"/>
      <c r="CL26" s="21" t="s">
        <v>283</v>
      </c>
      <c r="CM26" s="21"/>
      <c r="CN26" s="21" t="s">
        <v>336</v>
      </c>
      <c r="CO26" s="21" t="s">
        <v>415</v>
      </c>
      <c r="CP26" s="21"/>
      <c r="CQ26" s="21"/>
      <c r="CR26" s="21" t="s">
        <v>336</v>
      </c>
      <c r="CS26" s="21" t="s">
        <v>415</v>
      </c>
      <c r="CT26" s="21"/>
      <c r="CU26" s="21"/>
      <c r="CV26" s="21"/>
      <c r="CW26" s="21"/>
      <c r="CX26" s="21"/>
      <c r="CY26" s="21"/>
      <c r="CZ26" s="21"/>
      <c r="DA26" s="21"/>
      <c r="DB26" s="21"/>
      <c r="DC26" s="21"/>
      <c r="DD26" s="21"/>
      <c r="DE26" s="21"/>
      <c r="DF26" s="21"/>
      <c r="DG26" s="21"/>
      <c r="DH26" s="21"/>
      <c r="DI26" s="21"/>
      <c r="DJ26" s="21"/>
      <c r="DK26" s="21"/>
      <c r="DL26" s="21"/>
      <c r="DM26" s="21"/>
      <c r="DN26" s="21"/>
      <c r="DO26" s="21"/>
      <c r="DP26" s="21"/>
      <c r="DQ26" s="21"/>
      <c r="DR26" s="21"/>
      <c r="DS26" s="21"/>
      <c r="DT26" s="21"/>
      <c r="DU26" s="21"/>
      <c r="DV26" s="21"/>
      <c r="DW26" s="21"/>
      <c r="DX26" s="21"/>
      <c r="DY26" s="21" t="s">
        <v>198</v>
      </c>
      <c r="DZ26" s="21"/>
      <c r="EA26" s="21"/>
      <c r="EB26" s="21"/>
      <c r="EC26" s="21"/>
      <c r="ED26" s="21"/>
      <c r="EE26" s="21"/>
      <c r="EF26" s="21"/>
      <c r="EG26" s="21">
        <v>4</v>
      </c>
      <c r="EH26" s="21" t="s">
        <v>248</v>
      </c>
      <c r="EI26" s="21" t="s">
        <v>491</v>
      </c>
      <c r="EJ26" s="21" t="s">
        <v>248</v>
      </c>
      <c r="EK26" s="31">
        <v>0.41</v>
      </c>
      <c r="EL26" s="21" t="s">
        <v>492</v>
      </c>
      <c r="EM26" s="21" t="s">
        <v>493</v>
      </c>
      <c r="EN26" s="21" t="s">
        <v>254</v>
      </c>
      <c r="EO26" s="31">
        <v>0.49</v>
      </c>
      <c r="EP26" s="21" t="s">
        <v>494</v>
      </c>
      <c r="EQ26" s="21" t="s">
        <v>495</v>
      </c>
      <c r="ER26" s="21" t="s">
        <v>496</v>
      </c>
      <c r="ES26" s="31">
        <v>0.1</v>
      </c>
      <c r="EW26" s="34"/>
      <c r="EX26" s="34"/>
      <c r="EY26" s="34"/>
      <c r="EZ26" s="34"/>
      <c r="FA26" s="34"/>
      <c r="FB26" s="34"/>
      <c r="FC26" s="34"/>
      <c r="FD26" s="34"/>
      <c r="FE26" s="34"/>
      <c r="FF26" s="34"/>
      <c r="FG26" s="34"/>
      <c r="FH26" s="34"/>
      <c r="FI26" s="34"/>
      <c r="FJ26" s="34"/>
      <c r="FK26" s="34"/>
      <c r="FL26" s="34"/>
      <c r="FM26" s="34"/>
      <c r="FN26" s="21"/>
      <c r="FO26" s="21"/>
      <c r="FP26" s="21"/>
      <c r="FQ26" s="21"/>
    </row>
    <row r="27" spans="1:173" ht="15.75" customHeight="1">
      <c r="A27" s="21" t="s">
        <v>497</v>
      </c>
      <c r="B27" s="21" t="s">
        <v>498</v>
      </c>
      <c r="C27" s="21" t="s">
        <v>499</v>
      </c>
      <c r="D27" s="21" t="s">
        <v>500</v>
      </c>
      <c r="E27" s="21" t="s">
        <v>501</v>
      </c>
      <c r="F27" s="21" t="s">
        <v>502</v>
      </c>
      <c r="G27" s="21">
        <v>2021</v>
      </c>
      <c r="H27" s="21" t="s">
        <v>503</v>
      </c>
      <c r="I27" s="17" t="s">
        <v>195</v>
      </c>
      <c r="J27" s="17" t="s">
        <v>196</v>
      </c>
      <c r="K27" s="21" t="s">
        <v>198</v>
      </c>
      <c r="L27" s="21" t="s">
        <v>198</v>
      </c>
      <c r="M27" s="21" t="s">
        <v>198</v>
      </c>
      <c r="N27" s="21" t="s">
        <v>198</v>
      </c>
      <c r="O27" s="21" t="s">
        <v>504</v>
      </c>
      <c r="P27" s="21"/>
      <c r="Q27" s="21">
        <v>22</v>
      </c>
      <c r="R27" s="21"/>
      <c r="S27" s="21"/>
      <c r="T27" s="21">
        <v>22</v>
      </c>
      <c r="U27" s="21" t="s">
        <v>195</v>
      </c>
      <c r="V27" s="21" t="s">
        <v>195</v>
      </c>
      <c r="W27" s="21">
        <v>36.9</v>
      </c>
      <c r="X27" s="21"/>
      <c r="Y27" s="21"/>
      <c r="Z27" s="21"/>
      <c r="AA27" s="21"/>
      <c r="AB27" s="21"/>
      <c r="AC27" s="21" t="s">
        <v>301</v>
      </c>
      <c r="AD27" s="21" t="s">
        <v>360</v>
      </c>
      <c r="AE27" s="21" t="s">
        <v>198</v>
      </c>
      <c r="AF27" s="21"/>
      <c r="AG27" s="17"/>
      <c r="AH27" s="17"/>
      <c r="AI27" s="17"/>
      <c r="AJ27" s="17"/>
      <c r="AK27" s="17" t="s">
        <v>505</v>
      </c>
      <c r="AL27" s="17"/>
      <c r="AM27" s="17"/>
      <c r="AN27" s="17"/>
      <c r="AO27" s="17"/>
      <c r="AP27" s="17"/>
      <c r="AQ27" s="17"/>
      <c r="AR27" s="17"/>
      <c r="AS27" s="17"/>
      <c r="AT27" s="21">
        <v>1</v>
      </c>
      <c r="AU27" s="21" t="s">
        <v>506</v>
      </c>
      <c r="AV27" s="21" t="s">
        <v>507</v>
      </c>
      <c r="AW27" s="21" t="s">
        <v>238</v>
      </c>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t="s">
        <v>508</v>
      </c>
      <c r="BX27" s="21" t="s">
        <v>508</v>
      </c>
      <c r="BY27" s="21" t="s">
        <v>509</v>
      </c>
      <c r="BZ27" s="21" t="s">
        <v>509</v>
      </c>
      <c r="CA27" s="21" t="s">
        <v>198</v>
      </c>
      <c r="CB27" s="21" t="s">
        <v>510</v>
      </c>
      <c r="CC27" s="21" t="s">
        <v>511</v>
      </c>
      <c r="CD27" s="21" t="s">
        <v>415</v>
      </c>
      <c r="CE27" s="21" t="s">
        <v>512</v>
      </c>
      <c r="CF27" s="21"/>
      <c r="CG27" s="21"/>
      <c r="CH27" s="21"/>
      <c r="CI27" s="21" t="s">
        <v>283</v>
      </c>
      <c r="CJ27" s="21"/>
      <c r="CK27" s="21"/>
      <c r="CL27" s="21" t="s">
        <v>283</v>
      </c>
      <c r="CM27" s="21"/>
      <c r="CN27" s="21" t="s">
        <v>513</v>
      </c>
      <c r="CO27" s="21" t="s">
        <v>415</v>
      </c>
      <c r="CP27" s="21"/>
      <c r="CQ27" s="21"/>
      <c r="CR27" s="21"/>
      <c r="CS27" s="21"/>
      <c r="CT27" s="21"/>
      <c r="CU27" s="21"/>
      <c r="CV27" s="21"/>
      <c r="CW27" s="21"/>
      <c r="CX27" s="21"/>
      <c r="CY27" s="21"/>
      <c r="CZ27" s="21"/>
      <c r="DA27" s="21"/>
      <c r="DB27" s="21"/>
      <c r="DC27" s="21"/>
      <c r="DD27" s="21"/>
      <c r="DE27" s="21"/>
      <c r="DF27" s="21"/>
      <c r="DG27" s="21"/>
      <c r="DH27" s="21"/>
      <c r="DI27" s="21"/>
      <c r="DJ27" s="21"/>
      <c r="DK27" s="21"/>
      <c r="DL27" s="21"/>
      <c r="DM27" s="21"/>
      <c r="DN27" s="21"/>
      <c r="DO27" s="21"/>
      <c r="DP27" s="21"/>
      <c r="DQ27" s="21"/>
      <c r="DR27" s="21"/>
      <c r="DS27" s="21"/>
      <c r="DT27" s="21"/>
      <c r="DU27" s="21"/>
      <c r="DV27" s="21"/>
      <c r="DW27" s="21"/>
      <c r="DX27" s="21"/>
      <c r="DY27" s="21" t="s">
        <v>198</v>
      </c>
      <c r="DZ27" s="21"/>
      <c r="EA27" s="21"/>
      <c r="EB27" s="21"/>
      <c r="EC27" s="21"/>
      <c r="ED27" s="21"/>
      <c r="EE27" s="21"/>
      <c r="EF27" s="21"/>
      <c r="EG27" s="21">
        <v>2</v>
      </c>
      <c r="EH27" s="21" t="s">
        <v>514</v>
      </c>
      <c r="EI27" s="21" t="s">
        <v>515</v>
      </c>
      <c r="EJ27" s="21" t="s">
        <v>514</v>
      </c>
      <c r="EK27" s="28">
        <v>0.13600000000000001</v>
      </c>
      <c r="EL27" s="21" t="s">
        <v>516</v>
      </c>
      <c r="EM27" s="21" t="s">
        <v>517</v>
      </c>
      <c r="EN27" s="21" t="s">
        <v>516</v>
      </c>
      <c r="EO27" s="28">
        <v>0.86399999999999999</v>
      </c>
      <c r="EP27" s="21"/>
      <c r="EQ27" s="21"/>
      <c r="ER27" s="21"/>
      <c r="ES27" s="21"/>
      <c r="ET27" s="21"/>
      <c r="EU27" s="21"/>
      <c r="EV27" s="21"/>
      <c r="EW27" s="34"/>
      <c r="EX27" s="34"/>
      <c r="EY27" s="34"/>
      <c r="EZ27" s="34"/>
      <c r="FA27" s="34"/>
      <c r="FB27" s="34"/>
      <c r="FC27" s="34"/>
      <c r="FD27" s="34"/>
      <c r="FE27" s="34"/>
      <c r="FF27" s="34"/>
      <c r="FG27" s="34"/>
      <c r="FH27" s="34"/>
      <c r="FI27" s="34"/>
      <c r="FJ27" s="34"/>
      <c r="FK27" s="34"/>
      <c r="FL27" s="34"/>
      <c r="FM27" s="34"/>
      <c r="FN27" s="21"/>
      <c r="FO27" s="21"/>
      <c r="FP27" s="21"/>
      <c r="FQ27" s="21"/>
    </row>
    <row r="28" spans="1:173" ht="15.75" customHeight="1">
      <c r="A28" s="21" t="s">
        <v>518</v>
      </c>
      <c r="B28" s="21" t="s">
        <v>519</v>
      </c>
      <c r="C28" s="21" t="s">
        <v>520</v>
      </c>
      <c r="D28" s="21" t="s">
        <v>500</v>
      </c>
      <c r="E28" s="21" t="s">
        <v>521</v>
      </c>
      <c r="F28" s="21" t="s">
        <v>522</v>
      </c>
      <c r="G28" s="21">
        <v>2021</v>
      </c>
      <c r="H28" s="21" t="s">
        <v>523</v>
      </c>
      <c r="I28" s="17" t="s">
        <v>195</v>
      </c>
      <c r="J28" s="17" t="s">
        <v>196</v>
      </c>
      <c r="K28" s="21" t="s">
        <v>198</v>
      </c>
      <c r="L28" s="21" t="s">
        <v>198</v>
      </c>
      <c r="M28" s="21" t="s">
        <v>198</v>
      </c>
      <c r="N28" s="21" t="s">
        <v>198</v>
      </c>
      <c r="O28" s="21" t="s">
        <v>524</v>
      </c>
      <c r="P28" s="21"/>
      <c r="Q28" s="21">
        <v>22</v>
      </c>
      <c r="R28" s="21"/>
      <c r="S28" s="21"/>
      <c r="T28" s="21">
        <v>22</v>
      </c>
      <c r="U28" s="21" t="s">
        <v>195</v>
      </c>
      <c r="V28" s="21" t="s">
        <v>195</v>
      </c>
      <c r="W28" s="21">
        <v>36.9</v>
      </c>
      <c r="X28" s="21"/>
      <c r="Y28" s="21"/>
      <c r="Z28" s="21"/>
      <c r="AA28" s="21"/>
      <c r="AB28" s="21"/>
      <c r="AC28" s="21" t="s">
        <v>301</v>
      </c>
      <c r="AD28" s="21" t="s">
        <v>360</v>
      </c>
      <c r="AE28" s="21" t="s">
        <v>198</v>
      </c>
      <c r="AF28" s="21"/>
      <c r="AG28" s="17"/>
      <c r="AH28" s="17"/>
      <c r="AI28" s="17"/>
      <c r="AJ28" s="17"/>
      <c r="AK28" s="17" t="s">
        <v>505</v>
      </c>
      <c r="AL28" s="17"/>
      <c r="AM28" s="17"/>
      <c r="AN28" s="17"/>
      <c r="AO28" s="17"/>
      <c r="AP28" s="17"/>
      <c r="AQ28" s="17"/>
      <c r="AR28" s="17"/>
      <c r="AS28" s="17"/>
      <c r="AT28" s="21">
        <v>1</v>
      </c>
      <c r="AU28" s="21" t="s">
        <v>506</v>
      </c>
      <c r="AV28" s="21" t="s">
        <v>507</v>
      </c>
      <c r="AW28" s="21" t="s">
        <v>238</v>
      </c>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t="s">
        <v>508</v>
      </c>
      <c r="BX28" s="21" t="s">
        <v>508</v>
      </c>
      <c r="BY28" s="21" t="s">
        <v>509</v>
      </c>
      <c r="BZ28" s="21" t="s">
        <v>509</v>
      </c>
      <c r="CA28" s="21" t="s">
        <v>198</v>
      </c>
      <c r="CB28" s="21" t="s">
        <v>510</v>
      </c>
      <c r="CC28" s="21" t="s">
        <v>511</v>
      </c>
      <c r="CD28" s="21" t="s">
        <v>415</v>
      </c>
      <c r="CE28" s="21" t="s">
        <v>512</v>
      </c>
      <c r="CF28" s="21"/>
      <c r="CG28" s="21"/>
      <c r="CH28" s="21"/>
      <c r="CI28" s="21" t="s">
        <v>283</v>
      </c>
      <c r="CJ28" s="21"/>
      <c r="CK28" s="21"/>
      <c r="CL28" s="21" t="s">
        <v>283</v>
      </c>
      <c r="CM28" s="21"/>
      <c r="CN28" s="21" t="s">
        <v>513</v>
      </c>
      <c r="CO28" s="21" t="s">
        <v>415</v>
      </c>
      <c r="CP28" s="21"/>
      <c r="CQ28" s="21"/>
      <c r="CR28" s="21"/>
      <c r="CS28" s="21"/>
      <c r="CT28" s="21"/>
      <c r="CU28" s="21"/>
      <c r="CV28" s="21"/>
      <c r="CW28" s="21"/>
      <c r="CX28" s="21"/>
      <c r="CY28" s="21"/>
      <c r="CZ28" s="21"/>
      <c r="DA28" s="21"/>
      <c r="DB28" s="21"/>
      <c r="DC28" s="21"/>
      <c r="DD28" s="21"/>
      <c r="DE28" s="21"/>
      <c r="DF28" s="21"/>
      <c r="DG28" s="21"/>
      <c r="DH28" s="21"/>
      <c r="DI28" s="21"/>
      <c r="DJ28" s="21"/>
      <c r="DK28" s="21"/>
      <c r="DL28" s="21"/>
      <c r="DM28" s="21"/>
      <c r="DN28" s="21"/>
      <c r="DO28" s="21"/>
      <c r="DP28" s="21"/>
      <c r="DQ28" s="21"/>
      <c r="DR28" s="21"/>
      <c r="DS28" s="21"/>
      <c r="DT28" s="21"/>
      <c r="DU28" s="21"/>
      <c r="DV28" s="21"/>
      <c r="DW28" s="21"/>
      <c r="DX28" s="21"/>
      <c r="DY28" s="21" t="s">
        <v>198</v>
      </c>
      <c r="DZ28" s="21"/>
      <c r="EA28" s="21"/>
      <c r="EB28" s="21"/>
      <c r="EC28" s="21"/>
      <c r="ED28" s="21"/>
      <c r="EE28" s="21"/>
      <c r="EF28" s="21"/>
      <c r="EG28" s="21">
        <v>2</v>
      </c>
      <c r="EH28" s="21" t="s">
        <v>514</v>
      </c>
      <c r="EI28" s="21" t="s">
        <v>515</v>
      </c>
      <c r="EJ28" s="21" t="s">
        <v>514</v>
      </c>
      <c r="EK28" s="28">
        <v>0.13600000000000001</v>
      </c>
      <c r="EL28" s="21" t="s">
        <v>516</v>
      </c>
      <c r="EM28" s="21" t="s">
        <v>517</v>
      </c>
      <c r="EN28" s="21" t="s">
        <v>516</v>
      </c>
      <c r="EO28" s="28">
        <v>0.86399999999999999</v>
      </c>
      <c r="EP28" s="21"/>
      <c r="EQ28" s="21"/>
      <c r="ER28" s="21"/>
      <c r="ES28" s="21"/>
      <c r="ET28" s="21"/>
      <c r="EU28" s="21"/>
      <c r="EV28" s="21"/>
      <c r="EW28" s="34"/>
      <c r="EX28" s="34"/>
      <c r="EY28" s="34"/>
      <c r="EZ28" s="34"/>
      <c r="FA28" s="34"/>
      <c r="FB28" s="34"/>
      <c r="FC28" s="34"/>
      <c r="FD28" s="34"/>
      <c r="FE28" s="34"/>
      <c r="FF28" s="34"/>
      <c r="FG28" s="34"/>
      <c r="FH28" s="34"/>
      <c r="FI28" s="34"/>
      <c r="FJ28" s="34"/>
      <c r="FK28" s="34"/>
      <c r="FL28" s="34"/>
      <c r="FM28" s="34"/>
      <c r="FN28" s="21"/>
      <c r="FO28" s="21"/>
      <c r="FP28" s="21"/>
      <c r="FQ28" s="21"/>
    </row>
    <row r="29" spans="1:173" ht="15.75" customHeight="1">
      <c r="A29" s="21" t="s">
        <v>525</v>
      </c>
      <c r="B29" s="21" t="s">
        <v>526</v>
      </c>
      <c r="C29" s="21" t="s">
        <v>527</v>
      </c>
      <c r="D29" s="21" t="s">
        <v>528</v>
      </c>
      <c r="E29" s="21" t="s">
        <v>529</v>
      </c>
      <c r="F29" s="21" t="s">
        <v>530</v>
      </c>
      <c r="G29" s="21">
        <v>2021</v>
      </c>
      <c r="H29" s="21" t="s">
        <v>531</v>
      </c>
      <c r="I29" s="17" t="s">
        <v>195</v>
      </c>
      <c r="J29" s="17" t="s">
        <v>196</v>
      </c>
      <c r="K29" s="21" t="s">
        <v>198</v>
      </c>
      <c r="L29" s="21" t="s">
        <v>198</v>
      </c>
      <c r="M29" s="21" t="s">
        <v>198</v>
      </c>
      <c r="N29" s="21" t="s">
        <v>196</v>
      </c>
      <c r="O29" s="21" t="s">
        <v>532</v>
      </c>
      <c r="P29" s="21"/>
      <c r="Q29" s="21">
        <v>162</v>
      </c>
      <c r="R29" s="21">
        <v>119</v>
      </c>
      <c r="S29" s="21"/>
      <c r="T29" s="21">
        <v>281</v>
      </c>
      <c r="U29" s="21" t="s">
        <v>229</v>
      </c>
      <c r="V29" s="21" t="s">
        <v>229</v>
      </c>
      <c r="W29" s="21">
        <v>12.1</v>
      </c>
      <c r="X29" s="21"/>
      <c r="Y29" s="21">
        <v>11.7</v>
      </c>
      <c r="Z29" s="21"/>
      <c r="AA29" s="21"/>
      <c r="AB29" s="21"/>
      <c r="AC29" s="21" t="s">
        <v>271</v>
      </c>
      <c r="AD29" s="21" t="s">
        <v>233</v>
      </c>
      <c r="AE29" s="21"/>
      <c r="AF29" s="21"/>
      <c r="AG29" s="17"/>
      <c r="AH29" s="17"/>
      <c r="AI29" s="17"/>
      <c r="AJ29" s="17" t="s">
        <v>533</v>
      </c>
      <c r="AK29" s="17"/>
      <c r="AL29" s="17"/>
      <c r="AM29" s="17"/>
      <c r="AN29" s="17"/>
      <c r="AO29" s="17" t="s">
        <v>534</v>
      </c>
      <c r="AP29" s="17"/>
      <c r="AQ29" s="17"/>
      <c r="AR29" s="17"/>
      <c r="AS29" s="17"/>
      <c r="AT29" s="21">
        <v>2</v>
      </c>
      <c r="AU29" s="21" t="s">
        <v>535</v>
      </c>
      <c r="AV29" s="21" t="s">
        <v>536</v>
      </c>
      <c r="AW29" s="21" t="s">
        <v>238</v>
      </c>
      <c r="AX29" s="21" t="s">
        <v>537</v>
      </c>
      <c r="AY29" s="21" t="s">
        <v>538</v>
      </c>
      <c r="AZ29" s="21" t="s">
        <v>238</v>
      </c>
      <c r="BA29" s="21" t="s">
        <v>539</v>
      </c>
      <c r="BB29" s="21" t="s">
        <v>540</v>
      </c>
      <c r="BC29" s="21" t="s">
        <v>238</v>
      </c>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t="s">
        <v>541</v>
      </c>
      <c r="CC29" s="21"/>
      <c r="CD29" s="21" t="s">
        <v>542</v>
      </c>
      <c r="CE29" s="21" t="s">
        <v>543</v>
      </c>
      <c r="CF29" s="21"/>
      <c r="CG29" s="21"/>
      <c r="CH29" s="21" t="s">
        <v>196</v>
      </c>
      <c r="CI29" s="21" t="s">
        <v>244</v>
      </c>
      <c r="CJ29" s="21"/>
      <c r="CK29" s="21"/>
      <c r="CL29" s="21" t="s">
        <v>244</v>
      </c>
      <c r="CM29" s="21"/>
      <c r="CN29" s="21" t="s">
        <v>245</v>
      </c>
      <c r="CO29" s="21" t="s">
        <v>374</v>
      </c>
      <c r="CP29" s="21"/>
      <c r="CQ29" s="21"/>
      <c r="CR29" s="21" t="s">
        <v>245</v>
      </c>
      <c r="CS29" s="21" t="s">
        <v>374</v>
      </c>
      <c r="CT29" s="21"/>
      <c r="CU29" s="21"/>
      <c r="CV29" s="21" t="s">
        <v>245</v>
      </c>
      <c r="CW29" s="21" t="s">
        <v>261</v>
      </c>
      <c r="CX29" s="21"/>
      <c r="CY29" s="21"/>
      <c r="CZ29" s="21"/>
      <c r="DA29" s="21"/>
      <c r="DB29" s="21"/>
      <c r="DC29" s="21"/>
      <c r="DD29" s="21"/>
      <c r="DE29" s="21"/>
      <c r="DF29" s="21"/>
      <c r="DG29" s="21"/>
      <c r="DH29" s="21"/>
      <c r="DI29" s="21"/>
      <c r="DJ29" s="21"/>
      <c r="DK29" s="21"/>
      <c r="DL29" s="21"/>
      <c r="DM29" s="21"/>
      <c r="DN29" s="21"/>
      <c r="DO29" s="21"/>
      <c r="DP29" s="21"/>
      <c r="DQ29" s="21"/>
      <c r="DR29" s="21"/>
      <c r="DS29" s="21"/>
      <c r="DT29" s="21"/>
      <c r="DU29" s="21"/>
      <c r="DV29" s="21"/>
      <c r="DW29" s="21"/>
      <c r="DX29" s="21"/>
      <c r="DY29" s="21" t="s">
        <v>198</v>
      </c>
      <c r="DZ29" s="21"/>
      <c r="EA29" s="21"/>
      <c r="EB29" s="21"/>
      <c r="EC29" s="21"/>
      <c r="ED29" s="21"/>
      <c r="EE29" s="21"/>
      <c r="EF29" s="21"/>
      <c r="EG29" s="21">
        <v>8</v>
      </c>
      <c r="EH29" s="21" t="s">
        <v>544</v>
      </c>
      <c r="EI29" s="21" t="s">
        <v>545</v>
      </c>
      <c r="EJ29" s="21" t="s">
        <v>546</v>
      </c>
      <c r="EK29" s="31">
        <v>0.2</v>
      </c>
      <c r="EL29" s="21" t="s">
        <v>547</v>
      </c>
      <c r="EM29" s="21" t="s">
        <v>548</v>
      </c>
      <c r="EN29" s="21" t="s">
        <v>549</v>
      </c>
      <c r="EO29" s="28">
        <v>0.182</v>
      </c>
      <c r="EP29" s="21" t="s">
        <v>550</v>
      </c>
      <c r="EQ29" s="21" t="s">
        <v>551</v>
      </c>
      <c r="ER29" s="21" t="s">
        <v>250</v>
      </c>
      <c r="ES29" s="28">
        <v>0.155</v>
      </c>
      <c r="ET29" s="21" t="s">
        <v>552</v>
      </c>
      <c r="EU29" s="21" t="s">
        <v>553</v>
      </c>
      <c r="EV29" s="21" t="s">
        <v>554</v>
      </c>
      <c r="EW29" s="34">
        <v>0.109</v>
      </c>
      <c r="EX29" s="34" t="s">
        <v>555</v>
      </c>
      <c r="EY29" s="21" t="s">
        <v>556</v>
      </c>
      <c r="EZ29" s="21" t="s">
        <v>254</v>
      </c>
      <c r="FA29" s="28">
        <v>7.2999999999999995E-2</v>
      </c>
      <c r="FB29" s="21" t="s">
        <v>557</v>
      </c>
      <c r="FC29" s="21" t="s">
        <v>558</v>
      </c>
      <c r="FD29" s="21" t="s">
        <v>559</v>
      </c>
      <c r="FE29" s="28">
        <v>4.4999999999999998E-2</v>
      </c>
      <c r="FF29" s="28" t="s">
        <v>560</v>
      </c>
      <c r="FG29" s="21" t="s">
        <v>561</v>
      </c>
      <c r="FH29" s="21" t="s">
        <v>562</v>
      </c>
      <c r="FI29" s="28">
        <v>3.5999999999999997E-2</v>
      </c>
      <c r="FJ29" s="28" t="s">
        <v>255</v>
      </c>
      <c r="FK29" s="28">
        <v>0.2</v>
      </c>
      <c r="FL29" s="28" t="s">
        <v>255</v>
      </c>
      <c r="FM29" s="21" t="s">
        <v>563</v>
      </c>
      <c r="FN29" s="21" t="s">
        <v>564</v>
      </c>
      <c r="FO29" s="21" t="s">
        <v>461</v>
      </c>
      <c r="FP29" s="21" t="s">
        <v>462</v>
      </c>
      <c r="FQ29" s="21"/>
    </row>
    <row r="30" spans="1:173" ht="15.75" customHeight="1">
      <c r="A30" s="21" t="s">
        <v>565</v>
      </c>
      <c r="B30" s="21" t="s">
        <v>566</v>
      </c>
      <c r="C30" s="21" t="s">
        <v>567</v>
      </c>
      <c r="D30" s="21" t="s">
        <v>568</v>
      </c>
      <c r="E30" s="21" t="s">
        <v>569</v>
      </c>
      <c r="F30" s="21" t="s">
        <v>570</v>
      </c>
      <c r="G30" s="21">
        <v>2020</v>
      </c>
      <c r="H30" s="21" t="s">
        <v>571</v>
      </c>
      <c r="I30" s="17" t="s">
        <v>195</v>
      </c>
      <c r="J30" s="17" t="s">
        <v>196</v>
      </c>
      <c r="K30" s="21" t="s">
        <v>198</v>
      </c>
      <c r="L30" s="21" t="s">
        <v>388</v>
      </c>
      <c r="M30" s="21" t="s">
        <v>198</v>
      </c>
      <c r="N30" s="21" t="s">
        <v>196</v>
      </c>
      <c r="O30" s="21" t="s">
        <v>572</v>
      </c>
      <c r="P30" s="21" t="s">
        <v>573</v>
      </c>
      <c r="Q30" s="21">
        <v>54</v>
      </c>
      <c r="R30" s="21">
        <v>54</v>
      </c>
      <c r="S30" s="21"/>
      <c r="T30" s="21">
        <v>108</v>
      </c>
      <c r="U30" s="21" t="s">
        <v>195</v>
      </c>
      <c r="V30" s="21" t="s">
        <v>195</v>
      </c>
      <c r="W30" s="21">
        <v>10.1</v>
      </c>
      <c r="X30" s="21" t="s">
        <v>326</v>
      </c>
      <c r="Y30" s="21">
        <v>9.9</v>
      </c>
      <c r="Z30" s="21" t="s">
        <v>326</v>
      </c>
      <c r="AA30" s="21"/>
      <c r="AB30" s="21"/>
      <c r="AC30" s="21" t="s">
        <v>271</v>
      </c>
      <c r="AD30" s="21" t="s">
        <v>360</v>
      </c>
      <c r="AE30" s="21" t="s">
        <v>198</v>
      </c>
      <c r="AF30" s="21"/>
      <c r="AG30" s="17" t="s">
        <v>574</v>
      </c>
      <c r="AH30" s="17"/>
      <c r="AI30" s="17"/>
      <c r="AJ30" s="17"/>
      <c r="AK30" s="17" t="s">
        <v>575</v>
      </c>
      <c r="AL30" s="17"/>
      <c r="AM30" s="17"/>
      <c r="AN30" s="17"/>
      <c r="AO30" s="17"/>
      <c r="AP30" s="17"/>
      <c r="AQ30" s="17"/>
      <c r="AR30" s="17"/>
      <c r="AS30" s="17"/>
      <c r="AT30" s="21">
        <v>1</v>
      </c>
      <c r="AU30" s="21" t="s">
        <v>576</v>
      </c>
      <c r="AV30" s="21" t="s">
        <v>577</v>
      </c>
      <c r="AW30" s="21" t="s">
        <v>238</v>
      </c>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c r="BV30" s="21"/>
      <c r="BW30" s="21"/>
      <c r="BX30" s="21"/>
      <c r="BY30" s="21" t="s">
        <v>578</v>
      </c>
      <c r="BZ30" s="21" t="s">
        <v>578</v>
      </c>
      <c r="CA30" s="21" t="s">
        <v>198</v>
      </c>
      <c r="CB30" s="21" t="s">
        <v>579</v>
      </c>
      <c r="CC30" s="21"/>
      <c r="CD30" s="21" t="s">
        <v>427</v>
      </c>
      <c r="CE30" s="21" t="s">
        <v>580</v>
      </c>
      <c r="CF30" s="21"/>
      <c r="CG30" s="21"/>
      <c r="CH30" s="21"/>
      <c r="CI30" s="21" t="s">
        <v>283</v>
      </c>
      <c r="CJ30" s="21" t="s">
        <v>283</v>
      </c>
      <c r="CK30" s="21" t="s">
        <v>244</v>
      </c>
      <c r="CL30" s="21" t="s">
        <v>283</v>
      </c>
      <c r="CM30" s="21"/>
      <c r="CN30" s="21" t="s">
        <v>245</v>
      </c>
      <c r="CO30" s="21" t="s">
        <v>581</v>
      </c>
      <c r="CP30" s="21"/>
      <c r="CQ30" s="21"/>
      <c r="CR30" s="21"/>
      <c r="CS30" s="21"/>
      <c r="CT30" s="21"/>
      <c r="CU30" s="21"/>
      <c r="CV30" s="21"/>
      <c r="CW30" s="21"/>
      <c r="CX30" s="21"/>
      <c r="CY30" s="21"/>
      <c r="CZ30" s="21"/>
      <c r="DA30" s="21"/>
      <c r="DB30" s="21"/>
      <c r="DC30" s="21"/>
      <c r="DD30" s="21"/>
      <c r="DE30" s="21"/>
      <c r="DF30" s="21"/>
      <c r="DG30" s="21"/>
      <c r="DH30" s="21"/>
      <c r="DI30" s="21"/>
      <c r="DJ30" s="21"/>
      <c r="DK30" s="21"/>
      <c r="DL30" s="21"/>
      <c r="DM30" s="21"/>
      <c r="DN30" s="21"/>
      <c r="DO30" s="21"/>
      <c r="DP30" s="21"/>
      <c r="DQ30" s="21"/>
      <c r="DR30" s="21"/>
      <c r="DS30" s="21"/>
      <c r="DT30" s="21"/>
      <c r="DU30" s="21"/>
      <c r="DV30" s="21"/>
      <c r="DW30" s="21"/>
      <c r="DX30" s="21"/>
      <c r="DY30" s="21" t="s">
        <v>196</v>
      </c>
      <c r="DZ30" s="21" t="s">
        <v>582</v>
      </c>
      <c r="EA30" s="21" t="s">
        <v>196</v>
      </c>
      <c r="EB30" s="21"/>
      <c r="EC30" s="21" t="s">
        <v>583</v>
      </c>
      <c r="ED30" s="21" t="s">
        <v>198</v>
      </c>
      <c r="EE30" s="28">
        <v>0.79300000000000004</v>
      </c>
      <c r="EF30" s="21"/>
      <c r="EG30" s="21">
        <v>2</v>
      </c>
      <c r="EH30" s="21" t="s">
        <v>584</v>
      </c>
      <c r="EI30" s="21" t="s">
        <v>585</v>
      </c>
      <c r="EJ30" s="21" t="s">
        <v>584</v>
      </c>
      <c r="EK30" s="28">
        <v>0.53700000000000003</v>
      </c>
      <c r="EL30" s="21" t="s">
        <v>586</v>
      </c>
      <c r="EM30" s="21" t="s">
        <v>587</v>
      </c>
      <c r="EN30" s="21" t="s">
        <v>586</v>
      </c>
      <c r="EO30" s="28">
        <v>0.46300000000000002</v>
      </c>
      <c r="EP30" s="21"/>
      <c r="EQ30" s="21"/>
      <c r="ER30" s="21"/>
      <c r="ES30" s="21"/>
      <c r="ET30" s="21"/>
      <c r="EU30" s="21"/>
      <c r="EV30" s="21"/>
      <c r="EW30" s="34"/>
      <c r="EX30" s="34"/>
      <c r="EY30" s="34"/>
      <c r="EZ30" s="34"/>
      <c r="FA30" s="34"/>
      <c r="FB30" s="34"/>
      <c r="FC30" s="34"/>
      <c r="FD30" s="34"/>
      <c r="FE30" s="34"/>
      <c r="FF30" s="34"/>
      <c r="FG30" s="34"/>
      <c r="FH30" s="34"/>
      <c r="FI30" s="34"/>
      <c r="FJ30" s="34"/>
      <c r="FK30" s="34"/>
      <c r="FL30" s="34"/>
      <c r="FM30" s="34"/>
      <c r="FN30" s="21"/>
      <c r="FO30" s="21"/>
      <c r="FP30" s="21"/>
      <c r="FQ30" s="21"/>
    </row>
    <row r="31" spans="1:173" ht="15.75" customHeight="1">
      <c r="A31" s="21" t="s">
        <v>565</v>
      </c>
      <c r="B31" s="21" t="s">
        <v>588</v>
      </c>
      <c r="C31" s="21" t="s">
        <v>567</v>
      </c>
      <c r="D31" s="21" t="s">
        <v>568</v>
      </c>
      <c r="E31" s="21" t="s">
        <v>569</v>
      </c>
      <c r="F31" s="21" t="s">
        <v>570</v>
      </c>
      <c r="G31" s="21">
        <v>2020</v>
      </c>
      <c r="H31" s="21" t="s">
        <v>571</v>
      </c>
      <c r="I31" s="17" t="s">
        <v>195</v>
      </c>
      <c r="J31" s="17" t="s">
        <v>196</v>
      </c>
      <c r="K31" s="21" t="s">
        <v>198</v>
      </c>
      <c r="L31" s="21" t="s">
        <v>388</v>
      </c>
      <c r="M31" s="21" t="s">
        <v>198</v>
      </c>
      <c r="N31" s="21" t="s">
        <v>196</v>
      </c>
      <c r="O31" s="21" t="s">
        <v>572</v>
      </c>
      <c r="P31" s="21" t="s">
        <v>573</v>
      </c>
      <c r="Q31" s="21">
        <v>54</v>
      </c>
      <c r="R31" s="21"/>
      <c r="S31" s="21"/>
      <c r="T31" s="21">
        <v>54</v>
      </c>
      <c r="U31" s="21" t="s">
        <v>195</v>
      </c>
      <c r="V31" s="21" t="s">
        <v>195</v>
      </c>
      <c r="W31" s="21">
        <v>10.1</v>
      </c>
      <c r="X31" s="21" t="s">
        <v>326</v>
      </c>
      <c r="Y31" s="21"/>
      <c r="Z31" s="21"/>
      <c r="AA31" s="21"/>
      <c r="AB31" s="21"/>
      <c r="AC31" s="21" t="s">
        <v>271</v>
      </c>
      <c r="AD31" s="21" t="s">
        <v>360</v>
      </c>
      <c r="AE31" s="21" t="s">
        <v>198</v>
      </c>
      <c r="AF31" s="21"/>
      <c r="AG31" s="17" t="s">
        <v>574</v>
      </c>
      <c r="AH31" s="17"/>
      <c r="AI31" s="17"/>
      <c r="AJ31" s="17"/>
      <c r="AK31" s="17" t="s">
        <v>575</v>
      </c>
      <c r="AL31" s="17"/>
      <c r="AM31" s="17"/>
      <c r="AN31" s="17"/>
      <c r="AO31" s="17"/>
      <c r="AP31" s="17"/>
      <c r="AQ31" s="17"/>
      <c r="AR31" s="17"/>
      <c r="AS31" s="17"/>
      <c r="AT31" s="21">
        <v>2</v>
      </c>
      <c r="AU31" s="21" t="s">
        <v>589</v>
      </c>
      <c r="AV31" s="21" t="s">
        <v>590</v>
      </c>
      <c r="AW31" s="21" t="s">
        <v>238</v>
      </c>
      <c r="AX31" s="21" t="s">
        <v>591</v>
      </c>
      <c r="AY31" s="21" t="s">
        <v>592</v>
      </c>
      <c r="AZ31" s="21" t="s">
        <v>238</v>
      </c>
      <c r="BA31" s="21"/>
      <c r="BB31" s="21"/>
      <c r="BC31" s="21"/>
      <c r="BD31" s="21"/>
      <c r="BE31" s="21"/>
      <c r="BF31" s="21"/>
      <c r="BG31" s="21"/>
      <c r="BH31" s="21"/>
      <c r="BI31" s="21"/>
      <c r="BJ31" s="21"/>
      <c r="BK31" s="21"/>
      <c r="BL31" s="21"/>
      <c r="BM31" s="21"/>
      <c r="BN31" s="21"/>
      <c r="BO31" s="21"/>
      <c r="BP31" s="21"/>
      <c r="BQ31" s="21"/>
      <c r="BR31" s="21"/>
      <c r="BS31" s="21"/>
      <c r="BT31" s="21"/>
      <c r="BU31" s="21"/>
      <c r="BV31" s="21"/>
      <c r="BW31" s="21"/>
      <c r="BX31" s="21"/>
      <c r="BY31" s="21" t="s">
        <v>593</v>
      </c>
      <c r="BZ31" s="21" t="s">
        <v>240</v>
      </c>
      <c r="CA31" s="21" t="s">
        <v>196</v>
      </c>
      <c r="CB31" s="21" t="s">
        <v>241</v>
      </c>
      <c r="CC31" s="21"/>
      <c r="CD31" s="21" t="s">
        <v>594</v>
      </c>
      <c r="CE31" s="21"/>
      <c r="CF31" s="21"/>
      <c r="CG31" s="21"/>
      <c r="CH31" s="21" t="s">
        <v>196</v>
      </c>
      <c r="CI31" s="21" t="s">
        <v>283</v>
      </c>
      <c r="CJ31" s="21" t="s">
        <v>283</v>
      </c>
      <c r="CK31" s="21"/>
      <c r="CL31" s="21" t="s">
        <v>283</v>
      </c>
      <c r="CM31" s="21"/>
      <c r="CN31" s="21" t="s">
        <v>373</v>
      </c>
      <c r="CO31" s="21" t="s">
        <v>581</v>
      </c>
      <c r="CP31" s="21"/>
      <c r="CQ31" s="21"/>
      <c r="CR31" s="21" t="s">
        <v>373</v>
      </c>
      <c r="CS31" s="21" t="s">
        <v>374</v>
      </c>
      <c r="CT31" s="21"/>
      <c r="CU31" s="21"/>
      <c r="CV31" s="21"/>
      <c r="CW31" s="21"/>
      <c r="CX31" s="21"/>
      <c r="CY31" s="21"/>
      <c r="CZ31" s="21"/>
      <c r="DA31" s="21"/>
      <c r="DB31" s="21"/>
      <c r="DC31" s="21"/>
      <c r="DD31" s="21"/>
      <c r="DE31" s="21"/>
      <c r="DF31" s="21"/>
      <c r="DG31" s="21"/>
      <c r="DH31" s="21"/>
      <c r="DI31" s="21"/>
      <c r="DJ31" s="21"/>
      <c r="DK31" s="21"/>
      <c r="DL31" s="21"/>
      <c r="DM31" s="21"/>
      <c r="DN31" s="21"/>
      <c r="DO31" s="21"/>
      <c r="DP31" s="21"/>
      <c r="DQ31" s="21"/>
      <c r="DR31" s="21"/>
      <c r="DS31" s="21"/>
      <c r="DT31" s="21"/>
      <c r="DU31" s="21"/>
      <c r="DV31" s="21"/>
      <c r="DW31" s="21"/>
      <c r="DX31" s="21" t="s">
        <v>595</v>
      </c>
      <c r="DY31" s="21" t="s">
        <v>196</v>
      </c>
      <c r="DZ31" s="21" t="s">
        <v>582</v>
      </c>
      <c r="EA31" s="21" t="s">
        <v>196</v>
      </c>
      <c r="EB31" s="21"/>
      <c r="EC31" s="21"/>
      <c r="ED31" s="21"/>
      <c r="EE31" s="28"/>
      <c r="EF31" s="21"/>
      <c r="EG31" s="21">
        <v>4</v>
      </c>
      <c r="EH31" s="21" t="s">
        <v>596</v>
      </c>
      <c r="EI31" s="21" t="s">
        <v>597</v>
      </c>
      <c r="EJ31" s="21" t="s">
        <v>250</v>
      </c>
      <c r="EK31" s="28">
        <v>0.22220000000000001</v>
      </c>
      <c r="EL31" s="21" t="s">
        <v>591</v>
      </c>
      <c r="EM31" s="21" t="s">
        <v>598</v>
      </c>
      <c r="EN31" s="21" t="s">
        <v>248</v>
      </c>
      <c r="EO31" s="28">
        <v>0.1852</v>
      </c>
      <c r="EP31" s="21" t="s">
        <v>254</v>
      </c>
      <c r="EQ31" s="21" t="s">
        <v>599</v>
      </c>
      <c r="ER31" s="21" t="s">
        <v>254</v>
      </c>
      <c r="ES31" s="28">
        <v>0.33329999999999999</v>
      </c>
      <c r="ET31" s="21" t="s">
        <v>600</v>
      </c>
      <c r="EU31" s="21" t="s">
        <v>601</v>
      </c>
      <c r="EV31" s="21" t="s">
        <v>255</v>
      </c>
      <c r="EW31" s="34">
        <v>0.25900000000000001</v>
      </c>
      <c r="EX31" s="34"/>
      <c r="EY31" s="34"/>
      <c r="EZ31" s="34"/>
      <c r="FA31" s="34"/>
      <c r="FB31" s="34"/>
      <c r="FC31" s="34"/>
      <c r="FD31" s="34"/>
      <c r="FE31" s="34"/>
      <c r="FF31" s="34"/>
      <c r="FG31" s="34"/>
      <c r="FH31" s="34"/>
      <c r="FI31" s="34"/>
      <c r="FJ31" s="34"/>
      <c r="FK31" s="34"/>
      <c r="FL31" s="34"/>
      <c r="FM31" s="34"/>
      <c r="FN31" s="21"/>
      <c r="FO31" s="21"/>
      <c r="FP31" s="21"/>
      <c r="FQ31" s="21"/>
    </row>
    <row r="32" spans="1:173" ht="15.75" customHeight="1">
      <c r="A32" s="21" t="s">
        <v>602</v>
      </c>
      <c r="B32" s="21" t="s">
        <v>603</v>
      </c>
      <c r="C32" s="21" t="s">
        <v>604</v>
      </c>
      <c r="D32" s="21" t="s">
        <v>605</v>
      </c>
      <c r="E32" s="21" t="s">
        <v>606</v>
      </c>
      <c r="F32" s="21" t="s">
        <v>607</v>
      </c>
      <c r="G32" s="21">
        <v>2020</v>
      </c>
      <c r="H32" s="21" t="s">
        <v>608</v>
      </c>
      <c r="I32" s="17" t="s">
        <v>195</v>
      </c>
      <c r="J32" s="17" t="s">
        <v>196</v>
      </c>
      <c r="K32" s="21" t="s">
        <v>198</v>
      </c>
      <c r="L32" s="21" t="s">
        <v>198</v>
      </c>
      <c r="M32" s="21" t="s">
        <v>198</v>
      </c>
      <c r="N32" s="21" t="s">
        <v>198</v>
      </c>
      <c r="O32" s="21" t="s">
        <v>609</v>
      </c>
      <c r="P32" s="21"/>
      <c r="Q32" s="21">
        <v>74</v>
      </c>
      <c r="R32" s="21">
        <v>64</v>
      </c>
      <c r="S32" s="21"/>
      <c r="T32" s="21">
        <v>138</v>
      </c>
      <c r="U32" s="21" t="s">
        <v>229</v>
      </c>
      <c r="V32" s="21" t="s">
        <v>229</v>
      </c>
      <c r="W32" s="21">
        <v>10</v>
      </c>
      <c r="X32" s="21" t="s">
        <v>482</v>
      </c>
      <c r="Y32" s="21">
        <v>9.9</v>
      </c>
      <c r="Z32" s="21" t="s">
        <v>482</v>
      </c>
      <c r="AA32" s="21"/>
      <c r="AB32" s="21"/>
      <c r="AC32" s="21" t="s">
        <v>271</v>
      </c>
      <c r="AD32" s="21" t="s">
        <v>360</v>
      </c>
      <c r="AE32" s="21" t="s">
        <v>610</v>
      </c>
      <c r="AF32" s="21" t="s">
        <v>611</v>
      </c>
      <c r="AG32" s="17" t="s">
        <v>612</v>
      </c>
      <c r="AH32" s="17"/>
      <c r="AI32" s="17"/>
      <c r="AJ32" s="17"/>
      <c r="AK32" s="17" t="s">
        <v>613</v>
      </c>
      <c r="AL32" s="17"/>
      <c r="AM32" s="17"/>
      <c r="AN32" s="17"/>
      <c r="AO32" s="17"/>
      <c r="AP32" s="17"/>
      <c r="AQ32" s="17"/>
      <c r="AR32" s="17"/>
      <c r="AS32" s="17"/>
      <c r="AT32" s="21">
        <v>4</v>
      </c>
      <c r="AU32" s="21" t="s">
        <v>614</v>
      </c>
      <c r="AV32" s="21" t="s">
        <v>615</v>
      </c>
      <c r="AW32" s="21" t="s">
        <v>238</v>
      </c>
      <c r="AX32" s="21" t="s">
        <v>616</v>
      </c>
      <c r="AY32" s="21" t="s">
        <v>617</v>
      </c>
      <c r="AZ32" s="21" t="s">
        <v>238</v>
      </c>
      <c r="BA32" s="21" t="s">
        <v>618</v>
      </c>
      <c r="BB32" s="21" t="s">
        <v>619</v>
      </c>
      <c r="BC32" s="21" t="s">
        <v>238</v>
      </c>
      <c r="BD32" s="21" t="s">
        <v>620</v>
      </c>
      <c r="BE32" s="21" t="s">
        <v>621</v>
      </c>
      <c r="BF32" s="21" t="s">
        <v>238</v>
      </c>
      <c r="BG32" s="21"/>
      <c r="BH32" s="21"/>
      <c r="BI32" s="21"/>
      <c r="BJ32" s="21"/>
      <c r="BK32" s="21"/>
      <c r="BL32" s="21"/>
      <c r="BM32" s="21"/>
      <c r="BN32" s="21"/>
      <c r="BO32" s="21"/>
      <c r="BP32" s="21"/>
      <c r="BQ32" s="21"/>
      <c r="BR32" s="21"/>
      <c r="BS32" s="21"/>
      <c r="BT32" s="21"/>
      <c r="BU32" s="21"/>
      <c r="BV32" s="21"/>
      <c r="BW32" s="21"/>
      <c r="BX32" s="21"/>
      <c r="BY32" s="21"/>
      <c r="BZ32" s="21" t="s">
        <v>622</v>
      </c>
      <c r="CA32" s="21" t="s">
        <v>198</v>
      </c>
      <c r="CB32" s="21"/>
      <c r="CC32" s="21"/>
      <c r="CD32" s="21" t="s">
        <v>623</v>
      </c>
      <c r="CE32" s="21" t="s">
        <v>624</v>
      </c>
      <c r="CF32" s="21"/>
      <c r="CG32" s="21"/>
      <c r="CH32" s="21" t="s">
        <v>196</v>
      </c>
      <c r="CI32" s="21" t="s">
        <v>244</v>
      </c>
      <c r="CJ32" s="21" t="s">
        <v>244</v>
      </c>
      <c r="CL32" s="21" t="s">
        <v>244</v>
      </c>
      <c r="CM32" s="21"/>
      <c r="CN32" s="21" t="s">
        <v>625</v>
      </c>
      <c r="CO32" s="21" t="s">
        <v>581</v>
      </c>
      <c r="CP32" s="21"/>
      <c r="CQ32" s="21"/>
      <c r="CR32" s="21" t="s">
        <v>625</v>
      </c>
      <c r="CS32" s="21" t="s">
        <v>581</v>
      </c>
      <c r="CT32" s="21"/>
      <c r="CU32" s="21"/>
      <c r="CV32" s="21" t="s">
        <v>626</v>
      </c>
      <c r="CW32" s="21" t="s">
        <v>415</v>
      </c>
      <c r="CX32" s="21"/>
      <c r="CY32" s="21"/>
      <c r="CZ32" s="21" t="s">
        <v>626</v>
      </c>
      <c r="DA32" s="21" t="s">
        <v>415</v>
      </c>
      <c r="DB32" s="21"/>
      <c r="DC32" s="21"/>
      <c r="DD32" s="21"/>
      <c r="DE32" s="21"/>
      <c r="DF32" s="21"/>
      <c r="DG32" s="21"/>
      <c r="DH32" s="21"/>
      <c r="DI32" s="21"/>
      <c r="DJ32" s="21"/>
      <c r="DK32" s="21"/>
      <c r="DL32" s="21"/>
      <c r="DM32" s="21"/>
      <c r="DN32" s="21"/>
      <c r="DO32" s="21"/>
      <c r="DP32" s="21"/>
      <c r="DQ32" s="21"/>
      <c r="DR32" s="21"/>
      <c r="DS32" s="21"/>
      <c r="DT32" s="21"/>
      <c r="DU32" s="21"/>
      <c r="DV32" s="21"/>
      <c r="DW32" s="21"/>
      <c r="DX32" s="21"/>
      <c r="DY32" s="21" t="s">
        <v>196</v>
      </c>
      <c r="DZ32" s="21" t="s">
        <v>582</v>
      </c>
      <c r="EA32" s="21" t="s">
        <v>196</v>
      </c>
      <c r="EB32" s="21"/>
      <c r="EC32" s="21"/>
      <c r="ED32" s="21"/>
      <c r="EE32" s="21"/>
      <c r="EF32" s="21"/>
      <c r="EG32" s="21">
        <v>4</v>
      </c>
      <c r="EH32" s="21" t="s">
        <v>312</v>
      </c>
      <c r="EI32" s="21" t="s">
        <v>627</v>
      </c>
      <c r="EJ32" s="21" t="s">
        <v>628</v>
      </c>
      <c r="EK32" s="31">
        <v>0.108</v>
      </c>
      <c r="EL32" s="21" t="s">
        <v>312</v>
      </c>
      <c r="EM32" s="21" t="s">
        <v>629</v>
      </c>
      <c r="EN32" s="21" t="s">
        <v>630</v>
      </c>
      <c r="EO32" s="28">
        <v>0.27</v>
      </c>
      <c r="EP32" s="21" t="s">
        <v>312</v>
      </c>
      <c r="EQ32" s="21" t="s">
        <v>631</v>
      </c>
      <c r="ER32" s="21" t="s">
        <v>632</v>
      </c>
      <c r="ES32" s="28">
        <v>0.29699999999999999</v>
      </c>
      <c r="ET32" s="21" t="s">
        <v>312</v>
      </c>
      <c r="EU32" s="21" t="s">
        <v>633</v>
      </c>
      <c r="EV32" s="21" t="s">
        <v>634</v>
      </c>
      <c r="EW32" s="34">
        <v>0.32400000000000001</v>
      </c>
      <c r="EX32" s="34"/>
      <c r="EY32" s="34"/>
      <c r="EZ32" s="34"/>
      <c r="FA32" s="34"/>
      <c r="FB32" s="34"/>
      <c r="FC32" s="34"/>
      <c r="FD32" s="34"/>
      <c r="FE32" s="34"/>
      <c r="FF32" s="34"/>
      <c r="FG32" s="34"/>
      <c r="FH32" s="34"/>
      <c r="FI32" s="34"/>
      <c r="FJ32" s="34"/>
      <c r="FK32" s="34"/>
      <c r="FL32" s="34"/>
      <c r="FM32" s="34"/>
      <c r="FN32" s="21" t="s">
        <v>635</v>
      </c>
      <c r="FO32" s="21" t="s">
        <v>461</v>
      </c>
      <c r="FP32" s="21" t="s">
        <v>462</v>
      </c>
      <c r="FQ32" s="21"/>
    </row>
    <row r="33" spans="1:173" ht="15.75" customHeight="1">
      <c r="A33" s="21" t="s">
        <v>636</v>
      </c>
      <c r="B33" s="21" t="s">
        <v>637</v>
      </c>
      <c r="C33" s="21" t="s">
        <v>638</v>
      </c>
      <c r="D33" s="21" t="s">
        <v>209</v>
      </c>
      <c r="E33" s="21" t="s">
        <v>639</v>
      </c>
      <c r="F33" s="21" t="s">
        <v>640</v>
      </c>
      <c r="G33" s="21">
        <v>2020</v>
      </c>
      <c r="H33" s="21" t="s">
        <v>641</v>
      </c>
      <c r="I33" s="17" t="s">
        <v>195</v>
      </c>
      <c r="J33" s="17" t="s">
        <v>196</v>
      </c>
      <c r="K33" s="21" t="s">
        <v>198</v>
      </c>
      <c r="L33" s="21" t="s">
        <v>198</v>
      </c>
      <c r="M33" s="21" t="s">
        <v>198</v>
      </c>
      <c r="N33" s="21" t="s">
        <v>198</v>
      </c>
      <c r="O33" s="21" t="s">
        <v>642</v>
      </c>
      <c r="P33" s="21"/>
      <c r="Q33" s="21">
        <v>56</v>
      </c>
      <c r="R33" s="21"/>
      <c r="S33" s="21"/>
      <c r="T33" s="21">
        <v>56</v>
      </c>
      <c r="U33" s="21" t="s">
        <v>195</v>
      </c>
      <c r="V33" s="21" t="s">
        <v>195</v>
      </c>
      <c r="W33" s="21">
        <v>9.9</v>
      </c>
      <c r="X33" s="21" t="s">
        <v>643</v>
      </c>
      <c r="Y33" s="21"/>
      <c r="Z33" s="21"/>
      <c r="AA33" s="21"/>
      <c r="AB33" s="21"/>
      <c r="AC33" s="21" t="s">
        <v>232</v>
      </c>
      <c r="AD33" s="21" t="s">
        <v>360</v>
      </c>
      <c r="AE33" s="21" t="s">
        <v>644</v>
      </c>
      <c r="AF33" s="21"/>
      <c r="AG33" s="17" t="s">
        <v>645</v>
      </c>
      <c r="AH33" s="17"/>
      <c r="AI33" s="17"/>
      <c r="AJ33" s="17"/>
      <c r="AK33" s="17" t="s">
        <v>646</v>
      </c>
      <c r="AL33" s="17"/>
      <c r="AM33" s="17"/>
      <c r="AN33" s="17"/>
      <c r="AO33" s="17"/>
      <c r="AP33" s="17"/>
      <c r="AQ33" s="17"/>
      <c r="AR33" s="17"/>
      <c r="AS33" s="17"/>
      <c r="AT33" s="21">
        <v>3</v>
      </c>
      <c r="AU33" s="21" t="s">
        <v>367</v>
      </c>
      <c r="AV33" s="21" t="s">
        <v>647</v>
      </c>
      <c r="AW33" s="21" t="s">
        <v>238</v>
      </c>
      <c r="AX33" s="21" t="s">
        <v>648</v>
      </c>
      <c r="AY33" s="21" t="s">
        <v>649</v>
      </c>
      <c r="AZ33" s="21" t="s">
        <v>238</v>
      </c>
      <c r="BA33" s="21" t="s">
        <v>650</v>
      </c>
      <c r="BB33" s="21" t="s">
        <v>651</v>
      </c>
      <c r="BC33" s="21" t="s">
        <v>238</v>
      </c>
      <c r="BD33" s="21"/>
      <c r="BE33" s="21"/>
      <c r="BF33" s="21"/>
      <c r="BG33" s="21"/>
      <c r="BH33" s="21"/>
      <c r="BI33" s="21"/>
      <c r="BJ33" s="21"/>
      <c r="BK33" s="21"/>
      <c r="BL33" s="21"/>
      <c r="BM33" s="21"/>
      <c r="BN33" s="21"/>
      <c r="BO33" s="21"/>
      <c r="BP33" s="21"/>
      <c r="BQ33" s="21"/>
      <c r="BR33" s="21"/>
      <c r="BS33" s="21"/>
      <c r="BT33" s="21"/>
      <c r="BU33" s="21"/>
      <c r="BV33" s="21"/>
      <c r="BW33" s="21" t="s">
        <v>652</v>
      </c>
      <c r="BX33" s="21" t="s">
        <v>652</v>
      </c>
      <c r="BY33" s="21" t="s">
        <v>653</v>
      </c>
      <c r="BZ33" s="21" t="s">
        <v>654</v>
      </c>
      <c r="CA33" s="21" t="s">
        <v>198</v>
      </c>
      <c r="CB33" s="21"/>
      <c r="CC33" s="21"/>
      <c r="CD33" s="21" t="s">
        <v>242</v>
      </c>
      <c r="CE33" s="21" t="s">
        <v>655</v>
      </c>
      <c r="CF33" s="21">
        <v>-1</v>
      </c>
      <c r="CG33" s="21">
        <v>-0.93</v>
      </c>
      <c r="CH33" s="21" t="s">
        <v>196</v>
      </c>
      <c r="CI33" s="21" t="s">
        <v>283</v>
      </c>
      <c r="CJ33" s="21"/>
      <c r="CK33" s="21"/>
      <c r="CL33" s="21" t="s">
        <v>283</v>
      </c>
      <c r="CM33" s="21"/>
      <c r="CN33" s="21" t="s">
        <v>373</v>
      </c>
      <c r="CO33" s="21" t="s">
        <v>374</v>
      </c>
      <c r="CP33" s="21"/>
      <c r="CQ33" s="21"/>
      <c r="CR33" s="21" t="s">
        <v>373</v>
      </c>
      <c r="CS33" s="21" t="s">
        <v>374</v>
      </c>
      <c r="CT33" s="21"/>
      <c r="CU33" s="21"/>
      <c r="CV33" s="21" t="s">
        <v>373</v>
      </c>
      <c r="CW33" s="21" t="s">
        <v>581</v>
      </c>
      <c r="CX33" s="21"/>
      <c r="CY33" s="21"/>
      <c r="CZ33" s="21"/>
      <c r="DA33" s="21"/>
      <c r="DB33" s="21"/>
      <c r="DC33" s="21"/>
      <c r="DD33" s="21"/>
      <c r="DE33" s="21"/>
      <c r="DF33" s="21"/>
      <c r="DG33" s="21"/>
      <c r="DH33" s="21"/>
      <c r="DI33" s="21"/>
      <c r="DJ33" s="21"/>
      <c r="DK33" s="21"/>
      <c r="DL33" s="21"/>
      <c r="DM33" s="21"/>
      <c r="DN33" s="21"/>
      <c r="DO33" s="21"/>
      <c r="DP33" s="21"/>
      <c r="DQ33" s="21"/>
      <c r="DR33" s="21"/>
      <c r="DS33" s="21"/>
      <c r="DT33" s="21"/>
      <c r="DU33" s="21"/>
      <c r="DV33" s="21"/>
      <c r="DW33" s="21"/>
      <c r="DX33" s="21"/>
      <c r="DY33" s="21" t="s">
        <v>198</v>
      </c>
      <c r="DZ33" s="21"/>
      <c r="EA33" s="21"/>
      <c r="EB33" s="21"/>
      <c r="EC33" s="21"/>
      <c r="ED33" s="21"/>
      <c r="EE33" s="21"/>
      <c r="EF33" s="21"/>
      <c r="EG33" s="21">
        <v>8</v>
      </c>
      <c r="EH33" s="21" t="s">
        <v>656</v>
      </c>
      <c r="EI33" s="21" t="s">
        <v>657</v>
      </c>
      <c r="EJ33" s="21" t="s">
        <v>248</v>
      </c>
      <c r="EK33" s="28">
        <v>8.8999999999999996E-2</v>
      </c>
      <c r="EL33" s="21" t="s">
        <v>658</v>
      </c>
      <c r="EM33" s="21" t="s">
        <v>659</v>
      </c>
      <c r="EN33" s="21" t="s">
        <v>250</v>
      </c>
      <c r="EO33" s="28">
        <v>0.161</v>
      </c>
      <c r="EP33" s="21" t="s">
        <v>660</v>
      </c>
      <c r="EQ33" s="21" t="s">
        <v>661</v>
      </c>
      <c r="ER33" s="21" t="s">
        <v>662</v>
      </c>
      <c r="ES33" s="28">
        <v>0.161</v>
      </c>
      <c r="ET33" s="21" t="s">
        <v>663</v>
      </c>
      <c r="EU33" s="21" t="s">
        <v>664</v>
      </c>
      <c r="EV33" s="21" t="s">
        <v>665</v>
      </c>
      <c r="EW33" s="21"/>
      <c r="EX33" s="21" t="s">
        <v>666</v>
      </c>
      <c r="EY33" s="21" t="s">
        <v>667</v>
      </c>
      <c r="EZ33" s="21" t="s">
        <v>668</v>
      </c>
      <c r="FA33" s="21"/>
      <c r="FB33" s="21" t="s">
        <v>669</v>
      </c>
      <c r="FC33" s="21" t="s">
        <v>670</v>
      </c>
      <c r="FD33" s="21" t="s">
        <v>671</v>
      </c>
      <c r="FE33" s="28">
        <v>0.19600000000000001</v>
      </c>
      <c r="FF33" s="21" t="s">
        <v>255</v>
      </c>
      <c r="FG33" s="21" t="s">
        <v>672</v>
      </c>
      <c r="FH33" s="21" t="s">
        <v>255</v>
      </c>
      <c r="FI33" s="21"/>
      <c r="FJ33" s="21"/>
      <c r="FK33" s="21"/>
      <c r="FL33" s="21"/>
      <c r="FM33" s="21"/>
      <c r="FN33" s="21" t="s">
        <v>673</v>
      </c>
      <c r="FO33" s="21"/>
      <c r="FP33" s="21"/>
      <c r="FQ33" s="21"/>
    </row>
    <row r="34" spans="1:173" ht="15.75" customHeight="1">
      <c r="A34" s="21" t="s">
        <v>674</v>
      </c>
      <c r="B34" s="21" t="s">
        <v>675</v>
      </c>
      <c r="C34" s="21" t="s">
        <v>676</v>
      </c>
      <c r="D34" s="21" t="s">
        <v>202</v>
      </c>
      <c r="E34" s="21" t="s">
        <v>677</v>
      </c>
      <c r="F34" s="21" t="s">
        <v>678</v>
      </c>
      <c r="G34" s="21">
        <v>2020</v>
      </c>
      <c r="H34" s="21" t="s">
        <v>679</v>
      </c>
      <c r="I34" s="17" t="s">
        <v>195</v>
      </c>
      <c r="J34" s="17" t="s">
        <v>196</v>
      </c>
      <c r="K34" s="21" t="s">
        <v>198</v>
      </c>
      <c r="L34" s="21" t="s">
        <v>198</v>
      </c>
      <c r="M34" s="21" t="s">
        <v>198</v>
      </c>
      <c r="N34" s="21" t="s">
        <v>196</v>
      </c>
      <c r="O34" s="21" t="s">
        <v>680</v>
      </c>
      <c r="P34" s="21"/>
      <c r="Q34" s="21">
        <v>329</v>
      </c>
      <c r="R34" s="21">
        <v>1103</v>
      </c>
      <c r="S34" s="21"/>
      <c r="T34" s="21">
        <v>1432</v>
      </c>
      <c r="U34" s="21" t="s">
        <v>195</v>
      </c>
      <c r="V34" s="21" t="s">
        <v>195</v>
      </c>
      <c r="W34" s="21"/>
      <c r="X34" s="21" t="s">
        <v>681</v>
      </c>
      <c r="Y34" s="21"/>
      <c r="Z34" s="21" t="s">
        <v>681</v>
      </c>
      <c r="AA34" s="21"/>
      <c r="AB34" s="21"/>
      <c r="AC34" s="21" t="s">
        <v>232</v>
      </c>
      <c r="AD34" s="21" t="s">
        <v>360</v>
      </c>
      <c r="AE34" s="21" t="s">
        <v>682</v>
      </c>
      <c r="AF34" s="21"/>
      <c r="AG34" s="17"/>
      <c r="AH34" s="17"/>
      <c r="AI34" s="17"/>
      <c r="AJ34" s="17"/>
      <c r="AK34" s="17" t="s">
        <v>683</v>
      </c>
      <c r="AL34" s="17"/>
      <c r="AM34" s="17"/>
      <c r="AN34" s="17"/>
      <c r="AO34" s="17"/>
      <c r="AP34" s="17"/>
      <c r="AQ34" s="17"/>
      <c r="AR34" s="17"/>
      <c r="AS34" s="17"/>
      <c r="AT34" s="21">
        <v>9</v>
      </c>
      <c r="AU34" s="21" t="s">
        <v>684</v>
      </c>
      <c r="AV34" s="21" t="s">
        <v>685</v>
      </c>
      <c r="AW34" s="21" t="s">
        <v>238</v>
      </c>
      <c r="AX34" s="21" t="s">
        <v>684</v>
      </c>
      <c r="AY34" s="21" t="s">
        <v>686</v>
      </c>
      <c r="AZ34" s="21" t="s">
        <v>238</v>
      </c>
      <c r="BA34" s="21" t="s">
        <v>367</v>
      </c>
      <c r="BB34" s="21" t="s">
        <v>687</v>
      </c>
      <c r="BC34" s="21" t="s">
        <v>238</v>
      </c>
      <c r="BD34" s="21" t="s">
        <v>367</v>
      </c>
      <c r="BE34" s="21" t="s">
        <v>688</v>
      </c>
      <c r="BF34" s="21" t="s">
        <v>238</v>
      </c>
      <c r="BG34" s="21" t="s">
        <v>589</v>
      </c>
      <c r="BH34" s="21" t="s">
        <v>689</v>
      </c>
      <c r="BI34" s="21" t="s">
        <v>238</v>
      </c>
      <c r="BJ34" s="21" t="s">
        <v>589</v>
      </c>
      <c r="BK34" s="21" t="s">
        <v>690</v>
      </c>
      <c r="BL34" s="21" t="s">
        <v>238</v>
      </c>
      <c r="BM34" s="21" t="s">
        <v>589</v>
      </c>
      <c r="BN34" s="21" t="s">
        <v>691</v>
      </c>
      <c r="BO34" s="21" t="s">
        <v>238</v>
      </c>
      <c r="BP34" s="21" t="s">
        <v>692</v>
      </c>
      <c r="BQ34" s="21" t="s">
        <v>693</v>
      </c>
      <c r="BR34" s="21" t="s">
        <v>238</v>
      </c>
      <c r="BS34" s="21" t="s">
        <v>692</v>
      </c>
      <c r="BT34" s="21" t="s">
        <v>694</v>
      </c>
      <c r="BU34" s="21" t="s">
        <v>238</v>
      </c>
      <c r="BV34" s="21"/>
      <c r="BW34" s="21"/>
      <c r="BX34" s="21" t="s">
        <v>695</v>
      </c>
      <c r="BY34" s="21"/>
      <c r="BZ34" s="21" t="s">
        <v>332</v>
      </c>
      <c r="CA34" s="21" t="s">
        <v>198</v>
      </c>
      <c r="CB34" s="21"/>
      <c r="CC34" s="21"/>
      <c r="CD34" s="24" t="s">
        <v>281</v>
      </c>
      <c r="CE34" s="24" t="s">
        <v>282</v>
      </c>
      <c r="CF34" s="24"/>
      <c r="CG34" s="24"/>
      <c r="CH34" s="21" t="s">
        <v>196</v>
      </c>
      <c r="CI34" s="21" t="s">
        <v>244</v>
      </c>
      <c r="CJ34" s="21" t="s">
        <v>244</v>
      </c>
      <c r="CK34" s="21"/>
      <c r="CL34" s="21" t="s">
        <v>244</v>
      </c>
      <c r="CM34" s="21"/>
      <c r="CN34" s="21" t="s">
        <v>336</v>
      </c>
      <c r="CO34" s="21" t="s">
        <v>374</v>
      </c>
      <c r="CP34" s="21" t="s">
        <v>310</v>
      </c>
      <c r="CQ34" s="21"/>
      <c r="CR34" s="21" t="s">
        <v>336</v>
      </c>
      <c r="CS34" s="21" t="s">
        <v>374</v>
      </c>
      <c r="CT34" s="21" t="s">
        <v>310</v>
      </c>
      <c r="CU34" s="21"/>
      <c r="CV34" s="21" t="s">
        <v>336</v>
      </c>
      <c r="CW34" s="21" t="s">
        <v>374</v>
      </c>
      <c r="CX34" s="21" t="s">
        <v>310</v>
      </c>
      <c r="CY34" s="21"/>
      <c r="CZ34" s="21" t="s">
        <v>336</v>
      </c>
      <c r="DA34" s="21" t="s">
        <v>374</v>
      </c>
      <c r="DB34" s="21" t="s">
        <v>310</v>
      </c>
      <c r="DC34" s="21"/>
      <c r="DD34" s="21" t="s">
        <v>336</v>
      </c>
      <c r="DE34" s="21" t="s">
        <v>309</v>
      </c>
      <c r="DF34" s="21" t="s">
        <v>310</v>
      </c>
      <c r="DG34" s="21"/>
      <c r="DH34" s="21" t="s">
        <v>336</v>
      </c>
      <c r="DI34" s="21" t="s">
        <v>309</v>
      </c>
      <c r="DJ34" s="21" t="s">
        <v>310</v>
      </c>
      <c r="DK34" s="21"/>
      <c r="DL34" s="21" t="s">
        <v>336</v>
      </c>
      <c r="DM34" s="21" t="s">
        <v>309</v>
      </c>
      <c r="DN34" s="21" t="s">
        <v>310</v>
      </c>
      <c r="DO34" s="21"/>
      <c r="DP34" s="21" t="s">
        <v>245</v>
      </c>
      <c r="DQ34" s="21" t="s">
        <v>696</v>
      </c>
      <c r="DR34" s="21" t="s">
        <v>310</v>
      </c>
      <c r="DS34" s="21"/>
      <c r="DT34" s="21" t="s">
        <v>245</v>
      </c>
      <c r="DU34" s="21" t="s">
        <v>696</v>
      </c>
      <c r="DV34" s="21" t="s">
        <v>310</v>
      </c>
      <c r="DW34" s="21"/>
      <c r="DX34" s="21"/>
      <c r="DY34" s="21" t="s">
        <v>196</v>
      </c>
      <c r="DZ34" s="21" t="s">
        <v>697</v>
      </c>
      <c r="EA34" s="21" t="s">
        <v>196</v>
      </c>
      <c r="EB34" s="21"/>
      <c r="EC34" s="21"/>
      <c r="ED34" s="21"/>
      <c r="EE34" s="21"/>
      <c r="EF34" s="21"/>
      <c r="EG34" s="21">
        <v>6</v>
      </c>
      <c r="EH34" s="21" t="s">
        <v>698</v>
      </c>
      <c r="EI34" s="21" t="s">
        <v>699</v>
      </c>
      <c r="EJ34" s="24" t="s">
        <v>255</v>
      </c>
      <c r="EK34" s="28">
        <v>0.219</v>
      </c>
      <c r="EL34" s="21" t="s">
        <v>700</v>
      </c>
      <c r="EM34" s="21" t="s">
        <v>701</v>
      </c>
      <c r="EN34" s="21" t="s">
        <v>702</v>
      </c>
      <c r="EO34" s="28">
        <v>0.25600000000000001</v>
      </c>
      <c r="EP34" s="21" t="s">
        <v>703</v>
      </c>
      <c r="EQ34" s="21" t="s">
        <v>704</v>
      </c>
      <c r="ER34" s="21" t="s">
        <v>705</v>
      </c>
      <c r="ES34" s="28">
        <v>0.28899999999999998</v>
      </c>
      <c r="ET34" s="21" t="s">
        <v>706</v>
      </c>
      <c r="EU34" s="21" t="s">
        <v>707</v>
      </c>
      <c r="EV34" s="21" t="s">
        <v>708</v>
      </c>
      <c r="EW34" s="28">
        <v>9.9000000000000005E-2</v>
      </c>
      <c r="EX34" s="21" t="s">
        <v>709</v>
      </c>
      <c r="EY34" s="21" t="s">
        <v>710</v>
      </c>
      <c r="EZ34" s="21" t="s">
        <v>711</v>
      </c>
      <c r="FA34" s="28">
        <v>8.2000000000000003E-2</v>
      </c>
      <c r="FB34" s="21" t="s">
        <v>712</v>
      </c>
      <c r="FC34" s="21" t="s">
        <v>713</v>
      </c>
      <c r="FD34" s="21" t="s">
        <v>714</v>
      </c>
      <c r="FE34" s="28">
        <v>4.4999999999999998E-2</v>
      </c>
      <c r="FF34" s="21"/>
      <c r="FG34" s="21"/>
      <c r="FH34" s="21"/>
      <c r="FI34" s="21"/>
      <c r="FJ34" s="21"/>
      <c r="FK34" s="21"/>
      <c r="FL34" s="21"/>
      <c r="FM34" s="21"/>
      <c r="FN34" s="21" t="s">
        <v>715</v>
      </c>
      <c r="FO34" s="21" t="s">
        <v>461</v>
      </c>
      <c r="FP34" s="21" t="s">
        <v>462</v>
      </c>
      <c r="FQ34" s="21"/>
    </row>
    <row r="35" spans="1:173" ht="15.75" hidden="1" customHeight="1">
      <c r="A35" s="17" t="s">
        <v>716</v>
      </c>
      <c r="B35" s="17"/>
      <c r="C35" s="17" t="s">
        <v>717</v>
      </c>
      <c r="D35" s="17" t="s">
        <v>718</v>
      </c>
      <c r="E35" s="17" t="s">
        <v>719</v>
      </c>
      <c r="F35" s="17" t="s">
        <v>720</v>
      </c>
      <c r="G35" s="17">
        <v>2019</v>
      </c>
      <c r="H35" s="17" t="s">
        <v>721</v>
      </c>
      <c r="I35" s="17" t="s">
        <v>195</v>
      </c>
      <c r="J35" s="17" t="s">
        <v>196</v>
      </c>
      <c r="K35" s="17" t="s">
        <v>722</v>
      </c>
      <c r="L35" s="17" t="s">
        <v>722</v>
      </c>
      <c r="M35" s="17" t="s">
        <v>198</v>
      </c>
      <c r="N35" s="17"/>
      <c r="O35" s="17"/>
      <c r="P35" s="17" t="s">
        <v>723</v>
      </c>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7"/>
      <c r="CT35" s="17"/>
      <c r="CU35" s="17"/>
      <c r="CV35" s="17"/>
      <c r="CW35" s="17"/>
      <c r="CX35" s="17"/>
      <c r="CY35" s="17"/>
      <c r="CZ35" s="17"/>
      <c r="DA35" s="17"/>
      <c r="DB35" s="17"/>
      <c r="DC35" s="17"/>
      <c r="DD35" s="17"/>
      <c r="DE35" s="17"/>
      <c r="DF35" s="17"/>
      <c r="DG35" s="17"/>
      <c r="DH35" s="17"/>
      <c r="DI35" s="17"/>
      <c r="DJ35" s="17"/>
      <c r="DK35" s="17"/>
      <c r="DL35" s="17"/>
      <c r="DM35" s="17"/>
      <c r="DN35" s="17"/>
      <c r="DO35" s="17"/>
      <c r="DP35" s="17"/>
      <c r="DQ35" s="17"/>
      <c r="DR35" s="17"/>
      <c r="DS35" s="17"/>
      <c r="DT35" s="17"/>
      <c r="DU35" s="17"/>
      <c r="DV35" s="17"/>
      <c r="DW35" s="17"/>
      <c r="DX35" s="17"/>
      <c r="DY35" s="17"/>
      <c r="DZ35" s="17"/>
      <c r="EA35" s="17"/>
      <c r="EB35" s="17"/>
      <c r="EC35" s="17"/>
      <c r="ED35" s="17"/>
      <c r="EE35" s="17"/>
      <c r="EF35" s="17"/>
      <c r="EG35" s="17"/>
      <c r="EH35" s="17"/>
      <c r="EI35" s="17"/>
      <c r="EJ35" s="17"/>
      <c r="EK35" s="17"/>
      <c r="EL35" s="17"/>
      <c r="EM35" s="17"/>
      <c r="EN35" s="17"/>
      <c r="EO35" s="17"/>
      <c r="EP35" s="17"/>
      <c r="EQ35" s="17"/>
      <c r="ER35" s="17"/>
      <c r="ES35" s="17"/>
      <c r="ET35" s="17"/>
      <c r="EU35" s="17"/>
      <c r="EV35" s="17"/>
      <c r="EW35" s="17"/>
      <c r="EX35" s="17"/>
      <c r="EY35" s="17"/>
      <c r="EZ35" s="17"/>
      <c r="FA35" s="17"/>
      <c r="FB35" s="17"/>
      <c r="FC35" s="17"/>
      <c r="FD35" s="17"/>
      <c r="FE35" s="17"/>
      <c r="FF35" s="17"/>
      <c r="FG35" s="17"/>
      <c r="FH35" s="17"/>
      <c r="FI35" s="17"/>
      <c r="FJ35" s="17"/>
      <c r="FK35" s="17"/>
      <c r="FL35" s="17"/>
      <c r="FM35" s="17"/>
      <c r="FN35" s="17"/>
      <c r="FO35" s="17"/>
      <c r="FP35" s="17"/>
      <c r="FQ35" s="17"/>
    </row>
    <row r="36" spans="1:173" ht="15.75" customHeight="1">
      <c r="A36" s="21" t="s">
        <v>724</v>
      </c>
      <c r="B36" s="21" t="s">
        <v>725</v>
      </c>
      <c r="C36" s="21" t="s">
        <v>726</v>
      </c>
      <c r="D36" s="21" t="s">
        <v>209</v>
      </c>
      <c r="E36" s="21" t="s">
        <v>727</v>
      </c>
      <c r="F36" s="21" t="s">
        <v>728</v>
      </c>
      <c r="G36" s="21">
        <v>2019</v>
      </c>
      <c r="H36" s="21" t="s">
        <v>729</v>
      </c>
      <c r="I36" s="17" t="s">
        <v>195</v>
      </c>
      <c r="J36" s="17" t="s">
        <v>196</v>
      </c>
      <c r="K36" s="21" t="s">
        <v>198</v>
      </c>
      <c r="L36" s="21" t="s">
        <v>198</v>
      </c>
      <c r="M36" s="21" t="s">
        <v>198</v>
      </c>
      <c r="N36" s="21" t="s">
        <v>196</v>
      </c>
      <c r="O36" s="21" t="s">
        <v>730</v>
      </c>
      <c r="P36" s="21"/>
      <c r="Q36" s="21">
        <v>316</v>
      </c>
      <c r="R36" s="21"/>
      <c r="S36" s="21"/>
      <c r="T36" s="21">
        <v>316</v>
      </c>
      <c r="U36" s="21" t="s">
        <v>731</v>
      </c>
      <c r="V36" s="21" t="s">
        <v>731</v>
      </c>
      <c r="W36" s="21">
        <v>11.72</v>
      </c>
      <c r="X36" s="21" t="s">
        <v>732</v>
      </c>
      <c r="Y36" s="21"/>
      <c r="Z36" s="21"/>
      <c r="AA36" s="21"/>
      <c r="AB36" s="21"/>
      <c r="AC36" s="21" t="s">
        <v>232</v>
      </c>
      <c r="AD36" s="21" t="s">
        <v>233</v>
      </c>
      <c r="AE36" s="21" t="s">
        <v>198</v>
      </c>
      <c r="AF36" s="21"/>
      <c r="AG36" s="17"/>
      <c r="AH36" s="17"/>
      <c r="AI36" s="17"/>
      <c r="AJ36" s="17"/>
      <c r="AK36" s="17" t="s">
        <v>733</v>
      </c>
      <c r="AL36" s="17"/>
      <c r="AM36" s="17"/>
      <c r="AN36" s="17"/>
      <c r="AO36" s="17"/>
      <c r="AP36" s="17"/>
      <c r="AQ36" s="17"/>
      <c r="AR36" s="17"/>
      <c r="AS36" s="17"/>
      <c r="AT36" s="21">
        <v>5</v>
      </c>
      <c r="AU36" s="21" t="s">
        <v>734</v>
      </c>
      <c r="AV36" s="21" t="s">
        <v>735</v>
      </c>
      <c r="AW36" s="21" t="s">
        <v>238</v>
      </c>
      <c r="AX36" s="21" t="s">
        <v>736</v>
      </c>
      <c r="AY36" s="21" t="s">
        <v>737</v>
      </c>
      <c r="AZ36" s="21" t="s">
        <v>238</v>
      </c>
      <c r="BA36" s="21" t="s">
        <v>330</v>
      </c>
      <c r="BB36" s="21" t="s">
        <v>738</v>
      </c>
      <c r="BC36" s="21" t="s">
        <v>238</v>
      </c>
      <c r="BD36" s="21" t="s">
        <v>739</v>
      </c>
      <c r="BE36" s="21" t="s">
        <v>740</v>
      </c>
      <c r="BF36" s="21" t="s">
        <v>238</v>
      </c>
      <c r="BG36" s="21" t="s">
        <v>741</v>
      </c>
      <c r="BH36" s="21" t="s">
        <v>742</v>
      </c>
      <c r="BI36" s="21"/>
      <c r="BJ36" s="21"/>
      <c r="BK36" s="21"/>
      <c r="BL36" s="21"/>
      <c r="BM36" s="21"/>
      <c r="BN36" s="21"/>
      <c r="BO36" s="21"/>
      <c r="BP36" s="21"/>
      <c r="BQ36" s="21"/>
      <c r="BR36" s="21"/>
      <c r="BS36" s="21"/>
      <c r="BT36" s="21"/>
      <c r="BU36" s="21"/>
      <c r="BV36" s="21" t="s">
        <v>743</v>
      </c>
      <c r="BW36" s="21"/>
      <c r="BX36" s="21" t="s">
        <v>744</v>
      </c>
      <c r="BY36" s="21" t="s">
        <v>745</v>
      </c>
      <c r="BZ36" s="21"/>
      <c r="CA36" s="21" t="s">
        <v>196</v>
      </c>
      <c r="CB36" s="21" t="s">
        <v>746</v>
      </c>
      <c r="CC36" s="21" t="s">
        <v>747</v>
      </c>
      <c r="CD36" s="21" t="s">
        <v>748</v>
      </c>
      <c r="CE36" s="21" t="s">
        <v>749</v>
      </c>
      <c r="CF36" s="21"/>
      <c r="CG36" s="21"/>
      <c r="CH36" s="21" t="s">
        <v>196</v>
      </c>
      <c r="CI36" s="21" t="s">
        <v>283</v>
      </c>
      <c r="CJ36" s="21" t="s">
        <v>283</v>
      </c>
      <c r="CK36" s="21" t="s">
        <v>283</v>
      </c>
      <c r="CL36" s="21" t="s">
        <v>283</v>
      </c>
      <c r="CM36" s="21"/>
      <c r="CN36" s="21" t="s">
        <v>373</v>
      </c>
      <c r="CO36" s="21" t="s">
        <v>374</v>
      </c>
      <c r="CP36" s="21"/>
      <c r="CQ36" s="21"/>
      <c r="CR36" s="21" t="s">
        <v>373</v>
      </c>
      <c r="CS36" s="21" t="s">
        <v>374</v>
      </c>
      <c r="CT36" s="21"/>
      <c r="CU36" s="21"/>
      <c r="CV36" s="21" t="s">
        <v>373</v>
      </c>
      <c r="CW36" s="21" t="s">
        <v>374</v>
      </c>
      <c r="CX36" s="21"/>
      <c r="CY36" s="21"/>
      <c r="CZ36" s="21" t="s">
        <v>373</v>
      </c>
      <c r="DA36" s="21" t="s">
        <v>374</v>
      </c>
      <c r="DB36" s="21"/>
      <c r="DC36" s="21"/>
      <c r="DD36" s="21" t="s">
        <v>373</v>
      </c>
      <c r="DE36" s="21" t="s">
        <v>374</v>
      </c>
      <c r="DF36" s="21"/>
      <c r="DG36" s="21"/>
      <c r="DH36" s="21"/>
      <c r="DI36" s="21"/>
      <c r="DJ36" s="21"/>
      <c r="DK36" s="21"/>
      <c r="DL36" s="21"/>
      <c r="DM36" s="21"/>
      <c r="DN36" s="21"/>
      <c r="DO36" s="21"/>
      <c r="DP36" s="21"/>
      <c r="DQ36" s="21"/>
      <c r="DR36" s="21"/>
      <c r="DS36" s="21"/>
      <c r="DT36" s="21"/>
      <c r="DU36" s="21"/>
      <c r="DV36" s="21"/>
      <c r="DW36" s="21"/>
      <c r="DX36" s="21"/>
      <c r="DY36" s="21" t="s">
        <v>196</v>
      </c>
      <c r="DZ36" s="21" t="s">
        <v>750</v>
      </c>
      <c r="EA36" s="21" t="s">
        <v>196</v>
      </c>
      <c r="EB36" s="21"/>
      <c r="EC36" s="21" t="s">
        <v>751</v>
      </c>
      <c r="ED36" s="21" t="s">
        <v>196</v>
      </c>
      <c r="EE36" s="21"/>
      <c r="EF36" s="21" t="s">
        <v>752</v>
      </c>
      <c r="EG36" s="21">
        <v>2</v>
      </c>
      <c r="EH36" s="21" t="s">
        <v>312</v>
      </c>
      <c r="EI36" s="21" t="s">
        <v>753</v>
      </c>
      <c r="EJ36" s="21" t="s">
        <v>312</v>
      </c>
      <c r="EK36" s="28">
        <v>0.35599999999999998</v>
      </c>
      <c r="EL36" s="21" t="s">
        <v>312</v>
      </c>
      <c r="EM36" s="21" t="s">
        <v>754</v>
      </c>
      <c r="EN36" s="21" t="s">
        <v>312</v>
      </c>
      <c r="EO36" s="28">
        <v>0.64200000000000002</v>
      </c>
      <c r="EP36" s="21"/>
      <c r="EQ36" s="21"/>
      <c r="ER36" s="21"/>
      <c r="ES36" s="21"/>
      <c r="ET36" s="21"/>
      <c r="EU36" s="21"/>
      <c r="EV36" s="21"/>
      <c r="EW36" s="21"/>
      <c r="EX36" s="21"/>
      <c r="EY36" s="21"/>
      <c r="EZ36" s="21"/>
      <c r="FA36" s="21"/>
      <c r="FB36" s="21"/>
      <c r="FC36" s="21"/>
      <c r="FD36" s="21"/>
      <c r="FE36" s="21"/>
      <c r="FF36" s="21"/>
      <c r="FG36" s="21"/>
      <c r="FH36" s="21"/>
      <c r="FI36" s="21"/>
      <c r="FJ36" s="21"/>
      <c r="FK36" s="21"/>
      <c r="FL36" s="21"/>
      <c r="FM36" s="21"/>
      <c r="FN36" s="21"/>
      <c r="FO36" s="21" t="s">
        <v>461</v>
      </c>
      <c r="FP36" s="21" t="s">
        <v>462</v>
      </c>
      <c r="FQ36" s="21"/>
    </row>
    <row r="37" spans="1:173" ht="14.25">
      <c r="A37" s="21" t="s">
        <v>755</v>
      </c>
      <c r="B37" s="21" t="s">
        <v>756</v>
      </c>
      <c r="C37" s="21" t="s">
        <v>757</v>
      </c>
      <c r="D37" s="21" t="s">
        <v>718</v>
      </c>
      <c r="E37" s="21" t="s">
        <v>758</v>
      </c>
      <c r="F37" s="21" t="s">
        <v>759</v>
      </c>
      <c r="G37" s="21">
        <v>2018</v>
      </c>
      <c r="H37" s="21" t="s">
        <v>760</v>
      </c>
      <c r="I37" s="17" t="s">
        <v>195</v>
      </c>
      <c r="J37" s="17" t="s">
        <v>196</v>
      </c>
      <c r="K37" s="21" t="s">
        <v>198</v>
      </c>
      <c r="L37" s="21" t="s">
        <v>198</v>
      </c>
      <c r="M37" s="21" t="s">
        <v>198</v>
      </c>
      <c r="N37" s="21" t="s">
        <v>196</v>
      </c>
      <c r="O37" s="21" t="s">
        <v>761</v>
      </c>
      <c r="P37" s="21"/>
      <c r="Q37" s="21">
        <v>12</v>
      </c>
      <c r="R37" s="21">
        <v>20</v>
      </c>
      <c r="S37" s="21"/>
      <c r="T37" s="21">
        <v>22</v>
      </c>
      <c r="U37" s="21" t="s">
        <v>195</v>
      </c>
      <c r="V37" s="21" t="s">
        <v>195</v>
      </c>
      <c r="W37" s="21">
        <v>8.6</v>
      </c>
      <c r="X37" s="21" t="s">
        <v>762</v>
      </c>
      <c r="Y37" s="21"/>
      <c r="Z37" s="21" t="s">
        <v>763</v>
      </c>
      <c r="AA37" s="21"/>
      <c r="AB37" s="21"/>
      <c r="AC37" s="21" t="s">
        <v>271</v>
      </c>
      <c r="AD37" s="21" t="s">
        <v>360</v>
      </c>
      <c r="AE37" s="21"/>
      <c r="AF37" s="21" t="s">
        <v>764</v>
      </c>
      <c r="AG37" s="17"/>
      <c r="AH37" s="17"/>
      <c r="AI37" s="17"/>
      <c r="AJ37" s="17"/>
      <c r="AK37" s="17" t="s">
        <v>765</v>
      </c>
      <c r="AL37" s="17"/>
      <c r="AM37" s="17"/>
      <c r="AN37" s="17"/>
      <c r="AO37" s="17"/>
      <c r="AP37" s="17"/>
      <c r="AQ37" s="17"/>
      <c r="AR37" s="17"/>
      <c r="AS37" s="17"/>
      <c r="AT37" s="21">
        <v>4</v>
      </c>
      <c r="AU37" s="21" t="s">
        <v>766</v>
      </c>
      <c r="AV37" s="21" t="s">
        <v>767</v>
      </c>
      <c r="AW37" s="21" t="s">
        <v>238</v>
      </c>
      <c r="AX37" s="21" t="s">
        <v>768</v>
      </c>
      <c r="AY37" s="21" t="s">
        <v>769</v>
      </c>
      <c r="AZ37" s="21" t="s">
        <v>238</v>
      </c>
      <c r="BA37" s="21" t="s">
        <v>488</v>
      </c>
      <c r="BB37" s="21" t="s">
        <v>770</v>
      </c>
      <c r="BC37" s="21" t="s">
        <v>238</v>
      </c>
      <c r="BD37" s="21" t="s">
        <v>771</v>
      </c>
      <c r="BE37" s="21" t="s">
        <v>772</v>
      </c>
      <c r="BF37" s="21" t="s">
        <v>238</v>
      </c>
      <c r="BG37" s="21"/>
      <c r="BH37" s="21"/>
      <c r="BI37" s="21"/>
      <c r="BJ37" s="21"/>
      <c r="BK37" s="21"/>
      <c r="BL37" s="21"/>
      <c r="BM37" s="21"/>
      <c r="BN37" s="21"/>
      <c r="BO37" s="21"/>
      <c r="BP37" s="21"/>
      <c r="BQ37" s="21"/>
      <c r="BR37" s="21"/>
      <c r="BS37" s="21"/>
      <c r="BT37" s="21"/>
      <c r="BU37" s="21"/>
      <c r="BV37" s="21"/>
      <c r="BW37" s="21"/>
      <c r="BX37" s="21"/>
      <c r="BY37" s="21" t="s">
        <v>239</v>
      </c>
      <c r="BZ37" s="21"/>
      <c r="CA37" s="21" t="s">
        <v>196</v>
      </c>
      <c r="CB37" s="21" t="s">
        <v>773</v>
      </c>
      <c r="CC37" s="21"/>
      <c r="CD37" s="21" t="s">
        <v>774</v>
      </c>
      <c r="CE37" s="21" t="s">
        <v>775</v>
      </c>
      <c r="CF37" s="21"/>
      <c r="CG37" s="21"/>
      <c r="CH37" s="21" t="s">
        <v>198</v>
      </c>
      <c r="CI37" s="21" t="s">
        <v>283</v>
      </c>
      <c r="CJ37" s="21"/>
      <c r="CK37" s="21"/>
      <c r="CL37" s="21" t="s">
        <v>244</v>
      </c>
      <c r="CM37" s="21"/>
      <c r="CN37" s="21" t="s">
        <v>245</v>
      </c>
      <c r="CO37" s="21" t="s">
        <v>374</v>
      </c>
      <c r="CP37" s="21"/>
      <c r="CQ37" s="21"/>
      <c r="CR37" s="21" t="s">
        <v>245</v>
      </c>
      <c r="CS37" s="21" t="s">
        <v>374</v>
      </c>
      <c r="CT37" s="21"/>
      <c r="CU37" s="21"/>
      <c r="CV37" s="21" t="s">
        <v>245</v>
      </c>
      <c r="CW37" s="21" t="s">
        <v>374</v>
      </c>
      <c r="CX37" s="21"/>
      <c r="CY37" s="21"/>
      <c r="CZ37" s="21" t="s">
        <v>336</v>
      </c>
      <c r="DA37" s="21" t="s">
        <v>374</v>
      </c>
      <c r="DB37" s="21"/>
      <c r="DC37" s="21"/>
      <c r="DD37" s="21"/>
      <c r="DE37" s="21"/>
      <c r="DF37" s="21"/>
      <c r="DG37" s="21"/>
      <c r="DH37" s="21"/>
      <c r="DI37" s="21"/>
      <c r="DJ37" s="21"/>
      <c r="DK37" s="21"/>
      <c r="DL37" s="21"/>
      <c r="DM37" s="21"/>
      <c r="DN37" s="21"/>
      <c r="DO37" s="21"/>
      <c r="DP37" s="21"/>
      <c r="DQ37" s="21"/>
      <c r="DR37" s="21"/>
      <c r="DS37" s="21"/>
      <c r="DT37" s="21"/>
      <c r="DU37" s="21"/>
      <c r="DV37" s="21"/>
      <c r="DW37" s="21"/>
      <c r="DX37" s="21"/>
      <c r="DY37" s="21" t="s">
        <v>198</v>
      </c>
      <c r="DZ37" s="21"/>
      <c r="EA37" s="21"/>
      <c r="EB37" s="21"/>
      <c r="EC37" s="21"/>
      <c r="ED37" s="21"/>
      <c r="EE37" s="21"/>
      <c r="EF37" s="21"/>
      <c r="EG37" s="21">
        <v>4</v>
      </c>
      <c r="EH37" s="21" t="s">
        <v>776</v>
      </c>
      <c r="EI37" s="21" t="s">
        <v>777</v>
      </c>
      <c r="EJ37" s="21" t="s">
        <v>776</v>
      </c>
      <c r="EK37" s="28">
        <v>0.33300000000000002</v>
      </c>
      <c r="EL37" s="21" t="s">
        <v>778</v>
      </c>
      <c r="EM37" s="21" t="s">
        <v>779</v>
      </c>
      <c r="EN37" s="21" t="s">
        <v>778</v>
      </c>
      <c r="EO37" s="28">
        <v>0.41699999999999998</v>
      </c>
      <c r="EP37" s="21" t="s">
        <v>780</v>
      </c>
      <c r="EQ37" s="21" t="s">
        <v>781</v>
      </c>
      <c r="ER37" s="21" t="s">
        <v>780</v>
      </c>
      <c r="ES37" s="28">
        <v>8.3299999999999999E-2</v>
      </c>
      <c r="ET37" s="21" t="s">
        <v>782</v>
      </c>
      <c r="EU37" s="21" t="s">
        <v>783</v>
      </c>
      <c r="EV37" s="21" t="s">
        <v>782</v>
      </c>
      <c r="EW37" s="28">
        <v>0.16669999999999999</v>
      </c>
      <c r="EX37" s="21"/>
      <c r="EY37" s="21"/>
      <c r="EZ37" s="21"/>
      <c r="FA37" s="21"/>
      <c r="FB37" s="21"/>
      <c r="FC37" s="21"/>
      <c r="FD37" s="21"/>
      <c r="FE37" s="21"/>
      <c r="FF37" s="21"/>
      <c r="FG37" s="21"/>
      <c r="FH37" s="21"/>
      <c r="FI37" s="21"/>
      <c r="FJ37" s="21"/>
      <c r="FK37" s="21"/>
      <c r="FL37" s="21"/>
      <c r="FM37" s="21"/>
      <c r="FN37" s="21"/>
      <c r="FO37" s="21"/>
      <c r="FP37" s="21"/>
      <c r="FQ37" s="21"/>
    </row>
    <row r="38" spans="1:173" ht="15.75" hidden="1" customHeight="1">
      <c r="A38" s="17" t="s">
        <v>784</v>
      </c>
      <c r="B38" s="17"/>
      <c r="C38" s="17" t="s">
        <v>785</v>
      </c>
      <c r="D38" s="17" t="s">
        <v>718</v>
      </c>
      <c r="E38" s="17" t="s">
        <v>786</v>
      </c>
      <c r="F38" s="17" t="s">
        <v>787</v>
      </c>
      <c r="G38" s="17">
        <v>2018</v>
      </c>
      <c r="H38" s="17" t="s">
        <v>788</v>
      </c>
      <c r="I38" s="17" t="s">
        <v>195</v>
      </c>
      <c r="J38" s="17" t="s">
        <v>196</v>
      </c>
      <c r="K38" s="36" t="s">
        <v>789</v>
      </c>
      <c r="L38" s="36" t="s">
        <v>789</v>
      </c>
      <c r="M38" s="17" t="s">
        <v>198</v>
      </c>
      <c r="N38" s="17"/>
      <c r="O38" s="17"/>
      <c r="P38" s="17" t="s">
        <v>723</v>
      </c>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c r="CK38" s="17"/>
      <c r="CL38" s="17"/>
      <c r="CM38" s="17"/>
      <c r="CN38" s="17"/>
      <c r="CO38" s="17"/>
      <c r="CP38" s="17"/>
      <c r="CQ38" s="17"/>
      <c r="CR38" s="17"/>
      <c r="CS38" s="17"/>
      <c r="CT38" s="17"/>
      <c r="CU38" s="17"/>
      <c r="CV38" s="17"/>
      <c r="CW38" s="17"/>
      <c r="CX38" s="17"/>
      <c r="CY38" s="17"/>
      <c r="CZ38" s="17"/>
      <c r="DA38" s="17"/>
      <c r="DB38" s="17"/>
      <c r="DC38" s="17"/>
      <c r="DD38" s="17"/>
      <c r="DE38" s="17"/>
      <c r="DF38" s="17"/>
      <c r="DG38" s="17"/>
      <c r="DH38" s="17"/>
      <c r="DI38" s="17"/>
      <c r="DJ38" s="17"/>
      <c r="DK38" s="17"/>
      <c r="DL38" s="17"/>
      <c r="DM38" s="17"/>
      <c r="DN38" s="17"/>
      <c r="DO38" s="17"/>
      <c r="DP38" s="17"/>
      <c r="DQ38" s="17"/>
      <c r="DR38" s="17"/>
      <c r="DS38" s="17"/>
      <c r="DT38" s="17"/>
      <c r="DU38" s="17"/>
      <c r="DV38" s="17"/>
      <c r="DW38" s="17"/>
      <c r="DX38" s="17"/>
      <c r="DY38" s="17"/>
      <c r="DZ38" s="17"/>
      <c r="EA38" s="17"/>
      <c r="EB38" s="17"/>
      <c r="EC38" s="17"/>
      <c r="ED38" s="17"/>
      <c r="EE38" s="17"/>
      <c r="EF38" s="17"/>
      <c r="EG38" s="17"/>
      <c r="EH38" s="17"/>
      <c r="EI38" s="17"/>
      <c r="EJ38" s="17"/>
      <c r="EK38" s="17"/>
      <c r="EL38" s="17"/>
      <c r="EM38" s="17"/>
      <c r="EN38" s="17"/>
      <c r="EO38" s="17"/>
      <c r="EP38" s="17"/>
      <c r="EQ38" s="17"/>
      <c r="ER38" s="17"/>
      <c r="ES38" s="17"/>
      <c r="ET38" s="17"/>
      <c r="EU38" s="17"/>
      <c r="EV38" s="17"/>
      <c r="EW38" s="17"/>
      <c r="EX38" s="17"/>
      <c r="EY38" s="17"/>
      <c r="EZ38" s="17"/>
      <c r="FA38" s="17"/>
      <c r="FB38" s="17"/>
      <c r="FC38" s="17"/>
      <c r="FD38" s="17"/>
      <c r="FE38" s="17"/>
      <c r="FF38" s="17"/>
      <c r="FG38" s="17"/>
      <c r="FH38" s="17"/>
      <c r="FI38" s="17"/>
      <c r="FJ38" s="17"/>
      <c r="FK38" s="17"/>
      <c r="FL38" s="17"/>
      <c r="FM38" s="17"/>
      <c r="FN38" s="17"/>
      <c r="FO38" s="17"/>
      <c r="FP38" s="17"/>
      <c r="FQ38" s="17"/>
    </row>
    <row r="39" spans="1:173" ht="15.75" customHeight="1">
      <c r="A39" s="21" t="s">
        <v>790</v>
      </c>
      <c r="B39" s="21" t="s">
        <v>791</v>
      </c>
      <c r="C39" s="21" t="s">
        <v>792</v>
      </c>
      <c r="D39" s="21" t="s">
        <v>209</v>
      </c>
      <c r="E39" s="21" t="s">
        <v>793</v>
      </c>
      <c r="F39" s="21" t="s">
        <v>794</v>
      </c>
      <c r="G39" s="21">
        <v>2018</v>
      </c>
      <c r="H39" s="21" t="s">
        <v>795</v>
      </c>
      <c r="I39" s="17" t="s">
        <v>195</v>
      </c>
      <c r="J39" s="17" t="s">
        <v>196</v>
      </c>
      <c r="K39" s="21" t="s">
        <v>198</v>
      </c>
      <c r="L39" s="21" t="s">
        <v>198</v>
      </c>
      <c r="M39" s="21" t="s">
        <v>198</v>
      </c>
      <c r="N39" s="21" t="s">
        <v>196</v>
      </c>
      <c r="O39" s="21" t="s">
        <v>796</v>
      </c>
      <c r="P39" s="21"/>
      <c r="Q39" s="21">
        <v>171</v>
      </c>
      <c r="R39" s="21">
        <v>304</v>
      </c>
      <c r="S39" s="21"/>
      <c r="T39" s="21">
        <v>475</v>
      </c>
      <c r="U39" s="21" t="s">
        <v>797</v>
      </c>
      <c r="V39" s="21" t="s">
        <v>797</v>
      </c>
      <c r="W39" s="21"/>
      <c r="X39" s="21"/>
      <c r="Y39" s="21"/>
      <c r="Z39" s="21"/>
      <c r="AA39" s="21"/>
      <c r="AB39" s="21"/>
      <c r="AC39" s="21" t="s">
        <v>271</v>
      </c>
      <c r="AD39" s="21" t="s">
        <v>327</v>
      </c>
      <c r="AE39" s="21" t="s">
        <v>798</v>
      </c>
      <c r="AF39" s="21" t="s">
        <v>799</v>
      </c>
      <c r="AG39" s="17"/>
      <c r="AH39" s="17"/>
      <c r="AI39" s="17"/>
      <c r="AJ39" s="17"/>
      <c r="AK39" s="17" t="s">
        <v>800</v>
      </c>
      <c r="AL39" s="17"/>
      <c r="AM39" s="17"/>
      <c r="AN39" s="17"/>
      <c r="AO39" s="17"/>
      <c r="AP39" s="17"/>
      <c r="AQ39" s="17"/>
      <c r="AR39" s="17"/>
      <c r="AS39" s="17"/>
      <c r="AT39" s="21">
        <v>2</v>
      </c>
      <c r="AU39" s="21" t="s">
        <v>367</v>
      </c>
      <c r="AV39" s="21" t="s">
        <v>801</v>
      </c>
      <c r="AW39" s="21" t="s">
        <v>238</v>
      </c>
      <c r="AX39" s="21" t="s">
        <v>589</v>
      </c>
      <c r="AY39" s="21" t="s">
        <v>802</v>
      </c>
      <c r="AZ39" s="21" t="s">
        <v>238</v>
      </c>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t="s">
        <v>593</v>
      </c>
      <c r="BZ39" s="21" t="s">
        <v>240</v>
      </c>
      <c r="CA39" s="21" t="s">
        <v>196</v>
      </c>
      <c r="CB39" s="21" t="s">
        <v>241</v>
      </c>
      <c r="CC39" s="21"/>
      <c r="CD39" s="21" t="s">
        <v>242</v>
      </c>
      <c r="CE39" s="21" t="s">
        <v>803</v>
      </c>
      <c r="CF39" s="21">
        <v>-0.67500000000000004</v>
      </c>
      <c r="CG39" s="21"/>
      <c r="CH39" s="21" t="s">
        <v>196</v>
      </c>
      <c r="CI39" s="21" t="s">
        <v>244</v>
      </c>
      <c r="CJ39" s="21"/>
      <c r="CK39" s="21"/>
      <c r="CL39" s="21" t="s">
        <v>244</v>
      </c>
      <c r="CM39" s="21"/>
      <c r="CN39" s="21" t="s">
        <v>804</v>
      </c>
      <c r="CO39" s="21" t="s">
        <v>374</v>
      </c>
      <c r="CP39" s="21"/>
      <c r="CQ39" s="21"/>
      <c r="CR39" s="21" t="s">
        <v>804</v>
      </c>
      <c r="CS39" s="21" t="s">
        <v>309</v>
      </c>
      <c r="CT39" s="21"/>
      <c r="CU39" s="21"/>
      <c r="CV39" s="21"/>
      <c r="CW39" s="21"/>
      <c r="CX39" s="21"/>
      <c r="CY39" s="21"/>
      <c r="CZ39" s="21"/>
      <c r="DA39" s="21"/>
      <c r="DB39" s="21"/>
      <c r="DC39" s="21"/>
      <c r="DD39" s="21"/>
      <c r="DE39" s="21"/>
      <c r="DF39" s="21"/>
      <c r="DG39" s="21"/>
      <c r="DH39" s="21"/>
      <c r="DI39" s="21"/>
      <c r="DJ39" s="21"/>
      <c r="DK39" s="21"/>
      <c r="DL39" s="21"/>
      <c r="DM39" s="21"/>
      <c r="DN39" s="21"/>
      <c r="DO39" s="21"/>
      <c r="DP39" s="21"/>
      <c r="DQ39" s="21"/>
      <c r="DR39" s="21"/>
      <c r="DS39" s="21"/>
      <c r="DT39" s="21"/>
      <c r="DU39" s="21"/>
      <c r="DV39" s="21"/>
      <c r="DW39" s="21"/>
      <c r="DX39" s="21"/>
      <c r="DY39" s="21" t="s">
        <v>196</v>
      </c>
      <c r="DZ39" s="21" t="s">
        <v>582</v>
      </c>
      <c r="EA39" s="21" t="s">
        <v>196</v>
      </c>
      <c r="EB39" s="21"/>
      <c r="EC39" s="21"/>
      <c r="ED39" s="21"/>
      <c r="EE39" s="21"/>
      <c r="EF39" s="21"/>
      <c r="EG39" s="21">
        <v>4</v>
      </c>
      <c r="EH39" s="21" t="s">
        <v>805</v>
      </c>
      <c r="EI39" s="21" t="s">
        <v>806</v>
      </c>
      <c r="EJ39" s="21" t="s">
        <v>248</v>
      </c>
      <c r="EK39" s="31">
        <v>0.12</v>
      </c>
      <c r="EL39" s="21" t="s">
        <v>807</v>
      </c>
      <c r="EM39" s="21" t="s">
        <v>808</v>
      </c>
      <c r="EN39" s="21" t="s">
        <v>250</v>
      </c>
      <c r="EO39" s="31">
        <v>0.18</v>
      </c>
      <c r="EP39" s="21" t="s">
        <v>809</v>
      </c>
      <c r="EQ39" s="21" t="s">
        <v>810</v>
      </c>
      <c r="ER39" s="21" t="s">
        <v>254</v>
      </c>
      <c r="ES39" s="31">
        <v>0.24</v>
      </c>
      <c r="ET39" s="21" t="s">
        <v>255</v>
      </c>
      <c r="EU39" s="21" t="s">
        <v>811</v>
      </c>
      <c r="EV39" s="21" t="s">
        <v>255</v>
      </c>
      <c r="EW39" s="31">
        <v>0.46</v>
      </c>
      <c r="EX39" s="21"/>
      <c r="EY39" s="21"/>
      <c r="EZ39" s="21"/>
      <c r="FA39" s="21"/>
      <c r="FB39" s="21"/>
      <c r="FC39" s="21"/>
      <c r="FD39" s="21"/>
      <c r="FE39" s="21"/>
      <c r="FF39" s="21"/>
      <c r="FG39" s="21"/>
      <c r="FH39" s="21"/>
      <c r="FI39" s="21"/>
      <c r="FJ39" s="21"/>
      <c r="FK39" s="21"/>
      <c r="FL39" s="21"/>
      <c r="FM39" s="21"/>
      <c r="FN39" s="21"/>
      <c r="FO39" s="21"/>
      <c r="FP39" s="21"/>
      <c r="FQ39" s="21"/>
    </row>
    <row r="40" spans="1:173" ht="15.75" customHeight="1">
      <c r="A40" s="21" t="s">
        <v>812</v>
      </c>
      <c r="B40" s="21" t="s">
        <v>813</v>
      </c>
      <c r="C40" s="21" t="s">
        <v>814</v>
      </c>
      <c r="D40" s="21" t="s">
        <v>191</v>
      </c>
      <c r="E40" s="21" t="s">
        <v>815</v>
      </c>
      <c r="F40" s="21" t="s">
        <v>816</v>
      </c>
      <c r="G40" s="21">
        <v>2018</v>
      </c>
      <c r="H40" s="21" t="s">
        <v>817</v>
      </c>
      <c r="I40" s="17" t="s">
        <v>195</v>
      </c>
      <c r="J40" s="17" t="s">
        <v>196</v>
      </c>
      <c r="K40" s="21" t="s">
        <v>198</v>
      </c>
      <c r="L40" s="21" t="s">
        <v>198</v>
      </c>
      <c r="M40" s="21" t="s">
        <v>198</v>
      </c>
      <c r="N40" s="21" t="s">
        <v>198</v>
      </c>
      <c r="O40" s="21" t="s">
        <v>818</v>
      </c>
      <c r="P40" s="21"/>
      <c r="Q40" s="21">
        <v>575</v>
      </c>
      <c r="R40" s="21">
        <v>196</v>
      </c>
      <c r="S40" s="21"/>
      <c r="T40" s="21">
        <v>771</v>
      </c>
      <c r="U40" s="21" t="s">
        <v>731</v>
      </c>
      <c r="V40" s="21" t="s">
        <v>731</v>
      </c>
      <c r="W40" s="21">
        <v>9.1</v>
      </c>
      <c r="X40" s="21" t="s">
        <v>819</v>
      </c>
      <c r="Y40" s="21">
        <v>9.1</v>
      </c>
      <c r="Z40" s="21" t="s">
        <v>819</v>
      </c>
      <c r="AA40" s="21"/>
      <c r="AB40" s="21"/>
      <c r="AC40" s="21" t="s">
        <v>820</v>
      </c>
      <c r="AD40" s="21"/>
      <c r="AE40" s="21" t="s">
        <v>821</v>
      </c>
      <c r="AF40" s="21" t="s">
        <v>822</v>
      </c>
      <c r="AG40" s="17"/>
      <c r="AH40" s="17"/>
      <c r="AI40" s="17"/>
      <c r="AJ40" s="17"/>
      <c r="AK40" s="17"/>
      <c r="AL40" s="17"/>
      <c r="AM40" s="17"/>
      <c r="AN40" s="17"/>
      <c r="AO40" s="17"/>
      <c r="AP40" s="17"/>
      <c r="AQ40" s="17"/>
      <c r="AR40" s="17"/>
      <c r="AS40" s="17"/>
      <c r="AT40" s="21">
        <v>2</v>
      </c>
      <c r="AU40" s="21" t="s">
        <v>823</v>
      </c>
      <c r="AV40" s="21" t="s">
        <v>824</v>
      </c>
      <c r="AW40" s="21" t="s">
        <v>238</v>
      </c>
      <c r="AX40" s="21" t="s">
        <v>825</v>
      </c>
      <c r="AY40" s="21" t="s">
        <v>824</v>
      </c>
      <c r="AZ40" s="21" t="s">
        <v>238</v>
      </c>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t="s">
        <v>826</v>
      </c>
      <c r="BZ40" s="21" t="s">
        <v>826</v>
      </c>
      <c r="CA40" s="21" t="s">
        <v>196</v>
      </c>
      <c r="CB40" s="21" t="s">
        <v>827</v>
      </c>
      <c r="CC40" s="21"/>
      <c r="CD40" s="21" t="s">
        <v>828</v>
      </c>
      <c r="CE40" s="21" t="s">
        <v>829</v>
      </c>
      <c r="CF40" s="21"/>
      <c r="CG40" s="21"/>
      <c r="CH40" s="21" t="s">
        <v>196</v>
      </c>
      <c r="CI40" s="21" t="s">
        <v>283</v>
      </c>
      <c r="CJ40" s="21"/>
      <c r="CK40" s="21"/>
      <c r="CL40" s="21" t="s">
        <v>283</v>
      </c>
      <c r="CM40" s="21"/>
      <c r="CN40" s="21" t="s">
        <v>830</v>
      </c>
      <c r="CO40" s="21" t="s">
        <v>831</v>
      </c>
      <c r="CP40" s="21"/>
      <c r="CQ40" s="21"/>
      <c r="CR40" s="21" t="s">
        <v>830</v>
      </c>
      <c r="CS40" s="21" t="s">
        <v>831</v>
      </c>
      <c r="CT40" s="21"/>
      <c r="CU40" s="21"/>
      <c r="CV40" s="21"/>
      <c r="CW40" s="21"/>
      <c r="CX40" s="21"/>
      <c r="CY40" s="21"/>
      <c r="CZ40" s="21"/>
      <c r="DA40" s="21"/>
      <c r="DB40" s="21"/>
      <c r="DC40" s="21"/>
      <c r="DD40" s="21"/>
      <c r="DE40" s="21"/>
      <c r="DF40" s="21"/>
      <c r="DG40" s="21"/>
      <c r="DH40" s="21"/>
      <c r="DI40" s="21"/>
      <c r="DJ40" s="21"/>
      <c r="DK40" s="21"/>
      <c r="DL40" s="21"/>
      <c r="DM40" s="21"/>
      <c r="DN40" s="21"/>
      <c r="DO40" s="21"/>
      <c r="DP40" s="21"/>
      <c r="DQ40" s="21"/>
      <c r="DR40" s="21"/>
      <c r="DS40" s="21"/>
      <c r="DT40" s="21"/>
      <c r="DU40" s="21"/>
      <c r="DV40" s="21"/>
      <c r="DW40" s="21"/>
      <c r="DX40" s="21"/>
      <c r="DZ40" s="21"/>
      <c r="EA40" s="21"/>
      <c r="EB40" s="21"/>
      <c r="EC40" s="21"/>
      <c r="ED40" s="21"/>
      <c r="EE40" s="21"/>
      <c r="EF40" s="21"/>
      <c r="EG40" s="21">
        <v>1</v>
      </c>
      <c r="EH40" s="21" t="s">
        <v>832</v>
      </c>
      <c r="EI40" s="21" t="s">
        <v>833</v>
      </c>
      <c r="EJ40" s="21" t="s">
        <v>832</v>
      </c>
      <c r="EK40" s="28">
        <v>0.29399999999999998</v>
      </c>
      <c r="EL40" s="21"/>
      <c r="EM40" s="21"/>
      <c r="EN40" s="21"/>
      <c r="EO40" s="21"/>
      <c r="EP40" s="21"/>
      <c r="EQ40" s="21"/>
      <c r="ER40" s="21"/>
      <c r="ES40" s="21"/>
      <c r="ET40" s="21"/>
      <c r="EU40" s="21"/>
      <c r="EV40" s="21"/>
      <c r="EW40" s="21"/>
      <c r="EX40" s="21"/>
      <c r="EY40" s="21"/>
      <c r="EZ40" s="21"/>
      <c r="FA40" s="21"/>
      <c r="FB40" s="21"/>
      <c r="FC40" s="21"/>
      <c r="FD40" s="21"/>
      <c r="FE40" s="21"/>
      <c r="FF40" s="21"/>
      <c r="FG40" s="21"/>
      <c r="FH40" s="21"/>
      <c r="FI40" s="21"/>
      <c r="FJ40" s="21"/>
      <c r="FK40" s="21"/>
      <c r="FL40" s="21"/>
      <c r="FM40" s="21"/>
      <c r="FN40" s="21" t="s">
        <v>834</v>
      </c>
      <c r="FO40" s="21"/>
      <c r="FP40" s="21"/>
      <c r="FQ40" s="21"/>
    </row>
    <row r="41" spans="1:173" ht="15.75" hidden="1" customHeight="1">
      <c r="A41" s="17" t="s">
        <v>835</v>
      </c>
      <c r="B41" s="17"/>
      <c r="C41" s="17" t="s">
        <v>836</v>
      </c>
      <c r="D41" s="17" t="s">
        <v>837</v>
      </c>
      <c r="E41" s="17" t="s">
        <v>838</v>
      </c>
      <c r="F41" s="17" t="s">
        <v>839</v>
      </c>
      <c r="G41" s="17">
        <v>2017</v>
      </c>
      <c r="H41" s="17" t="s">
        <v>840</v>
      </c>
      <c r="I41" s="17" t="s">
        <v>195</v>
      </c>
      <c r="J41" s="17" t="s">
        <v>196</v>
      </c>
      <c r="K41" s="17"/>
      <c r="L41" s="17"/>
      <c r="M41" s="17"/>
      <c r="N41" s="17"/>
      <c r="O41" s="17"/>
      <c r="P41" s="17" t="s">
        <v>723</v>
      </c>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c r="BQ41" s="17"/>
      <c r="BR41" s="17"/>
      <c r="BS41" s="17"/>
      <c r="BT41" s="17"/>
      <c r="BU41" s="17"/>
      <c r="BV41" s="17"/>
      <c r="BW41" s="17"/>
      <c r="BX41" s="17"/>
      <c r="BY41" s="17"/>
      <c r="BZ41" s="17"/>
      <c r="CA41" s="17"/>
      <c r="CB41" s="17"/>
      <c r="CC41" s="17"/>
      <c r="CD41" s="17"/>
      <c r="CE41" s="17"/>
      <c r="CF41" s="17"/>
      <c r="CG41" s="17"/>
      <c r="CH41" s="17"/>
      <c r="CI41" s="17"/>
      <c r="CJ41" s="17"/>
      <c r="CK41" s="17"/>
      <c r="CL41" s="17"/>
      <c r="CM41" s="17"/>
      <c r="CN41" s="17"/>
      <c r="CO41" s="17"/>
      <c r="CP41" s="17"/>
      <c r="CQ41" s="17"/>
      <c r="CR41" s="17"/>
      <c r="CS41" s="17"/>
      <c r="CT41" s="17"/>
      <c r="CU41" s="17"/>
      <c r="CV41" s="17"/>
      <c r="CW41" s="17"/>
      <c r="CX41" s="17"/>
      <c r="CY41" s="17"/>
      <c r="CZ41" s="17"/>
      <c r="DA41" s="17"/>
      <c r="DB41" s="17"/>
      <c r="DC41" s="17"/>
      <c r="DD41" s="17"/>
      <c r="DE41" s="17"/>
      <c r="DF41" s="17"/>
      <c r="DG41" s="17"/>
      <c r="DH41" s="17"/>
      <c r="DI41" s="17"/>
      <c r="DJ41" s="17"/>
      <c r="DK41" s="17"/>
      <c r="DL41" s="17"/>
      <c r="DM41" s="17"/>
      <c r="DN41" s="17"/>
      <c r="DO41" s="17"/>
      <c r="DP41" s="17"/>
      <c r="DQ41" s="17"/>
      <c r="DR41" s="17"/>
      <c r="DS41" s="17"/>
      <c r="DT41" s="17"/>
      <c r="DU41" s="17"/>
      <c r="DV41" s="17"/>
      <c r="DW41" s="17"/>
      <c r="DX41" s="17"/>
      <c r="DY41" s="21" t="s">
        <v>198</v>
      </c>
      <c r="DZ41" s="17"/>
      <c r="EA41" s="17"/>
      <c r="EB41" s="17"/>
      <c r="EC41" s="17"/>
      <c r="ED41" s="17"/>
      <c r="EE41" s="17"/>
      <c r="EF41" s="17"/>
      <c r="EG41" s="17"/>
      <c r="EH41" s="17"/>
      <c r="EI41" s="17"/>
      <c r="EJ41" s="17"/>
      <c r="EK41" s="17"/>
      <c r="EL41" s="17"/>
      <c r="EM41" s="17"/>
      <c r="EN41" s="17"/>
      <c r="EO41" s="17"/>
      <c r="EP41" s="17"/>
      <c r="EQ41" s="17"/>
      <c r="ER41" s="17"/>
      <c r="ES41" s="17"/>
      <c r="ET41" s="17"/>
      <c r="EU41" s="17"/>
      <c r="EV41" s="17"/>
      <c r="EW41" s="17"/>
      <c r="EX41" s="17"/>
      <c r="EY41" s="17"/>
      <c r="EZ41" s="17"/>
      <c r="FA41" s="17"/>
      <c r="FB41" s="17"/>
      <c r="FC41" s="17"/>
      <c r="FD41" s="17"/>
      <c r="FE41" s="17"/>
      <c r="FF41" s="17"/>
      <c r="FG41" s="17"/>
      <c r="FH41" s="17"/>
      <c r="FI41" s="17"/>
      <c r="FJ41" s="17"/>
      <c r="FK41" s="17"/>
      <c r="FL41" s="17"/>
      <c r="FM41" s="17"/>
      <c r="FN41" s="17"/>
      <c r="FO41" s="17"/>
      <c r="FP41" s="17"/>
      <c r="FQ41" s="17"/>
    </row>
    <row r="42" spans="1:173" ht="15.75" hidden="1" customHeight="1">
      <c r="A42" s="17" t="s">
        <v>841</v>
      </c>
      <c r="B42" s="17"/>
      <c r="C42" s="17" t="s">
        <v>842</v>
      </c>
      <c r="D42" s="17" t="s">
        <v>843</v>
      </c>
      <c r="E42" s="17" t="s">
        <v>844</v>
      </c>
      <c r="F42" s="17" t="s">
        <v>845</v>
      </c>
      <c r="G42" s="17">
        <v>2017</v>
      </c>
      <c r="H42" s="17" t="s">
        <v>846</v>
      </c>
      <c r="I42" s="17" t="s">
        <v>195</v>
      </c>
      <c r="J42" s="17" t="s">
        <v>196</v>
      </c>
      <c r="K42" s="17" t="s">
        <v>198</v>
      </c>
      <c r="L42" s="36" t="s">
        <v>847</v>
      </c>
      <c r="M42" s="17" t="s">
        <v>198</v>
      </c>
      <c r="N42" s="17"/>
      <c r="O42" s="17"/>
      <c r="P42" s="17" t="s">
        <v>848</v>
      </c>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c r="CK42" s="17"/>
      <c r="CL42" s="17"/>
      <c r="CM42" s="17"/>
      <c r="CN42" s="17"/>
      <c r="CO42" s="17"/>
      <c r="CP42" s="17"/>
      <c r="CQ42" s="17"/>
      <c r="CR42" s="17"/>
      <c r="CS42" s="17"/>
      <c r="CT42" s="17"/>
      <c r="CU42" s="17"/>
      <c r="CV42" s="17"/>
      <c r="CW42" s="17"/>
      <c r="CX42" s="17"/>
      <c r="CY42" s="17"/>
      <c r="CZ42" s="17"/>
      <c r="DA42" s="17"/>
      <c r="DB42" s="17"/>
      <c r="DC42" s="17"/>
      <c r="DD42" s="17"/>
      <c r="DE42" s="17"/>
      <c r="DF42" s="17"/>
      <c r="DG42" s="17"/>
      <c r="DH42" s="17"/>
      <c r="DI42" s="17"/>
      <c r="DJ42" s="17"/>
      <c r="DK42" s="17"/>
      <c r="DL42" s="17"/>
      <c r="DM42" s="17"/>
      <c r="DN42" s="17"/>
      <c r="DO42" s="17"/>
      <c r="DP42" s="17"/>
      <c r="DQ42" s="17"/>
      <c r="DR42" s="17"/>
      <c r="DS42" s="17"/>
      <c r="DT42" s="17"/>
      <c r="DU42" s="17"/>
      <c r="DV42" s="17"/>
      <c r="DW42" s="17"/>
      <c r="DX42" s="17"/>
      <c r="DY42" s="17"/>
      <c r="DZ42" s="17"/>
      <c r="EA42" s="17"/>
      <c r="EB42" s="17"/>
      <c r="EC42" s="17"/>
      <c r="ED42" s="17"/>
      <c r="EE42" s="17"/>
      <c r="EF42" s="17"/>
      <c r="EG42" s="17"/>
      <c r="EH42" s="17"/>
      <c r="EI42" s="17"/>
      <c r="EJ42" s="17"/>
      <c r="EK42" s="17"/>
      <c r="EL42" s="17"/>
      <c r="EM42" s="17"/>
      <c r="EN42" s="17"/>
      <c r="EO42" s="17"/>
      <c r="EP42" s="17"/>
      <c r="EQ42" s="17"/>
      <c r="ER42" s="17"/>
      <c r="ES42" s="17"/>
      <c r="ET42" s="17"/>
      <c r="EU42" s="17"/>
      <c r="EV42" s="17"/>
      <c r="EW42" s="17"/>
      <c r="EX42" s="17"/>
      <c r="EY42" s="17"/>
      <c r="EZ42" s="17"/>
      <c r="FA42" s="17"/>
      <c r="FB42" s="17"/>
      <c r="FC42" s="17"/>
      <c r="FD42" s="17"/>
      <c r="FE42" s="17"/>
      <c r="FF42" s="17"/>
      <c r="FG42" s="17"/>
      <c r="FH42" s="17"/>
      <c r="FI42" s="17"/>
      <c r="FJ42" s="17"/>
      <c r="FK42" s="17"/>
      <c r="FL42" s="17"/>
      <c r="FM42" s="17"/>
      <c r="FN42" s="17"/>
      <c r="FO42" s="17"/>
      <c r="FP42" s="17"/>
      <c r="FQ42" s="17"/>
    </row>
    <row r="43" spans="1:173" ht="15.75" hidden="1" customHeight="1">
      <c r="A43" s="17" t="s">
        <v>849</v>
      </c>
      <c r="B43" s="17"/>
      <c r="C43" s="17" t="s">
        <v>850</v>
      </c>
      <c r="D43" s="17" t="s">
        <v>851</v>
      </c>
      <c r="E43" s="17" t="s">
        <v>852</v>
      </c>
      <c r="F43" s="17" t="s">
        <v>853</v>
      </c>
      <c r="G43" s="17">
        <v>2017</v>
      </c>
      <c r="H43" s="17" t="s">
        <v>854</v>
      </c>
      <c r="I43" s="17" t="s">
        <v>195</v>
      </c>
      <c r="J43" s="17" t="s">
        <v>196</v>
      </c>
      <c r="K43" s="17" t="s">
        <v>198</v>
      </c>
      <c r="L43" s="17" t="s">
        <v>198</v>
      </c>
      <c r="M43" s="17" t="s">
        <v>198</v>
      </c>
      <c r="N43" s="17"/>
      <c r="O43" s="17"/>
      <c r="P43" s="17" t="s">
        <v>855</v>
      </c>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c r="BO43" s="17"/>
      <c r="BP43" s="17"/>
      <c r="BQ43" s="17"/>
      <c r="BR43" s="17"/>
      <c r="BS43" s="17"/>
      <c r="BT43" s="17"/>
      <c r="BU43" s="17"/>
      <c r="BV43" s="17"/>
      <c r="BW43" s="17"/>
      <c r="BX43" s="17"/>
      <c r="BY43" s="17"/>
      <c r="BZ43" s="17"/>
      <c r="CA43" s="17"/>
      <c r="CB43" s="17"/>
      <c r="CC43" s="17"/>
      <c r="CD43" s="17"/>
      <c r="CE43" s="17"/>
      <c r="CF43" s="17"/>
      <c r="CG43" s="17"/>
      <c r="CH43" s="17"/>
      <c r="CI43" s="17"/>
      <c r="CJ43" s="17"/>
      <c r="CK43" s="17"/>
      <c r="CL43" s="17"/>
      <c r="CM43" s="17"/>
      <c r="CN43" s="17"/>
      <c r="CO43" s="17"/>
      <c r="CP43" s="17"/>
      <c r="CQ43" s="17"/>
      <c r="CR43" s="17"/>
      <c r="CS43" s="17"/>
      <c r="CT43" s="17"/>
      <c r="CU43" s="17"/>
      <c r="CV43" s="17"/>
      <c r="CW43" s="17"/>
      <c r="CX43" s="17"/>
      <c r="CY43" s="17"/>
      <c r="CZ43" s="17"/>
      <c r="DA43" s="17"/>
      <c r="DB43" s="17"/>
      <c r="DC43" s="17"/>
      <c r="DD43" s="17"/>
      <c r="DE43" s="17"/>
      <c r="DF43" s="17"/>
      <c r="DG43" s="17"/>
      <c r="DH43" s="17"/>
      <c r="DI43" s="17"/>
      <c r="DJ43" s="17"/>
      <c r="DK43" s="17"/>
      <c r="DL43" s="17"/>
      <c r="DM43" s="17"/>
      <c r="DN43" s="17"/>
      <c r="DO43" s="17"/>
      <c r="DP43" s="17"/>
      <c r="DQ43" s="17"/>
      <c r="DR43" s="17"/>
      <c r="DS43" s="17"/>
      <c r="DT43" s="17"/>
      <c r="DU43" s="17"/>
      <c r="DV43" s="17"/>
      <c r="DW43" s="17"/>
      <c r="DX43" s="17"/>
      <c r="DY43" s="17"/>
      <c r="DZ43" s="17"/>
      <c r="EA43" s="17"/>
      <c r="EB43" s="17"/>
      <c r="EC43" s="17"/>
      <c r="ED43" s="17"/>
      <c r="EE43" s="17"/>
      <c r="EF43" s="17"/>
      <c r="EG43" s="17"/>
      <c r="EH43" s="17"/>
      <c r="EI43" s="17"/>
      <c r="EJ43" s="17"/>
      <c r="EK43" s="17"/>
      <c r="EL43" s="17"/>
      <c r="EM43" s="17"/>
      <c r="EN43" s="17"/>
      <c r="EO43" s="17"/>
      <c r="EP43" s="17"/>
      <c r="EQ43" s="17"/>
      <c r="ER43" s="17"/>
      <c r="ES43" s="17"/>
      <c r="ET43" s="17"/>
      <c r="EU43" s="17"/>
      <c r="EV43" s="17"/>
      <c r="EW43" s="17"/>
      <c r="EX43" s="17"/>
      <c r="EY43" s="17"/>
      <c r="EZ43" s="17"/>
      <c r="FA43" s="17"/>
      <c r="FB43" s="17"/>
      <c r="FC43" s="17"/>
      <c r="FD43" s="17"/>
      <c r="FE43" s="17"/>
      <c r="FF43" s="17"/>
      <c r="FG43" s="17"/>
      <c r="FH43" s="17"/>
      <c r="FI43" s="17"/>
      <c r="FJ43" s="17"/>
      <c r="FK43" s="17"/>
      <c r="FL43" s="17"/>
      <c r="FM43" s="17"/>
      <c r="FN43" s="17"/>
      <c r="FO43" s="17"/>
      <c r="FP43" s="17"/>
      <c r="FQ43" s="17"/>
    </row>
    <row r="44" spans="1:173" ht="15.75" customHeight="1">
      <c r="A44" s="21" t="s">
        <v>856</v>
      </c>
      <c r="B44" s="21" t="s">
        <v>857</v>
      </c>
      <c r="C44" s="21" t="s">
        <v>858</v>
      </c>
      <c r="D44" s="21" t="s">
        <v>859</v>
      </c>
      <c r="E44" s="21" t="s">
        <v>860</v>
      </c>
      <c r="F44" s="21" t="s">
        <v>861</v>
      </c>
      <c r="G44" s="21">
        <v>2016</v>
      </c>
      <c r="H44" s="21" t="s">
        <v>862</v>
      </c>
      <c r="I44" s="17" t="s">
        <v>195</v>
      </c>
      <c r="J44" s="17" t="s">
        <v>196</v>
      </c>
      <c r="K44" s="21" t="s">
        <v>198</v>
      </c>
      <c r="L44" s="21" t="s">
        <v>198</v>
      </c>
      <c r="M44" s="21" t="s">
        <v>198</v>
      </c>
      <c r="N44" s="21" t="s">
        <v>196</v>
      </c>
      <c r="O44" s="21" t="s">
        <v>863</v>
      </c>
      <c r="P44" s="21"/>
      <c r="Q44" s="21">
        <v>112</v>
      </c>
      <c r="R44" s="21"/>
      <c r="S44" s="21"/>
      <c r="T44" s="21">
        <v>112</v>
      </c>
      <c r="U44" s="21" t="s">
        <v>864</v>
      </c>
      <c r="V44" s="21" t="s">
        <v>195</v>
      </c>
      <c r="W44" s="21">
        <v>9.4</v>
      </c>
      <c r="X44" s="21" t="s">
        <v>865</v>
      </c>
      <c r="Y44" s="21"/>
      <c r="Z44" s="21"/>
      <c r="AA44" s="21"/>
      <c r="AB44" s="21"/>
      <c r="AC44" s="21" t="s">
        <v>232</v>
      </c>
      <c r="AD44" s="21" t="s">
        <v>327</v>
      </c>
      <c r="AE44" s="21"/>
      <c r="AF44" s="21"/>
      <c r="AG44" s="17"/>
      <c r="AH44" s="17"/>
      <c r="AI44" s="17"/>
      <c r="AJ44" s="17"/>
      <c r="AK44" s="17" t="s">
        <v>866</v>
      </c>
      <c r="AL44" s="17"/>
      <c r="AM44" s="17"/>
      <c r="AN44" s="17"/>
      <c r="AO44" s="17"/>
      <c r="AP44" s="17"/>
      <c r="AQ44" s="17"/>
      <c r="AR44" s="17"/>
      <c r="AS44" s="17"/>
      <c r="AT44" s="21">
        <v>2</v>
      </c>
      <c r="AU44" s="21" t="s">
        <v>867</v>
      </c>
      <c r="AV44" s="21" t="s">
        <v>868</v>
      </c>
      <c r="AW44" s="21" t="s">
        <v>238</v>
      </c>
      <c r="AX44" s="21" t="s">
        <v>869</v>
      </c>
      <c r="AY44" s="21" t="s">
        <v>870</v>
      </c>
      <c r="AZ44" s="21" t="s">
        <v>238</v>
      </c>
      <c r="BA44" s="21"/>
      <c r="BB44" s="21"/>
      <c r="BC44" s="21"/>
      <c r="BD44" s="21"/>
      <c r="BE44" s="21"/>
      <c r="BF44" s="21"/>
      <c r="BG44" s="21"/>
      <c r="BH44" s="21"/>
      <c r="BI44" s="21"/>
      <c r="BJ44" s="21"/>
      <c r="BK44" s="21"/>
      <c r="BL44" s="21"/>
      <c r="BM44" s="21"/>
      <c r="BN44" s="21"/>
      <c r="BO44" s="21"/>
      <c r="BP44" s="21"/>
      <c r="BQ44" s="21"/>
      <c r="BR44" s="21"/>
      <c r="BS44" s="21"/>
      <c r="BT44" s="21"/>
      <c r="BU44" s="21"/>
      <c r="BV44" s="21"/>
      <c r="BW44" s="21"/>
      <c r="BX44" s="21"/>
      <c r="BY44" s="21" t="s">
        <v>871</v>
      </c>
      <c r="BZ44" s="21" t="s">
        <v>871</v>
      </c>
      <c r="CA44" s="21" t="s">
        <v>196</v>
      </c>
      <c r="CB44" s="21" t="s">
        <v>872</v>
      </c>
      <c r="CC44" s="21"/>
      <c r="CD44" s="21" t="s">
        <v>242</v>
      </c>
      <c r="CE44" s="21" t="s">
        <v>873</v>
      </c>
      <c r="CF44" s="21">
        <v>-1</v>
      </c>
      <c r="CG44" s="21"/>
      <c r="CH44" s="21" t="s">
        <v>196</v>
      </c>
      <c r="CI44" s="21" t="s">
        <v>283</v>
      </c>
      <c r="CJ44" s="21"/>
      <c r="CK44" s="21"/>
      <c r="CL44" s="21" t="s">
        <v>283</v>
      </c>
      <c r="CM44" s="21"/>
      <c r="CN44" s="21" t="s">
        <v>874</v>
      </c>
      <c r="CO44" s="21" t="s">
        <v>875</v>
      </c>
      <c r="CP44" s="21"/>
      <c r="CQ44" s="21"/>
      <c r="CR44" s="21" t="s">
        <v>874</v>
      </c>
      <c r="CS44" s="21" t="s">
        <v>875</v>
      </c>
      <c r="CT44" s="21"/>
      <c r="CU44" s="21"/>
      <c r="CV44" s="21"/>
      <c r="CW44" s="21"/>
      <c r="CX44" s="21"/>
      <c r="CY44" s="21"/>
      <c r="CZ44" s="21"/>
      <c r="DA44" s="21"/>
      <c r="DB44" s="21"/>
      <c r="DC44" s="21"/>
      <c r="DD44" s="21"/>
      <c r="DE44" s="21"/>
      <c r="DF44" s="21"/>
      <c r="DG44" s="21"/>
      <c r="DH44" s="21"/>
      <c r="DI44" s="21"/>
      <c r="DJ44" s="21"/>
      <c r="DK44" s="21"/>
      <c r="DL44" s="21"/>
      <c r="DM44" s="21"/>
      <c r="DN44" s="21"/>
      <c r="DO44" s="21"/>
      <c r="DP44" s="21"/>
      <c r="DQ44" s="21"/>
      <c r="DR44" s="21"/>
      <c r="DS44" s="21"/>
      <c r="DT44" s="21"/>
      <c r="DU44" s="21"/>
      <c r="DV44" s="21"/>
      <c r="DW44" s="21"/>
      <c r="DX44" s="21" t="s">
        <v>876</v>
      </c>
      <c r="DY44" s="21" t="s">
        <v>198</v>
      </c>
      <c r="DZ44" s="21"/>
      <c r="EA44" s="21"/>
      <c r="EB44" s="21"/>
      <c r="EC44" s="21"/>
      <c r="ED44" s="21"/>
      <c r="EE44" s="21"/>
      <c r="EF44" s="21"/>
      <c r="EG44" s="21">
        <v>4</v>
      </c>
      <c r="EH44" s="21" t="s">
        <v>877</v>
      </c>
      <c r="EI44" s="21" t="s">
        <v>878</v>
      </c>
      <c r="EJ44" s="21" t="s">
        <v>287</v>
      </c>
      <c r="EK44" s="28">
        <v>6.9000000000000006E-2</v>
      </c>
      <c r="EL44" s="21" t="s">
        <v>879</v>
      </c>
      <c r="EM44" s="21" t="s">
        <v>880</v>
      </c>
      <c r="EN44" s="21" t="s">
        <v>289</v>
      </c>
      <c r="EO44" s="28">
        <v>0.31900000000000001</v>
      </c>
      <c r="EP44" s="21" t="s">
        <v>881</v>
      </c>
      <c r="EQ44" s="21" t="s">
        <v>882</v>
      </c>
      <c r="ER44" s="21" t="s">
        <v>419</v>
      </c>
      <c r="ES44" s="28">
        <v>0.20799999999999999</v>
      </c>
      <c r="ET44" s="21" t="s">
        <v>255</v>
      </c>
      <c r="EU44" s="21" t="s">
        <v>883</v>
      </c>
      <c r="EV44" s="21" t="s">
        <v>255</v>
      </c>
      <c r="EW44" s="28">
        <v>0.40400000000000003</v>
      </c>
      <c r="EX44" s="21"/>
      <c r="EY44" s="21"/>
      <c r="EZ44" s="21"/>
      <c r="FA44" s="21"/>
      <c r="FB44" s="21"/>
      <c r="FC44" s="21"/>
      <c r="FD44" s="21"/>
      <c r="FE44" s="21"/>
      <c r="FF44" s="21"/>
      <c r="FG44" s="21"/>
      <c r="FH44" s="21"/>
      <c r="FI44" s="21"/>
      <c r="FJ44" s="21"/>
      <c r="FK44" s="21"/>
      <c r="FL44" s="21"/>
      <c r="FM44" s="21"/>
      <c r="FN44" s="21"/>
      <c r="FQ44" s="21"/>
    </row>
    <row r="45" spans="1:173" ht="15.75" customHeight="1">
      <c r="A45" s="21" t="s">
        <v>884</v>
      </c>
      <c r="B45" s="21" t="s">
        <v>885</v>
      </c>
      <c r="C45" s="21" t="s">
        <v>886</v>
      </c>
      <c r="D45" s="21" t="s">
        <v>887</v>
      </c>
      <c r="E45" s="21" t="s">
        <v>888</v>
      </c>
      <c r="F45" s="21" t="s">
        <v>889</v>
      </c>
      <c r="G45" s="21">
        <v>2016</v>
      </c>
      <c r="H45" s="21" t="s">
        <v>890</v>
      </c>
      <c r="I45" s="17" t="s">
        <v>195</v>
      </c>
      <c r="J45" s="17" t="s">
        <v>196</v>
      </c>
      <c r="K45" s="21" t="s">
        <v>198</v>
      </c>
      <c r="L45" s="21" t="s">
        <v>198</v>
      </c>
      <c r="M45" s="21" t="s">
        <v>198</v>
      </c>
      <c r="N45" s="21" t="s">
        <v>196</v>
      </c>
      <c r="O45" s="21" t="s">
        <v>891</v>
      </c>
      <c r="P45" s="21"/>
      <c r="Q45" s="21">
        <v>334</v>
      </c>
      <c r="R45" s="21"/>
      <c r="S45" s="21"/>
      <c r="T45" s="21">
        <v>334</v>
      </c>
      <c r="U45" s="21" t="s">
        <v>892</v>
      </c>
      <c r="V45" s="21" t="s">
        <v>892</v>
      </c>
      <c r="W45" s="21">
        <v>8.9</v>
      </c>
      <c r="X45" s="21"/>
      <c r="Y45" s="21"/>
      <c r="Z45" s="21"/>
      <c r="AA45" s="21"/>
      <c r="AB45" s="21"/>
      <c r="AC45" s="21" t="s">
        <v>271</v>
      </c>
      <c r="AD45" s="21" t="s">
        <v>360</v>
      </c>
      <c r="AE45" s="21" t="s">
        <v>682</v>
      </c>
      <c r="AF45" s="21"/>
      <c r="AG45" s="17"/>
      <c r="AH45" s="17"/>
      <c r="AI45" s="17"/>
      <c r="AJ45" s="17"/>
      <c r="AK45" s="17" t="s">
        <v>893</v>
      </c>
      <c r="AL45" s="17"/>
      <c r="AM45" s="17"/>
      <c r="AN45" s="17"/>
      <c r="AO45" s="17"/>
      <c r="AP45" s="17"/>
      <c r="AQ45" s="17"/>
      <c r="AR45" s="17"/>
      <c r="AS45" s="17"/>
      <c r="AT45" s="21">
        <v>7</v>
      </c>
      <c r="AU45" s="21" t="s">
        <v>535</v>
      </c>
      <c r="AV45" s="21" t="s">
        <v>894</v>
      </c>
      <c r="AW45" s="21" t="s">
        <v>238</v>
      </c>
      <c r="AX45" s="21" t="s">
        <v>589</v>
      </c>
      <c r="AY45" s="21" t="s">
        <v>895</v>
      </c>
      <c r="AZ45" s="21" t="s">
        <v>238</v>
      </c>
      <c r="BA45" s="21" t="s">
        <v>896</v>
      </c>
      <c r="BB45" s="21" t="s">
        <v>897</v>
      </c>
      <c r="BC45" s="21" t="s">
        <v>238</v>
      </c>
      <c r="BD45" s="21" t="s">
        <v>898</v>
      </c>
      <c r="BE45" s="21" t="s">
        <v>899</v>
      </c>
      <c r="BF45" s="21" t="s">
        <v>238</v>
      </c>
      <c r="BG45" s="21" t="s">
        <v>900</v>
      </c>
      <c r="BH45" s="21" t="s">
        <v>901</v>
      </c>
      <c r="BI45" s="21" t="s">
        <v>238</v>
      </c>
      <c r="BJ45" s="21" t="s">
        <v>902</v>
      </c>
      <c r="BK45" s="21" t="s">
        <v>903</v>
      </c>
      <c r="BL45" s="21" t="s">
        <v>238</v>
      </c>
      <c r="BM45" s="21" t="s">
        <v>904</v>
      </c>
      <c r="BN45" s="21" t="s">
        <v>905</v>
      </c>
      <c r="BO45" s="21" t="s">
        <v>238</v>
      </c>
      <c r="BP45" s="21"/>
      <c r="BQ45" s="21"/>
      <c r="BR45" s="21"/>
      <c r="BS45" s="21"/>
      <c r="BT45" s="21"/>
      <c r="BU45" s="21"/>
      <c r="BV45" s="21"/>
      <c r="BX45" s="21" t="s">
        <v>906</v>
      </c>
      <c r="BY45" s="21"/>
      <c r="BZ45" s="21" t="s">
        <v>332</v>
      </c>
      <c r="CA45" s="21" t="s">
        <v>198</v>
      </c>
      <c r="CB45" s="21"/>
      <c r="CC45" s="21"/>
      <c r="CD45" s="21" t="s">
        <v>907</v>
      </c>
      <c r="CE45" s="21" t="s">
        <v>908</v>
      </c>
      <c r="CF45" s="21"/>
      <c r="CG45" s="21"/>
      <c r="CH45" s="21" t="s">
        <v>196</v>
      </c>
      <c r="CI45" s="21" t="s">
        <v>283</v>
      </c>
      <c r="CJ45" s="21" t="s">
        <v>283</v>
      </c>
      <c r="CK45" s="21" t="s">
        <v>283</v>
      </c>
      <c r="CL45" s="21" t="s">
        <v>283</v>
      </c>
      <c r="CM45" s="21"/>
      <c r="CN45" s="21" t="s">
        <v>336</v>
      </c>
      <c r="CO45" s="21" t="s">
        <v>374</v>
      </c>
      <c r="CP45" s="21"/>
      <c r="CQ45" s="21"/>
      <c r="CR45" s="21" t="s">
        <v>336</v>
      </c>
      <c r="CS45" s="21" t="s">
        <v>261</v>
      </c>
      <c r="CT45" s="21"/>
      <c r="CU45" s="21"/>
      <c r="CV45" s="21" t="s">
        <v>336</v>
      </c>
      <c r="CW45" s="21" t="s">
        <v>374</v>
      </c>
      <c r="CX45" s="21"/>
      <c r="CY45" s="21"/>
      <c r="CZ45" s="21" t="s">
        <v>336</v>
      </c>
      <c r="DA45" s="21" t="s">
        <v>415</v>
      </c>
      <c r="DB45" s="21"/>
      <c r="DC45" s="21"/>
      <c r="DD45" s="21" t="s">
        <v>373</v>
      </c>
      <c r="DE45" s="21" t="s">
        <v>374</v>
      </c>
      <c r="DF45" s="21"/>
      <c r="DG45" s="21"/>
      <c r="DH45" s="21" t="s">
        <v>373</v>
      </c>
      <c r="DI45" s="21" t="s">
        <v>374</v>
      </c>
      <c r="DJ45" s="21"/>
      <c r="DK45" s="21"/>
      <c r="DL45" s="21" t="s">
        <v>373</v>
      </c>
      <c r="DM45" s="21" t="s">
        <v>309</v>
      </c>
      <c r="DN45" s="21"/>
      <c r="DO45" s="21"/>
      <c r="DP45" s="21"/>
      <c r="DQ45" s="21"/>
      <c r="DR45" s="21"/>
      <c r="DS45" s="21"/>
      <c r="DT45" s="21"/>
      <c r="DU45" s="21"/>
      <c r="DV45" s="21"/>
      <c r="DW45" s="21"/>
      <c r="DX45" s="21"/>
      <c r="DY45" s="21" t="s">
        <v>196</v>
      </c>
      <c r="DZ45" s="21" t="s">
        <v>909</v>
      </c>
      <c r="EA45" s="21" t="s">
        <v>196</v>
      </c>
      <c r="EB45" s="21"/>
      <c r="EC45" s="21" t="s">
        <v>582</v>
      </c>
      <c r="ED45" s="21" t="s">
        <v>196</v>
      </c>
      <c r="EE45" s="21"/>
      <c r="EF45" s="21"/>
      <c r="EG45" s="21">
        <v>4</v>
      </c>
      <c r="EH45" s="21" t="s">
        <v>910</v>
      </c>
      <c r="EI45" s="21" t="s">
        <v>911</v>
      </c>
      <c r="EJ45" s="21" t="s">
        <v>312</v>
      </c>
      <c r="EK45" s="28">
        <v>0.25700000000000001</v>
      </c>
      <c r="EL45" s="21" t="s">
        <v>912</v>
      </c>
      <c r="EM45" s="21" t="s">
        <v>913</v>
      </c>
      <c r="EN45" s="21" t="s">
        <v>312</v>
      </c>
      <c r="EO45" s="28">
        <v>0.22800000000000001</v>
      </c>
      <c r="EP45" s="21" t="s">
        <v>914</v>
      </c>
      <c r="EQ45" s="21" t="s">
        <v>915</v>
      </c>
      <c r="ER45" s="21" t="s">
        <v>312</v>
      </c>
      <c r="ES45" s="28">
        <v>0.23699999999999999</v>
      </c>
      <c r="ET45" s="21" t="s">
        <v>916</v>
      </c>
      <c r="EU45" s="21" t="s">
        <v>917</v>
      </c>
      <c r="EV45" s="21" t="s">
        <v>312</v>
      </c>
      <c r="EW45" s="28">
        <v>0.27800000000000002</v>
      </c>
      <c r="EX45" s="21"/>
      <c r="EY45" s="21"/>
      <c r="EZ45" s="21"/>
      <c r="FA45" s="21"/>
      <c r="FB45" s="21"/>
      <c r="FC45" s="21"/>
      <c r="FD45" s="21"/>
      <c r="FE45" s="21"/>
      <c r="FF45" s="21"/>
      <c r="FG45" s="21"/>
      <c r="FH45" s="21"/>
      <c r="FI45" s="21"/>
      <c r="FJ45" s="21"/>
      <c r="FK45" s="21"/>
      <c r="FL45" s="21"/>
      <c r="FM45" s="21"/>
      <c r="FN45" s="21"/>
      <c r="FO45" s="21" t="s">
        <v>461</v>
      </c>
      <c r="FP45" s="21" t="s">
        <v>462</v>
      </c>
      <c r="FQ45" s="21"/>
    </row>
    <row r="46" spans="1:173" ht="15" hidden="1" customHeight="1">
      <c r="A46" s="17" t="s">
        <v>918</v>
      </c>
      <c r="B46" s="17"/>
      <c r="C46" s="17" t="s">
        <v>919</v>
      </c>
      <c r="D46" s="17" t="s">
        <v>843</v>
      </c>
      <c r="E46" s="17" t="s">
        <v>920</v>
      </c>
      <c r="F46" s="17" t="s">
        <v>921</v>
      </c>
      <c r="G46" s="17">
        <v>2016</v>
      </c>
      <c r="H46" s="17" t="s">
        <v>922</v>
      </c>
      <c r="I46" s="17" t="s">
        <v>195</v>
      </c>
      <c r="J46" s="17" t="s">
        <v>196</v>
      </c>
      <c r="K46" s="17" t="s">
        <v>198</v>
      </c>
      <c r="L46" s="36" t="s">
        <v>923</v>
      </c>
      <c r="M46" s="17" t="s">
        <v>198</v>
      </c>
      <c r="N46" s="17"/>
      <c r="O46" s="17"/>
      <c r="P46" s="17" t="s">
        <v>924</v>
      </c>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17"/>
      <c r="BO46" s="17"/>
      <c r="BP46" s="17"/>
      <c r="BQ46" s="17"/>
      <c r="BR46" s="17"/>
      <c r="BS46" s="17"/>
      <c r="BT46" s="17"/>
      <c r="BU46" s="17"/>
      <c r="BV46" s="17"/>
      <c r="BW46" s="17"/>
      <c r="BX46" s="17"/>
      <c r="BY46" s="17"/>
      <c r="BZ46" s="17"/>
      <c r="CA46" s="17"/>
      <c r="CB46" s="17"/>
      <c r="CC46" s="17"/>
      <c r="CD46" s="17"/>
      <c r="CE46" s="17"/>
      <c r="CF46" s="17"/>
      <c r="CG46" s="17"/>
      <c r="CH46" s="17"/>
      <c r="CI46" s="17"/>
      <c r="CJ46" s="17"/>
      <c r="CK46" s="17"/>
      <c r="CL46" s="17"/>
      <c r="CM46" s="17"/>
      <c r="CN46" s="17"/>
      <c r="CO46" s="17"/>
      <c r="CP46" s="17"/>
      <c r="CQ46" s="17"/>
      <c r="CR46" s="17"/>
      <c r="CS46" s="17"/>
      <c r="CT46" s="17"/>
      <c r="CU46" s="17"/>
      <c r="CV46" s="17"/>
      <c r="CW46" s="17"/>
      <c r="CX46" s="17"/>
      <c r="CY46" s="17"/>
      <c r="CZ46" s="17"/>
      <c r="DA46" s="17"/>
      <c r="DB46" s="17"/>
      <c r="DC46" s="17"/>
      <c r="DD46" s="17"/>
      <c r="DE46" s="17"/>
      <c r="DF46" s="17"/>
      <c r="DG46" s="17"/>
      <c r="DH46" s="17"/>
      <c r="DI46" s="17"/>
      <c r="DJ46" s="17"/>
      <c r="DK46" s="17"/>
      <c r="DL46" s="17"/>
      <c r="DM46" s="17"/>
      <c r="DN46" s="17"/>
      <c r="DO46" s="17"/>
      <c r="DP46" s="17"/>
      <c r="DQ46" s="17"/>
      <c r="DR46" s="17"/>
      <c r="DS46" s="17"/>
      <c r="DT46" s="17"/>
      <c r="DU46" s="17"/>
      <c r="DV46" s="17"/>
      <c r="DW46" s="17"/>
      <c r="DX46" s="17"/>
      <c r="DY46" s="17"/>
      <c r="DZ46" s="17"/>
      <c r="EA46" s="17"/>
      <c r="EB46" s="17"/>
      <c r="EC46" s="17"/>
      <c r="ED46" s="17"/>
      <c r="EE46" s="17"/>
      <c r="EF46" s="17"/>
      <c r="EG46" s="17"/>
      <c r="EH46" s="17"/>
      <c r="EI46" s="17"/>
      <c r="EJ46" s="17"/>
      <c r="EK46" s="17"/>
      <c r="EL46" s="17"/>
      <c r="EM46" s="17"/>
      <c r="EN46" s="17"/>
      <c r="EO46" s="17"/>
      <c r="EP46" s="17"/>
      <c r="EQ46" s="17"/>
      <c r="ER46" s="17"/>
      <c r="ES46" s="17"/>
      <c r="ET46" s="17"/>
      <c r="EU46" s="17"/>
      <c r="EV46" s="17"/>
      <c r="EW46" s="17"/>
      <c r="EX46" s="17"/>
      <c r="EY46" s="17"/>
      <c r="EZ46" s="17"/>
      <c r="FA46" s="17"/>
      <c r="FB46" s="17"/>
      <c r="FC46" s="17"/>
      <c r="FD46" s="17"/>
      <c r="FE46" s="17"/>
      <c r="FF46" s="17"/>
      <c r="FG46" s="17"/>
      <c r="FH46" s="17"/>
      <c r="FI46" s="17"/>
      <c r="FJ46" s="17"/>
      <c r="FK46" s="17"/>
      <c r="FL46" s="17"/>
      <c r="FM46" s="17"/>
      <c r="FN46" s="17"/>
      <c r="FO46" s="17"/>
      <c r="FP46" s="17"/>
      <c r="FQ46" s="17"/>
    </row>
    <row r="47" spans="1:173" ht="15.75" hidden="1" customHeight="1">
      <c r="A47" s="17" t="s">
        <v>925</v>
      </c>
      <c r="B47" s="17"/>
      <c r="C47" s="17" t="s">
        <v>926</v>
      </c>
      <c r="D47" s="17" t="s">
        <v>927</v>
      </c>
      <c r="E47" s="17" t="s">
        <v>928</v>
      </c>
      <c r="F47" s="17" t="s">
        <v>929</v>
      </c>
      <c r="G47" s="17">
        <v>2016</v>
      </c>
      <c r="H47" s="17" t="s">
        <v>930</v>
      </c>
      <c r="I47" s="17" t="s">
        <v>195</v>
      </c>
      <c r="J47" s="17" t="s">
        <v>196</v>
      </c>
      <c r="K47" s="17" t="s">
        <v>198</v>
      </c>
      <c r="L47" s="17" t="s">
        <v>198</v>
      </c>
      <c r="M47" s="17" t="s">
        <v>198</v>
      </c>
      <c r="N47" s="17"/>
      <c r="O47" s="17"/>
      <c r="P47" s="17" t="s">
        <v>931</v>
      </c>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17"/>
      <c r="BO47" s="17"/>
      <c r="BP47" s="17"/>
      <c r="BQ47" s="17"/>
      <c r="BR47" s="17"/>
      <c r="BS47" s="17"/>
      <c r="BT47" s="17"/>
      <c r="BU47" s="17"/>
      <c r="BV47" s="17"/>
      <c r="BW47" s="17"/>
      <c r="BX47" s="17"/>
      <c r="BY47" s="17"/>
      <c r="BZ47" s="17"/>
      <c r="CA47" s="17"/>
      <c r="CB47" s="17"/>
      <c r="CC47" s="17"/>
      <c r="CD47" s="17"/>
      <c r="CE47" s="17"/>
      <c r="CF47" s="17"/>
      <c r="CG47" s="17"/>
      <c r="CH47" s="17"/>
      <c r="CI47" s="17"/>
      <c r="CJ47" s="17"/>
      <c r="CK47" s="17"/>
      <c r="CL47" s="17"/>
      <c r="CM47" s="17"/>
      <c r="CN47" s="17"/>
      <c r="CO47" s="17"/>
      <c r="CP47" s="17"/>
      <c r="CQ47" s="17"/>
      <c r="CR47" s="17"/>
      <c r="CS47" s="17"/>
      <c r="CT47" s="17"/>
      <c r="CU47" s="17"/>
      <c r="CV47" s="17"/>
      <c r="CW47" s="17"/>
      <c r="CX47" s="17"/>
      <c r="CY47" s="17"/>
      <c r="CZ47" s="17"/>
      <c r="DA47" s="17"/>
      <c r="DB47" s="17"/>
      <c r="DC47" s="17"/>
      <c r="DD47" s="17"/>
      <c r="DE47" s="17"/>
      <c r="DF47" s="17"/>
      <c r="DG47" s="17"/>
      <c r="DH47" s="17"/>
      <c r="DI47" s="17"/>
      <c r="DJ47" s="17"/>
      <c r="DK47" s="17"/>
      <c r="DL47" s="17"/>
      <c r="DM47" s="17"/>
      <c r="DN47" s="17"/>
      <c r="DO47" s="17"/>
      <c r="DP47" s="17"/>
      <c r="DQ47" s="17"/>
      <c r="DR47" s="17"/>
      <c r="DS47" s="17"/>
      <c r="DT47" s="17"/>
      <c r="DU47" s="17"/>
      <c r="DV47" s="17"/>
      <c r="DW47" s="17"/>
      <c r="DX47" s="17"/>
      <c r="DY47" s="17"/>
      <c r="DZ47" s="17"/>
      <c r="EA47" s="17"/>
      <c r="EB47" s="17"/>
      <c r="EC47" s="17"/>
      <c r="ED47" s="17"/>
      <c r="EE47" s="17"/>
      <c r="EF47" s="17"/>
      <c r="EG47" s="17"/>
      <c r="EH47" s="17"/>
      <c r="EI47" s="17"/>
      <c r="EJ47" s="17"/>
      <c r="EK47" s="17"/>
      <c r="EL47" s="17"/>
      <c r="EM47" s="17"/>
      <c r="EN47" s="17"/>
      <c r="EO47" s="17"/>
      <c r="EP47" s="17"/>
      <c r="EQ47" s="17"/>
      <c r="ER47" s="17"/>
      <c r="ES47" s="17"/>
      <c r="ET47" s="17"/>
      <c r="EU47" s="17"/>
      <c r="EV47" s="17"/>
      <c r="EW47" s="17"/>
      <c r="EX47" s="17"/>
      <c r="EY47" s="17"/>
      <c r="EZ47" s="17"/>
      <c r="FA47" s="17"/>
      <c r="FB47" s="17"/>
      <c r="FC47" s="17"/>
      <c r="FD47" s="17"/>
      <c r="FE47" s="17"/>
      <c r="FF47" s="17"/>
      <c r="FG47" s="17"/>
      <c r="FH47" s="17"/>
      <c r="FI47" s="17"/>
      <c r="FJ47" s="17"/>
      <c r="FK47" s="17"/>
      <c r="FL47" s="17"/>
      <c r="FM47" s="17"/>
      <c r="FN47" s="17"/>
      <c r="FO47" s="17"/>
      <c r="FP47" s="17"/>
      <c r="FQ47" s="17"/>
    </row>
    <row r="48" spans="1:173" ht="15.75" customHeight="1">
      <c r="A48" s="21" t="s">
        <v>932</v>
      </c>
      <c r="B48" s="21" t="s">
        <v>933</v>
      </c>
      <c r="C48" s="21" t="s">
        <v>934</v>
      </c>
      <c r="D48" s="21" t="s">
        <v>216</v>
      </c>
      <c r="E48" s="21" t="s">
        <v>935</v>
      </c>
      <c r="F48" s="21" t="s">
        <v>936</v>
      </c>
      <c r="G48" s="21">
        <v>2016</v>
      </c>
      <c r="H48" s="21" t="s">
        <v>937</v>
      </c>
      <c r="I48" s="17" t="s">
        <v>195</v>
      </c>
      <c r="J48" s="17" t="s">
        <v>196</v>
      </c>
      <c r="K48" s="21" t="s">
        <v>198</v>
      </c>
      <c r="L48" s="21" t="s">
        <v>198</v>
      </c>
      <c r="M48" s="21" t="s">
        <v>198</v>
      </c>
      <c r="N48" s="21" t="s">
        <v>196</v>
      </c>
      <c r="O48" s="21" t="s">
        <v>938</v>
      </c>
      <c r="P48" s="21"/>
      <c r="Q48" s="21">
        <v>91</v>
      </c>
      <c r="R48" s="21">
        <v>41</v>
      </c>
      <c r="S48" s="21"/>
      <c r="T48" s="21">
        <v>132</v>
      </c>
      <c r="U48" s="21" t="s">
        <v>299</v>
      </c>
      <c r="V48" s="21" t="s">
        <v>299</v>
      </c>
      <c r="W48" s="21">
        <v>25.61</v>
      </c>
      <c r="X48" s="21" t="s">
        <v>939</v>
      </c>
      <c r="Y48" s="21">
        <v>25.61</v>
      </c>
      <c r="Z48" s="21" t="s">
        <v>939</v>
      </c>
      <c r="AA48" s="21"/>
      <c r="AB48" s="21"/>
      <c r="AC48" s="21" t="s">
        <v>301</v>
      </c>
      <c r="AD48" s="21"/>
      <c r="AE48" s="21" t="s">
        <v>198</v>
      </c>
      <c r="AF48" s="21" t="s">
        <v>940</v>
      </c>
      <c r="AG48" s="17"/>
      <c r="AH48" s="17"/>
      <c r="AI48" s="17"/>
      <c r="AJ48" s="17"/>
      <c r="AK48" s="17"/>
      <c r="AL48" s="17"/>
      <c r="AM48" s="17"/>
      <c r="AN48" s="17"/>
      <c r="AO48" s="17"/>
      <c r="AP48" s="17"/>
      <c r="AQ48" s="17"/>
      <c r="AR48" s="17"/>
      <c r="AS48" s="17"/>
      <c r="AT48" s="21">
        <v>2</v>
      </c>
      <c r="AU48" s="21" t="s">
        <v>941</v>
      </c>
      <c r="AV48" s="21" t="s">
        <v>942</v>
      </c>
      <c r="AW48" s="21" t="s">
        <v>238</v>
      </c>
      <c r="AX48" s="21" t="s">
        <v>825</v>
      </c>
      <c r="AY48" s="21" t="s">
        <v>943</v>
      </c>
      <c r="AZ48" s="21" t="s">
        <v>238</v>
      </c>
      <c r="BA48" s="21"/>
      <c r="BB48" s="21"/>
      <c r="BC48" s="21"/>
      <c r="BD48" s="21"/>
      <c r="BE48" s="21"/>
      <c r="BF48" s="21"/>
      <c r="BG48" s="21"/>
      <c r="BH48" s="21"/>
      <c r="BI48" s="21"/>
      <c r="BJ48" s="21"/>
      <c r="BK48" s="21"/>
      <c r="BL48" s="21"/>
      <c r="BM48" s="21"/>
      <c r="BN48" s="21"/>
      <c r="BO48" s="21"/>
      <c r="BP48" s="21"/>
      <c r="BQ48" s="21"/>
      <c r="BR48" s="21"/>
      <c r="BS48" s="21"/>
      <c r="BT48" s="21"/>
      <c r="BU48" s="21"/>
      <c r="BV48" s="21"/>
      <c r="BW48" s="21"/>
      <c r="BX48" s="21"/>
      <c r="BY48" s="21" t="s">
        <v>239</v>
      </c>
      <c r="BZ48" s="21"/>
      <c r="CA48" s="21" t="s">
        <v>196</v>
      </c>
      <c r="CB48" s="21" t="s">
        <v>944</v>
      </c>
      <c r="CC48" s="21"/>
      <c r="CD48" s="21" t="s">
        <v>242</v>
      </c>
      <c r="CE48" s="21" t="s">
        <v>945</v>
      </c>
      <c r="CF48" s="21">
        <v>-1.5</v>
      </c>
      <c r="CG48" s="21"/>
      <c r="CH48" s="21" t="s">
        <v>196</v>
      </c>
      <c r="CI48" s="21" t="s">
        <v>283</v>
      </c>
      <c r="CJ48" s="21"/>
      <c r="CK48" s="21"/>
      <c r="CL48" s="21" t="s">
        <v>283</v>
      </c>
      <c r="CM48" s="21"/>
      <c r="CN48" s="21" t="s">
        <v>336</v>
      </c>
      <c r="CO48" s="21" t="s">
        <v>259</v>
      </c>
      <c r="CP48" s="21"/>
      <c r="CQ48" s="21"/>
      <c r="CR48" s="21" t="s">
        <v>336</v>
      </c>
      <c r="CS48" s="21" t="s">
        <v>374</v>
      </c>
      <c r="CT48" s="21"/>
      <c r="CU48" s="21"/>
      <c r="CV48" s="21"/>
      <c r="CW48" s="21"/>
      <c r="CX48" s="21"/>
      <c r="CY48" s="21"/>
      <c r="CZ48" s="21"/>
      <c r="DA48" s="21"/>
      <c r="DB48" s="21"/>
      <c r="DC48" s="21"/>
      <c r="DD48" s="21"/>
      <c r="DE48" s="21"/>
      <c r="DF48" s="21"/>
      <c r="DG48" s="21"/>
      <c r="DH48" s="21"/>
      <c r="DI48" s="21"/>
      <c r="DJ48" s="21"/>
      <c r="DK48" s="21"/>
      <c r="DL48" s="21"/>
      <c r="DM48" s="21"/>
      <c r="DN48" s="21"/>
      <c r="DO48" s="21"/>
      <c r="DP48" s="21"/>
      <c r="DQ48" s="21"/>
      <c r="DR48" s="21"/>
      <c r="DS48" s="21"/>
      <c r="DT48" s="21"/>
      <c r="DU48" s="21"/>
      <c r="DV48" s="21"/>
      <c r="DW48" s="21"/>
      <c r="DX48" s="21"/>
      <c r="DY48" s="21" t="s">
        <v>198</v>
      </c>
      <c r="DZ48" s="21"/>
      <c r="EA48" s="21"/>
      <c r="EB48" s="21"/>
      <c r="EC48" s="21"/>
      <c r="ED48" s="21"/>
      <c r="EE48" s="21"/>
      <c r="EF48" s="21"/>
      <c r="EG48" s="21">
        <v>3</v>
      </c>
      <c r="EH48" s="21" t="s">
        <v>379</v>
      </c>
      <c r="EI48" s="21" t="s">
        <v>946</v>
      </c>
      <c r="EJ48" s="21" t="s">
        <v>947</v>
      </c>
      <c r="EK48" s="28">
        <v>0.47299999999999998</v>
      </c>
      <c r="EL48" s="21" t="s">
        <v>948</v>
      </c>
      <c r="EM48" s="28" t="s">
        <v>949</v>
      </c>
      <c r="EN48" s="28" t="s">
        <v>950</v>
      </c>
      <c r="EO48" s="28">
        <v>0.44</v>
      </c>
      <c r="EP48" s="21" t="s">
        <v>951</v>
      </c>
      <c r="EQ48" s="21" t="s">
        <v>952</v>
      </c>
      <c r="ER48" s="21" t="s">
        <v>953</v>
      </c>
      <c r="ES48" s="28">
        <v>8.7999999999999995E-2</v>
      </c>
      <c r="ET48" s="21"/>
      <c r="EU48" s="21"/>
      <c r="EV48" s="21"/>
      <c r="EW48" s="21"/>
      <c r="EX48" s="21"/>
      <c r="EY48" s="21"/>
      <c r="EZ48" s="21"/>
      <c r="FA48" s="21"/>
      <c r="FB48" s="21"/>
      <c r="FC48" s="21"/>
      <c r="FD48" s="21"/>
      <c r="FE48" s="21"/>
      <c r="FF48" s="21"/>
      <c r="FG48" s="21"/>
      <c r="FH48" s="21"/>
      <c r="FI48" s="21"/>
      <c r="FJ48" s="21"/>
      <c r="FK48" s="21"/>
      <c r="FL48" s="21"/>
      <c r="FM48" s="21"/>
      <c r="FN48" s="21"/>
      <c r="FO48" s="21"/>
      <c r="FP48" s="21"/>
      <c r="FQ48" s="21"/>
    </row>
    <row r="49" spans="1:173" ht="15.75" customHeight="1">
      <c r="A49" s="21" t="s">
        <v>954</v>
      </c>
      <c r="B49" s="21" t="s">
        <v>955</v>
      </c>
      <c r="C49" s="21" t="s">
        <v>956</v>
      </c>
      <c r="D49" s="21" t="s">
        <v>528</v>
      </c>
      <c r="E49" s="21" t="s">
        <v>957</v>
      </c>
      <c r="F49" s="21" t="s">
        <v>958</v>
      </c>
      <c r="G49" s="21">
        <v>2016</v>
      </c>
      <c r="H49" s="21" t="s">
        <v>959</v>
      </c>
      <c r="I49" s="17" t="s">
        <v>195</v>
      </c>
      <c r="J49" s="17" t="s">
        <v>196</v>
      </c>
      <c r="K49" s="21" t="s">
        <v>198</v>
      </c>
      <c r="L49" s="21" t="s">
        <v>198</v>
      </c>
      <c r="M49" s="21" t="s">
        <v>198</v>
      </c>
      <c r="N49" s="21" t="s">
        <v>198</v>
      </c>
      <c r="O49" s="21" t="s">
        <v>960</v>
      </c>
      <c r="P49" s="21"/>
      <c r="Q49" s="21"/>
      <c r="R49" s="21"/>
      <c r="S49" s="21"/>
      <c r="T49" s="21">
        <v>606</v>
      </c>
      <c r="U49" s="21" t="s">
        <v>195</v>
      </c>
      <c r="V49" s="21" t="s">
        <v>195</v>
      </c>
      <c r="W49" s="21">
        <v>10.77</v>
      </c>
      <c r="X49" s="21"/>
      <c r="Y49" s="21">
        <v>10.77</v>
      </c>
      <c r="Z49" s="21"/>
      <c r="AA49" s="21"/>
      <c r="AB49" s="21"/>
      <c r="AC49" s="21" t="s">
        <v>271</v>
      </c>
      <c r="AD49" s="21" t="s">
        <v>327</v>
      </c>
      <c r="AE49" s="21"/>
      <c r="AF49" s="21"/>
      <c r="AG49" s="17"/>
      <c r="AH49" s="17"/>
      <c r="AI49" s="17"/>
      <c r="AJ49" s="17"/>
      <c r="AK49" s="17" t="s">
        <v>961</v>
      </c>
      <c r="AL49" s="17"/>
      <c r="AM49" s="17"/>
      <c r="AN49" s="17"/>
      <c r="AO49" s="17"/>
      <c r="AP49" s="17"/>
      <c r="AQ49" s="17"/>
      <c r="AR49" s="17"/>
      <c r="AS49" s="17"/>
      <c r="AT49" s="21">
        <v>2</v>
      </c>
      <c r="AU49" s="21" t="s">
        <v>962</v>
      </c>
      <c r="AV49" s="21" t="s">
        <v>963</v>
      </c>
      <c r="AW49" s="21" t="s">
        <v>238</v>
      </c>
      <c r="AX49" s="21" t="s">
        <v>275</v>
      </c>
      <c r="AY49" s="21" t="s">
        <v>964</v>
      </c>
      <c r="AZ49" s="21" t="s">
        <v>238</v>
      </c>
      <c r="BA49" s="21"/>
      <c r="BB49" s="21"/>
      <c r="BC49" s="21"/>
      <c r="BD49" s="21"/>
      <c r="BE49" s="21"/>
      <c r="BF49" s="21"/>
      <c r="BG49" s="21"/>
      <c r="BH49" s="21"/>
      <c r="BI49" s="21"/>
      <c r="BJ49" s="21"/>
      <c r="BK49" s="21"/>
      <c r="BL49" s="21"/>
      <c r="BM49" s="21"/>
      <c r="BN49" s="21"/>
      <c r="BO49" s="21"/>
      <c r="BP49" s="21"/>
      <c r="BQ49" s="21"/>
      <c r="BR49" s="21"/>
      <c r="BS49" s="21"/>
      <c r="BT49" s="21"/>
      <c r="BU49" s="21"/>
      <c r="BV49" s="21"/>
      <c r="BW49" s="21"/>
      <c r="BX49" s="21" t="s">
        <v>965</v>
      </c>
      <c r="BY49" s="21"/>
      <c r="BZ49" s="21"/>
      <c r="CA49" s="21"/>
      <c r="CB49" s="21"/>
      <c r="CC49" s="21" t="s">
        <v>966</v>
      </c>
      <c r="CD49" s="21" t="s">
        <v>967</v>
      </c>
      <c r="CE49" s="21" t="s">
        <v>968</v>
      </c>
      <c r="CF49" s="21"/>
      <c r="CG49" s="21"/>
      <c r="CH49" s="21" t="s">
        <v>196</v>
      </c>
      <c r="CI49" s="21" t="s">
        <v>244</v>
      </c>
      <c r="CJ49" s="21" t="s">
        <v>244</v>
      </c>
      <c r="CK49" s="21"/>
      <c r="CL49" s="21" t="s">
        <v>244</v>
      </c>
      <c r="CM49" s="21"/>
      <c r="CN49" s="21" t="s">
        <v>336</v>
      </c>
      <c r="CO49" s="21" t="s">
        <v>374</v>
      </c>
      <c r="CP49" s="21"/>
      <c r="CQ49" s="21"/>
      <c r="CR49" s="21" t="s">
        <v>336</v>
      </c>
      <c r="CS49" s="21" t="s">
        <v>374</v>
      </c>
      <c r="CT49" s="21"/>
      <c r="CU49" s="21"/>
      <c r="CV49" s="21"/>
      <c r="CW49" s="21"/>
      <c r="CX49" s="21"/>
      <c r="CY49" s="21"/>
      <c r="CZ49" s="21"/>
      <c r="DA49" s="21"/>
      <c r="DB49" s="21"/>
      <c r="DC49" s="21"/>
      <c r="DD49" s="21"/>
      <c r="DE49" s="21"/>
      <c r="DF49" s="21"/>
      <c r="DG49" s="21"/>
      <c r="DH49" s="21"/>
      <c r="DI49" s="21"/>
      <c r="DJ49" s="21"/>
      <c r="DK49" s="21"/>
      <c r="DL49" s="21"/>
      <c r="DM49" s="21"/>
      <c r="DN49" s="21"/>
      <c r="DO49" s="21"/>
      <c r="DP49" s="21"/>
      <c r="DQ49" s="21"/>
      <c r="DR49" s="21"/>
      <c r="DS49" s="21"/>
      <c r="DT49" s="21"/>
      <c r="DU49" s="21"/>
      <c r="DV49" s="21"/>
      <c r="DW49" s="21"/>
      <c r="DX49" s="21"/>
      <c r="DY49" s="21" t="s">
        <v>196</v>
      </c>
      <c r="DZ49" s="21" t="s">
        <v>969</v>
      </c>
      <c r="EA49" s="21" t="s">
        <v>196</v>
      </c>
      <c r="EB49" s="21"/>
      <c r="EC49" s="21"/>
      <c r="ED49" s="21"/>
      <c r="EE49" s="21"/>
      <c r="EF49" s="21"/>
      <c r="EG49" s="21">
        <v>7</v>
      </c>
      <c r="EH49" s="21" t="s">
        <v>970</v>
      </c>
      <c r="EI49" s="21" t="s">
        <v>971</v>
      </c>
      <c r="EJ49" s="24" t="s">
        <v>255</v>
      </c>
      <c r="EK49" s="28">
        <v>0.53139999999999998</v>
      </c>
      <c r="EL49" s="21" t="s">
        <v>972</v>
      </c>
      <c r="EM49" s="21" t="s">
        <v>973</v>
      </c>
      <c r="EN49" s="21" t="s">
        <v>972</v>
      </c>
      <c r="EO49" s="28">
        <v>5.0000000000000001E-3</v>
      </c>
      <c r="EP49" s="21" t="s">
        <v>974</v>
      </c>
      <c r="EQ49" s="21" t="s">
        <v>975</v>
      </c>
      <c r="ER49" s="21" t="s">
        <v>974</v>
      </c>
      <c r="ES49" s="28">
        <v>0.1056</v>
      </c>
      <c r="ET49" s="21" t="s">
        <v>976</v>
      </c>
      <c r="EU49" s="21" t="s">
        <v>977</v>
      </c>
      <c r="EV49" s="21" t="s">
        <v>976</v>
      </c>
      <c r="EW49" s="28">
        <v>5.7799999999999997E-2</v>
      </c>
      <c r="EX49" s="21" t="s">
        <v>978</v>
      </c>
      <c r="EY49" s="21" t="s">
        <v>979</v>
      </c>
      <c r="EZ49" s="21" t="s">
        <v>978</v>
      </c>
      <c r="FA49" s="28">
        <v>3.9600000000000003E-2</v>
      </c>
      <c r="FB49" s="21" t="s">
        <v>980</v>
      </c>
      <c r="FC49" s="21" t="s">
        <v>981</v>
      </c>
      <c r="FD49" s="21" t="s">
        <v>980</v>
      </c>
      <c r="FE49" s="28">
        <v>0.16669999999999999</v>
      </c>
      <c r="FF49" s="21" t="s">
        <v>982</v>
      </c>
      <c r="FG49" s="21" t="s">
        <v>983</v>
      </c>
      <c r="FH49" s="21" t="s">
        <v>982</v>
      </c>
      <c r="FI49" s="28">
        <v>9.4100000000000003E-2</v>
      </c>
      <c r="FJ49" s="21"/>
      <c r="FK49" s="21"/>
      <c r="FL49" s="21"/>
      <c r="FM49" s="21"/>
      <c r="FN49" s="21"/>
      <c r="FO49" s="21"/>
      <c r="FP49" s="21"/>
      <c r="FQ49" s="21"/>
    </row>
    <row r="50" spans="1:173" ht="15.75" customHeight="1">
      <c r="A50" s="21" t="s">
        <v>984</v>
      </c>
      <c r="B50" s="21" t="s">
        <v>985</v>
      </c>
      <c r="C50" s="21" t="s">
        <v>986</v>
      </c>
      <c r="D50" s="21" t="s">
        <v>987</v>
      </c>
      <c r="E50" s="21" t="s">
        <v>988</v>
      </c>
      <c r="F50" s="21" t="s">
        <v>989</v>
      </c>
      <c r="G50" s="21">
        <v>2015</v>
      </c>
      <c r="H50" s="21" t="s">
        <v>990</v>
      </c>
      <c r="I50" s="17" t="s">
        <v>195</v>
      </c>
      <c r="J50" s="17" t="s">
        <v>196</v>
      </c>
      <c r="K50" s="21" t="s">
        <v>198</v>
      </c>
      <c r="L50" s="21" t="s">
        <v>198</v>
      </c>
      <c r="M50" s="21" t="s">
        <v>198</v>
      </c>
      <c r="N50" s="21" t="s">
        <v>198</v>
      </c>
      <c r="O50" s="21" t="s">
        <v>991</v>
      </c>
      <c r="P50" s="21"/>
      <c r="Q50" s="21">
        <v>32</v>
      </c>
      <c r="R50" s="21">
        <v>32</v>
      </c>
      <c r="S50" s="21"/>
      <c r="T50" s="21">
        <v>64</v>
      </c>
      <c r="U50" s="21" t="s">
        <v>195</v>
      </c>
      <c r="V50" s="21" t="s">
        <v>195</v>
      </c>
      <c r="W50" s="21">
        <v>12.1</v>
      </c>
      <c r="X50" s="21" t="s">
        <v>992</v>
      </c>
      <c r="Y50" s="21">
        <v>12.1</v>
      </c>
      <c r="Z50" s="21" t="s">
        <v>992</v>
      </c>
      <c r="AA50" s="21"/>
      <c r="AB50" s="21"/>
      <c r="AC50" s="21" t="s">
        <v>232</v>
      </c>
      <c r="AD50" s="21" t="s">
        <v>360</v>
      </c>
      <c r="AE50" s="21" t="s">
        <v>682</v>
      </c>
      <c r="AF50" s="21"/>
      <c r="AG50" s="17"/>
      <c r="AH50" s="17"/>
      <c r="AI50" s="17"/>
      <c r="AJ50" s="17"/>
      <c r="AK50" s="17" t="s">
        <v>993</v>
      </c>
      <c r="AL50" s="17"/>
      <c r="AM50" s="17"/>
      <c r="AN50" s="17"/>
      <c r="AO50" s="17"/>
      <c r="AP50" s="17"/>
      <c r="AQ50" s="17"/>
      <c r="AR50" s="17"/>
      <c r="AS50" s="17"/>
      <c r="AT50" s="21">
        <v>2</v>
      </c>
      <c r="AU50" s="21" t="s">
        <v>994</v>
      </c>
      <c r="AV50" s="21" t="s">
        <v>995</v>
      </c>
      <c r="AW50" s="21" t="s">
        <v>238</v>
      </c>
      <c r="AX50" s="21" t="s">
        <v>825</v>
      </c>
      <c r="AY50" s="21" t="s">
        <v>996</v>
      </c>
      <c r="AZ50" s="21" t="s">
        <v>238</v>
      </c>
      <c r="BA50" s="21"/>
      <c r="BB50" s="21"/>
      <c r="BC50" s="21"/>
      <c r="BD50" s="21"/>
      <c r="BE50" s="21"/>
      <c r="BF50" s="21"/>
      <c r="BG50" s="21"/>
      <c r="BH50" s="21"/>
      <c r="BI50" s="21"/>
      <c r="BJ50" s="21"/>
      <c r="BK50" s="21"/>
      <c r="BL50" s="21"/>
      <c r="BM50" s="21"/>
      <c r="BN50" s="21"/>
      <c r="BO50" s="21"/>
      <c r="BP50" s="21"/>
      <c r="BQ50" s="21"/>
      <c r="BR50" s="21"/>
      <c r="BS50" s="21"/>
      <c r="BT50" s="21"/>
      <c r="BU50" s="21"/>
      <c r="BV50" s="21"/>
      <c r="BW50" s="21"/>
      <c r="BX50" s="21"/>
      <c r="BY50" s="21"/>
      <c r="BZ50" s="21"/>
      <c r="CA50" s="21"/>
      <c r="CB50" s="21"/>
      <c r="CC50" s="21" t="s">
        <v>966</v>
      </c>
      <c r="CD50" s="21" t="s">
        <v>242</v>
      </c>
      <c r="CE50" s="21" t="s">
        <v>997</v>
      </c>
      <c r="CF50" s="21">
        <v>-1</v>
      </c>
      <c r="CG50" s="21">
        <v>-0.93</v>
      </c>
      <c r="CH50" s="21" t="s">
        <v>196</v>
      </c>
      <c r="CI50" s="21" t="s">
        <v>283</v>
      </c>
      <c r="CJ50" s="21"/>
      <c r="CK50" s="21"/>
      <c r="CL50" s="21" t="s">
        <v>283</v>
      </c>
      <c r="CM50" s="21"/>
      <c r="CN50" s="21" t="s">
        <v>336</v>
      </c>
      <c r="CO50" s="21" t="s">
        <v>998</v>
      </c>
      <c r="CP50" s="21"/>
      <c r="CQ50" s="21"/>
      <c r="CR50" s="21" t="s">
        <v>336</v>
      </c>
      <c r="CS50" s="21" t="s">
        <v>259</v>
      </c>
      <c r="CT50" s="21"/>
      <c r="CU50" s="21"/>
      <c r="CV50" s="21"/>
      <c r="CW50" s="21"/>
      <c r="CX50" s="21"/>
      <c r="CY50" s="21"/>
      <c r="CZ50" s="21"/>
      <c r="DA50" s="21"/>
      <c r="DB50" s="21"/>
      <c r="DC50" s="21"/>
      <c r="DD50" s="21"/>
      <c r="DE50" s="21"/>
      <c r="DF50" s="21"/>
      <c r="DG50" s="21"/>
      <c r="DH50" s="21"/>
      <c r="DI50" s="21"/>
      <c r="DJ50" s="21"/>
      <c r="DK50" s="21"/>
      <c r="DL50" s="21"/>
      <c r="DM50" s="21"/>
      <c r="DN50" s="21"/>
      <c r="DO50" s="21"/>
      <c r="DP50" s="21"/>
      <c r="DQ50" s="21"/>
      <c r="DR50" s="21"/>
      <c r="DS50" s="21"/>
      <c r="DT50" s="21"/>
      <c r="DU50" s="21"/>
      <c r="DV50" s="21"/>
      <c r="DW50" s="21"/>
      <c r="DX50" s="21"/>
      <c r="DY50" s="21" t="s">
        <v>198</v>
      </c>
      <c r="DZ50" s="21"/>
      <c r="EA50" s="21"/>
      <c r="EB50" s="21"/>
      <c r="EC50" s="21"/>
      <c r="ED50" s="21"/>
      <c r="EE50" s="21"/>
      <c r="EF50" s="21"/>
      <c r="EG50" s="21">
        <v>3</v>
      </c>
      <c r="EH50" s="21" t="s">
        <v>999</v>
      </c>
      <c r="EI50" s="21" t="s">
        <v>1000</v>
      </c>
      <c r="EJ50" s="21" t="s">
        <v>999</v>
      </c>
      <c r="EK50" s="28">
        <v>0.3125</v>
      </c>
      <c r="EL50" s="21" t="s">
        <v>1001</v>
      </c>
      <c r="EM50" s="21" t="s">
        <v>1002</v>
      </c>
      <c r="EN50" s="21" t="s">
        <v>1001</v>
      </c>
      <c r="EO50" s="28">
        <v>0.34379999999999999</v>
      </c>
      <c r="EP50" s="21" t="s">
        <v>1003</v>
      </c>
      <c r="EQ50" s="21" t="s">
        <v>1004</v>
      </c>
      <c r="ER50" s="21" t="s">
        <v>1003</v>
      </c>
      <c r="ES50" s="28">
        <v>0.34379999999999999</v>
      </c>
      <c r="ET50" s="21"/>
      <c r="EU50" s="21"/>
      <c r="EV50" s="21"/>
      <c r="EW50" s="21"/>
      <c r="EX50" s="21"/>
      <c r="EY50" s="21"/>
      <c r="EZ50" s="21"/>
      <c r="FA50" s="21"/>
      <c r="FB50" s="21"/>
      <c r="FC50" s="21"/>
      <c r="FD50" s="21"/>
      <c r="FE50" s="21"/>
      <c r="FF50" s="21"/>
      <c r="FG50" s="21"/>
      <c r="FH50" s="21"/>
      <c r="FI50" s="21"/>
      <c r="FJ50" s="21"/>
      <c r="FK50" s="21"/>
      <c r="FL50" s="21"/>
      <c r="FM50" s="21"/>
      <c r="FN50" s="21"/>
      <c r="FO50" s="21"/>
      <c r="FP50" s="21"/>
      <c r="FQ50" s="21"/>
    </row>
    <row r="51" spans="1:173" ht="15" customHeight="1">
      <c r="A51" s="21" t="s">
        <v>1005</v>
      </c>
      <c r="B51" s="21" t="s">
        <v>1006</v>
      </c>
      <c r="C51" s="21" t="s">
        <v>1007</v>
      </c>
      <c r="D51" s="21" t="s">
        <v>209</v>
      </c>
      <c r="E51" s="21" t="s">
        <v>1008</v>
      </c>
      <c r="F51" s="21" t="s">
        <v>1009</v>
      </c>
      <c r="G51" s="21">
        <v>2015</v>
      </c>
      <c r="H51" s="21" t="s">
        <v>1010</v>
      </c>
      <c r="I51" s="17" t="s">
        <v>195</v>
      </c>
      <c r="J51" s="17" t="s">
        <v>196</v>
      </c>
      <c r="K51" s="21" t="s">
        <v>198</v>
      </c>
      <c r="L51" s="21" t="s">
        <v>198</v>
      </c>
      <c r="M51" s="21" t="s">
        <v>198</v>
      </c>
      <c r="N51" s="21" t="s">
        <v>198</v>
      </c>
      <c r="O51" s="21" t="s">
        <v>1011</v>
      </c>
      <c r="P51" s="21"/>
      <c r="Q51" s="21">
        <v>25</v>
      </c>
      <c r="R51" s="21">
        <v>28</v>
      </c>
      <c r="S51" s="21"/>
      <c r="T51" s="21">
        <v>53</v>
      </c>
      <c r="U51" s="21" t="s">
        <v>797</v>
      </c>
      <c r="V51" s="21" t="s">
        <v>797</v>
      </c>
      <c r="W51" s="21">
        <v>9.8000000000000007</v>
      </c>
      <c r="X51" s="21"/>
      <c r="Y51" s="21">
        <v>9.1</v>
      </c>
      <c r="Z51" s="21"/>
      <c r="AA51" s="21"/>
      <c r="AB51" s="21"/>
      <c r="AC51" s="21" t="s">
        <v>271</v>
      </c>
      <c r="AD51" s="21" t="s">
        <v>360</v>
      </c>
      <c r="AE51" s="21" t="s">
        <v>198</v>
      </c>
      <c r="AF51" s="21"/>
      <c r="AG51" s="17"/>
      <c r="AH51" s="17"/>
      <c r="AI51" s="17"/>
      <c r="AJ51" s="17"/>
      <c r="AK51" s="17" t="s">
        <v>1012</v>
      </c>
      <c r="AL51" s="17"/>
      <c r="AM51" s="17"/>
      <c r="AN51" s="17"/>
      <c r="AO51" s="17"/>
      <c r="AP51" s="17"/>
      <c r="AQ51" s="17"/>
      <c r="AR51" s="17"/>
      <c r="AS51" s="17"/>
      <c r="AT51" s="21">
        <v>2</v>
      </c>
      <c r="AU51" s="21" t="s">
        <v>1013</v>
      </c>
      <c r="AV51" s="21" t="s">
        <v>1014</v>
      </c>
      <c r="AW51" s="21" t="s">
        <v>238</v>
      </c>
      <c r="AX51" s="21" t="s">
        <v>1015</v>
      </c>
      <c r="AY51" s="21" t="s">
        <v>1016</v>
      </c>
      <c r="AZ51" s="21" t="s">
        <v>238</v>
      </c>
      <c r="BA51" s="21"/>
      <c r="BB51" s="21"/>
      <c r="BC51" s="21"/>
      <c r="BD51" s="21"/>
      <c r="BE51" s="21"/>
      <c r="BF51" s="21"/>
      <c r="BG51" s="21"/>
      <c r="BH51" s="21"/>
      <c r="BI51" s="21"/>
      <c r="BJ51" s="21"/>
      <c r="BK51" s="21"/>
      <c r="BL51" s="21"/>
      <c r="BM51" s="21"/>
      <c r="BN51" s="21"/>
      <c r="BO51" s="21"/>
      <c r="BP51" s="21"/>
      <c r="BQ51" s="21"/>
      <c r="BR51" s="21"/>
      <c r="BS51" s="21"/>
      <c r="BT51" s="21"/>
      <c r="BU51" s="21"/>
      <c r="BV51" s="21"/>
      <c r="BW51" s="21" t="s">
        <v>1017</v>
      </c>
      <c r="BX51" s="21" t="s">
        <v>1017</v>
      </c>
      <c r="BY51" s="21" t="s">
        <v>239</v>
      </c>
      <c r="BZ51" s="21" t="s">
        <v>240</v>
      </c>
      <c r="CA51" s="21" t="s">
        <v>196</v>
      </c>
      <c r="CB51" s="21" t="s">
        <v>241</v>
      </c>
      <c r="CC51" s="21"/>
      <c r="CD51" s="21" t="s">
        <v>242</v>
      </c>
      <c r="CE51" s="21" t="s">
        <v>997</v>
      </c>
      <c r="CF51" s="21">
        <v>-1</v>
      </c>
      <c r="CG51" s="21">
        <v>-0.93</v>
      </c>
      <c r="CH51" s="21" t="s">
        <v>196</v>
      </c>
      <c r="CI51" s="21" t="s">
        <v>244</v>
      </c>
      <c r="CL51" s="21" t="s">
        <v>244</v>
      </c>
      <c r="CN51" s="21" t="s">
        <v>336</v>
      </c>
      <c r="CO51" s="21" t="s">
        <v>1018</v>
      </c>
      <c r="CR51" s="21" t="s">
        <v>336</v>
      </c>
      <c r="CS51" s="21" t="s">
        <v>1018</v>
      </c>
      <c r="CT51" s="21"/>
      <c r="CU51" s="21"/>
      <c r="CV51" s="21"/>
      <c r="CW51" s="21"/>
      <c r="CX51" s="21"/>
      <c r="CY51" s="21"/>
      <c r="CZ51" s="21"/>
      <c r="DA51" s="21"/>
      <c r="DB51" s="21"/>
      <c r="DC51" s="21"/>
      <c r="DD51" s="21"/>
      <c r="DE51" s="21"/>
      <c r="DF51" s="21"/>
      <c r="DG51" s="21"/>
      <c r="DH51" s="21"/>
      <c r="DI51" s="21"/>
      <c r="DJ51" s="21"/>
      <c r="DK51" s="21"/>
      <c r="DL51" s="21"/>
      <c r="DM51" s="21"/>
      <c r="DN51" s="21"/>
      <c r="DO51" s="21"/>
      <c r="DP51" s="21"/>
      <c r="DQ51" s="21"/>
      <c r="DR51" s="21"/>
      <c r="DS51" s="21"/>
      <c r="DT51" s="21"/>
      <c r="DU51" s="21"/>
      <c r="DV51" s="21"/>
      <c r="DW51" s="21"/>
      <c r="DX51" s="21" t="s">
        <v>1019</v>
      </c>
      <c r="DY51" s="21" t="s">
        <v>198</v>
      </c>
      <c r="DZ51" s="21"/>
      <c r="EA51" s="21"/>
      <c r="EB51" s="21"/>
      <c r="EC51" s="21"/>
      <c r="ED51" s="21"/>
      <c r="EE51" s="21"/>
      <c r="EF51" s="21"/>
      <c r="EG51" s="21">
        <v>3</v>
      </c>
      <c r="EH51" s="21" t="s">
        <v>248</v>
      </c>
      <c r="EI51" s="21" t="s">
        <v>1020</v>
      </c>
      <c r="EJ51" s="21" t="s">
        <v>248</v>
      </c>
      <c r="EK51" s="31">
        <v>0.44</v>
      </c>
      <c r="EL51" s="21" t="s">
        <v>492</v>
      </c>
      <c r="EM51" s="21" t="s">
        <v>1021</v>
      </c>
      <c r="EN51" s="21" t="s">
        <v>1022</v>
      </c>
      <c r="EO51" s="31">
        <v>0.56000000000000005</v>
      </c>
      <c r="EP51" s="21" t="s">
        <v>250</v>
      </c>
      <c r="EQ51" s="21" t="s">
        <v>1023</v>
      </c>
      <c r="ER51" s="21" t="s">
        <v>250</v>
      </c>
      <c r="ES51" s="31">
        <v>0.12</v>
      </c>
      <c r="ET51" s="21"/>
      <c r="EU51" s="21"/>
      <c r="EV51" s="21"/>
      <c r="EW51" s="21"/>
      <c r="EX51" s="21"/>
      <c r="EY51" s="21"/>
      <c r="EZ51" s="21"/>
      <c r="FA51" s="21"/>
      <c r="FB51" s="21"/>
      <c r="FC51" s="21"/>
      <c r="FD51" s="21"/>
      <c r="FE51" s="21"/>
      <c r="FF51" s="21"/>
      <c r="FG51" s="21"/>
      <c r="FH51" s="21"/>
      <c r="FI51" s="21"/>
      <c r="FJ51" s="21"/>
      <c r="FK51" s="21"/>
      <c r="FL51" s="21"/>
      <c r="FM51" s="21"/>
      <c r="FN51" s="21"/>
      <c r="FO51" s="21"/>
      <c r="FP51" s="21"/>
      <c r="FQ51" s="21"/>
    </row>
    <row r="52" spans="1:173" ht="15" customHeight="1">
      <c r="A52" s="21" t="s">
        <v>1024</v>
      </c>
      <c r="B52" s="21" t="s">
        <v>1025</v>
      </c>
      <c r="C52" s="21" t="s">
        <v>1026</v>
      </c>
      <c r="D52" s="21" t="s">
        <v>887</v>
      </c>
      <c r="E52" s="21" t="s">
        <v>1027</v>
      </c>
      <c r="F52" s="21" t="s">
        <v>1028</v>
      </c>
      <c r="G52" s="21">
        <v>2015</v>
      </c>
      <c r="H52" s="21" t="s">
        <v>1029</v>
      </c>
      <c r="I52" s="17" t="s">
        <v>195</v>
      </c>
      <c r="J52" s="17" t="s">
        <v>196</v>
      </c>
      <c r="K52" s="21" t="s">
        <v>198</v>
      </c>
      <c r="L52" s="21" t="s">
        <v>198</v>
      </c>
      <c r="M52" s="21" t="s">
        <v>198</v>
      </c>
      <c r="N52" s="21" t="s">
        <v>198</v>
      </c>
      <c r="O52" s="21" t="s">
        <v>1030</v>
      </c>
      <c r="P52" s="21"/>
      <c r="Q52" s="21">
        <v>26</v>
      </c>
      <c r="R52" s="21">
        <v>26</v>
      </c>
      <c r="S52" s="21"/>
      <c r="T52" s="21">
        <v>52</v>
      </c>
      <c r="U52" s="21" t="s">
        <v>731</v>
      </c>
      <c r="V52" s="21" t="s">
        <v>731</v>
      </c>
      <c r="W52" s="21">
        <v>9</v>
      </c>
      <c r="X52" s="21"/>
      <c r="Y52" s="21">
        <v>9.5</v>
      </c>
      <c r="Z52" s="21"/>
      <c r="AA52" s="21"/>
      <c r="AB52" s="21"/>
      <c r="AC52" s="21" t="s">
        <v>271</v>
      </c>
      <c r="AD52" s="21"/>
      <c r="AE52" s="21"/>
      <c r="AF52" s="21" t="s">
        <v>1031</v>
      </c>
      <c r="AG52" s="17"/>
      <c r="AH52" s="17"/>
      <c r="AI52" s="17"/>
      <c r="AJ52" s="17"/>
      <c r="AK52" s="17"/>
      <c r="AL52" s="17"/>
      <c r="AM52" s="17"/>
      <c r="AN52" s="17"/>
      <c r="AO52" s="17"/>
      <c r="AP52" s="17"/>
      <c r="AQ52" s="17"/>
      <c r="AR52" s="17"/>
      <c r="AS52" s="17"/>
      <c r="AT52" s="21">
        <v>1</v>
      </c>
      <c r="AU52" s="21" t="s">
        <v>1032</v>
      </c>
      <c r="AV52" s="21"/>
      <c r="AW52" s="21"/>
      <c r="AX52" s="21"/>
      <c r="AY52" s="21"/>
      <c r="AZ52" s="21"/>
      <c r="BA52" s="21"/>
      <c r="BB52" s="21"/>
      <c r="BC52" s="21"/>
      <c r="BD52" s="21"/>
      <c r="BE52" s="21"/>
      <c r="BF52" s="21"/>
      <c r="BG52" s="21"/>
      <c r="BH52" s="21"/>
      <c r="BI52" s="21"/>
      <c r="BJ52" s="21"/>
      <c r="BK52" s="21"/>
      <c r="BL52" s="21"/>
      <c r="BM52" s="21"/>
      <c r="BN52" s="21"/>
      <c r="BO52" s="21"/>
      <c r="BP52" s="21"/>
      <c r="BQ52" s="21"/>
      <c r="BR52" s="21"/>
      <c r="BS52" s="21"/>
      <c r="BT52" s="21"/>
      <c r="BU52" s="21"/>
      <c r="BV52" s="21" t="s">
        <v>1033</v>
      </c>
      <c r="BW52" s="21"/>
      <c r="BX52" s="21"/>
      <c r="BY52" s="21"/>
      <c r="BZ52" s="21"/>
      <c r="CA52" s="21"/>
      <c r="CB52" s="21"/>
      <c r="CC52" s="21" t="s">
        <v>966</v>
      </c>
      <c r="CD52" s="21"/>
      <c r="CE52" s="21"/>
      <c r="CF52" s="21"/>
      <c r="CG52" s="21"/>
      <c r="CH52" s="21"/>
      <c r="CI52" s="21" t="s">
        <v>283</v>
      </c>
      <c r="CJ52" s="21"/>
      <c r="CK52" s="21"/>
      <c r="CL52" s="21" t="s">
        <v>283</v>
      </c>
      <c r="CM52" s="21" t="s">
        <v>1034</v>
      </c>
      <c r="CN52" s="21"/>
      <c r="CO52" s="21"/>
      <c r="CP52" s="21"/>
      <c r="CQ52" s="21"/>
      <c r="CR52" s="21"/>
      <c r="CS52" s="21"/>
      <c r="CT52" s="21"/>
      <c r="CU52" s="21"/>
      <c r="CV52" s="21"/>
      <c r="CW52" s="21"/>
      <c r="CX52" s="21"/>
      <c r="CY52" s="21"/>
      <c r="CZ52" s="21"/>
      <c r="DA52" s="21"/>
      <c r="DB52" s="21"/>
      <c r="DC52" s="21"/>
      <c r="DD52" s="21"/>
      <c r="DE52" s="21"/>
      <c r="DF52" s="21"/>
      <c r="DG52" s="21"/>
      <c r="DH52" s="21"/>
      <c r="DI52" s="21"/>
      <c r="DJ52" s="21"/>
      <c r="DK52" s="21"/>
      <c r="DL52" s="21"/>
      <c r="DM52" s="21"/>
      <c r="DN52" s="21"/>
      <c r="DO52" s="21"/>
      <c r="DP52" s="21"/>
      <c r="DQ52" s="21"/>
      <c r="DR52" s="21"/>
      <c r="DS52" s="21"/>
      <c r="DT52" s="21"/>
      <c r="DU52" s="21"/>
      <c r="DV52" s="21"/>
      <c r="DW52" s="21"/>
      <c r="DX52" s="21"/>
      <c r="DY52" s="21"/>
      <c r="DZ52" s="21"/>
      <c r="EA52" s="21"/>
      <c r="EB52" s="21"/>
      <c r="EC52" s="21"/>
      <c r="ED52" s="21"/>
      <c r="EE52" s="21"/>
      <c r="EF52" s="21" t="s">
        <v>1035</v>
      </c>
      <c r="EG52" s="21">
        <v>2</v>
      </c>
      <c r="EH52" s="21" t="s">
        <v>1036</v>
      </c>
      <c r="EI52" s="21" t="s">
        <v>1036</v>
      </c>
      <c r="EJ52" s="21" t="s">
        <v>1036</v>
      </c>
      <c r="EK52" s="31">
        <v>0.5</v>
      </c>
      <c r="EL52" s="21" t="s">
        <v>1022</v>
      </c>
      <c r="EM52" s="21" t="s">
        <v>1022</v>
      </c>
      <c r="EN52" s="21" t="s">
        <v>1022</v>
      </c>
      <c r="EO52" s="31">
        <v>0.5</v>
      </c>
      <c r="EP52" s="21"/>
      <c r="EQ52" s="21"/>
      <c r="ER52" s="21"/>
      <c r="ES52" s="21"/>
      <c r="ET52" s="21"/>
      <c r="EU52" s="21"/>
      <c r="EV52" s="21"/>
      <c r="EW52" s="21"/>
      <c r="EX52" s="21"/>
      <c r="EY52" s="21"/>
      <c r="EZ52" s="21"/>
      <c r="FA52" s="21"/>
      <c r="FB52" s="21"/>
      <c r="FC52" s="21"/>
      <c r="FD52" s="21"/>
      <c r="FE52" s="21"/>
      <c r="FF52" s="21"/>
      <c r="FG52" s="21"/>
      <c r="FH52" s="21"/>
      <c r="FI52" s="21"/>
      <c r="FJ52" s="21"/>
      <c r="FK52" s="21"/>
      <c r="FL52" s="21"/>
      <c r="FM52" s="21"/>
      <c r="FN52" s="21"/>
      <c r="FO52" s="21"/>
      <c r="FP52" s="21"/>
      <c r="FQ52" s="21"/>
    </row>
    <row r="53" spans="1:173" ht="15.75" hidden="1" customHeight="1">
      <c r="A53" s="17" t="s">
        <v>1037</v>
      </c>
      <c r="B53" s="17"/>
      <c r="C53" s="17" t="s">
        <v>1038</v>
      </c>
      <c r="D53" s="17" t="s">
        <v>528</v>
      </c>
      <c r="E53" s="17" t="s">
        <v>1039</v>
      </c>
      <c r="F53" s="17" t="s">
        <v>1040</v>
      </c>
      <c r="G53" s="17">
        <v>2015</v>
      </c>
      <c r="H53" s="17" t="s">
        <v>1041</v>
      </c>
      <c r="I53" s="17" t="s">
        <v>195</v>
      </c>
      <c r="J53" s="17" t="s">
        <v>196</v>
      </c>
      <c r="K53" s="17" t="s">
        <v>198</v>
      </c>
      <c r="L53" s="17" t="s">
        <v>198</v>
      </c>
      <c r="M53" s="17" t="s">
        <v>198</v>
      </c>
      <c r="N53" s="17"/>
      <c r="O53" s="17"/>
      <c r="P53" s="17" t="s">
        <v>1042</v>
      </c>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c r="BQ53" s="17"/>
      <c r="BR53" s="17"/>
      <c r="BS53" s="17"/>
      <c r="BT53" s="17"/>
      <c r="BU53" s="17"/>
      <c r="BV53" s="17"/>
      <c r="BW53" s="17"/>
      <c r="BX53" s="17"/>
      <c r="BY53" s="17"/>
      <c r="BZ53" s="17"/>
      <c r="CA53" s="17"/>
      <c r="CB53" s="17"/>
      <c r="CC53" s="17"/>
      <c r="CD53" s="17"/>
      <c r="CE53" s="17"/>
      <c r="CF53" s="17"/>
      <c r="CG53" s="17"/>
      <c r="CH53" s="17"/>
      <c r="CI53" s="17"/>
      <c r="CJ53" s="17"/>
      <c r="CK53" s="17"/>
      <c r="CL53" s="17"/>
      <c r="CM53" s="17"/>
      <c r="CN53" s="17"/>
      <c r="CO53" s="17"/>
      <c r="CP53" s="17"/>
      <c r="CQ53" s="17"/>
      <c r="CR53" s="17"/>
      <c r="CS53" s="17"/>
      <c r="CT53" s="17"/>
      <c r="CU53" s="17"/>
      <c r="CV53" s="17"/>
      <c r="CW53" s="17"/>
      <c r="CX53" s="17"/>
      <c r="CY53" s="17"/>
      <c r="CZ53" s="17"/>
      <c r="DA53" s="17"/>
      <c r="DB53" s="17"/>
      <c r="DC53" s="17"/>
      <c r="DD53" s="17"/>
      <c r="DE53" s="17"/>
      <c r="DF53" s="17"/>
      <c r="DG53" s="17"/>
      <c r="DH53" s="17"/>
      <c r="DI53" s="17"/>
      <c r="DJ53" s="17"/>
      <c r="DK53" s="17"/>
      <c r="DL53" s="17"/>
      <c r="DM53" s="17"/>
      <c r="DN53" s="17"/>
      <c r="DO53" s="17"/>
      <c r="DP53" s="17"/>
      <c r="DQ53" s="17"/>
      <c r="DR53" s="17"/>
      <c r="DS53" s="17"/>
      <c r="DT53" s="17"/>
      <c r="DU53" s="17"/>
      <c r="DV53" s="17"/>
      <c r="DW53" s="17"/>
      <c r="DX53" s="17"/>
      <c r="DY53" s="17"/>
      <c r="DZ53" s="17"/>
      <c r="EA53" s="17"/>
      <c r="EB53" s="17"/>
      <c r="EC53" s="17"/>
      <c r="ED53" s="17"/>
      <c r="EE53" s="17"/>
      <c r="EF53" s="17"/>
      <c r="EG53" s="17"/>
      <c r="EH53" s="17"/>
      <c r="EI53" s="17"/>
      <c r="EJ53" s="17"/>
      <c r="EK53" s="17"/>
      <c r="EL53" s="17"/>
      <c r="EM53" s="17"/>
      <c r="EN53" s="17"/>
      <c r="EO53" s="17"/>
      <c r="EP53" s="17"/>
      <c r="EQ53" s="17"/>
      <c r="ER53" s="17"/>
      <c r="ES53" s="17"/>
      <c r="ET53" s="17"/>
      <c r="EU53" s="17"/>
      <c r="EV53" s="17"/>
      <c r="EW53" s="17"/>
      <c r="EX53" s="17"/>
      <c r="EY53" s="17"/>
      <c r="EZ53" s="17"/>
      <c r="FA53" s="17"/>
      <c r="FB53" s="17"/>
      <c r="FC53" s="17"/>
      <c r="FD53" s="17"/>
      <c r="FE53" s="17"/>
      <c r="FF53" s="17"/>
      <c r="FG53" s="17"/>
      <c r="FH53" s="17"/>
      <c r="FI53" s="17"/>
      <c r="FJ53" s="17"/>
      <c r="FK53" s="17"/>
      <c r="FL53" s="17"/>
      <c r="FM53" s="17"/>
      <c r="FN53" s="17"/>
      <c r="FO53" s="17"/>
      <c r="FP53" s="17"/>
      <c r="FQ53" s="17"/>
    </row>
    <row r="54" spans="1:173" ht="15.75" customHeight="1">
      <c r="A54" s="21" t="s">
        <v>1043</v>
      </c>
      <c r="B54" s="21" t="s">
        <v>1044</v>
      </c>
      <c r="C54" s="21" t="s">
        <v>1045</v>
      </c>
      <c r="D54" s="21" t="s">
        <v>1046</v>
      </c>
      <c r="E54" s="21" t="s">
        <v>1047</v>
      </c>
      <c r="F54" s="21" t="s">
        <v>1048</v>
      </c>
      <c r="G54" s="21">
        <v>2015</v>
      </c>
      <c r="H54" s="21" t="s">
        <v>1049</v>
      </c>
      <c r="I54" s="17" t="s">
        <v>195</v>
      </c>
      <c r="J54" s="17" t="s">
        <v>196</v>
      </c>
      <c r="K54" s="21" t="s">
        <v>198</v>
      </c>
      <c r="L54" s="21" t="s">
        <v>198</v>
      </c>
      <c r="M54" s="21" t="s">
        <v>198</v>
      </c>
      <c r="N54" s="21" t="s">
        <v>198</v>
      </c>
      <c r="O54" s="21" t="s">
        <v>1050</v>
      </c>
      <c r="P54" s="21"/>
      <c r="Q54" s="21">
        <v>12</v>
      </c>
      <c r="R54" s="21">
        <v>18</v>
      </c>
      <c r="S54" s="21"/>
      <c r="T54" s="21">
        <v>30</v>
      </c>
      <c r="U54" s="21" t="s">
        <v>195</v>
      </c>
      <c r="V54" s="21" t="s">
        <v>195</v>
      </c>
      <c r="W54" s="21">
        <v>20</v>
      </c>
      <c r="X54" s="21"/>
      <c r="Y54" s="21">
        <v>20</v>
      </c>
      <c r="Z54" s="21"/>
      <c r="AA54" s="21"/>
      <c r="AB54" s="21"/>
      <c r="AC54" s="21" t="s">
        <v>301</v>
      </c>
      <c r="AD54" s="21" t="s">
        <v>360</v>
      </c>
      <c r="AE54" s="21"/>
      <c r="AF54" s="21"/>
      <c r="AG54" s="17" t="s">
        <v>1051</v>
      </c>
      <c r="AH54" s="17"/>
      <c r="AI54" s="17"/>
      <c r="AJ54" s="17"/>
      <c r="AK54" s="17" t="s">
        <v>1052</v>
      </c>
      <c r="AL54" s="17"/>
      <c r="AM54" s="17"/>
      <c r="AN54" s="17"/>
      <c r="AO54" s="17"/>
      <c r="AP54" s="17"/>
      <c r="AQ54" s="17"/>
      <c r="AR54" s="17"/>
      <c r="AS54" s="17"/>
      <c r="AT54" s="21">
        <v>2</v>
      </c>
      <c r="AU54" s="21" t="s">
        <v>823</v>
      </c>
      <c r="AV54" s="21" t="s">
        <v>1053</v>
      </c>
      <c r="AW54" s="21" t="s">
        <v>238</v>
      </c>
      <c r="AX54" s="21" t="s">
        <v>1013</v>
      </c>
      <c r="AY54" s="21" t="s">
        <v>1054</v>
      </c>
      <c r="AZ54" s="21" t="s">
        <v>238</v>
      </c>
      <c r="BA54" s="21"/>
      <c r="BB54" s="21"/>
      <c r="BC54" s="21"/>
      <c r="BD54" s="21"/>
      <c r="BE54" s="21"/>
      <c r="BF54" s="21"/>
      <c r="BG54" s="21"/>
      <c r="BH54" s="21"/>
      <c r="BI54" s="21"/>
      <c r="BJ54" s="21"/>
      <c r="BK54" s="21"/>
      <c r="BL54" s="21"/>
      <c r="BM54" s="21"/>
      <c r="BN54" s="21"/>
      <c r="BO54" s="21"/>
      <c r="BP54" s="21"/>
      <c r="BQ54" s="21"/>
      <c r="BR54" s="21"/>
      <c r="BS54" s="21"/>
      <c r="BT54" s="21"/>
      <c r="BU54" s="21"/>
      <c r="BV54" s="21"/>
      <c r="BW54" s="21"/>
      <c r="BX54" s="21"/>
      <c r="BY54" s="21" t="s">
        <v>239</v>
      </c>
      <c r="BZ54" s="21" t="s">
        <v>240</v>
      </c>
      <c r="CA54" s="21" t="s">
        <v>196</v>
      </c>
      <c r="CB54" s="21" t="s">
        <v>241</v>
      </c>
      <c r="CC54" s="21"/>
      <c r="CD54" s="21" t="s">
        <v>1055</v>
      </c>
      <c r="CE54" s="21" t="s">
        <v>1056</v>
      </c>
      <c r="CF54" s="21">
        <v>-1.645</v>
      </c>
      <c r="CG54" s="21"/>
      <c r="CH54" s="21" t="s">
        <v>196</v>
      </c>
      <c r="CI54" s="21" t="s">
        <v>244</v>
      </c>
      <c r="CJ54" s="21"/>
      <c r="CK54" s="21"/>
      <c r="CL54" s="21" t="s">
        <v>244</v>
      </c>
      <c r="CM54" s="21"/>
      <c r="CN54" s="21" t="s">
        <v>336</v>
      </c>
      <c r="CO54" s="21" t="s">
        <v>309</v>
      </c>
      <c r="CP54" s="21"/>
      <c r="CQ54" s="21"/>
      <c r="CR54" s="21" t="s">
        <v>336</v>
      </c>
      <c r="CS54" s="21" t="s">
        <v>309</v>
      </c>
      <c r="CT54" s="21"/>
      <c r="CU54" s="21"/>
      <c r="CV54" s="21"/>
      <c r="CW54" s="21"/>
      <c r="CX54" s="21"/>
      <c r="CY54" s="21"/>
      <c r="CZ54" s="21"/>
      <c r="DA54" s="21"/>
      <c r="DB54" s="21"/>
      <c r="DC54" s="21"/>
      <c r="DD54" s="21"/>
      <c r="DE54" s="21"/>
      <c r="DF54" s="21"/>
      <c r="DG54" s="21"/>
      <c r="DH54" s="21"/>
      <c r="DI54" s="21"/>
      <c r="DJ54" s="21"/>
      <c r="DK54" s="21"/>
      <c r="DL54" s="21"/>
      <c r="DM54" s="21"/>
      <c r="DN54" s="21"/>
      <c r="DO54" s="21"/>
      <c r="DP54" s="21"/>
      <c r="DQ54" s="21"/>
      <c r="DR54" s="21"/>
      <c r="DS54" s="21"/>
      <c r="DT54" s="21"/>
      <c r="DU54" s="21"/>
      <c r="DV54" s="21"/>
      <c r="DW54" s="21"/>
      <c r="DX54" s="21"/>
      <c r="DY54" s="21" t="s">
        <v>198</v>
      </c>
      <c r="DZ54" s="21"/>
      <c r="EA54" s="21"/>
      <c r="EB54" s="21"/>
      <c r="EC54" s="21"/>
      <c r="ED54" s="21"/>
      <c r="EE54" s="21"/>
      <c r="EF54" s="21"/>
      <c r="EG54" s="21">
        <v>4</v>
      </c>
      <c r="EH54" s="21" t="s">
        <v>248</v>
      </c>
      <c r="EI54" s="21" t="s">
        <v>1057</v>
      </c>
      <c r="EJ54" s="21" t="s">
        <v>248</v>
      </c>
      <c r="EK54" s="31">
        <v>0.25</v>
      </c>
      <c r="EL54" s="21" t="s">
        <v>250</v>
      </c>
      <c r="EM54" s="21" t="s">
        <v>1058</v>
      </c>
      <c r="EN54" s="21" t="s">
        <v>250</v>
      </c>
      <c r="EO54" s="28">
        <v>0.66669999999999996</v>
      </c>
      <c r="EP54" s="21" t="s">
        <v>492</v>
      </c>
      <c r="EQ54" s="21" t="s">
        <v>1059</v>
      </c>
      <c r="ER54" s="21" t="s">
        <v>254</v>
      </c>
      <c r="ES54" s="28">
        <v>8.3299999999999999E-2</v>
      </c>
      <c r="ET54" s="21" t="s">
        <v>1060</v>
      </c>
      <c r="EU54" s="21" t="s">
        <v>1061</v>
      </c>
      <c r="EV54" s="21" t="s">
        <v>255</v>
      </c>
      <c r="EW54" s="31">
        <v>0</v>
      </c>
      <c r="EX54" s="21"/>
      <c r="EY54" s="21"/>
      <c r="EZ54" s="21"/>
      <c r="FA54" s="21"/>
      <c r="FB54" s="21"/>
      <c r="FC54" s="21"/>
      <c r="FD54" s="21"/>
      <c r="FE54" s="21"/>
      <c r="FF54" s="21"/>
      <c r="FG54" s="21"/>
      <c r="FH54" s="21"/>
      <c r="FI54" s="21"/>
      <c r="FJ54" s="21"/>
      <c r="FK54" s="21"/>
      <c r="FL54" s="21"/>
      <c r="FM54" s="21"/>
      <c r="FN54" s="21"/>
      <c r="FO54" s="21"/>
      <c r="FP54" s="21"/>
      <c r="FQ54" s="21"/>
    </row>
    <row r="55" spans="1:173" ht="15.75" customHeight="1">
      <c r="A55" s="21" t="s">
        <v>1043</v>
      </c>
      <c r="B55" s="21" t="s">
        <v>1062</v>
      </c>
      <c r="C55" s="21" t="s">
        <v>1045</v>
      </c>
      <c r="D55" s="21" t="s">
        <v>1046</v>
      </c>
      <c r="E55" s="21" t="s">
        <v>1047</v>
      </c>
      <c r="F55" s="21" t="s">
        <v>1048</v>
      </c>
      <c r="G55" s="21">
        <v>2015</v>
      </c>
      <c r="H55" s="21" t="s">
        <v>1049</v>
      </c>
      <c r="I55" s="17" t="s">
        <v>195</v>
      </c>
      <c r="J55" s="17" t="s">
        <v>196</v>
      </c>
      <c r="K55" s="21" t="s">
        <v>198</v>
      </c>
      <c r="L55" s="21" t="s">
        <v>198</v>
      </c>
      <c r="M55" s="21" t="s">
        <v>198</v>
      </c>
      <c r="N55" s="21" t="s">
        <v>198</v>
      </c>
      <c r="O55" s="21" t="s">
        <v>1050</v>
      </c>
      <c r="P55" s="21"/>
      <c r="Q55" s="21">
        <v>12</v>
      </c>
      <c r="R55" s="21">
        <v>18</v>
      </c>
      <c r="S55" s="21"/>
      <c r="T55" s="21">
        <v>30</v>
      </c>
      <c r="U55" s="21" t="s">
        <v>195</v>
      </c>
      <c r="V55" s="21" t="s">
        <v>195</v>
      </c>
      <c r="W55" s="21">
        <v>20</v>
      </c>
      <c r="X55" s="21"/>
      <c r="Y55" s="21">
        <v>20</v>
      </c>
      <c r="Z55" s="21"/>
      <c r="AA55" s="21"/>
      <c r="AB55" s="21"/>
      <c r="AC55" s="21" t="s">
        <v>301</v>
      </c>
      <c r="AD55" s="21" t="s">
        <v>360</v>
      </c>
      <c r="AE55" s="21"/>
      <c r="AF55" s="21"/>
      <c r="AG55" s="17" t="s">
        <v>1051</v>
      </c>
      <c r="AH55" s="17"/>
      <c r="AI55" s="17"/>
      <c r="AJ55" s="17"/>
      <c r="AK55" s="17" t="s">
        <v>1052</v>
      </c>
      <c r="AL55" s="17"/>
      <c r="AM55" s="17"/>
      <c r="AN55" s="17"/>
      <c r="AO55" s="17"/>
      <c r="AP55" s="17"/>
      <c r="AQ55" s="17"/>
      <c r="AR55" s="17"/>
      <c r="AS55" s="17"/>
      <c r="AT55" s="21">
        <v>2</v>
      </c>
      <c r="AU55" s="21" t="s">
        <v>823</v>
      </c>
      <c r="AV55" s="21" t="s">
        <v>1063</v>
      </c>
      <c r="AW55" s="21" t="s">
        <v>238</v>
      </c>
      <c r="AX55" s="21" t="s">
        <v>1013</v>
      </c>
      <c r="AY55" s="21" t="s">
        <v>1064</v>
      </c>
      <c r="AZ55" s="21" t="s">
        <v>238</v>
      </c>
      <c r="BA55" s="21"/>
      <c r="BB55" s="21"/>
      <c r="BC55" s="21"/>
      <c r="BD55" s="21"/>
      <c r="BE55" s="21"/>
      <c r="BF55" s="21"/>
      <c r="BG55" s="21"/>
      <c r="BH55" s="21"/>
      <c r="BI55" s="21"/>
      <c r="BJ55" s="21"/>
      <c r="BK55" s="21"/>
      <c r="BL55" s="21"/>
      <c r="BM55" s="21"/>
      <c r="BN55" s="21"/>
      <c r="BO55" s="21"/>
      <c r="BP55" s="21"/>
      <c r="BQ55" s="21"/>
      <c r="BR55" s="21"/>
      <c r="BS55" s="21"/>
      <c r="BT55" s="21"/>
      <c r="BU55" s="21"/>
      <c r="BV55" s="21" t="s">
        <v>1065</v>
      </c>
      <c r="BW55" s="21"/>
      <c r="BX55" s="21"/>
      <c r="BY55" s="21" t="s">
        <v>239</v>
      </c>
      <c r="BZ55" s="21" t="s">
        <v>240</v>
      </c>
      <c r="CA55" s="21" t="s">
        <v>196</v>
      </c>
      <c r="CB55" s="21" t="s">
        <v>241</v>
      </c>
      <c r="CC55" s="21"/>
      <c r="CD55" s="21" t="s">
        <v>1055</v>
      </c>
      <c r="CE55" s="21" t="s">
        <v>1056</v>
      </c>
      <c r="CF55" s="21">
        <v>-1.645</v>
      </c>
      <c r="CG55" s="21"/>
      <c r="CH55" s="21" t="s">
        <v>196</v>
      </c>
      <c r="CI55" s="21" t="s">
        <v>244</v>
      </c>
      <c r="CJ55" s="21"/>
      <c r="CK55" s="21"/>
      <c r="CL55" s="21" t="s">
        <v>244</v>
      </c>
      <c r="CM55" s="21"/>
      <c r="CN55" s="21" t="s">
        <v>336</v>
      </c>
      <c r="CO55" s="21" t="s">
        <v>259</v>
      </c>
      <c r="CP55" s="21"/>
      <c r="CQ55" s="21"/>
      <c r="CR55" s="21" t="s">
        <v>373</v>
      </c>
      <c r="CS55" s="21" t="s">
        <v>259</v>
      </c>
      <c r="CT55" s="21"/>
      <c r="CU55" s="21"/>
      <c r="CV55" s="21"/>
      <c r="CW55" s="21"/>
      <c r="CX55" s="21"/>
      <c r="CY55" s="21"/>
      <c r="CZ55" s="21"/>
      <c r="DA55" s="21"/>
      <c r="DB55" s="21"/>
      <c r="DC55" s="21"/>
      <c r="DD55" s="21"/>
      <c r="DE55" s="21"/>
      <c r="DF55" s="21"/>
      <c r="DG55" s="21"/>
      <c r="DH55" s="21"/>
      <c r="DI55" s="21"/>
      <c r="DJ55" s="21"/>
      <c r="DK55" s="21"/>
      <c r="DL55" s="21"/>
      <c r="DM55" s="21"/>
      <c r="DN55" s="21"/>
      <c r="DO55" s="21"/>
      <c r="DP55" s="21"/>
      <c r="DQ55" s="21"/>
      <c r="DR55" s="21"/>
      <c r="DS55" s="21"/>
      <c r="DT55" s="21"/>
      <c r="DU55" s="21"/>
      <c r="DV55" s="21"/>
      <c r="DW55" s="21"/>
      <c r="DX55" s="21"/>
      <c r="DY55" s="21" t="s">
        <v>198</v>
      </c>
      <c r="DZ55" s="21"/>
      <c r="EA55" s="21"/>
      <c r="EB55" s="21"/>
      <c r="EC55" s="21"/>
      <c r="ED55" s="21"/>
      <c r="EE55" s="21"/>
      <c r="EF55" s="21"/>
      <c r="EG55" s="21">
        <v>4</v>
      </c>
      <c r="EH55" s="21" t="s">
        <v>248</v>
      </c>
      <c r="EI55" s="21" t="s">
        <v>1057</v>
      </c>
      <c r="EJ55" s="21" t="s">
        <v>248</v>
      </c>
      <c r="EK55" s="28">
        <v>8.3299999999999999E-2</v>
      </c>
      <c r="EL55" s="21" t="s">
        <v>250</v>
      </c>
      <c r="EM55" s="21" t="s">
        <v>1058</v>
      </c>
      <c r="EN55" s="21" t="s">
        <v>250</v>
      </c>
      <c r="EO55" s="28">
        <v>0.16669999999999999</v>
      </c>
      <c r="EP55" s="21" t="s">
        <v>492</v>
      </c>
      <c r="EQ55" s="21" t="s">
        <v>1059</v>
      </c>
      <c r="ER55" s="21" t="s">
        <v>254</v>
      </c>
      <c r="ES55" s="28">
        <v>0.16669999999999999</v>
      </c>
      <c r="ET55" s="21" t="s">
        <v>1060</v>
      </c>
      <c r="EU55" s="21" t="s">
        <v>1061</v>
      </c>
      <c r="EV55" s="21" t="s">
        <v>255</v>
      </c>
      <c r="EW55" s="28">
        <v>0.58330000000000004</v>
      </c>
      <c r="EX55" s="21"/>
      <c r="EY55" s="21"/>
      <c r="EZ55" s="21"/>
      <c r="FA55" s="21"/>
      <c r="FB55" s="21"/>
      <c r="FC55" s="21"/>
      <c r="FD55" s="21"/>
      <c r="FE55" s="21"/>
      <c r="FF55" s="21"/>
      <c r="FG55" s="21"/>
      <c r="FH55" s="21"/>
      <c r="FI55" s="21"/>
      <c r="FJ55" s="21"/>
      <c r="FK55" s="21"/>
      <c r="FL55" s="21"/>
      <c r="FM55" s="21"/>
      <c r="FN55" s="21"/>
      <c r="FO55" s="21"/>
      <c r="FP55" s="21"/>
      <c r="FQ55" s="21"/>
    </row>
    <row r="56" spans="1:173" ht="15.75" customHeight="1">
      <c r="A56" s="21" t="s">
        <v>1043</v>
      </c>
      <c r="B56" s="21" t="s">
        <v>1066</v>
      </c>
      <c r="C56" s="21" t="s">
        <v>1045</v>
      </c>
      <c r="D56" s="21" t="s">
        <v>1046</v>
      </c>
      <c r="E56" s="21" t="s">
        <v>1047</v>
      </c>
      <c r="F56" s="21" t="s">
        <v>1048</v>
      </c>
      <c r="G56" s="21">
        <v>2015</v>
      </c>
      <c r="H56" s="21" t="s">
        <v>1049</v>
      </c>
      <c r="I56" s="17" t="s">
        <v>195</v>
      </c>
      <c r="J56" s="17" t="s">
        <v>196</v>
      </c>
      <c r="K56" s="21" t="s">
        <v>198</v>
      </c>
      <c r="L56" s="21" t="s">
        <v>198</v>
      </c>
      <c r="M56" s="21" t="s">
        <v>198</v>
      </c>
      <c r="N56" s="21" t="s">
        <v>198</v>
      </c>
      <c r="O56" s="21" t="s">
        <v>1050</v>
      </c>
      <c r="P56" s="21"/>
      <c r="Q56" s="21">
        <v>12</v>
      </c>
      <c r="R56" s="21">
        <v>18</v>
      </c>
      <c r="S56" s="21"/>
      <c r="T56" s="21">
        <v>30</v>
      </c>
      <c r="U56" s="21" t="s">
        <v>195</v>
      </c>
      <c r="V56" s="21" t="s">
        <v>195</v>
      </c>
      <c r="W56" s="21">
        <v>20</v>
      </c>
      <c r="X56" s="21"/>
      <c r="Y56" s="21">
        <v>20</v>
      </c>
      <c r="Z56" s="21"/>
      <c r="AA56" s="21"/>
      <c r="AB56" s="21"/>
      <c r="AC56" s="21" t="s">
        <v>301</v>
      </c>
      <c r="AD56" s="21" t="s">
        <v>360</v>
      </c>
      <c r="AE56" s="21"/>
      <c r="AF56" s="21"/>
      <c r="AG56" s="17" t="s">
        <v>1051</v>
      </c>
      <c r="AH56" s="17"/>
      <c r="AI56" s="17"/>
      <c r="AJ56" s="17"/>
      <c r="AK56" s="17" t="s">
        <v>1052</v>
      </c>
      <c r="AL56" s="17"/>
      <c r="AM56" s="17"/>
      <c r="AN56" s="17"/>
      <c r="AO56" s="17"/>
      <c r="AP56" s="17"/>
      <c r="AQ56" s="17"/>
      <c r="AR56" s="17"/>
      <c r="AS56" s="17"/>
      <c r="AT56" s="21">
        <v>2</v>
      </c>
      <c r="AU56" s="21" t="s">
        <v>823</v>
      </c>
      <c r="AV56" s="21" t="s">
        <v>1067</v>
      </c>
      <c r="AW56" s="21" t="s">
        <v>238</v>
      </c>
      <c r="AX56" s="21" t="s">
        <v>1013</v>
      </c>
      <c r="AY56" s="21" t="s">
        <v>1068</v>
      </c>
      <c r="AZ56" s="21" t="s">
        <v>238</v>
      </c>
      <c r="BA56" s="21"/>
      <c r="BB56" s="21"/>
      <c r="BC56" s="21"/>
      <c r="BD56" s="21"/>
      <c r="BE56" s="21"/>
      <c r="BF56" s="21"/>
      <c r="BG56" s="21"/>
      <c r="BH56" s="21"/>
      <c r="BI56" s="21"/>
      <c r="BJ56" s="21"/>
      <c r="BK56" s="21"/>
      <c r="BL56" s="21"/>
      <c r="BM56" s="21"/>
      <c r="BN56" s="21"/>
      <c r="BO56" s="21"/>
      <c r="BP56" s="21"/>
      <c r="BQ56" s="21"/>
      <c r="BR56" s="21"/>
      <c r="BS56" s="21"/>
      <c r="BT56" s="21"/>
      <c r="BU56" s="21"/>
      <c r="BV56" s="21" t="s">
        <v>1069</v>
      </c>
      <c r="BW56" s="21"/>
      <c r="BX56" s="21"/>
      <c r="BY56" s="21" t="s">
        <v>239</v>
      </c>
      <c r="BZ56" s="21" t="s">
        <v>240</v>
      </c>
      <c r="CA56" s="21" t="s">
        <v>196</v>
      </c>
      <c r="CB56" s="21" t="s">
        <v>241</v>
      </c>
      <c r="CC56" s="21"/>
      <c r="CD56" s="21" t="s">
        <v>1055</v>
      </c>
      <c r="CE56" s="21" t="s">
        <v>1056</v>
      </c>
      <c r="CF56" s="21">
        <v>-1.645</v>
      </c>
      <c r="CG56" s="21"/>
      <c r="CH56" s="21" t="s">
        <v>196</v>
      </c>
      <c r="CI56" s="21" t="s">
        <v>244</v>
      </c>
      <c r="CJ56" s="21"/>
      <c r="CK56" s="21"/>
      <c r="CL56" s="21" t="s">
        <v>244</v>
      </c>
      <c r="CM56" s="21"/>
      <c r="CN56" s="21" t="s">
        <v>336</v>
      </c>
      <c r="CO56" s="21" t="s">
        <v>259</v>
      </c>
      <c r="CP56" s="21"/>
      <c r="CQ56" s="21"/>
      <c r="CR56" s="21" t="s">
        <v>373</v>
      </c>
      <c r="CS56" s="21" t="s">
        <v>259</v>
      </c>
      <c r="CT56" s="21"/>
      <c r="CU56" s="21"/>
      <c r="CV56" s="21"/>
      <c r="CW56" s="21"/>
      <c r="CX56" s="21"/>
      <c r="CY56" s="21"/>
      <c r="CZ56" s="21"/>
      <c r="DA56" s="21"/>
      <c r="DB56" s="21"/>
      <c r="DC56" s="21"/>
      <c r="DD56" s="21"/>
      <c r="DE56" s="21"/>
      <c r="DF56" s="21"/>
      <c r="DG56" s="21"/>
      <c r="DH56" s="21"/>
      <c r="DI56" s="21"/>
      <c r="DJ56" s="21"/>
      <c r="DK56" s="21"/>
      <c r="DL56" s="21"/>
      <c r="DM56" s="21"/>
      <c r="DN56" s="21"/>
      <c r="DO56" s="21"/>
      <c r="DP56" s="21"/>
      <c r="DQ56" s="21"/>
      <c r="DR56" s="21"/>
      <c r="DS56" s="21"/>
      <c r="DT56" s="21"/>
      <c r="DU56" s="21"/>
      <c r="DV56" s="21"/>
      <c r="DW56" s="21"/>
      <c r="DX56" s="21"/>
      <c r="DY56" s="21" t="s">
        <v>198</v>
      </c>
      <c r="DZ56" s="21"/>
      <c r="EA56" s="21"/>
      <c r="EB56" s="21"/>
      <c r="EC56" s="21"/>
      <c r="ED56" s="21"/>
      <c r="EE56" s="21"/>
      <c r="EF56" s="21"/>
      <c r="EG56" s="21">
        <v>4</v>
      </c>
      <c r="EH56" s="21" t="s">
        <v>248</v>
      </c>
      <c r="EI56" s="21" t="s">
        <v>1057</v>
      </c>
      <c r="EJ56" s="21" t="s">
        <v>248</v>
      </c>
      <c r="EK56" s="28">
        <v>8.3299999999999999E-2</v>
      </c>
      <c r="EL56" s="21" t="s">
        <v>250</v>
      </c>
      <c r="EM56" s="21" t="s">
        <v>1058</v>
      </c>
      <c r="EN56" s="21" t="s">
        <v>250</v>
      </c>
      <c r="EO56" s="28">
        <v>0.16669999999999999</v>
      </c>
      <c r="EP56" s="21" t="s">
        <v>492</v>
      </c>
      <c r="EQ56" s="21" t="s">
        <v>1059</v>
      </c>
      <c r="ER56" s="21" t="s">
        <v>254</v>
      </c>
      <c r="ES56" s="31">
        <v>0.25</v>
      </c>
      <c r="ET56" s="21" t="s">
        <v>1060</v>
      </c>
      <c r="EU56" s="21" t="s">
        <v>1061</v>
      </c>
      <c r="EV56" s="21" t="s">
        <v>255</v>
      </c>
      <c r="EW56" s="31">
        <v>0.5</v>
      </c>
      <c r="EX56" s="21"/>
      <c r="EY56" s="21"/>
      <c r="EZ56" s="21"/>
      <c r="FA56" s="21"/>
      <c r="FB56" s="21"/>
      <c r="FC56" s="21"/>
      <c r="FD56" s="21"/>
      <c r="FE56" s="21"/>
      <c r="FF56" s="21"/>
      <c r="FG56" s="21"/>
      <c r="FH56" s="21"/>
      <c r="FI56" s="21"/>
      <c r="FJ56" s="21"/>
      <c r="FK56" s="21"/>
      <c r="FL56" s="21"/>
      <c r="FM56" s="21"/>
      <c r="FN56" s="21"/>
      <c r="FO56" s="21"/>
      <c r="FP56" s="21"/>
      <c r="FQ56" s="21"/>
    </row>
    <row r="57" spans="1:173" ht="15.75" customHeight="1">
      <c r="A57" s="21" t="s">
        <v>1070</v>
      </c>
      <c r="B57" s="21" t="s">
        <v>1071</v>
      </c>
      <c r="C57" s="21" t="s">
        <v>1072</v>
      </c>
      <c r="D57" s="21" t="s">
        <v>1073</v>
      </c>
      <c r="E57" s="21" t="s">
        <v>1074</v>
      </c>
      <c r="F57" s="21" t="s">
        <v>1075</v>
      </c>
      <c r="G57" s="21">
        <v>2014</v>
      </c>
      <c r="H57" s="21" t="s">
        <v>1076</v>
      </c>
      <c r="I57" s="17" t="s">
        <v>195</v>
      </c>
      <c r="J57" s="17" t="s">
        <v>196</v>
      </c>
      <c r="K57" s="21" t="s">
        <v>198</v>
      </c>
      <c r="L57" s="21" t="s">
        <v>198</v>
      </c>
      <c r="M57" s="21" t="s">
        <v>198</v>
      </c>
      <c r="N57" s="21" t="s">
        <v>196</v>
      </c>
      <c r="O57" s="21" t="s">
        <v>1077</v>
      </c>
      <c r="P57" s="21"/>
      <c r="Q57" s="21">
        <v>46</v>
      </c>
      <c r="R57" s="21">
        <v>35</v>
      </c>
      <c r="S57" s="21"/>
      <c r="T57" s="21">
        <v>81</v>
      </c>
      <c r="U57" s="21" t="s">
        <v>1078</v>
      </c>
      <c r="V57" s="21" t="s">
        <v>1078</v>
      </c>
      <c r="W57" s="21">
        <v>10.3</v>
      </c>
      <c r="Y57" s="21">
        <v>10.3</v>
      </c>
      <c r="Z57" s="21"/>
      <c r="AA57" s="21"/>
      <c r="AB57" s="21"/>
      <c r="AC57" s="21" t="s">
        <v>271</v>
      </c>
      <c r="AD57" s="21" t="s">
        <v>360</v>
      </c>
      <c r="AE57" s="21"/>
      <c r="AF57" s="21"/>
      <c r="AG57" s="17" t="s">
        <v>1079</v>
      </c>
      <c r="AH57" s="17" t="s">
        <v>1080</v>
      </c>
      <c r="AI57" s="17" t="s">
        <v>1081</v>
      </c>
      <c r="AJ57" s="17"/>
      <c r="AK57" s="17"/>
      <c r="AL57" s="17" t="s">
        <v>1082</v>
      </c>
      <c r="AM57" s="17"/>
      <c r="AN57" s="17"/>
      <c r="AO57" s="17"/>
      <c r="AP57" s="17"/>
      <c r="AQ57" s="17"/>
      <c r="AR57" s="17"/>
      <c r="AS57" s="17"/>
      <c r="AT57" s="21">
        <v>7</v>
      </c>
      <c r="AU57" s="21" t="s">
        <v>823</v>
      </c>
      <c r="AV57" s="21" t="s">
        <v>1083</v>
      </c>
      <c r="AW57" s="21" t="s">
        <v>238</v>
      </c>
      <c r="AX57" s="21" t="s">
        <v>486</v>
      </c>
      <c r="AY57" s="21" t="s">
        <v>1084</v>
      </c>
      <c r="AZ57" s="21" t="s">
        <v>238</v>
      </c>
      <c r="BA57" s="21" t="s">
        <v>825</v>
      </c>
      <c r="BB57" s="21" t="s">
        <v>1085</v>
      </c>
      <c r="BC57" s="21" t="s">
        <v>238</v>
      </c>
      <c r="BD57" s="21" t="s">
        <v>367</v>
      </c>
      <c r="BE57" s="21" t="s">
        <v>1086</v>
      </c>
      <c r="BF57" s="21" t="s">
        <v>238</v>
      </c>
      <c r="BG57" s="21" t="s">
        <v>589</v>
      </c>
      <c r="BH57" s="21" t="s">
        <v>1087</v>
      </c>
      <c r="BI57" s="21" t="s">
        <v>238</v>
      </c>
      <c r="BJ57" s="21" t="s">
        <v>1088</v>
      </c>
      <c r="BK57" s="21" t="s">
        <v>1089</v>
      </c>
      <c r="BL57" s="21" t="s">
        <v>238</v>
      </c>
      <c r="BM57" s="21" t="s">
        <v>1090</v>
      </c>
      <c r="BN57" s="21" t="s">
        <v>1091</v>
      </c>
      <c r="BO57" s="21" t="s">
        <v>238</v>
      </c>
      <c r="BP57" s="21"/>
      <c r="BQ57" s="21"/>
      <c r="BR57" s="21"/>
      <c r="BS57" s="21"/>
      <c r="BT57" s="21"/>
      <c r="BU57" s="21"/>
      <c r="BV57" s="21" t="s">
        <v>1092</v>
      </c>
      <c r="BW57" s="21" t="s">
        <v>1093</v>
      </c>
      <c r="BX57" s="21" t="s">
        <v>1093</v>
      </c>
      <c r="BY57" s="21"/>
      <c r="BZ57" s="21" t="s">
        <v>332</v>
      </c>
      <c r="CA57" s="21" t="s">
        <v>198</v>
      </c>
      <c r="CB57" s="21"/>
      <c r="CC57" s="21" t="s">
        <v>1094</v>
      </c>
      <c r="CD57" s="21" t="s">
        <v>427</v>
      </c>
      <c r="CE57" s="21" t="s">
        <v>1095</v>
      </c>
      <c r="CF57" s="21"/>
      <c r="CG57" s="21"/>
      <c r="CH57" s="21" t="s">
        <v>196</v>
      </c>
      <c r="CI57" s="21" t="s">
        <v>283</v>
      </c>
      <c r="CJ57" s="21" t="s">
        <v>244</v>
      </c>
      <c r="CK57" s="21"/>
      <c r="CL57" s="21" t="s">
        <v>244</v>
      </c>
      <c r="CM57" s="21" t="s">
        <v>1096</v>
      </c>
      <c r="CN57" s="21" t="s">
        <v>336</v>
      </c>
      <c r="CO57" s="21" t="s">
        <v>259</v>
      </c>
      <c r="CP57" s="21"/>
      <c r="CQ57" s="21"/>
      <c r="CR57" s="21" t="s">
        <v>336</v>
      </c>
      <c r="CS57" s="21" t="s">
        <v>259</v>
      </c>
      <c r="CT57" s="21"/>
      <c r="CU57" s="21"/>
      <c r="CV57" s="21"/>
      <c r="CW57" s="21" t="s">
        <v>374</v>
      </c>
      <c r="CX57" s="21"/>
      <c r="CY57" s="21"/>
      <c r="CZ57" s="21" t="s">
        <v>336</v>
      </c>
      <c r="DA57" s="21" t="s">
        <v>374</v>
      </c>
      <c r="DB57" s="21"/>
      <c r="DC57" s="21"/>
      <c r="DD57" s="21" t="s">
        <v>336</v>
      </c>
      <c r="DE57" s="21" t="s">
        <v>309</v>
      </c>
      <c r="DF57" s="21"/>
      <c r="DG57" s="21"/>
      <c r="DH57" s="21" t="s">
        <v>245</v>
      </c>
      <c r="DI57" s="21" t="s">
        <v>581</v>
      </c>
      <c r="DJ57" s="21"/>
      <c r="DK57" s="21"/>
      <c r="DL57" s="21" t="s">
        <v>245</v>
      </c>
      <c r="DM57" s="21" t="s">
        <v>581</v>
      </c>
      <c r="DN57" s="21"/>
      <c r="DO57" s="21"/>
      <c r="DP57" s="21"/>
      <c r="DQ57" s="21"/>
      <c r="DR57" s="21"/>
      <c r="DS57" s="21"/>
      <c r="DT57" s="21"/>
      <c r="DU57" s="21"/>
      <c r="DV57" s="21"/>
      <c r="DW57" s="21"/>
      <c r="DX57" s="21"/>
      <c r="DY57" s="21" t="s">
        <v>196</v>
      </c>
      <c r="DZ57" s="21" t="s">
        <v>582</v>
      </c>
      <c r="EA57" s="21" t="s">
        <v>196</v>
      </c>
      <c r="EB57" s="21"/>
      <c r="EC57" s="21"/>
      <c r="ED57" s="21"/>
      <c r="EE57" s="21"/>
      <c r="EF57" s="21"/>
      <c r="EG57" s="21">
        <v>3</v>
      </c>
      <c r="EH57" s="21" t="s">
        <v>312</v>
      </c>
      <c r="EI57" s="21" t="s">
        <v>1097</v>
      </c>
      <c r="EJ57" s="21" t="s">
        <v>312</v>
      </c>
      <c r="EK57" s="28">
        <v>0.30399999999999999</v>
      </c>
      <c r="EL57" s="21" t="s">
        <v>312</v>
      </c>
      <c r="EM57" s="21" t="s">
        <v>1098</v>
      </c>
      <c r="EN57" s="21" t="s">
        <v>312</v>
      </c>
      <c r="EO57" s="28">
        <v>0.32600000000000001</v>
      </c>
      <c r="EP57" s="21" t="s">
        <v>312</v>
      </c>
      <c r="EQ57" s="21" t="s">
        <v>1099</v>
      </c>
      <c r="ER57" s="21" t="s">
        <v>312</v>
      </c>
      <c r="ES57" s="31">
        <v>0.37</v>
      </c>
      <c r="ET57" s="21"/>
      <c r="EU57" s="21"/>
      <c r="EV57" s="21"/>
      <c r="EW57" s="21"/>
      <c r="EX57" s="21"/>
      <c r="EY57" s="21"/>
      <c r="EZ57" s="21"/>
      <c r="FA57" s="21"/>
      <c r="FB57" s="21"/>
      <c r="FC57" s="21"/>
      <c r="FD57" s="21"/>
      <c r="FE57" s="21"/>
      <c r="FF57" s="21"/>
      <c r="FG57" s="21"/>
      <c r="FH57" s="21"/>
      <c r="FI57" s="21"/>
      <c r="FJ57" s="21"/>
      <c r="FK57" s="21"/>
      <c r="FL57" s="21"/>
      <c r="FM57" s="21"/>
      <c r="FN57" s="21"/>
      <c r="FO57" s="21"/>
      <c r="FP57" s="21"/>
      <c r="FQ57" s="21" t="s">
        <v>1100</v>
      </c>
    </row>
    <row r="58" spans="1:173" ht="15.75" customHeight="1">
      <c r="A58" s="21" t="s">
        <v>1101</v>
      </c>
      <c r="B58" s="21" t="s">
        <v>1102</v>
      </c>
      <c r="C58" s="21" t="s">
        <v>1103</v>
      </c>
      <c r="D58" s="21" t="s">
        <v>887</v>
      </c>
      <c r="E58" s="21" t="s">
        <v>1104</v>
      </c>
      <c r="F58" s="21" t="s">
        <v>1105</v>
      </c>
      <c r="G58" s="21">
        <v>2014</v>
      </c>
      <c r="H58" s="21" t="s">
        <v>1106</v>
      </c>
      <c r="I58" s="17" t="s">
        <v>195</v>
      </c>
      <c r="J58" s="17" t="s">
        <v>196</v>
      </c>
      <c r="K58" s="21" t="s">
        <v>198</v>
      </c>
      <c r="L58" s="21" t="s">
        <v>198</v>
      </c>
      <c r="M58" s="21" t="s">
        <v>198</v>
      </c>
      <c r="N58" s="21" t="s">
        <v>196</v>
      </c>
      <c r="O58" s="21" t="s">
        <v>1107</v>
      </c>
      <c r="P58" s="21"/>
      <c r="Q58" s="21">
        <v>60</v>
      </c>
      <c r="R58" s="21">
        <v>45</v>
      </c>
      <c r="S58" s="21"/>
      <c r="T58" s="21">
        <v>105</v>
      </c>
      <c r="U58" s="21" t="s">
        <v>1108</v>
      </c>
      <c r="V58" s="21" t="s">
        <v>1108</v>
      </c>
      <c r="W58" s="21">
        <v>11.9</v>
      </c>
      <c r="X58" s="21"/>
      <c r="Y58" s="21">
        <v>11.7</v>
      </c>
      <c r="Z58" s="21"/>
      <c r="AA58" s="21"/>
      <c r="AB58" s="21"/>
      <c r="AC58" s="21" t="s">
        <v>271</v>
      </c>
      <c r="AD58" s="21" t="s">
        <v>360</v>
      </c>
      <c r="AE58" s="21"/>
      <c r="AF58" s="21"/>
      <c r="AG58" s="17" t="s">
        <v>1109</v>
      </c>
      <c r="AH58" s="17" t="s">
        <v>1110</v>
      </c>
      <c r="AI58" s="17" t="s">
        <v>1111</v>
      </c>
      <c r="AJ58" s="17"/>
      <c r="AK58" s="17"/>
      <c r="AL58" s="17" t="s">
        <v>1112</v>
      </c>
      <c r="AM58" s="17"/>
      <c r="AN58" s="17"/>
      <c r="AO58" s="17"/>
      <c r="AP58" s="17"/>
      <c r="AQ58" s="17"/>
      <c r="AR58" s="17"/>
      <c r="AS58" s="17"/>
      <c r="AT58" s="21">
        <v>2</v>
      </c>
      <c r="AU58" s="21" t="s">
        <v>1113</v>
      </c>
      <c r="AV58" s="21" t="s">
        <v>1114</v>
      </c>
      <c r="AW58" s="21" t="s">
        <v>238</v>
      </c>
      <c r="AX58" s="21" t="s">
        <v>1115</v>
      </c>
      <c r="AY58" s="21" t="s">
        <v>1116</v>
      </c>
      <c r="AZ58" s="21" t="s">
        <v>238</v>
      </c>
      <c r="BA58" s="21"/>
      <c r="BB58" s="21"/>
      <c r="BC58" s="21"/>
      <c r="BD58" s="21"/>
      <c r="BE58" s="21"/>
      <c r="BF58" s="21"/>
      <c r="BG58" s="21"/>
      <c r="BH58" s="21"/>
      <c r="BI58" s="21"/>
      <c r="BJ58" s="21"/>
      <c r="BK58" s="21"/>
      <c r="BL58" s="21"/>
      <c r="BM58" s="21"/>
      <c r="BN58" s="21"/>
      <c r="BO58" s="21"/>
      <c r="BP58" s="21"/>
      <c r="BQ58" s="21"/>
      <c r="BR58" s="21"/>
      <c r="BS58" s="21"/>
      <c r="BT58" s="21"/>
      <c r="BU58" s="21"/>
      <c r="BV58" s="21"/>
      <c r="BW58" s="21"/>
      <c r="BX58" s="21"/>
      <c r="BY58" s="21" t="s">
        <v>239</v>
      </c>
      <c r="BZ58" s="21" t="s">
        <v>240</v>
      </c>
      <c r="CA58" s="21" t="s">
        <v>196</v>
      </c>
      <c r="CB58" s="21" t="s">
        <v>241</v>
      </c>
      <c r="CC58" s="21"/>
      <c r="CD58" s="21" t="s">
        <v>1055</v>
      </c>
      <c r="CE58" s="21" t="s">
        <v>1117</v>
      </c>
      <c r="CF58" s="21">
        <v>-1.96</v>
      </c>
      <c r="CG58" s="21"/>
      <c r="CH58" s="21" t="s">
        <v>196</v>
      </c>
      <c r="CI58" s="21" t="s">
        <v>244</v>
      </c>
      <c r="CJ58" s="21" t="s">
        <v>244</v>
      </c>
      <c r="CK58" s="21"/>
      <c r="CL58" s="21" t="s">
        <v>244</v>
      </c>
      <c r="CM58" s="21"/>
      <c r="CN58" s="21" t="s">
        <v>245</v>
      </c>
      <c r="CO58" s="21" t="s">
        <v>374</v>
      </c>
      <c r="CP58" s="21"/>
      <c r="CQ58" s="21"/>
      <c r="CR58" s="21" t="s">
        <v>245</v>
      </c>
      <c r="CS58" s="21" t="s">
        <v>374</v>
      </c>
      <c r="CT58" s="21"/>
      <c r="CU58" s="21"/>
      <c r="CV58" s="21"/>
      <c r="CW58" s="21"/>
      <c r="CX58" s="21"/>
      <c r="CY58" s="21"/>
      <c r="CZ58" s="21"/>
      <c r="DA58" s="21"/>
      <c r="DB58" s="21"/>
      <c r="DC58" s="21"/>
      <c r="DD58" s="21"/>
      <c r="DE58" s="21"/>
      <c r="DF58" s="21"/>
      <c r="DG58" s="21"/>
      <c r="DH58" s="21"/>
      <c r="DI58" s="21"/>
      <c r="DJ58" s="21"/>
      <c r="DK58" s="21"/>
      <c r="DL58" s="21"/>
      <c r="DM58" s="21"/>
      <c r="DN58" s="21"/>
      <c r="DO58" s="21"/>
      <c r="DP58" s="21"/>
      <c r="DQ58" s="21"/>
      <c r="DR58" s="21"/>
      <c r="DS58" s="21"/>
      <c r="DT58" s="21"/>
      <c r="DU58" s="21"/>
      <c r="DV58" s="21"/>
      <c r="DW58" s="21"/>
      <c r="DX58" s="21"/>
      <c r="DY58" s="21" t="s">
        <v>196</v>
      </c>
      <c r="DZ58" s="21" t="s">
        <v>1118</v>
      </c>
      <c r="EA58" s="21" t="s">
        <v>196</v>
      </c>
      <c r="EB58" s="21"/>
      <c r="EE58" s="21"/>
      <c r="EF58" s="21"/>
      <c r="EG58" s="21">
        <v>3</v>
      </c>
      <c r="EH58" s="21" t="s">
        <v>248</v>
      </c>
      <c r="EI58" s="21" t="s">
        <v>1119</v>
      </c>
      <c r="EJ58" s="21" t="s">
        <v>248</v>
      </c>
      <c r="EK58" s="28">
        <v>0.183</v>
      </c>
      <c r="EL58" s="21" t="s">
        <v>250</v>
      </c>
      <c r="EM58" s="21" t="s">
        <v>1120</v>
      </c>
      <c r="EN58" s="21" t="s">
        <v>250</v>
      </c>
      <c r="EO58" s="31">
        <v>0.2</v>
      </c>
      <c r="EP58" s="21" t="s">
        <v>1121</v>
      </c>
      <c r="EQ58" s="21" t="s">
        <v>1122</v>
      </c>
      <c r="ER58" s="21" t="s">
        <v>254</v>
      </c>
      <c r="ES58" s="28">
        <v>1.67E-2</v>
      </c>
      <c r="ET58" s="21" t="s">
        <v>496</v>
      </c>
      <c r="EU58" s="21" t="s">
        <v>1123</v>
      </c>
      <c r="EV58" s="21" t="s">
        <v>255</v>
      </c>
      <c r="EW58" s="28">
        <v>0.60029999999999994</v>
      </c>
      <c r="EX58" s="21"/>
      <c r="EY58" s="21"/>
      <c r="EZ58" s="21"/>
      <c r="FA58" s="21"/>
      <c r="FB58" s="21"/>
      <c r="FC58" s="21"/>
      <c r="FD58" s="21"/>
      <c r="FE58" s="21"/>
      <c r="FF58" s="21"/>
      <c r="FG58" s="21"/>
      <c r="FH58" s="21"/>
      <c r="FI58" s="21"/>
      <c r="FJ58" s="21"/>
      <c r="FK58" s="21"/>
      <c r="FL58" s="21"/>
      <c r="FM58" s="21"/>
      <c r="FN58" s="21"/>
      <c r="FO58" s="21"/>
      <c r="FP58" s="21"/>
      <c r="FQ58" s="21"/>
    </row>
    <row r="59" spans="1:173" ht="15.75" customHeight="1">
      <c r="A59" s="21" t="s">
        <v>1101</v>
      </c>
      <c r="B59" s="21" t="s">
        <v>1124</v>
      </c>
      <c r="C59" s="21" t="s">
        <v>1103</v>
      </c>
      <c r="D59" s="21" t="s">
        <v>887</v>
      </c>
      <c r="E59" s="21" t="s">
        <v>1104</v>
      </c>
      <c r="F59" s="21" t="s">
        <v>1105</v>
      </c>
      <c r="G59" s="21">
        <v>2014</v>
      </c>
      <c r="H59" s="21" t="s">
        <v>1106</v>
      </c>
      <c r="I59" s="17" t="s">
        <v>195</v>
      </c>
      <c r="J59" s="17" t="s">
        <v>196</v>
      </c>
      <c r="K59" s="21" t="s">
        <v>198</v>
      </c>
      <c r="L59" s="21" t="s">
        <v>198</v>
      </c>
      <c r="M59" s="21" t="s">
        <v>198</v>
      </c>
      <c r="N59" s="21" t="s">
        <v>196</v>
      </c>
      <c r="O59" s="21" t="s">
        <v>1107</v>
      </c>
      <c r="P59" s="21"/>
      <c r="Q59" s="21">
        <v>60</v>
      </c>
      <c r="R59" s="21">
        <v>45</v>
      </c>
      <c r="S59" s="21"/>
      <c r="T59" s="21">
        <v>105</v>
      </c>
      <c r="U59" s="21" t="s">
        <v>1108</v>
      </c>
      <c r="V59" s="21" t="s">
        <v>1108</v>
      </c>
      <c r="W59" s="21">
        <v>11.9</v>
      </c>
      <c r="X59" s="21"/>
      <c r="Y59" s="21">
        <v>11.7</v>
      </c>
      <c r="Z59" s="21"/>
      <c r="AA59" s="21"/>
      <c r="AB59" s="21"/>
      <c r="AC59" s="21" t="s">
        <v>271</v>
      </c>
      <c r="AD59" s="21" t="s">
        <v>360</v>
      </c>
      <c r="AE59" s="21"/>
      <c r="AF59" s="21"/>
      <c r="AG59" s="17" t="s">
        <v>1109</v>
      </c>
      <c r="AH59" s="17" t="s">
        <v>1110</v>
      </c>
      <c r="AI59" s="17" t="s">
        <v>1111</v>
      </c>
      <c r="AJ59" s="17"/>
      <c r="AK59" s="17"/>
      <c r="AL59" s="17" t="s">
        <v>1112</v>
      </c>
      <c r="AM59" s="17"/>
      <c r="AN59" s="17"/>
      <c r="AO59" s="17"/>
      <c r="AP59" s="17"/>
      <c r="AQ59" s="17"/>
      <c r="AR59" s="17"/>
      <c r="AS59" s="17"/>
      <c r="AT59" s="21">
        <v>2</v>
      </c>
      <c r="AU59" s="21" t="s">
        <v>1125</v>
      </c>
      <c r="AV59" s="21" t="s">
        <v>1116</v>
      </c>
      <c r="AW59" s="21" t="s">
        <v>238</v>
      </c>
      <c r="AX59" s="21" t="s">
        <v>1126</v>
      </c>
      <c r="AY59" s="21" t="s">
        <v>1127</v>
      </c>
      <c r="AZ59" s="21" t="s">
        <v>238</v>
      </c>
      <c r="BA59" s="21"/>
      <c r="BB59" s="21"/>
      <c r="BC59" s="21"/>
      <c r="BD59" s="21"/>
      <c r="BE59" s="21"/>
      <c r="BF59" s="21"/>
      <c r="BG59" s="21"/>
      <c r="BH59" s="21"/>
      <c r="BI59" s="21"/>
      <c r="BJ59" s="21"/>
      <c r="BK59" s="21"/>
      <c r="BL59" s="21"/>
      <c r="BM59" s="21"/>
      <c r="BN59" s="21"/>
      <c r="BO59" s="21"/>
      <c r="BP59" s="21"/>
      <c r="BQ59" s="21"/>
      <c r="BR59" s="21"/>
      <c r="BS59" s="21"/>
      <c r="BT59" s="21"/>
      <c r="BU59" s="21"/>
      <c r="BV59" s="21"/>
      <c r="BW59" s="21"/>
      <c r="BX59" s="21"/>
      <c r="BY59" s="21" t="s">
        <v>1128</v>
      </c>
      <c r="BZ59" s="21" t="s">
        <v>1128</v>
      </c>
      <c r="CA59" s="21" t="s">
        <v>196</v>
      </c>
      <c r="CB59" s="21" t="s">
        <v>1129</v>
      </c>
      <c r="CC59" s="21"/>
      <c r="CD59" s="21" t="s">
        <v>1055</v>
      </c>
      <c r="CE59" s="21" t="s">
        <v>1117</v>
      </c>
      <c r="CF59" s="21">
        <v>-1.96</v>
      </c>
      <c r="CG59" s="21"/>
      <c r="CH59" s="21" t="s">
        <v>196</v>
      </c>
      <c r="CI59" s="21" t="s">
        <v>244</v>
      </c>
      <c r="CJ59" s="21" t="s">
        <v>244</v>
      </c>
      <c r="CK59" s="21"/>
      <c r="CL59" s="21" t="s">
        <v>244</v>
      </c>
      <c r="CM59" s="21"/>
      <c r="CN59" s="21" t="s">
        <v>245</v>
      </c>
      <c r="CO59" s="21" t="s">
        <v>374</v>
      </c>
      <c r="CP59" s="21"/>
      <c r="CQ59" s="21"/>
      <c r="CR59" s="21" t="s">
        <v>245</v>
      </c>
      <c r="CS59" s="21" t="s">
        <v>374</v>
      </c>
      <c r="CT59" s="21"/>
      <c r="CU59" s="21"/>
      <c r="CV59" s="21"/>
      <c r="CW59" s="21"/>
      <c r="CX59" s="21"/>
      <c r="CY59" s="21"/>
      <c r="CZ59" s="21"/>
      <c r="DA59" s="21"/>
      <c r="DB59" s="21"/>
      <c r="DC59" s="21"/>
      <c r="DD59" s="21"/>
      <c r="DE59" s="21"/>
      <c r="DF59" s="21"/>
      <c r="DG59" s="21"/>
      <c r="DH59" s="21"/>
      <c r="DI59" s="21"/>
      <c r="DJ59" s="21"/>
      <c r="DK59" s="21"/>
      <c r="DL59" s="21"/>
      <c r="DM59" s="21"/>
      <c r="DN59" s="21"/>
      <c r="DO59" s="21"/>
      <c r="DP59" s="21"/>
      <c r="DQ59" s="21"/>
      <c r="DR59" s="21"/>
      <c r="DS59" s="21"/>
      <c r="DT59" s="21"/>
      <c r="DU59" s="21"/>
      <c r="DV59" s="21"/>
      <c r="DW59" s="21"/>
      <c r="DX59" s="21"/>
      <c r="DY59" s="21" t="s">
        <v>196</v>
      </c>
      <c r="DZ59" s="21" t="s">
        <v>1118</v>
      </c>
      <c r="EA59" s="21" t="s">
        <v>196</v>
      </c>
      <c r="EB59" s="21"/>
      <c r="EE59" s="21"/>
      <c r="EF59" s="21"/>
      <c r="EG59" s="21">
        <v>3</v>
      </c>
      <c r="EH59" s="21" t="s">
        <v>250</v>
      </c>
      <c r="EI59" s="21" t="s">
        <v>1120</v>
      </c>
      <c r="EJ59" s="21" t="s">
        <v>250</v>
      </c>
      <c r="EK59" s="28">
        <v>0.183</v>
      </c>
      <c r="EL59" s="21" t="s">
        <v>1130</v>
      </c>
      <c r="EM59" s="21" t="s">
        <v>1131</v>
      </c>
      <c r="EN59" s="21" t="s">
        <v>1132</v>
      </c>
      <c r="EO59" s="31">
        <v>0.2</v>
      </c>
      <c r="EP59" s="21" t="s">
        <v>496</v>
      </c>
      <c r="EQ59" s="21" t="s">
        <v>1123</v>
      </c>
      <c r="ER59" s="21" t="s">
        <v>255</v>
      </c>
      <c r="ES59" s="28">
        <v>0.61699999999999999</v>
      </c>
      <c r="ET59" s="21"/>
      <c r="EU59" s="21"/>
      <c r="EV59" s="21"/>
      <c r="EW59" s="21"/>
      <c r="EX59" s="21"/>
      <c r="EY59" s="21"/>
      <c r="EZ59" s="21"/>
      <c r="FA59" s="21"/>
      <c r="FB59" s="21"/>
      <c r="FC59" s="21"/>
      <c r="FD59" s="21"/>
      <c r="FE59" s="21"/>
      <c r="FF59" s="21"/>
      <c r="FG59" s="21"/>
      <c r="FH59" s="21"/>
      <c r="FI59" s="21"/>
      <c r="FJ59" s="21"/>
      <c r="FK59" s="21"/>
      <c r="FL59" s="21"/>
      <c r="FM59" s="21"/>
      <c r="FN59" s="21"/>
      <c r="FO59" s="21"/>
      <c r="FP59" s="21"/>
      <c r="FQ59" s="21"/>
    </row>
    <row r="60" spans="1:173" ht="15.75" customHeight="1">
      <c r="A60" s="21" t="s">
        <v>1133</v>
      </c>
      <c r="B60" s="21" t="s">
        <v>1134</v>
      </c>
      <c r="C60" s="21" t="s">
        <v>1135</v>
      </c>
      <c r="D60" s="21" t="s">
        <v>1136</v>
      </c>
      <c r="E60" s="21" t="s">
        <v>1137</v>
      </c>
      <c r="F60" s="21" t="s">
        <v>1138</v>
      </c>
      <c r="G60" s="21">
        <v>2014</v>
      </c>
      <c r="H60" s="21" t="s">
        <v>1139</v>
      </c>
      <c r="I60" s="17" t="s">
        <v>195</v>
      </c>
      <c r="J60" s="17" t="s">
        <v>196</v>
      </c>
      <c r="K60" s="21" t="s">
        <v>198</v>
      </c>
      <c r="L60" s="21" t="s">
        <v>198</v>
      </c>
      <c r="M60" s="21" t="s">
        <v>198</v>
      </c>
      <c r="N60" s="21" t="s">
        <v>198</v>
      </c>
      <c r="O60" s="21" t="s">
        <v>1140</v>
      </c>
      <c r="P60" s="21"/>
      <c r="Q60" s="21">
        <v>32</v>
      </c>
      <c r="R60" s="21">
        <v>32</v>
      </c>
      <c r="S60" s="21"/>
      <c r="T60" s="21">
        <v>64</v>
      </c>
      <c r="U60" s="21" t="s">
        <v>731</v>
      </c>
      <c r="V60" s="21" t="s">
        <v>731</v>
      </c>
      <c r="W60" s="21">
        <v>11</v>
      </c>
      <c r="X60" s="21"/>
      <c r="Y60" s="21">
        <v>11</v>
      </c>
      <c r="Z60" s="21"/>
      <c r="AA60" s="21"/>
      <c r="AB60" s="21"/>
      <c r="AC60" s="21" t="s">
        <v>271</v>
      </c>
      <c r="AD60" s="21" t="s">
        <v>233</v>
      </c>
      <c r="AE60" s="21" t="s">
        <v>1141</v>
      </c>
      <c r="AF60" s="21" t="s">
        <v>1142</v>
      </c>
      <c r="AG60" s="17" t="s">
        <v>1143</v>
      </c>
      <c r="AH60" s="17"/>
      <c r="AI60" s="17">
        <v>-4.8499999999999996</v>
      </c>
      <c r="AJ60" s="17"/>
      <c r="AK60" s="17"/>
      <c r="AL60" s="17"/>
      <c r="AM60" s="17"/>
      <c r="AN60" s="17"/>
      <c r="AO60" s="17"/>
      <c r="AP60" s="17"/>
      <c r="AQ60" s="17"/>
      <c r="AR60" s="17"/>
      <c r="AS60" s="17"/>
      <c r="AT60" s="21">
        <v>1</v>
      </c>
      <c r="AU60" s="21" t="s">
        <v>1032</v>
      </c>
      <c r="AV60" s="21"/>
      <c r="AW60" s="21"/>
      <c r="AX60" s="21"/>
      <c r="AY60" s="21"/>
      <c r="AZ60" s="21"/>
      <c r="BA60" s="21"/>
      <c r="BB60" s="21"/>
      <c r="BC60" s="21"/>
      <c r="BD60" s="21"/>
      <c r="BE60" s="21"/>
      <c r="BF60" s="21"/>
      <c r="BG60" s="21"/>
      <c r="BH60" s="21"/>
      <c r="BI60" s="21"/>
      <c r="BJ60" s="21"/>
      <c r="BK60" s="21"/>
      <c r="BL60" s="21"/>
      <c r="BM60" s="21"/>
      <c r="BN60" s="21"/>
      <c r="BO60" s="21"/>
      <c r="BP60" s="21"/>
      <c r="BQ60" s="21"/>
      <c r="BR60" s="21"/>
      <c r="BS60" s="21"/>
      <c r="BT60" s="21"/>
      <c r="BU60" s="21"/>
      <c r="BV60" s="21" t="s">
        <v>1144</v>
      </c>
      <c r="BW60" s="21"/>
      <c r="BX60" s="21"/>
      <c r="BY60" s="21"/>
      <c r="BZ60" s="21"/>
      <c r="CA60" s="21"/>
      <c r="CB60" s="21"/>
      <c r="CC60" s="21" t="s">
        <v>966</v>
      </c>
      <c r="CD60" s="21"/>
      <c r="CE60" s="21"/>
      <c r="CF60" s="21"/>
      <c r="CG60" s="21"/>
      <c r="CH60" s="21"/>
      <c r="CI60" s="21" t="s">
        <v>283</v>
      </c>
      <c r="CJ60" s="21"/>
      <c r="CK60" s="21"/>
      <c r="CL60" s="21" t="s">
        <v>283</v>
      </c>
      <c r="CM60" s="21" t="s">
        <v>1034</v>
      </c>
      <c r="CN60" s="21"/>
      <c r="CO60" s="21"/>
      <c r="CP60" s="21"/>
      <c r="CQ60" s="21"/>
      <c r="CR60" s="21"/>
      <c r="CS60" s="21"/>
      <c r="CT60" s="21"/>
      <c r="CU60" s="21"/>
      <c r="CV60" s="21"/>
      <c r="CW60" s="21"/>
      <c r="CX60" s="21"/>
      <c r="CY60" s="21"/>
      <c r="CZ60" s="21"/>
      <c r="DA60" s="21"/>
      <c r="DB60" s="21"/>
      <c r="DC60" s="21"/>
      <c r="DD60" s="21"/>
      <c r="DE60" s="21"/>
      <c r="DF60" s="21"/>
      <c r="DG60" s="21"/>
      <c r="DH60" s="21"/>
      <c r="DI60" s="21"/>
      <c r="DJ60" s="21"/>
      <c r="DK60" s="21"/>
      <c r="DL60" s="21"/>
      <c r="DM60" s="21"/>
      <c r="DN60" s="21"/>
      <c r="DO60" s="21"/>
      <c r="DP60" s="21"/>
      <c r="DQ60" s="21"/>
      <c r="DR60" s="21"/>
      <c r="DS60" s="21"/>
      <c r="DT60" s="21"/>
      <c r="DU60" s="21"/>
      <c r="DV60" s="21"/>
      <c r="DW60" s="21"/>
      <c r="DX60" s="21"/>
      <c r="DY60" s="21"/>
      <c r="DZ60" s="21"/>
      <c r="EA60" s="21"/>
      <c r="EB60" s="21"/>
      <c r="EC60" s="21"/>
      <c r="ED60" s="21"/>
      <c r="EE60" s="21"/>
      <c r="EF60" s="21" t="s">
        <v>1035</v>
      </c>
      <c r="EG60" s="21">
        <v>2</v>
      </c>
      <c r="EH60" s="21" t="s">
        <v>1036</v>
      </c>
      <c r="EI60" s="21" t="s">
        <v>1036</v>
      </c>
      <c r="EJ60" s="21" t="s">
        <v>1036</v>
      </c>
      <c r="EK60" s="31">
        <v>0.5</v>
      </c>
      <c r="EL60" s="21" t="s">
        <v>1022</v>
      </c>
      <c r="EM60" s="21" t="s">
        <v>1022</v>
      </c>
      <c r="EN60" s="21" t="s">
        <v>1022</v>
      </c>
      <c r="EO60" s="31">
        <v>0.5</v>
      </c>
      <c r="EP60" s="21"/>
      <c r="EQ60" s="21"/>
      <c r="ER60" s="21"/>
      <c r="ES60" s="21"/>
      <c r="ET60" s="21"/>
      <c r="EU60" s="21"/>
      <c r="EV60" s="21"/>
      <c r="EW60" s="21"/>
      <c r="EX60" s="21"/>
      <c r="EY60" s="21"/>
      <c r="EZ60" s="21"/>
      <c r="FA60" s="21"/>
      <c r="FB60" s="21"/>
      <c r="FC60" s="21"/>
      <c r="FD60" s="21"/>
      <c r="FE60" s="21"/>
      <c r="FF60" s="21"/>
      <c r="FG60" s="21"/>
      <c r="FH60" s="21"/>
      <c r="FI60" s="21"/>
      <c r="FJ60" s="21"/>
      <c r="FK60" s="21"/>
      <c r="FL60" s="21"/>
      <c r="FM60" s="21"/>
      <c r="FN60" s="21"/>
      <c r="FO60" s="21"/>
      <c r="FP60" s="21"/>
      <c r="FQ60" s="21"/>
    </row>
    <row r="61" spans="1:173" ht="15" customHeight="1">
      <c r="A61" s="21" t="s">
        <v>1145</v>
      </c>
      <c r="B61" s="21" t="s">
        <v>1146</v>
      </c>
      <c r="C61" s="21" t="s">
        <v>1147</v>
      </c>
      <c r="D61" s="21" t="s">
        <v>1148</v>
      </c>
      <c r="E61" s="21" t="s">
        <v>1149</v>
      </c>
      <c r="F61" s="21" t="s">
        <v>1150</v>
      </c>
      <c r="G61" s="21">
        <v>2014</v>
      </c>
      <c r="H61" s="21" t="s">
        <v>1151</v>
      </c>
      <c r="I61" s="17" t="s">
        <v>195</v>
      </c>
      <c r="J61" s="17" t="s">
        <v>196</v>
      </c>
      <c r="K61" s="21" t="s">
        <v>198</v>
      </c>
      <c r="L61" s="21" t="s">
        <v>198</v>
      </c>
      <c r="M61" s="21" t="s">
        <v>198</v>
      </c>
      <c r="N61" s="21" t="s">
        <v>196</v>
      </c>
      <c r="O61" s="21" t="s">
        <v>1152</v>
      </c>
      <c r="P61" s="21"/>
      <c r="Q61" s="21">
        <v>78</v>
      </c>
      <c r="R61" s="21">
        <v>32</v>
      </c>
      <c r="S61" s="21"/>
      <c r="T61" s="21">
        <v>110</v>
      </c>
      <c r="U61" s="21" t="s">
        <v>1078</v>
      </c>
      <c r="V61" s="21" t="s">
        <v>1078</v>
      </c>
      <c r="W61" s="21">
        <v>12.7</v>
      </c>
      <c r="X61" s="21" t="s">
        <v>1153</v>
      </c>
      <c r="Y61" s="21">
        <v>11.75</v>
      </c>
      <c r="Z61" s="21" t="s">
        <v>1154</v>
      </c>
      <c r="AA61" s="21"/>
      <c r="AB61" s="21"/>
      <c r="AC61" s="21" t="s">
        <v>271</v>
      </c>
      <c r="AD61" s="21"/>
      <c r="AE61" s="21" t="s">
        <v>198</v>
      </c>
      <c r="AF61" s="21" t="s">
        <v>940</v>
      </c>
      <c r="AG61" s="17"/>
      <c r="AH61" s="17"/>
      <c r="AI61" s="17"/>
      <c r="AJ61" s="17"/>
      <c r="AK61" s="17"/>
      <c r="AL61" s="17"/>
      <c r="AM61" s="17"/>
      <c r="AN61" s="17"/>
      <c r="AO61" s="17"/>
      <c r="AP61" s="17"/>
      <c r="AQ61" s="17"/>
      <c r="AR61" s="17"/>
      <c r="AS61" s="17"/>
      <c r="AT61" s="21">
        <v>5</v>
      </c>
      <c r="AU61" s="21" t="s">
        <v>1155</v>
      </c>
      <c r="AV61" s="21" t="s">
        <v>1156</v>
      </c>
      <c r="AW61" s="21" t="s">
        <v>238</v>
      </c>
      <c r="AX61" s="21" t="s">
        <v>1157</v>
      </c>
      <c r="AY61" s="21" t="s">
        <v>1158</v>
      </c>
      <c r="AZ61" s="21" t="s">
        <v>238</v>
      </c>
      <c r="BA61" s="21" t="s">
        <v>1159</v>
      </c>
      <c r="BB61" s="21" t="s">
        <v>1160</v>
      </c>
      <c r="BC61" s="21" t="s">
        <v>238</v>
      </c>
      <c r="BD61" s="21" t="s">
        <v>1161</v>
      </c>
      <c r="BE61" s="21" t="s">
        <v>1162</v>
      </c>
      <c r="BF61" s="21" t="s">
        <v>238</v>
      </c>
      <c r="BG61" s="21" t="s">
        <v>1163</v>
      </c>
      <c r="BH61" s="21" t="s">
        <v>1164</v>
      </c>
      <c r="BI61" s="21" t="s">
        <v>238</v>
      </c>
      <c r="BJ61" s="21"/>
      <c r="BK61" s="21"/>
      <c r="BL61" s="21"/>
      <c r="BM61" s="21"/>
      <c r="BN61" s="21"/>
      <c r="BO61" s="21"/>
      <c r="BP61" s="21"/>
      <c r="BQ61" s="21"/>
      <c r="BR61" s="21"/>
      <c r="BS61" s="21"/>
      <c r="BT61" s="21"/>
      <c r="BU61" s="21"/>
      <c r="BV61" s="21" t="s">
        <v>1165</v>
      </c>
      <c r="BW61" s="21" t="s">
        <v>1166</v>
      </c>
      <c r="BX61" s="21" t="s">
        <v>1166</v>
      </c>
      <c r="BY61" s="21" t="s">
        <v>1167</v>
      </c>
      <c r="BZ61" s="21" t="s">
        <v>1167</v>
      </c>
      <c r="CA61" s="21" t="s">
        <v>198</v>
      </c>
      <c r="CB61" s="21"/>
      <c r="CC61" s="21"/>
      <c r="CD61" s="21" t="s">
        <v>427</v>
      </c>
      <c r="CE61" s="21" t="s">
        <v>1168</v>
      </c>
      <c r="CF61" s="21"/>
      <c r="CG61" s="21"/>
      <c r="CH61" s="21" t="s">
        <v>196</v>
      </c>
      <c r="CI61" s="21" t="s">
        <v>283</v>
      </c>
      <c r="CJ61" s="21"/>
      <c r="CK61" s="21"/>
      <c r="CL61" s="21" t="s">
        <v>283</v>
      </c>
      <c r="CM61" s="21"/>
      <c r="CN61" s="21" t="s">
        <v>336</v>
      </c>
      <c r="CO61" s="21" t="s">
        <v>1169</v>
      </c>
      <c r="CP61" s="21"/>
      <c r="CQ61" s="21"/>
      <c r="CR61" s="21" t="s">
        <v>336</v>
      </c>
      <c r="CS61" s="21" t="s">
        <v>1169</v>
      </c>
      <c r="CT61" s="21"/>
      <c r="CU61" s="21"/>
      <c r="CV61" s="21" t="s">
        <v>373</v>
      </c>
      <c r="CW61" s="21" t="s">
        <v>1169</v>
      </c>
      <c r="CX61" s="21"/>
      <c r="CY61" s="21"/>
      <c r="CZ61" s="21" t="s">
        <v>336</v>
      </c>
      <c r="DA61" s="21" t="s">
        <v>1170</v>
      </c>
      <c r="DB61" s="21"/>
      <c r="DC61" s="21"/>
      <c r="DD61" s="21" t="s">
        <v>336</v>
      </c>
      <c r="DE61" s="21" t="s">
        <v>1169</v>
      </c>
      <c r="DF61" s="21"/>
      <c r="DG61" s="21"/>
      <c r="DH61" s="21"/>
      <c r="DI61" s="21"/>
      <c r="DJ61" s="21"/>
      <c r="DK61" s="21"/>
      <c r="DL61" s="21"/>
      <c r="DM61" s="21"/>
      <c r="DN61" s="21"/>
      <c r="DO61" s="21"/>
      <c r="DP61" s="21"/>
      <c r="DQ61" s="21"/>
      <c r="DR61" s="21"/>
      <c r="DS61" s="21"/>
      <c r="DT61" s="21"/>
      <c r="DU61" s="21"/>
      <c r="DV61" s="21"/>
      <c r="DW61" s="21"/>
      <c r="DX61" s="21"/>
      <c r="DY61" s="21" t="s">
        <v>198</v>
      </c>
      <c r="DZ61" s="21"/>
      <c r="EA61" s="21"/>
      <c r="EB61" s="21"/>
      <c r="EC61" s="21"/>
      <c r="ED61" s="21"/>
      <c r="EE61" s="21"/>
      <c r="EF61" s="21"/>
      <c r="EG61" s="21">
        <v>3</v>
      </c>
      <c r="EH61" s="21" t="s">
        <v>312</v>
      </c>
      <c r="EI61" s="21" t="s">
        <v>1171</v>
      </c>
      <c r="EJ61" s="21" t="s">
        <v>312</v>
      </c>
      <c r="EK61" s="28">
        <v>0.55130000000000001</v>
      </c>
      <c r="EL61" s="21" t="s">
        <v>312</v>
      </c>
      <c r="EM61" s="21" t="s">
        <v>1172</v>
      </c>
      <c r="EN61" s="21" t="s">
        <v>312</v>
      </c>
      <c r="EO61" s="28">
        <v>0.25640000000000002</v>
      </c>
      <c r="EP61" s="21" t="s">
        <v>312</v>
      </c>
      <c r="EQ61" s="21" t="s">
        <v>1173</v>
      </c>
      <c r="ER61" s="21" t="s">
        <v>312</v>
      </c>
      <c r="ES61" s="28">
        <v>0.1923</v>
      </c>
      <c r="ET61" s="21"/>
      <c r="EU61" s="21"/>
      <c r="EV61" s="21"/>
      <c r="EW61" s="21"/>
      <c r="EX61" s="21"/>
      <c r="EY61" s="21"/>
      <c r="EZ61" s="21"/>
      <c r="FA61" s="21"/>
      <c r="FB61" s="21"/>
      <c r="FC61" s="21"/>
      <c r="FD61" s="21"/>
      <c r="FE61" s="21"/>
      <c r="FF61" s="21"/>
      <c r="FG61" s="21"/>
      <c r="FH61" s="21"/>
      <c r="FI61" s="21"/>
      <c r="FJ61" s="21"/>
      <c r="FK61" s="21"/>
      <c r="FL61" s="21"/>
      <c r="FM61" s="21"/>
      <c r="FN61" s="21"/>
      <c r="FO61" s="21"/>
      <c r="FP61" s="21"/>
      <c r="FQ61" s="21"/>
    </row>
    <row r="62" spans="1:173" ht="15.75" customHeight="1">
      <c r="A62" s="21" t="s">
        <v>1174</v>
      </c>
      <c r="B62" s="21" t="s">
        <v>1175</v>
      </c>
      <c r="C62" s="21" t="s">
        <v>1176</v>
      </c>
      <c r="D62" s="21" t="s">
        <v>1136</v>
      </c>
      <c r="E62" s="21" t="s">
        <v>1177</v>
      </c>
      <c r="F62" s="21" t="s">
        <v>1178</v>
      </c>
      <c r="G62" s="21">
        <v>2014</v>
      </c>
      <c r="H62" s="21" t="s">
        <v>1179</v>
      </c>
      <c r="I62" s="17" t="s">
        <v>195</v>
      </c>
      <c r="J62" s="17" t="s">
        <v>196</v>
      </c>
      <c r="K62" s="21" t="s">
        <v>198</v>
      </c>
      <c r="L62" s="21" t="s">
        <v>198</v>
      </c>
      <c r="M62" s="21" t="s">
        <v>198</v>
      </c>
      <c r="N62" s="21" t="s">
        <v>198</v>
      </c>
      <c r="O62" s="21" t="s">
        <v>1180</v>
      </c>
      <c r="P62" s="21"/>
      <c r="Q62" s="21">
        <v>26</v>
      </c>
      <c r="R62" s="21">
        <v>20</v>
      </c>
      <c r="S62" s="21"/>
      <c r="T62" s="21">
        <v>46</v>
      </c>
      <c r="U62" s="21" t="s">
        <v>731</v>
      </c>
      <c r="V62" s="21" t="s">
        <v>731</v>
      </c>
      <c r="W62" s="21">
        <v>10.7</v>
      </c>
      <c r="X62" s="21" t="s">
        <v>1181</v>
      </c>
      <c r="Y62" s="21">
        <v>11.1</v>
      </c>
      <c r="Z62" s="21" t="s">
        <v>1181</v>
      </c>
      <c r="AA62" s="21"/>
      <c r="AB62" s="21"/>
      <c r="AC62" s="21" t="s">
        <v>232</v>
      </c>
      <c r="AD62" s="21" t="s">
        <v>233</v>
      </c>
      <c r="AE62" s="21" t="s">
        <v>1182</v>
      </c>
      <c r="AF62" s="21"/>
      <c r="AG62" s="17"/>
      <c r="AH62" s="17"/>
      <c r="AI62" s="17"/>
      <c r="AJ62" s="17" t="s">
        <v>1183</v>
      </c>
      <c r="AK62" s="17"/>
      <c r="AL62" s="17"/>
      <c r="AM62" s="17"/>
      <c r="AN62" s="17"/>
      <c r="AO62" s="17"/>
      <c r="AP62" s="17"/>
      <c r="AQ62" s="17"/>
      <c r="AR62" s="17"/>
      <c r="AS62" s="17"/>
      <c r="AT62" s="21">
        <v>2</v>
      </c>
      <c r="AU62" s="21" t="s">
        <v>1013</v>
      </c>
      <c r="AV62" s="21" t="s">
        <v>1184</v>
      </c>
      <c r="AW62" s="21" t="s">
        <v>238</v>
      </c>
      <c r="AX62" s="21" t="s">
        <v>994</v>
      </c>
      <c r="AY62" s="21" t="s">
        <v>1185</v>
      </c>
      <c r="AZ62" s="21" t="s">
        <v>238</v>
      </c>
      <c r="BA62" s="21"/>
      <c r="BB62" s="21"/>
      <c r="BC62" s="21"/>
      <c r="BD62" s="21"/>
      <c r="BE62" s="21"/>
      <c r="BF62" s="21"/>
      <c r="BG62" s="21"/>
      <c r="BH62" s="21"/>
      <c r="BI62" s="21"/>
      <c r="BJ62" s="21"/>
      <c r="BK62" s="21"/>
      <c r="BL62" s="21"/>
      <c r="BM62" s="21"/>
      <c r="BN62" s="21"/>
      <c r="BO62" s="21"/>
      <c r="BP62" s="21"/>
      <c r="BQ62" s="21"/>
      <c r="BR62" s="21"/>
      <c r="BS62" s="21"/>
      <c r="BT62" s="21"/>
      <c r="BU62" s="21"/>
      <c r="BV62" s="21"/>
      <c r="BW62" s="21"/>
      <c r="BX62" s="21"/>
      <c r="BY62" s="21" t="s">
        <v>239</v>
      </c>
      <c r="BZ62" s="21" t="s">
        <v>240</v>
      </c>
      <c r="CA62" s="21" t="s">
        <v>196</v>
      </c>
      <c r="CB62" s="21" t="s">
        <v>241</v>
      </c>
      <c r="CC62" s="21"/>
      <c r="CD62" s="21" t="s">
        <v>242</v>
      </c>
      <c r="CE62" s="21" t="s">
        <v>1186</v>
      </c>
      <c r="CF62" s="21"/>
      <c r="CG62" s="21"/>
      <c r="CH62" s="21" t="s">
        <v>196</v>
      </c>
      <c r="CI62" s="21" t="s">
        <v>283</v>
      </c>
      <c r="CJ62" s="21" t="s">
        <v>244</v>
      </c>
      <c r="CK62" s="21"/>
      <c r="CL62" s="21" t="s">
        <v>283</v>
      </c>
      <c r="CM62" s="21"/>
      <c r="CN62" s="21" t="s">
        <v>336</v>
      </c>
      <c r="CO62" s="21" t="s">
        <v>374</v>
      </c>
      <c r="CP62" s="21"/>
      <c r="CQ62" s="21"/>
      <c r="CR62" s="21" t="s">
        <v>336</v>
      </c>
      <c r="CS62" s="21" t="s">
        <v>374</v>
      </c>
      <c r="CT62" s="21"/>
      <c r="CU62" s="21"/>
      <c r="CV62" s="21"/>
      <c r="CW62" s="21"/>
      <c r="CX62" s="21"/>
      <c r="CY62" s="21"/>
      <c r="CZ62" s="21"/>
      <c r="DA62" s="21"/>
      <c r="DB62" s="21"/>
      <c r="DC62" s="21"/>
      <c r="DD62" s="21"/>
      <c r="DE62" s="21"/>
      <c r="DF62" s="21"/>
      <c r="DG62" s="21"/>
      <c r="DH62" s="21"/>
      <c r="DI62" s="21"/>
      <c r="DJ62" s="21"/>
      <c r="DK62" s="21"/>
      <c r="DL62" s="21"/>
      <c r="DM62" s="21"/>
      <c r="DN62" s="21"/>
      <c r="DO62" s="21"/>
      <c r="DP62" s="21"/>
      <c r="DQ62" s="21"/>
      <c r="DR62" s="21"/>
      <c r="DS62" s="21"/>
      <c r="DT62" s="21"/>
      <c r="DU62" s="21"/>
      <c r="DV62" s="21"/>
      <c r="DW62" s="21"/>
      <c r="DX62" s="21"/>
      <c r="DY62" s="21" t="s">
        <v>196</v>
      </c>
      <c r="DZ62" s="21" t="s">
        <v>582</v>
      </c>
      <c r="EA62" s="21" t="s">
        <v>196</v>
      </c>
      <c r="EB62" s="21"/>
      <c r="EC62" s="21"/>
      <c r="ED62" s="21"/>
      <c r="EE62" s="21"/>
      <c r="EF62" s="21"/>
      <c r="EG62" s="21">
        <v>3</v>
      </c>
      <c r="EH62" s="21" t="s">
        <v>248</v>
      </c>
      <c r="EI62" s="21" t="s">
        <v>1187</v>
      </c>
      <c r="EJ62" s="21" t="s">
        <v>248</v>
      </c>
      <c r="EK62" s="28">
        <v>0.3846</v>
      </c>
      <c r="EL62" s="21" t="s">
        <v>250</v>
      </c>
      <c r="EM62" s="21" t="s">
        <v>1187</v>
      </c>
      <c r="EN62" s="21" t="s">
        <v>250</v>
      </c>
      <c r="EO62" s="28">
        <v>0.46150000000000002</v>
      </c>
      <c r="EP62" s="21" t="s">
        <v>496</v>
      </c>
      <c r="EQ62" s="28">
        <v>0.15379999999999999</v>
      </c>
      <c r="ER62" s="28" t="s">
        <v>496</v>
      </c>
      <c r="ES62" s="21"/>
      <c r="ET62" s="21"/>
      <c r="EU62" s="21"/>
      <c r="EV62" s="21"/>
      <c r="EW62" s="21"/>
      <c r="EX62" s="21"/>
      <c r="EY62" s="21"/>
      <c r="EZ62" s="21"/>
      <c r="FA62" s="21"/>
      <c r="FB62" s="21"/>
      <c r="FC62" s="21"/>
      <c r="FD62" s="21"/>
      <c r="FE62" s="21"/>
      <c r="FF62" s="21"/>
      <c r="FG62" s="21"/>
      <c r="FH62" s="21"/>
      <c r="FI62" s="21"/>
      <c r="FJ62" s="21"/>
      <c r="FK62" s="21"/>
      <c r="FL62" s="21"/>
      <c r="FM62" s="21"/>
      <c r="FN62" s="21"/>
      <c r="FO62" s="21"/>
      <c r="FP62" s="21"/>
      <c r="FQ62" s="21"/>
    </row>
    <row r="63" spans="1:173" ht="15.75" customHeight="1">
      <c r="A63" s="21" t="s">
        <v>1188</v>
      </c>
      <c r="B63" s="21" t="s">
        <v>1189</v>
      </c>
      <c r="C63" s="21" t="s">
        <v>1190</v>
      </c>
      <c r="D63" s="21" t="s">
        <v>843</v>
      </c>
      <c r="E63" s="21" t="s">
        <v>1191</v>
      </c>
      <c r="F63" s="21" t="s">
        <v>1192</v>
      </c>
      <c r="G63" s="21">
        <v>2014</v>
      </c>
      <c r="H63" s="21" t="s">
        <v>1193</v>
      </c>
      <c r="I63" s="17" t="s">
        <v>195</v>
      </c>
      <c r="J63" s="17" t="s">
        <v>196</v>
      </c>
      <c r="K63" s="21" t="s">
        <v>198</v>
      </c>
      <c r="L63" s="21" t="s">
        <v>198</v>
      </c>
      <c r="M63" s="21" t="s">
        <v>198</v>
      </c>
      <c r="N63" s="21" t="s">
        <v>196</v>
      </c>
      <c r="O63" s="21" t="s">
        <v>1194</v>
      </c>
      <c r="P63" s="21"/>
      <c r="Q63" s="21">
        <v>71</v>
      </c>
      <c r="R63" s="21">
        <v>71</v>
      </c>
      <c r="S63" s="21"/>
      <c r="T63" s="21">
        <v>142</v>
      </c>
      <c r="U63" s="21" t="s">
        <v>229</v>
      </c>
      <c r="V63" s="21" t="s">
        <v>229</v>
      </c>
      <c r="W63" s="21">
        <v>10.5</v>
      </c>
      <c r="X63" s="21" t="s">
        <v>1181</v>
      </c>
      <c r="Y63" s="21">
        <v>10.4</v>
      </c>
      <c r="Z63" s="21" t="s">
        <v>326</v>
      </c>
      <c r="AA63" s="21"/>
      <c r="AB63" s="21"/>
      <c r="AC63" s="21" t="s">
        <v>232</v>
      </c>
      <c r="AD63" s="21" t="s">
        <v>233</v>
      </c>
      <c r="AE63" s="21" t="s">
        <v>198</v>
      </c>
      <c r="AF63" s="21"/>
      <c r="AG63" s="17"/>
      <c r="AH63" s="17"/>
      <c r="AI63" s="17"/>
      <c r="AJ63" s="17" t="s">
        <v>1195</v>
      </c>
      <c r="AK63" s="17"/>
      <c r="AL63" s="17"/>
      <c r="AM63" s="17"/>
      <c r="AN63" s="17"/>
      <c r="AO63" s="17"/>
      <c r="AP63" s="17"/>
      <c r="AQ63" s="17"/>
      <c r="AR63" s="17"/>
      <c r="AS63" s="17"/>
      <c r="AT63" s="21">
        <v>2</v>
      </c>
      <c r="AU63" s="21" t="s">
        <v>535</v>
      </c>
      <c r="AV63" s="21" t="s">
        <v>1196</v>
      </c>
      <c r="AW63" s="21" t="s">
        <v>238</v>
      </c>
      <c r="AX63" s="21" t="s">
        <v>537</v>
      </c>
      <c r="AY63" s="21" t="s">
        <v>1197</v>
      </c>
      <c r="AZ63" s="21" t="s">
        <v>238</v>
      </c>
      <c r="BA63" s="21"/>
      <c r="BB63" s="21"/>
      <c r="BC63" s="21"/>
      <c r="BD63" s="21"/>
      <c r="BE63" s="21"/>
      <c r="BF63" s="21"/>
      <c r="BG63" s="21"/>
      <c r="BH63" s="21"/>
      <c r="BI63" s="21"/>
      <c r="BJ63" s="21"/>
      <c r="BK63" s="21"/>
      <c r="BL63" s="21"/>
      <c r="BM63" s="21"/>
      <c r="BN63" s="21"/>
      <c r="BO63" s="21"/>
      <c r="BP63" s="21"/>
      <c r="BQ63" s="21"/>
      <c r="BR63" s="21"/>
      <c r="BS63" s="21"/>
      <c r="BT63" s="21"/>
      <c r="BU63" s="21"/>
      <c r="BV63" s="21"/>
      <c r="BW63" s="21"/>
      <c r="BX63" s="21"/>
      <c r="BY63" s="21" t="s">
        <v>1198</v>
      </c>
      <c r="BZ63" s="21" t="s">
        <v>1198</v>
      </c>
      <c r="CA63" s="21" t="s">
        <v>198</v>
      </c>
      <c r="CB63" s="21"/>
      <c r="CC63" s="21"/>
      <c r="CD63" s="21" t="s">
        <v>242</v>
      </c>
      <c r="CE63" s="21" t="s">
        <v>1199</v>
      </c>
      <c r="CF63" s="21">
        <v>-1.28</v>
      </c>
      <c r="CG63" s="21"/>
      <c r="CH63" s="21" t="s">
        <v>196</v>
      </c>
      <c r="CI63" s="21" t="s">
        <v>244</v>
      </c>
      <c r="CJ63" s="21"/>
      <c r="CK63" s="21"/>
      <c r="CL63" s="21" t="s">
        <v>244</v>
      </c>
      <c r="CM63" s="21"/>
      <c r="CN63" s="21" t="s">
        <v>1200</v>
      </c>
      <c r="CO63" s="21" t="s">
        <v>374</v>
      </c>
      <c r="CP63" s="21"/>
      <c r="CQ63" s="21"/>
      <c r="CR63" s="21" t="s">
        <v>1200</v>
      </c>
      <c r="CS63" s="21" t="s">
        <v>259</v>
      </c>
      <c r="CT63" s="21"/>
      <c r="CU63" s="21"/>
      <c r="CV63" s="21"/>
      <c r="CW63" s="21"/>
      <c r="CX63" s="21"/>
      <c r="CY63" s="21"/>
      <c r="CZ63" s="21"/>
      <c r="DA63" s="21"/>
      <c r="DB63" s="21"/>
      <c r="DC63" s="21"/>
      <c r="DD63" s="21"/>
      <c r="DE63" s="21"/>
      <c r="DF63" s="21"/>
      <c r="DG63" s="21"/>
      <c r="DH63" s="21"/>
      <c r="DI63" s="21"/>
      <c r="DJ63" s="21"/>
      <c r="DK63" s="21"/>
      <c r="DL63" s="21"/>
      <c r="DM63" s="21"/>
      <c r="DN63" s="21"/>
      <c r="DO63" s="21"/>
      <c r="DP63" s="21"/>
      <c r="DQ63" s="21"/>
      <c r="DR63" s="21"/>
      <c r="DS63" s="21"/>
      <c r="DT63" s="21"/>
      <c r="DU63" s="21"/>
      <c r="DV63" s="21"/>
      <c r="DW63" s="21"/>
      <c r="DX63" s="21"/>
      <c r="DY63" s="21" t="s">
        <v>198</v>
      </c>
      <c r="DZ63" s="21"/>
      <c r="EA63" s="21"/>
      <c r="EB63" s="21"/>
      <c r="EC63" s="21"/>
      <c r="ED63" s="21"/>
      <c r="EE63" s="21"/>
      <c r="EF63" s="21"/>
      <c r="EG63" s="21">
        <v>4</v>
      </c>
      <c r="EH63" s="21" t="s">
        <v>1201</v>
      </c>
      <c r="EI63" s="21" t="s">
        <v>1202</v>
      </c>
      <c r="EJ63" s="21" t="s">
        <v>546</v>
      </c>
      <c r="EK63" s="31">
        <v>0.32</v>
      </c>
      <c r="EL63" s="21" t="s">
        <v>1203</v>
      </c>
      <c r="EM63" s="21" t="s">
        <v>1204</v>
      </c>
      <c r="EN63" s="21" t="s">
        <v>1205</v>
      </c>
      <c r="EO63" s="31">
        <v>0.34</v>
      </c>
      <c r="EP63" s="21" t="s">
        <v>1206</v>
      </c>
      <c r="EQ63" s="21" t="s">
        <v>1207</v>
      </c>
      <c r="ER63" s="21" t="s">
        <v>1208</v>
      </c>
      <c r="ES63" s="31">
        <v>0.17</v>
      </c>
      <c r="ET63" s="21" t="s">
        <v>255</v>
      </c>
      <c r="EU63" s="21" t="s">
        <v>1209</v>
      </c>
      <c r="EV63" s="21" t="s">
        <v>255</v>
      </c>
      <c r="EW63" s="31">
        <v>0.17</v>
      </c>
      <c r="EX63" s="21"/>
      <c r="EY63" s="21"/>
      <c r="EZ63" s="21"/>
      <c r="FA63" s="21"/>
      <c r="FB63" s="21"/>
      <c r="FC63" s="21"/>
      <c r="FD63" s="21"/>
      <c r="FE63" s="21"/>
      <c r="FF63" s="21"/>
      <c r="FG63" s="21"/>
      <c r="FH63" s="21"/>
      <c r="FI63" s="21"/>
      <c r="FJ63" s="21"/>
      <c r="FK63" s="21"/>
      <c r="FL63" s="21"/>
      <c r="FM63" s="21"/>
      <c r="FN63" s="21"/>
      <c r="FO63" s="21"/>
      <c r="FP63" s="21"/>
      <c r="FQ63" s="21"/>
    </row>
    <row r="64" spans="1:173" ht="15.75" customHeight="1">
      <c r="A64" s="21" t="s">
        <v>1210</v>
      </c>
      <c r="B64" s="21" t="s">
        <v>1211</v>
      </c>
      <c r="C64" s="21" t="s">
        <v>1212</v>
      </c>
      <c r="D64" s="21" t="s">
        <v>1136</v>
      </c>
      <c r="E64" s="21" t="s">
        <v>1213</v>
      </c>
      <c r="F64" s="21" t="s">
        <v>1214</v>
      </c>
      <c r="G64" s="21">
        <v>2014</v>
      </c>
      <c r="H64" s="21" t="s">
        <v>1215</v>
      </c>
      <c r="I64" s="17" t="s">
        <v>195</v>
      </c>
      <c r="J64" s="17" t="s">
        <v>196</v>
      </c>
      <c r="K64" s="21" t="s">
        <v>198</v>
      </c>
      <c r="L64" s="21" t="s">
        <v>198</v>
      </c>
      <c r="M64" s="21" t="s">
        <v>198</v>
      </c>
      <c r="N64" s="21" t="s">
        <v>198</v>
      </c>
      <c r="O64" s="21" t="s">
        <v>1216</v>
      </c>
      <c r="P64" s="21"/>
      <c r="Q64" s="21">
        <v>91</v>
      </c>
      <c r="R64" s="21"/>
      <c r="S64" s="21"/>
      <c r="T64" s="21">
        <v>91</v>
      </c>
      <c r="U64" s="21" t="s">
        <v>195</v>
      </c>
      <c r="V64" s="21" t="s">
        <v>195</v>
      </c>
      <c r="W64" s="21">
        <v>9.3000000000000007</v>
      </c>
      <c r="X64" s="21" t="s">
        <v>1217</v>
      </c>
      <c r="Y64" s="21"/>
      <c r="Z64" s="21"/>
      <c r="AA64" s="21"/>
      <c r="AB64" s="21"/>
      <c r="AC64" s="21" t="s">
        <v>271</v>
      </c>
      <c r="AD64" s="21" t="s">
        <v>327</v>
      </c>
      <c r="AE64" s="21"/>
      <c r="AF64" s="21"/>
      <c r="AG64" s="17" t="s">
        <v>1218</v>
      </c>
      <c r="AH64" s="17"/>
      <c r="AI64" s="17"/>
      <c r="AJ64" s="17" t="s">
        <v>1219</v>
      </c>
      <c r="AK64" s="17"/>
      <c r="AL64" s="17"/>
      <c r="AM64" s="17"/>
      <c r="AN64" s="17"/>
      <c r="AO64" s="17"/>
      <c r="AP64" s="17"/>
      <c r="AQ64" s="17"/>
      <c r="AR64" s="17"/>
      <c r="AS64" s="17"/>
      <c r="AT64" s="21">
        <v>2</v>
      </c>
      <c r="AU64" s="21" t="s">
        <v>488</v>
      </c>
      <c r="AV64" s="21" t="s">
        <v>1220</v>
      </c>
      <c r="AW64" s="21" t="s">
        <v>238</v>
      </c>
      <c r="AX64" s="21" t="s">
        <v>486</v>
      </c>
      <c r="AY64" s="21" t="s">
        <v>1221</v>
      </c>
      <c r="AZ64" s="21" t="s">
        <v>238</v>
      </c>
      <c r="BA64" s="21"/>
      <c r="BB64" s="21"/>
      <c r="BC64" s="21"/>
      <c r="BD64" s="21"/>
      <c r="BE64" s="21"/>
      <c r="BF64" s="21"/>
      <c r="BG64" s="21"/>
      <c r="BH64" s="21"/>
      <c r="BI64" s="21"/>
      <c r="BJ64" s="21"/>
      <c r="BK64" s="21"/>
      <c r="BL64" s="21"/>
      <c r="BM64" s="21"/>
      <c r="BN64" s="21"/>
      <c r="BO64" s="21"/>
      <c r="BP64" s="21"/>
      <c r="BQ64" s="21"/>
      <c r="BR64" s="21"/>
      <c r="BS64" s="21"/>
      <c r="BT64" s="21"/>
      <c r="BU64" s="21"/>
      <c r="BV64" s="21"/>
      <c r="BW64" s="21"/>
      <c r="BX64" s="21"/>
      <c r="BY64" s="21" t="s">
        <v>239</v>
      </c>
      <c r="BZ64" s="21" t="s">
        <v>240</v>
      </c>
      <c r="CA64" s="21" t="s">
        <v>196</v>
      </c>
      <c r="CB64" s="21" t="s">
        <v>241</v>
      </c>
      <c r="CC64" s="21"/>
      <c r="CD64" s="21" t="s">
        <v>242</v>
      </c>
      <c r="CE64" s="21" t="s">
        <v>1186</v>
      </c>
      <c r="CF64" s="21"/>
      <c r="CG64" s="21"/>
      <c r="CH64" s="21" t="s">
        <v>196</v>
      </c>
      <c r="CI64" s="21" t="s">
        <v>283</v>
      </c>
      <c r="CJ64" s="21" t="s">
        <v>283</v>
      </c>
      <c r="CK64" s="21"/>
      <c r="CL64" s="21" t="s">
        <v>283</v>
      </c>
      <c r="CM64" s="21"/>
      <c r="CN64" s="21" t="s">
        <v>336</v>
      </c>
      <c r="CO64" s="21" t="s">
        <v>415</v>
      </c>
      <c r="CP64" s="21"/>
      <c r="CQ64" s="21"/>
      <c r="CR64" s="21" t="s">
        <v>336</v>
      </c>
      <c r="CS64" s="21" t="s">
        <v>415</v>
      </c>
      <c r="CT64" s="21"/>
      <c r="CU64" s="21"/>
      <c r="CV64" s="21"/>
      <c r="CW64" s="21"/>
      <c r="CX64" s="21"/>
      <c r="CY64" s="21"/>
      <c r="CZ64" s="21"/>
      <c r="DA64" s="21"/>
      <c r="DB64" s="21"/>
      <c r="DC64" s="21"/>
      <c r="DD64" s="21"/>
      <c r="DE64" s="21"/>
      <c r="DF64" s="21"/>
      <c r="DG64" s="21"/>
      <c r="DH64" s="21"/>
      <c r="DI64" s="21"/>
      <c r="DJ64" s="21"/>
      <c r="DK64" s="21"/>
      <c r="DL64" s="21"/>
      <c r="DM64" s="21"/>
      <c r="DN64" s="21"/>
      <c r="DO64" s="21"/>
      <c r="DP64" s="21"/>
      <c r="DQ64" s="21"/>
      <c r="DR64" s="21"/>
      <c r="DS64" s="21"/>
      <c r="DT64" s="21"/>
      <c r="DU64" s="21"/>
      <c r="DV64" s="21"/>
      <c r="DW64" s="21"/>
      <c r="DX64" s="21"/>
      <c r="DY64" s="21" t="s">
        <v>196</v>
      </c>
      <c r="DZ64" s="21" t="s">
        <v>774</v>
      </c>
      <c r="EA64" s="21" t="s">
        <v>196</v>
      </c>
      <c r="EB64" s="21"/>
      <c r="EC64" s="21"/>
      <c r="ED64" s="21"/>
      <c r="EE64" s="21"/>
      <c r="EF64" s="21"/>
      <c r="EG64" s="21">
        <v>3</v>
      </c>
      <c r="EH64" s="21" t="s">
        <v>1222</v>
      </c>
      <c r="EI64" s="21" t="s">
        <v>1223</v>
      </c>
      <c r="EJ64" s="21" t="s">
        <v>250</v>
      </c>
      <c r="EK64" s="28">
        <v>0.127</v>
      </c>
      <c r="EL64" s="21" t="s">
        <v>1224</v>
      </c>
      <c r="EM64" s="21" t="s">
        <v>1225</v>
      </c>
      <c r="EN64" s="21" t="s">
        <v>248</v>
      </c>
      <c r="EO64" s="28">
        <v>0.30990000000000001</v>
      </c>
      <c r="EP64" s="21" t="s">
        <v>312</v>
      </c>
      <c r="EQ64" s="21" t="s">
        <v>312</v>
      </c>
      <c r="ER64" s="21" t="s">
        <v>496</v>
      </c>
      <c r="ES64" s="28">
        <v>0.56310000000000004</v>
      </c>
      <c r="ET64" s="21"/>
      <c r="EU64" s="21"/>
      <c r="EV64" s="21"/>
      <c r="EW64" s="21"/>
      <c r="EX64" s="21"/>
      <c r="EY64" s="21"/>
      <c r="EZ64" s="21"/>
      <c r="FA64" s="21"/>
      <c r="FB64" s="21"/>
      <c r="FC64" s="21"/>
      <c r="FD64" s="21"/>
      <c r="FE64" s="21"/>
      <c r="FF64" s="21"/>
      <c r="FG64" s="21"/>
      <c r="FH64" s="21"/>
      <c r="FI64" s="21"/>
      <c r="FJ64" s="21"/>
      <c r="FK64" s="21"/>
      <c r="FL64" s="21"/>
      <c r="FM64" s="21"/>
      <c r="FN64" s="21"/>
      <c r="FO64" s="21"/>
      <c r="FP64" s="21"/>
      <c r="FQ64" s="21"/>
    </row>
    <row r="65" spans="1:173" ht="15.75" customHeight="1">
      <c r="A65" s="21" t="s">
        <v>1226</v>
      </c>
      <c r="B65" s="21" t="s">
        <v>1227</v>
      </c>
      <c r="C65" s="21" t="s">
        <v>1228</v>
      </c>
      <c r="D65" s="21" t="s">
        <v>568</v>
      </c>
      <c r="E65" s="21" t="s">
        <v>1229</v>
      </c>
      <c r="F65" s="21" t="s">
        <v>1230</v>
      </c>
      <c r="G65" s="21">
        <v>2014</v>
      </c>
      <c r="H65" s="21" t="s">
        <v>1231</v>
      </c>
      <c r="I65" s="17" t="s">
        <v>195</v>
      </c>
      <c r="J65" s="17" t="s">
        <v>196</v>
      </c>
      <c r="K65" s="21" t="s">
        <v>198</v>
      </c>
      <c r="L65" s="21" t="s">
        <v>198</v>
      </c>
      <c r="M65" s="21" t="s">
        <v>198</v>
      </c>
      <c r="N65" s="21" t="s">
        <v>1232</v>
      </c>
      <c r="O65" s="21" t="s">
        <v>1233</v>
      </c>
      <c r="P65" s="21"/>
      <c r="Q65" s="21">
        <v>31</v>
      </c>
      <c r="R65" s="21">
        <v>27</v>
      </c>
      <c r="S65" s="21"/>
      <c r="T65" s="21">
        <v>58</v>
      </c>
      <c r="U65" s="21" t="s">
        <v>1108</v>
      </c>
      <c r="V65" s="21" t="s">
        <v>1108</v>
      </c>
      <c r="W65" s="21">
        <v>9.8000000000000007</v>
      </c>
      <c r="X65" s="21"/>
      <c r="Y65" s="21">
        <v>9.5</v>
      </c>
      <c r="Z65" s="21"/>
      <c r="AA65" s="21"/>
      <c r="AB65" s="21"/>
      <c r="AC65" s="21" t="s">
        <v>271</v>
      </c>
      <c r="AD65" s="21" t="s">
        <v>233</v>
      </c>
      <c r="AE65" s="21" t="s">
        <v>1141</v>
      </c>
      <c r="AF65" s="21"/>
      <c r="AG65" s="17"/>
      <c r="AH65" s="17"/>
      <c r="AI65" s="17"/>
      <c r="AJ65" s="17" t="s">
        <v>1234</v>
      </c>
      <c r="AK65" s="17"/>
      <c r="AL65" s="17"/>
      <c r="AM65" s="17"/>
      <c r="AN65" s="17"/>
      <c r="AO65" s="17"/>
      <c r="AP65" s="17"/>
      <c r="AQ65" s="17"/>
      <c r="AR65" s="17"/>
      <c r="AS65" s="17"/>
      <c r="AT65" s="21">
        <v>2</v>
      </c>
      <c r="AU65" s="21" t="s">
        <v>1088</v>
      </c>
      <c r="AV65" s="21" t="s">
        <v>1235</v>
      </c>
      <c r="AW65" s="21" t="s">
        <v>238</v>
      </c>
      <c r="AX65" s="21" t="s">
        <v>1236</v>
      </c>
      <c r="AY65" s="21" t="s">
        <v>1237</v>
      </c>
      <c r="AZ65" s="21" t="s">
        <v>238</v>
      </c>
      <c r="BA65" s="21"/>
      <c r="BB65" s="21"/>
      <c r="BC65" s="21"/>
      <c r="BD65" s="21"/>
      <c r="BE65" s="21"/>
      <c r="BF65" s="21"/>
      <c r="BG65" s="21"/>
      <c r="BH65" s="21"/>
      <c r="BI65" s="21"/>
      <c r="BJ65" s="21"/>
      <c r="BK65" s="21"/>
      <c r="BL65" s="21"/>
      <c r="BM65" s="21"/>
      <c r="BN65" s="21"/>
      <c r="BO65" s="21"/>
      <c r="BP65" s="21"/>
      <c r="BQ65" s="21"/>
      <c r="BR65" s="21"/>
      <c r="BS65" s="21"/>
      <c r="BT65" s="21"/>
      <c r="BU65" s="21"/>
      <c r="BV65" s="21"/>
      <c r="BW65" s="21"/>
      <c r="BX65" s="21"/>
      <c r="BY65" s="21" t="s">
        <v>1238</v>
      </c>
      <c r="BZ65" s="21" t="s">
        <v>1238</v>
      </c>
      <c r="CA65" s="21" t="s">
        <v>198</v>
      </c>
      <c r="CB65" s="21"/>
      <c r="CC65" s="21"/>
      <c r="CD65" s="21" t="s">
        <v>242</v>
      </c>
      <c r="CE65" s="21" t="s">
        <v>1239</v>
      </c>
      <c r="CF65" s="21">
        <v>-1.65</v>
      </c>
      <c r="CG65" s="21"/>
      <c r="CH65" s="21" t="s">
        <v>196</v>
      </c>
      <c r="CI65" s="21" t="s">
        <v>283</v>
      </c>
      <c r="CJ65" s="21"/>
      <c r="CK65" s="21"/>
      <c r="CL65" s="21" t="s">
        <v>283</v>
      </c>
      <c r="CM65" s="21" t="s">
        <v>1240</v>
      </c>
      <c r="CN65" s="21" t="s">
        <v>1241</v>
      </c>
      <c r="CO65" s="21" t="s">
        <v>581</v>
      </c>
      <c r="CP65" s="21" t="s">
        <v>1242</v>
      </c>
      <c r="CQ65" s="21"/>
      <c r="CR65" s="21" t="s">
        <v>1241</v>
      </c>
      <c r="CS65" s="21" t="s">
        <v>581</v>
      </c>
      <c r="CT65" s="21" t="s">
        <v>1242</v>
      </c>
      <c r="CU65" s="21"/>
      <c r="CV65" s="21"/>
      <c r="CW65" s="21"/>
      <c r="CX65" s="21"/>
      <c r="CY65" s="21"/>
      <c r="CZ65" s="21"/>
      <c r="DA65" s="21"/>
      <c r="DB65" s="21"/>
      <c r="DC65" s="21"/>
      <c r="DD65" s="21"/>
      <c r="DE65" s="21"/>
      <c r="DF65" s="21"/>
      <c r="DG65" s="21"/>
      <c r="DH65" s="21"/>
      <c r="DI65" s="21"/>
      <c r="DJ65" s="21"/>
      <c r="DK65" s="21"/>
      <c r="DL65" s="21"/>
      <c r="DM65" s="21"/>
      <c r="DN65" s="21"/>
      <c r="DO65" s="21"/>
      <c r="DP65" s="21"/>
      <c r="DQ65" s="21"/>
      <c r="DR65" s="21"/>
      <c r="DS65" s="21"/>
      <c r="DT65" s="21"/>
      <c r="DU65" s="21"/>
      <c r="DV65" s="21"/>
      <c r="DW65" s="21"/>
      <c r="DX65" s="21"/>
      <c r="DY65" s="21" t="s">
        <v>198</v>
      </c>
      <c r="DZ65" s="21"/>
      <c r="EA65" s="21"/>
      <c r="EB65" s="21"/>
      <c r="EC65" s="21"/>
      <c r="ED65" s="21"/>
      <c r="EE65" s="21"/>
      <c r="EF65" s="21"/>
      <c r="EG65" s="21">
        <v>2</v>
      </c>
      <c r="EH65" s="21" t="s">
        <v>1243</v>
      </c>
      <c r="EI65" s="21" t="s">
        <v>1244</v>
      </c>
      <c r="EJ65" s="21" t="s">
        <v>584</v>
      </c>
      <c r="EK65" s="31">
        <v>0.52</v>
      </c>
      <c r="EL65" s="21" t="s">
        <v>1245</v>
      </c>
      <c r="EM65" s="21" t="s">
        <v>1246</v>
      </c>
      <c r="EN65" s="21" t="s">
        <v>586</v>
      </c>
      <c r="EO65" s="31">
        <v>0.48</v>
      </c>
      <c r="EP65" s="21"/>
      <c r="EQ65" s="21"/>
      <c r="ER65" s="21"/>
      <c r="ES65" s="21"/>
      <c r="ET65" s="21"/>
      <c r="EU65" s="21"/>
      <c r="EV65" s="21"/>
      <c r="EW65" s="21"/>
      <c r="EX65" s="21"/>
      <c r="EY65" s="21"/>
      <c r="EZ65" s="21"/>
      <c r="FA65" s="21"/>
      <c r="FB65" s="21"/>
      <c r="FC65" s="21"/>
      <c r="FD65" s="21"/>
      <c r="FE65" s="21"/>
      <c r="FF65" s="21"/>
      <c r="FG65" s="21"/>
      <c r="FH65" s="21"/>
      <c r="FI65" s="21"/>
      <c r="FJ65" s="21"/>
      <c r="FK65" s="21"/>
      <c r="FL65" s="21"/>
      <c r="FM65" s="21"/>
      <c r="FN65" s="21"/>
      <c r="FO65" s="21"/>
      <c r="FP65" s="21"/>
      <c r="FQ65" s="21"/>
    </row>
    <row r="66" spans="1:173" ht="15.75" customHeight="1">
      <c r="A66" s="21" t="s">
        <v>1247</v>
      </c>
      <c r="B66" s="21" t="s">
        <v>1248</v>
      </c>
      <c r="C66" s="21" t="s">
        <v>1249</v>
      </c>
      <c r="D66" s="21" t="s">
        <v>887</v>
      </c>
      <c r="E66" s="21" t="s">
        <v>1250</v>
      </c>
      <c r="F66" s="21" t="s">
        <v>1251</v>
      </c>
      <c r="G66" s="21">
        <v>2013</v>
      </c>
      <c r="H66" s="21" t="s">
        <v>1252</v>
      </c>
      <c r="I66" s="17" t="s">
        <v>195</v>
      </c>
      <c r="J66" s="17" t="s">
        <v>196</v>
      </c>
      <c r="K66" s="21" t="s">
        <v>198</v>
      </c>
      <c r="L66" s="21" t="s">
        <v>198</v>
      </c>
      <c r="M66" s="21" t="s">
        <v>198</v>
      </c>
      <c r="N66" s="21" t="s">
        <v>198</v>
      </c>
      <c r="O66" s="21" t="s">
        <v>1253</v>
      </c>
      <c r="P66" s="21"/>
      <c r="Q66" s="21">
        <v>24</v>
      </c>
      <c r="R66" s="21">
        <v>16</v>
      </c>
      <c r="S66" s="21"/>
      <c r="T66" s="21">
        <v>40</v>
      </c>
      <c r="U66" s="21" t="s">
        <v>195</v>
      </c>
      <c r="V66" s="21" t="s">
        <v>195</v>
      </c>
      <c r="W66" s="21">
        <v>8.9</v>
      </c>
      <c r="X66" s="21" t="s">
        <v>1254</v>
      </c>
      <c r="Y66" s="21">
        <v>9</v>
      </c>
      <c r="Z66" s="21" t="s">
        <v>1254</v>
      </c>
      <c r="AA66" s="21"/>
      <c r="AB66" s="21"/>
      <c r="AC66" s="21" t="s">
        <v>271</v>
      </c>
      <c r="AD66" s="21"/>
      <c r="AE66" s="21"/>
      <c r="AF66" s="21" t="s">
        <v>940</v>
      </c>
      <c r="AG66" s="17"/>
      <c r="AH66" s="17"/>
      <c r="AI66" s="17"/>
      <c r="AJ66" s="17"/>
      <c r="AK66" s="17"/>
      <c r="AL66" s="17"/>
      <c r="AM66" s="17"/>
      <c r="AN66" s="17"/>
      <c r="AO66" s="17"/>
      <c r="AP66" s="17"/>
      <c r="AQ66" s="17"/>
      <c r="AR66" s="17"/>
      <c r="AS66" s="17"/>
      <c r="AT66" s="21">
        <v>1</v>
      </c>
      <c r="AU66" s="21" t="s">
        <v>367</v>
      </c>
      <c r="AV66" s="21" t="s">
        <v>1255</v>
      </c>
      <c r="AW66" s="21" t="s">
        <v>238</v>
      </c>
      <c r="AX66" s="21"/>
      <c r="AY66" s="21"/>
      <c r="AZ66" s="21"/>
      <c r="BA66" s="21"/>
      <c r="BB66" s="21"/>
      <c r="BC66" s="21"/>
      <c r="BD66" s="21"/>
      <c r="BE66" s="21"/>
      <c r="BF66" s="21"/>
      <c r="BG66" s="21"/>
      <c r="BH66" s="21"/>
      <c r="BI66" s="21"/>
      <c r="BJ66" s="21"/>
      <c r="BK66" s="21"/>
      <c r="BL66" s="21"/>
      <c r="BM66" s="21"/>
      <c r="BN66" s="21"/>
      <c r="BO66" s="21"/>
      <c r="BP66" s="21"/>
      <c r="BQ66" s="21"/>
      <c r="BR66" s="21"/>
      <c r="BS66" s="21"/>
      <c r="BT66" s="21"/>
      <c r="BU66" s="21"/>
      <c r="BV66" s="21" t="s">
        <v>1256</v>
      </c>
      <c r="BW66" s="21"/>
      <c r="BX66" s="21"/>
      <c r="BY66" s="21" t="s">
        <v>1257</v>
      </c>
      <c r="BZ66" s="21" t="s">
        <v>1257</v>
      </c>
      <c r="CA66" s="21" t="s">
        <v>198</v>
      </c>
      <c r="CB66" s="21" t="s">
        <v>1258</v>
      </c>
      <c r="CC66" s="21"/>
      <c r="CD66" s="21" t="s">
        <v>242</v>
      </c>
      <c r="CE66" s="21" t="s">
        <v>1259</v>
      </c>
      <c r="CF66" s="21"/>
      <c r="CG66" s="21"/>
      <c r="CH66" s="21"/>
      <c r="CI66" s="21" t="s">
        <v>283</v>
      </c>
      <c r="CJ66" s="21"/>
      <c r="CK66" s="21"/>
      <c r="CL66" s="21" t="s">
        <v>283</v>
      </c>
      <c r="CM66" s="21"/>
      <c r="CN66" s="21" t="s">
        <v>245</v>
      </c>
      <c r="CO66" s="21" t="s">
        <v>374</v>
      </c>
      <c r="CP66" s="21"/>
      <c r="CQ66" s="21"/>
      <c r="CR66" s="21"/>
      <c r="CS66" s="21"/>
      <c r="CT66" s="21"/>
      <c r="CU66" s="21"/>
      <c r="CV66" s="21"/>
      <c r="CW66" s="21"/>
      <c r="CX66" s="21"/>
      <c r="CY66" s="21"/>
      <c r="CZ66" s="21"/>
      <c r="DA66" s="21"/>
      <c r="DB66" s="21"/>
      <c r="DC66" s="21"/>
      <c r="DD66" s="21"/>
      <c r="DE66" s="21"/>
      <c r="DF66" s="21"/>
      <c r="DG66" s="21"/>
      <c r="DH66" s="21"/>
      <c r="DI66" s="21"/>
      <c r="DJ66" s="21"/>
      <c r="DK66" s="21"/>
      <c r="DL66" s="21"/>
      <c r="DM66" s="21"/>
      <c r="DN66" s="21"/>
      <c r="DO66" s="21"/>
      <c r="DP66" s="21"/>
      <c r="DQ66" s="21"/>
      <c r="DR66" s="21"/>
      <c r="DS66" s="21"/>
      <c r="DT66" s="21"/>
      <c r="DU66" s="21"/>
      <c r="DV66" s="21"/>
      <c r="DW66" s="21"/>
      <c r="DX66" s="21"/>
      <c r="DY66" s="21" t="s">
        <v>198</v>
      </c>
      <c r="DZ66" s="21"/>
      <c r="EA66" s="21"/>
      <c r="EB66" s="21"/>
      <c r="EC66" s="21"/>
      <c r="ED66" s="21"/>
      <c r="EE66" s="21"/>
      <c r="EF66" s="21"/>
      <c r="EG66" s="21">
        <v>2</v>
      </c>
      <c r="EH66" s="21" t="s">
        <v>248</v>
      </c>
      <c r="EI66" s="21" t="s">
        <v>1260</v>
      </c>
      <c r="EJ66" s="21"/>
      <c r="EK66" s="28">
        <v>0.66669999999999996</v>
      </c>
      <c r="EL66" s="21" t="s">
        <v>1261</v>
      </c>
      <c r="EM66" s="21" t="s">
        <v>1262</v>
      </c>
      <c r="EN66" s="21"/>
      <c r="EO66" s="28">
        <v>0.33329999999999999</v>
      </c>
      <c r="EP66" s="21"/>
      <c r="EQ66" s="21"/>
      <c r="ER66" s="21"/>
      <c r="ES66" s="21"/>
      <c r="ET66" s="21"/>
      <c r="EU66" s="21"/>
      <c r="EV66" s="21"/>
      <c r="EW66" s="21"/>
      <c r="EX66" s="21"/>
      <c r="EY66" s="21"/>
      <c r="EZ66" s="21"/>
      <c r="FA66" s="21"/>
      <c r="FB66" s="21"/>
      <c r="FC66" s="21"/>
      <c r="FD66" s="21"/>
      <c r="FE66" s="21"/>
      <c r="FF66" s="21"/>
      <c r="FG66" s="21"/>
      <c r="FH66" s="21"/>
      <c r="FI66" s="21"/>
      <c r="FJ66" s="21"/>
      <c r="FK66" s="21"/>
      <c r="FL66" s="21"/>
      <c r="FM66" s="21"/>
      <c r="FN66" s="21"/>
      <c r="FO66" s="21"/>
      <c r="FP66" s="21"/>
      <c r="FQ66" s="21"/>
    </row>
    <row r="67" spans="1:173" ht="15.75" customHeight="1">
      <c r="A67" s="21" t="s">
        <v>1247</v>
      </c>
      <c r="B67" s="21" t="s">
        <v>1263</v>
      </c>
      <c r="C67" s="21" t="s">
        <v>1249</v>
      </c>
      <c r="D67" s="21" t="s">
        <v>887</v>
      </c>
      <c r="E67" s="21" t="s">
        <v>1250</v>
      </c>
      <c r="F67" s="21" t="s">
        <v>1251</v>
      </c>
      <c r="G67" s="21">
        <v>2013</v>
      </c>
      <c r="H67" s="21" t="s">
        <v>1252</v>
      </c>
      <c r="I67" s="17" t="s">
        <v>195</v>
      </c>
      <c r="J67" s="17" t="s">
        <v>196</v>
      </c>
      <c r="K67" s="21" t="s">
        <v>198</v>
      </c>
      <c r="L67" s="21" t="s">
        <v>198</v>
      </c>
      <c r="M67" s="21" t="s">
        <v>198</v>
      </c>
      <c r="N67" s="21" t="s">
        <v>198</v>
      </c>
      <c r="O67" s="21" t="s">
        <v>1253</v>
      </c>
      <c r="P67" s="21"/>
      <c r="Q67" s="21">
        <v>17</v>
      </c>
      <c r="R67" s="21">
        <v>13</v>
      </c>
      <c r="S67" s="21"/>
      <c r="T67" s="21">
        <v>30</v>
      </c>
      <c r="U67" s="21" t="s">
        <v>195</v>
      </c>
      <c r="V67" s="21" t="s">
        <v>195</v>
      </c>
      <c r="W67" s="21">
        <v>11</v>
      </c>
      <c r="X67" s="21" t="s">
        <v>1264</v>
      </c>
      <c r="Y67" s="21">
        <v>10.9</v>
      </c>
      <c r="Z67" s="21" t="s">
        <v>1264</v>
      </c>
      <c r="AA67" s="21"/>
      <c r="AB67" s="21"/>
      <c r="AC67" s="21" t="s">
        <v>271</v>
      </c>
      <c r="AD67" s="21"/>
      <c r="AE67" s="21"/>
      <c r="AF67" s="21" t="s">
        <v>940</v>
      </c>
      <c r="AG67" s="17"/>
      <c r="AH67" s="17"/>
      <c r="AI67" s="17"/>
      <c r="AJ67" s="17"/>
      <c r="AK67" s="17"/>
      <c r="AL67" s="17"/>
      <c r="AM67" s="17"/>
      <c r="AN67" s="17"/>
      <c r="AO67" s="17"/>
      <c r="AP67" s="17"/>
      <c r="AQ67" s="17"/>
      <c r="AR67" s="17"/>
      <c r="AS67" s="17"/>
      <c r="AT67" s="21">
        <v>1</v>
      </c>
      <c r="AU67" s="21" t="s">
        <v>367</v>
      </c>
      <c r="AV67" s="21" t="s">
        <v>1265</v>
      </c>
      <c r="AW67" s="21" t="s">
        <v>238</v>
      </c>
      <c r="AX67" s="21"/>
      <c r="AY67" s="21"/>
      <c r="AZ67" s="21"/>
      <c r="BA67" s="21"/>
      <c r="BB67" s="21"/>
      <c r="BC67" s="21"/>
      <c r="BD67" s="21"/>
      <c r="BE67" s="21"/>
      <c r="BF67" s="21"/>
      <c r="BG67" s="21"/>
      <c r="BH67" s="21"/>
      <c r="BI67" s="21"/>
      <c r="BJ67" s="21"/>
      <c r="BK67" s="21"/>
      <c r="BL67" s="21"/>
      <c r="BM67" s="21"/>
      <c r="BN67" s="21"/>
      <c r="BO67" s="21"/>
      <c r="BP67" s="21"/>
      <c r="BQ67" s="21"/>
      <c r="BR67" s="21"/>
      <c r="BS67" s="21"/>
      <c r="BT67" s="21"/>
      <c r="BU67" s="21"/>
      <c r="BV67" s="21" t="s">
        <v>1256</v>
      </c>
      <c r="BW67" s="21"/>
      <c r="BX67" s="21"/>
      <c r="BY67" s="21" t="s">
        <v>1257</v>
      </c>
      <c r="BZ67" s="21" t="s">
        <v>1257</v>
      </c>
      <c r="CA67" s="21" t="s">
        <v>198</v>
      </c>
      <c r="CB67" s="21" t="s">
        <v>1258</v>
      </c>
      <c r="CC67" s="21"/>
      <c r="CD67" s="21" t="s">
        <v>242</v>
      </c>
      <c r="CE67" s="21" t="s">
        <v>1259</v>
      </c>
      <c r="CF67" s="21"/>
      <c r="CG67" s="21"/>
      <c r="CH67" s="21"/>
      <c r="CI67" s="21" t="s">
        <v>283</v>
      </c>
      <c r="CJ67" s="21"/>
      <c r="CK67" s="21"/>
      <c r="CL67" s="21" t="s">
        <v>283</v>
      </c>
      <c r="CM67" s="21"/>
      <c r="CN67" s="21" t="s">
        <v>245</v>
      </c>
      <c r="CO67" s="21" t="s">
        <v>374</v>
      </c>
      <c r="CP67" s="21"/>
      <c r="CQ67" s="21"/>
      <c r="CR67" s="21"/>
      <c r="CS67" s="21"/>
      <c r="CT67" s="21"/>
      <c r="CU67" s="21"/>
      <c r="CV67" s="21"/>
      <c r="CW67" s="21"/>
      <c r="CX67" s="21"/>
      <c r="CY67" s="21"/>
      <c r="CZ67" s="21"/>
      <c r="DA67" s="21"/>
      <c r="DB67" s="21"/>
      <c r="DC67" s="21"/>
      <c r="DD67" s="21"/>
      <c r="DE67" s="21"/>
      <c r="DF67" s="21"/>
      <c r="DG67" s="21"/>
      <c r="DH67" s="21"/>
      <c r="DI67" s="21"/>
      <c r="DJ67" s="21"/>
      <c r="DK67" s="21"/>
      <c r="DL67" s="21"/>
      <c r="DM67" s="21"/>
      <c r="DN67" s="21"/>
      <c r="DO67" s="21"/>
      <c r="DP67" s="21"/>
      <c r="DQ67" s="21"/>
      <c r="DR67" s="21"/>
      <c r="DS67" s="21"/>
      <c r="DT67" s="21"/>
      <c r="DU67" s="21"/>
      <c r="DV67" s="21"/>
      <c r="DW67" s="21"/>
      <c r="DX67" s="21"/>
      <c r="DY67" s="21" t="s">
        <v>198</v>
      </c>
      <c r="DZ67" s="21"/>
      <c r="EA67" s="21"/>
      <c r="EB67" s="21"/>
      <c r="EC67" s="21"/>
      <c r="ED67" s="21"/>
      <c r="EE67" s="21"/>
      <c r="EF67" s="21"/>
      <c r="EG67" s="21">
        <v>2</v>
      </c>
      <c r="EH67" s="21" t="s">
        <v>248</v>
      </c>
      <c r="EI67" s="21" t="s">
        <v>1260</v>
      </c>
      <c r="EJ67" s="21"/>
      <c r="EK67" s="28">
        <v>0.76470000000000005</v>
      </c>
      <c r="EL67" s="21" t="s">
        <v>1261</v>
      </c>
      <c r="EM67" s="21" t="s">
        <v>1262</v>
      </c>
      <c r="EN67" s="21"/>
      <c r="EO67" s="28">
        <v>0.23530000000000001</v>
      </c>
      <c r="EP67" s="21"/>
      <c r="EQ67" s="21"/>
      <c r="ER67" s="21"/>
      <c r="ES67" s="21"/>
      <c r="ET67" s="21"/>
      <c r="EU67" s="21"/>
      <c r="EV67" s="21"/>
      <c r="EW67" s="21"/>
      <c r="EX67" s="21"/>
      <c r="EY67" s="21"/>
      <c r="EZ67" s="21"/>
      <c r="FA67" s="21"/>
      <c r="FB67" s="21"/>
      <c r="FC67" s="21"/>
      <c r="FD67" s="21"/>
      <c r="FE67" s="21"/>
      <c r="FF67" s="21"/>
      <c r="FG67" s="21"/>
      <c r="FH67" s="21"/>
      <c r="FI67" s="21"/>
      <c r="FJ67" s="21"/>
      <c r="FK67" s="21"/>
      <c r="FL67" s="21"/>
      <c r="FM67" s="21"/>
      <c r="FN67" s="21"/>
      <c r="FO67" s="21"/>
      <c r="FP67" s="21"/>
      <c r="FQ67" s="21"/>
    </row>
    <row r="68" spans="1:173" ht="15.75" hidden="1" customHeight="1">
      <c r="A68" s="37" t="s">
        <v>1266</v>
      </c>
      <c r="B68" s="37"/>
      <c r="C68" s="37" t="s">
        <v>1267</v>
      </c>
      <c r="D68" s="37" t="s">
        <v>1268</v>
      </c>
      <c r="E68" s="37" t="s">
        <v>1269</v>
      </c>
      <c r="F68" s="37" t="s">
        <v>1270</v>
      </c>
      <c r="G68" s="37">
        <v>2013</v>
      </c>
      <c r="H68" s="37" t="s">
        <v>1271</v>
      </c>
      <c r="I68" s="37" t="s">
        <v>195</v>
      </c>
      <c r="J68" s="37" t="s">
        <v>196</v>
      </c>
      <c r="K68" s="37" t="s">
        <v>198</v>
      </c>
      <c r="L68" s="37" t="s">
        <v>198</v>
      </c>
      <c r="M68" s="37" t="s">
        <v>198</v>
      </c>
      <c r="N68" s="37"/>
      <c r="O68" s="37"/>
      <c r="P68" s="38" t="s">
        <v>1272</v>
      </c>
      <c r="Q68" s="37"/>
      <c r="R68" s="37"/>
      <c r="S68" s="37"/>
      <c r="T68" s="37"/>
      <c r="U68" s="37"/>
      <c r="V68" s="37"/>
      <c r="W68" s="37"/>
      <c r="X68" s="37"/>
      <c r="Y68" s="37"/>
      <c r="Z68" s="37"/>
      <c r="AA68" s="37"/>
      <c r="AB68" s="37"/>
      <c r="AC68" s="37"/>
      <c r="AD68" s="37"/>
      <c r="AE68" s="37"/>
      <c r="AF68" s="37"/>
      <c r="AG68" s="37"/>
      <c r="AH68" s="37"/>
      <c r="AI68" s="37"/>
      <c r="AJ68" s="37"/>
      <c r="AK68" s="37"/>
      <c r="AL68" s="37"/>
      <c r="AM68" s="37"/>
      <c r="AN68" s="37"/>
      <c r="AO68" s="37"/>
      <c r="AP68" s="37"/>
      <c r="AQ68" s="37"/>
      <c r="AR68" s="37"/>
      <c r="AS68" s="37"/>
      <c r="AT68" s="37"/>
      <c r="AU68" s="37"/>
      <c r="AV68" s="37"/>
      <c r="AW68" s="37"/>
      <c r="AX68" s="37"/>
      <c r="AY68" s="37"/>
      <c r="AZ68" s="37"/>
      <c r="BA68" s="37"/>
      <c r="BB68" s="37"/>
      <c r="BC68" s="37"/>
      <c r="BD68" s="37"/>
      <c r="BE68" s="37"/>
      <c r="BF68" s="37"/>
      <c r="BG68" s="37"/>
      <c r="BH68" s="37"/>
      <c r="BI68" s="37"/>
      <c r="BJ68" s="37"/>
      <c r="BK68" s="37"/>
      <c r="BL68" s="37"/>
      <c r="BM68" s="37"/>
      <c r="BN68" s="37"/>
      <c r="BO68" s="37"/>
      <c r="BP68" s="37"/>
      <c r="BQ68" s="37"/>
      <c r="BR68" s="37"/>
      <c r="BS68" s="37"/>
      <c r="BT68" s="37"/>
      <c r="BU68" s="37"/>
      <c r="BV68" s="37"/>
      <c r="BW68" s="37"/>
      <c r="BX68" s="37"/>
      <c r="BY68" s="37"/>
      <c r="BZ68" s="37"/>
      <c r="CA68" s="37"/>
      <c r="CB68" s="37"/>
      <c r="CC68" s="37"/>
      <c r="CD68" s="37"/>
      <c r="CE68" s="37"/>
      <c r="CF68" s="37"/>
      <c r="CG68" s="37"/>
      <c r="CH68" s="37"/>
      <c r="CI68" s="37"/>
      <c r="CJ68" s="37"/>
      <c r="CK68" s="37"/>
      <c r="CL68" s="37"/>
      <c r="CM68" s="37"/>
      <c r="CN68" s="37"/>
      <c r="CO68" s="37"/>
      <c r="CP68" s="37"/>
      <c r="CQ68" s="37"/>
      <c r="CR68" s="37"/>
      <c r="CS68" s="37"/>
      <c r="CT68" s="37"/>
      <c r="CU68" s="37"/>
      <c r="CV68" s="37"/>
      <c r="CW68" s="37"/>
      <c r="CX68" s="37"/>
      <c r="CY68" s="37"/>
      <c r="CZ68" s="37"/>
      <c r="DA68" s="37"/>
      <c r="DB68" s="37"/>
      <c r="DC68" s="37"/>
      <c r="DD68" s="37"/>
      <c r="DE68" s="37"/>
      <c r="DF68" s="37"/>
      <c r="DG68" s="37"/>
      <c r="DH68" s="37"/>
      <c r="DI68" s="37"/>
      <c r="DJ68" s="37"/>
      <c r="DK68" s="37"/>
      <c r="DL68" s="37"/>
      <c r="DM68" s="37"/>
      <c r="DN68" s="37"/>
      <c r="DO68" s="37"/>
      <c r="DP68" s="37"/>
      <c r="DQ68" s="37"/>
      <c r="DR68" s="37"/>
      <c r="DS68" s="37"/>
      <c r="DT68" s="37"/>
      <c r="DU68" s="37"/>
      <c r="DV68" s="37"/>
      <c r="DW68" s="37"/>
      <c r="DX68" s="37"/>
      <c r="DY68" s="37"/>
      <c r="DZ68" s="37"/>
      <c r="EA68" s="37"/>
      <c r="EB68" s="37"/>
      <c r="EC68" s="37"/>
      <c r="ED68" s="37"/>
      <c r="EE68" s="37"/>
      <c r="EF68" s="37"/>
      <c r="EG68" s="37"/>
      <c r="EH68" s="37"/>
      <c r="EI68" s="37"/>
      <c r="EJ68" s="37"/>
      <c r="EK68" s="37"/>
      <c r="EL68" s="37"/>
      <c r="EM68" s="37"/>
      <c r="EN68" s="37"/>
      <c r="EO68" s="37"/>
      <c r="EP68" s="37"/>
      <c r="EQ68" s="37"/>
      <c r="ER68" s="37"/>
      <c r="ES68" s="37"/>
      <c r="ET68" s="37"/>
      <c r="EU68" s="37"/>
      <c r="EV68" s="37"/>
      <c r="EW68" s="37"/>
      <c r="EX68" s="37"/>
      <c r="EY68" s="37"/>
      <c r="EZ68" s="37"/>
      <c r="FA68" s="37"/>
      <c r="FB68" s="37"/>
      <c r="FC68" s="37"/>
      <c r="FD68" s="37"/>
      <c r="FE68" s="37"/>
      <c r="FF68" s="37"/>
      <c r="FG68" s="37"/>
      <c r="FH68" s="37"/>
      <c r="FI68" s="37"/>
      <c r="FJ68" s="37"/>
      <c r="FK68" s="37"/>
      <c r="FL68" s="37"/>
      <c r="FM68" s="37"/>
      <c r="FN68" s="37"/>
      <c r="FO68" s="37"/>
      <c r="FP68" s="37"/>
      <c r="FQ68" s="37"/>
    </row>
    <row r="69" spans="1:173" ht="15.75" customHeight="1">
      <c r="A69" s="21" t="s">
        <v>1273</v>
      </c>
      <c r="B69" s="21" t="s">
        <v>1274</v>
      </c>
      <c r="C69" s="21" t="s">
        <v>1275</v>
      </c>
      <c r="D69" s="21" t="s">
        <v>987</v>
      </c>
      <c r="E69" s="21" t="s">
        <v>1276</v>
      </c>
      <c r="F69" s="21" t="s">
        <v>1277</v>
      </c>
      <c r="G69" s="21">
        <v>2013</v>
      </c>
      <c r="H69" s="21" t="s">
        <v>1278</v>
      </c>
      <c r="I69" s="17" t="s">
        <v>195</v>
      </c>
      <c r="J69" s="17" t="s">
        <v>196</v>
      </c>
      <c r="K69" s="21" t="s">
        <v>198</v>
      </c>
      <c r="L69" s="21" t="s">
        <v>198</v>
      </c>
      <c r="M69" s="21" t="s">
        <v>198</v>
      </c>
      <c r="N69" s="21" t="s">
        <v>1232</v>
      </c>
      <c r="O69" s="21" t="s">
        <v>1279</v>
      </c>
      <c r="P69" s="21"/>
      <c r="Q69" s="21">
        <v>31</v>
      </c>
      <c r="R69" s="21">
        <v>13</v>
      </c>
      <c r="S69" s="21"/>
      <c r="T69" s="21">
        <v>44</v>
      </c>
      <c r="U69" s="21" t="s">
        <v>1280</v>
      </c>
      <c r="V69" s="21" t="s">
        <v>1280</v>
      </c>
      <c r="W69" s="21">
        <v>9.9</v>
      </c>
      <c r="X69" s="21" t="s">
        <v>1281</v>
      </c>
      <c r="Y69" s="21">
        <v>9.6</v>
      </c>
      <c r="Z69" s="21" t="s">
        <v>1282</v>
      </c>
      <c r="AA69" s="21"/>
      <c r="AB69" s="21"/>
      <c r="AC69" s="21" t="s">
        <v>271</v>
      </c>
      <c r="AD69" s="21" t="s">
        <v>327</v>
      </c>
      <c r="AE69" s="21"/>
      <c r="AF69" s="21"/>
      <c r="AG69" s="17"/>
      <c r="AH69" s="17"/>
      <c r="AI69" s="17"/>
      <c r="AJ69" s="17" t="s">
        <v>1283</v>
      </c>
      <c r="AK69" s="17"/>
      <c r="AL69" s="17"/>
      <c r="AM69" s="17"/>
      <c r="AN69" s="17"/>
      <c r="AO69" s="17"/>
      <c r="AP69" s="17"/>
      <c r="AQ69" s="17"/>
      <c r="AR69" s="17"/>
      <c r="AS69" s="17"/>
      <c r="AT69" s="21">
        <v>1</v>
      </c>
      <c r="AU69" s="21" t="s">
        <v>367</v>
      </c>
      <c r="AV69" s="21" t="s">
        <v>1284</v>
      </c>
      <c r="AW69" s="21" t="s">
        <v>238</v>
      </c>
      <c r="AX69" s="21"/>
      <c r="AY69" s="21"/>
      <c r="AZ69" s="21"/>
      <c r="BA69" s="21"/>
      <c r="BB69" s="21"/>
      <c r="BC69" s="21"/>
      <c r="BD69" s="21"/>
      <c r="BE69" s="21"/>
      <c r="BF69" s="21"/>
      <c r="BG69" s="21"/>
      <c r="BH69" s="21"/>
      <c r="BI69" s="21"/>
      <c r="BJ69" s="21"/>
      <c r="BK69" s="21"/>
      <c r="BL69" s="21"/>
      <c r="BM69" s="21"/>
      <c r="BN69" s="21"/>
      <c r="BO69" s="21"/>
      <c r="BP69" s="21"/>
      <c r="BQ69" s="21"/>
      <c r="BR69" s="21"/>
      <c r="BS69" s="21"/>
      <c r="BT69" s="21"/>
      <c r="BU69" s="21"/>
      <c r="BV69" s="21"/>
      <c r="BW69" s="21"/>
      <c r="BX69" s="21"/>
      <c r="BY69" s="21" t="s">
        <v>1257</v>
      </c>
      <c r="BZ69" s="21" t="s">
        <v>1257</v>
      </c>
      <c r="CA69" s="21" t="s">
        <v>198</v>
      </c>
      <c r="CB69" s="21" t="s">
        <v>1258</v>
      </c>
      <c r="CC69" s="21"/>
      <c r="CD69" s="21" t="s">
        <v>242</v>
      </c>
      <c r="CE69" s="21" t="s">
        <v>1285</v>
      </c>
      <c r="CF69" s="21"/>
      <c r="CG69" s="21"/>
      <c r="CH69" s="21"/>
      <c r="CI69" s="21" t="s">
        <v>283</v>
      </c>
      <c r="CJ69" s="21"/>
      <c r="CK69" s="21"/>
      <c r="CL69" s="21" t="s">
        <v>283</v>
      </c>
      <c r="CM69" s="21"/>
      <c r="CN69" s="21" t="s">
        <v>373</v>
      </c>
      <c r="CO69" s="21" t="s">
        <v>259</v>
      </c>
      <c r="CP69" s="21"/>
      <c r="CQ69" s="21"/>
      <c r="CR69" s="21"/>
      <c r="CS69" s="21"/>
      <c r="CT69" s="21"/>
      <c r="CU69" s="21"/>
      <c r="CV69" s="21"/>
      <c r="CW69" s="21"/>
      <c r="CX69" s="21"/>
      <c r="CY69" s="21"/>
      <c r="CZ69" s="21"/>
      <c r="DA69" s="21"/>
      <c r="DB69" s="21"/>
      <c r="DC69" s="21"/>
      <c r="DD69" s="21"/>
      <c r="DE69" s="21"/>
      <c r="DF69" s="21"/>
      <c r="DG69" s="21"/>
      <c r="DH69" s="21"/>
      <c r="DI69" s="21"/>
      <c r="DJ69" s="21"/>
      <c r="DK69" s="21"/>
      <c r="DL69" s="21"/>
      <c r="DM69" s="21"/>
      <c r="DN69" s="21"/>
      <c r="DO69" s="21"/>
      <c r="DP69" s="21"/>
      <c r="DQ69" s="21"/>
      <c r="DR69" s="21"/>
      <c r="DS69" s="21"/>
      <c r="DT69" s="21"/>
      <c r="DU69" s="21"/>
      <c r="DV69" s="21"/>
      <c r="DW69" s="21"/>
      <c r="DX69" s="21"/>
      <c r="DY69" s="21" t="s">
        <v>198</v>
      </c>
      <c r="DZ69" s="21"/>
      <c r="EA69" s="21"/>
      <c r="EB69" s="21"/>
      <c r="EC69" s="21"/>
      <c r="ED69" s="21"/>
      <c r="EE69" s="21"/>
      <c r="EF69" s="21"/>
      <c r="EG69" s="21">
        <v>2</v>
      </c>
      <c r="EH69" s="21" t="s">
        <v>248</v>
      </c>
      <c r="EI69" s="21" t="s">
        <v>1286</v>
      </c>
      <c r="EJ69" s="21"/>
      <c r="EK69" s="28">
        <v>0.5484</v>
      </c>
      <c r="EL69" s="21" t="s">
        <v>1261</v>
      </c>
      <c r="EM69" s="21" t="s">
        <v>1287</v>
      </c>
      <c r="EN69" s="21"/>
      <c r="EO69" s="28">
        <v>0.4516</v>
      </c>
      <c r="EP69" s="21"/>
      <c r="EQ69" s="21"/>
      <c r="ER69" s="21"/>
      <c r="ES69" s="21"/>
      <c r="ET69" s="21"/>
      <c r="EU69" s="21"/>
      <c r="EV69" s="21"/>
      <c r="EW69" s="21"/>
      <c r="EX69" s="21"/>
      <c r="EY69" s="21"/>
      <c r="EZ69" s="21"/>
      <c r="FA69" s="21"/>
      <c r="FB69" s="21"/>
      <c r="FC69" s="21"/>
      <c r="FD69" s="21"/>
      <c r="FE69" s="21"/>
      <c r="FF69" s="21"/>
      <c r="FG69" s="21"/>
      <c r="FH69" s="21"/>
      <c r="FI69" s="21"/>
      <c r="FJ69" s="21"/>
      <c r="FK69" s="21"/>
      <c r="FL69" s="21"/>
      <c r="FM69" s="21"/>
      <c r="FN69" s="21"/>
      <c r="FO69" s="21"/>
      <c r="FP69" s="21"/>
      <c r="FQ69" s="21"/>
    </row>
    <row r="70" spans="1:173" ht="15.75" customHeight="1">
      <c r="A70" s="21" t="s">
        <v>1288</v>
      </c>
      <c r="B70" s="21" t="s">
        <v>1289</v>
      </c>
      <c r="C70" s="21" t="s">
        <v>1290</v>
      </c>
      <c r="D70" s="21" t="s">
        <v>887</v>
      </c>
      <c r="E70" s="21" t="s">
        <v>1291</v>
      </c>
      <c r="F70" s="21" t="s">
        <v>1292</v>
      </c>
      <c r="G70" s="21">
        <v>2013</v>
      </c>
      <c r="H70" s="21" t="s">
        <v>1293</v>
      </c>
      <c r="I70" s="17" t="s">
        <v>195</v>
      </c>
      <c r="J70" s="17" t="s">
        <v>196</v>
      </c>
      <c r="K70" s="21" t="s">
        <v>198</v>
      </c>
      <c r="L70" s="21" t="s">
        <v>198</v>
      </c>
      <c r="M70" s="21" t="s">
        <v>198</v>
      </c>
      <c r="N70" s="21" t="s">
        <v>198</v>
      </c>
      <c r="O70" s="21" t="s">
        <v>1294</v>
      </c>
      <c r="P70" s="21"/>
      <c r="Q70" s="21">
        <v>63</v>
      </c>
      <c r="R70" s="21">
        <v>22</v>
      </c>
      <c r="S70" s="21"/>
      <c r="T70" s="21">
        <v>85</v>
      </c>
      <c r="U70" s="21" t="s">
        <v>1108</v>
      </c>
      <c r="V70" s="21" t="s">
        <v>1108</v>
      </c>
      <c r="W70" s="21">
        <v>10.8</v>
      </c>
      <c r="X70" s="21"/>
      <c r="Y70" s="21">
        <v>10.75</v>
      </c>
      <c r="Z70" s="21"/>
      <c r="AA70" s="21"/>
      <c r="AB70" s="21"/>
      <c r="AC70" s="21" t="s">
        <v>271</v>
      </c>
      <c r="AD70" s="21"/>
      <c r="AE70" s="21"/>
      <c r="AF70" s="21" t="s">
        <v>940</v>
      </c>
      <c r="AG70" s="17"/>
      <c r="AH70" s="17"/>
      <c r="AI70" s="17"/>
      <c r="AJ70" s="17"/>
      <c r="AK70" s="17"/>
      <c r="AL70" s="17"/>
      <c r="AM70" s="17"/>
      <c r="AN70" s="17"/>
      <c r="AO70" s="17"/>
      <c r="AP70" s="17"/>
      <c r="AQ70" s="17"/>
      <c r="AR70" s="17"/>
      <c r="AS70" s="17"/>
      <c r="AT70" s="21">
        <v>2</v>
      </c>
      <c r="AU70" s="21" t="s">
        <v>367</v>
      </c>
      <c r="AV70" s="21" t="s">
        <v>1295</v>
      </c>
      <c r="AW70" s="21" t="s">
        <v>238</v>
      </c>
      <c r="AX70" s="21" t="s">
        <v>1296</v>
      </c>
      <c r="AY70" s="21" t="s">
        <v>1297</v>
      </c>
      <c r="AZ70" s="21" t="s">
        <v>238</v>
      </c>
      <c r="BA70" s="21"/>
      <c r="BB70" s="21"/>
      <c r="BC70" s="21"/>
      <c r="BD70" s="21"/>
      <c r="BE70" s="21"/>
      <c r="BF70" s="21"/>
      <c r="BG70" s="21"/>
      <c r="BH70" s="21"/>
      <c r="BI70" s="21"/>
      <c r="BJ70" s="21"/>
      <c r="BK70" s="21"/>
      <c r="BL70" s="21"/>
      <c r="BM70" s="21"/>
      <c r="BN70" s="21"/>
      <c r="BO70" s="21"/>
      <c r="BP70" s="21"/>
      <c r="BQ70" s="21"/>
      <c r="BR70" s="21"/>
      <c r="BS70" s="21"/>
      <c r="BT70" s="21"/>
      <c r="BU70" s="21"/>
      <c r="BV70" s="21"/>
      <c r="BW70" s="21"/>
      <c r="BX70" s="21"/>
      <c r="BY70" s="21" t="s">
        <v>239</v>
      </c>
      <c r="BZ70" s="21" t="s">
        <v>1298</v>
      </c>
      <c r="CA70" s="21" t="s">
        <v>198</v>
      </c>
      <c r="CB70" s="21" t="s">
        <v>1299</v>
      </c>
      <c r="CC70" s="21"/>
      <c r="CD70" s="21" t="s">
        <v>242</v>
      </c>
      <c r="CE70" s="21" t="s">
        <v>1300</v>
      </c>
      <c r="CF70" s="21"/>
      <c r="CG70" s="21"/>
      <c r="CH70" s="21"/>
      <c r="CI70" s="21" t="s">
        <v>244</v>
      </c>
      <c r="CJ70" s="21"/>
      <c r="CK70" s="21"/>
      <c r="CL70" s="21" t="s">
        <v>244</v>
      </c>
      <c r="CM70" s="21"/>
      <c r="CN70" s="21" t="s">
        <v>245</v>
      </c>
      <c r="CO70" s="21" t="s">
        <v>374</v>
      </c>
      <c r="CP70" s="21"/>
      <c r="CQ70" s="21"/>
      <c r="CR70" s="21"/>
      <c r="CS70" s="21"/>
      <c r="CT70" s="21"/>
      <c r="CU70" s="21"/>
      <c r="CV70" s="21"/>
      <c r="CW70" s="21"/>
      <c r="CX70" s="21"/>
      <c r="CY70" s="21"/>
      <c r="CZ70" s="21"/>
      <c r="DA70" s="21"/>
      <c r="DB70" s="21"/>
      <c r="DC70" s="21"/>
      <c r="DD70" s="21"/>
      <c r="DE70" s="21"/>
      <c r="DF70" s="21"/>
      <c r="DG70" s="21"/>
      <c r="DH70" s="21"/>
      <c r="DI70" s="21"/>
      <c r="DJ70" s="21"/>
      <c r="DK70" s="21"/>
      <c r="DL70" s="21"/>
      <c r="DM70" s="21"/>
      <c r="DN70" s="21"/>
      <c r="DO70" s="21"/>
      <c r="DP70" s="21"/>
      <c r="DQ70" s="21"/>
      <c r="DR70" s="21"/>
      <c r="DS70" s="21"/>
      <c r="DT70" s="21"/>
      <c r="DU70" s="21"/>
      <c r="DV70" s="21"/>
      <c r="DW70" s="21"/>
      <c r="DX70" s="21"/>
      <c r="DY70" s="21" t="s">
        <v>198</v>
      </c>
      <c r="DZ70" s="21"/>
      <c r="EA70" s="21"/>
      <c r="EB70" s="21"/>
      <c r="EC70" s="21"/>
      <c r="ED70" s="21"/>
      <c r="EE70" s="21"/>
      <c r="EF70" s="21"/>
      <c r="EG70" s="21">
        <v>3</v>
      </c>
      <c r="EH70" s="21" t="s">
        <v>248</v>
      </c>
      <c r="EI70" s="21" t="s">
        <v>1301</v>
      </c>
      <c r="EJ70" s="21"/>
      <c r="EK70" s="28">
        <v>0.34920000000000001</v>
      </c>
      <c r="EL70" s="21" t="s">
        <v>1302</v>
      </c>
      <c r="EM70" s="21" t="s">
        <v>1303</v>
      </c>
      <c r="EN70" s="21"/>
      <c r="EO70" s="28">
        <v>0.3175</v>
      </c>
      <c r="EP70" s="21" t="s">
        <v>1304</v>
      </c>
      <c r="EQ70" s="21" t="s">
        <v>1305</v>
      </c>
      <c r="ER70" s="21"/>
      <c r="ES70" s="28">
        <v>0.33329999999999999</v>
      </c>
      <c r="ET70" s="21"/>
      <c r="EU70" s="21"/>
      <c r="EV70" s="21"/>
      <c r="EW70" s="21"/>
      <c r="EX70" s="21"/>
      <c r="EY70" s="21"/>
      <c r="EZ70" s="21"/>
      <c r="FA70" s="21"/>
      <c r="FB70" s="21"/>
      <c r="FC70" s="21"/>
      <c r="FD70" s="21"/>
      <c r="FE70" s="21"/>
      <c r="FF70" s="21"/>
      <c r="FG70" s="21"/>
      <c r="FH70" s="21"/>
      <c r="FI70" s="21"/>
      <c r="FJ70" s="21"/>
      <c r="FK70" s="21"/>
      <c r="FL70" s="21"/>
      <c r="FM70" s="21"/>
      <c r="FN70" s="21" t="s">
        <v>1306</v>
      </c>
      <c r="FO70" s="21"/>
      <c r="FP70" s="21"/>
      <c r="FQ70" s="21"/>
    </row>
    <row r="71" spans="1:173" ht="15.75" hidden="1" customHeight="1">
      <c r="A71" s="21" t="s">
        <v>1307</v>
      </c>
      <c r="B71" s="21"/>
      <c r="C71" s="21" t="s">
        <v>1308</v>
      </c>
      <c r="D71" s="21" t="s">
        <v>209</v>
      </c>
      <c r="E71" s="21" t="s">
        <v>1309</v>
      </c>
      <c r="F71" s="21" t="s">
        <v>1310</v>
      </c>
      <c r="G71" s="21">
        <v>2013</v>
      </c>
      <c r="H71" s="21" t="s">
        <v>1311</v>
      </c>
      <c r="I71" s="17" t="s">
        <v>195</v>
      </c>
      <c r="J71" s="17" t="s">
        <v>196</v>
      </c>
      <c r="K71" s="21" t="s">
        <v>198</v>
      </c>
      <c r="L71" s="21" t="s">
        <v>198</v>
      </c>
      <c r="M71" s="21" t="s">
        <v>198</v>
      </c>
      <c r="N71" s="21"/>
      <c r="O71" s="21"/>
      <c r="P71" s="21"/>
      <c r="Q71" s="21"/>
      <c r="R71" s="21"/>
      <c r="S71" s="21"/>
      <c r="T71" s="21"/>
      <c r="U71" s="21"/>
      <c r="V71" s="21"/>
      <c r="W71" s="21"/>
      <c r="X71" s="21"/>
      <c r="Y71" s="21"/>
      <c r="Z71" s="21"/>
      <c r="AA71" s="21"/>
      <c r="AB71" s="21"/>
      <c r="AC71" s="21"/>
      <c r="AD71" s="21"/>
      <c r="AE71" s="21"/>
      <c r="AF71" s="21"/>
      <c r="AG71" s="17"/>
      <c r="AH71" s="17"/>
      <c r="AI71" s="17"/>
      <c r="AJ71" s="17"/>
      <c r="AK71" s="17"/>
      <c r="AL71" s="17"/>
      <c r="AM71" s="17"/>
      <c r="AN71" s="17"/>
      <c r="AO71" s="17"/>
      <c r="AP71" s="17"/>
      <c r="AQ71" s="17"/>
      <c r="AR71" s="17"/>
      <c r="AS71" s="17"/>
      <c r="AT71" s="21"/>
      <c r="AU71" s="21"/>
      <c r="AV71" s="21"/>
      <c r="AW71" s="21"/>
      <c r="AX71" s="21"/>
      <c r="AY71" s="21"/>
      <c r="AZ71" s="21"/>
      <c r="BA71" s="21"/>
      <c r="BB71" s="21"/>
      <c r="BC71" s="21"/>
      <c r="BD71" s="21"/>
      <c r="BE71" s="21"/>
      <c r="BF71" s="21"/>
      <c r="BG71" s="21"/>
      <c r="BH71" s="21"/>
      <c r="BI71" s="21"/>
      <c r="BJ71" s="21"/>
      <c r="BK71" s="21"/>
      <c r="BL71" s="21"/>
      <c r="BM71" s="21"/>
      <c r="BN71" s="21"/>
      <c r="BO71" s="21"/>
      <c r="BP71" s="21"/>
      <c r="BQ71" s="21"/>
      <c r="BR71" s="21"/>
      <c r="BS71" s="21"/>
      <c r="BT71" s="21"/>
      <c r="BU71" s="21"/>
      <c r="BV71" s="21"/>
      <c r="BW71" s="21"/>
      <c r="BX71" s="21"/>
      <c r="BY71" s="21"/>
      <c r="BZ71" s="21"/>
      <c r="CA71" s="21"/>
      <c r="CB71" s="21"/>
      <c r="CC71" s="21"/>
      <c r="CD71" s="21"/>
      <c r="CE71" s="21"/>
      <c r="CF71" s="21"/>
      <c r="CG71" s="21"/>
      <c r="CH71" s="21"/>
      <c r="CI71" s="21"/>
      <c r="CJ71" s="21"/>
      <c r="CK71" s="21"/>
      <c r="CL71" s="21"/>
      <c r="CM71" s="21"/>
      <c r="CN71" s="21"/>
      <c r="CO71" s="21"/>
      <c r="CP71" s="21"/>
      <c r="CQ71" s="21"/>
      <c r="CR71" s="21"/>
      <c r="CS71" s="21"/>
      <c r="CT71" s="21"/>
      <c r="CU71" s="21"/>
      <c r="CV71" s="21"/>
      <c r="CW71" s="21"/>
      <c r="CX71" s="21"/>
      <c r="CY71" s="21"/>
      <c r="CZ71" s="21"/>
      <c r="DA71" s="21"/>
      <c r="DB71" s="21"/>
      <c r="DC71" s="21"/>
      <c r="DD71" s="21"/>
      <c r="DE71" s="21"/>
      <c r="DF71" s="21"/>
      <c r="DG71" s="21"/>
      <c r="DH71" s="21"/>
      <c r="DI71" s="21"/>
      <c r="DJ71" s="21"/>
      <c r="DK71" s="21"/>
      <c r="DL71" s="21"/>
      <c r="DM71" s="21"/>
      <c r="DN71" s="21"/>
      <c r="DO71" s="21"/>
      <c r="DP71" s="21"/>
      <c r="DQ71" s="21"/>
      <c r="DR71" s="21"/>
      <c r="DS71" s="21"/>
      <c r="DT71" s="21"/>
      <c r="DU71" s="21"/>
      <c r="DV71" s="21"/>
      <c r="DW71" s="21"/>
      <c r="DX71" s="21"/>
      <c r="DY71" s="21"/>
      <c r="DZ71" s="21"/>
      <c r="EA71" s="21"/>
      <c r="EB71" s="21"/>
      <c r="EC71" s="21"/>
      <c r="ED71" s="21"/>
      <c r="EE71" s="21"/>
      <c r="EF71" s="21"/>
      <c r="EG71" s="21"/>
      <c r="EH71" s="21"/>
      <c r="EI71" s="21"/>
      <c r="EJ71" s="21"/>
      <c r="EK71" s="21"/>
      <c r="EL71" s="21"/>
      <c r="EM71" s="21"/>
      <c r="EN71" s="21"/>
      <c r="EO71" s="21"/>
      <c r="EP71" s="21"/>
      <c r="EQ71" s="21"/>
      <c r="ER71" s="21"/>
      <c r="ES71" s="21"/>
      <c r="ET71" s="21"/>
      <c r="EU71" s="21"/>
      <c r="EV71" s="21"/>
      <c r="EW71" s="21"/>
      <c r="EX71" s="21"/>
      <c r="EY71" s="21"/>
      <c r="EZ71" s="21"/>
      <c r="FA71" s="21"/>
      <c r="FB71" s="21"/>
      <c r="FC71" s="21"/>
      <c r="FD71" s="21"/>
      <c r="FE71" s="21"/>
      <c r="FF71" s="21"/>
      <c r="FG71" s="21"/>
      <c r="FH71" s="21"/>
      <c r="FI71" s="21"/>
      <c r="FJ71" s="21"/>
      <c r="FK71" s="21"/>
      <c r="FL71" s="21"/>
      <c r="FM71" s="21"/>
      <c r="FN71" s="21"/>
      <c r="FO71" s="21"/>
      <c r="FP71" s="21"/>
      <c r="FQ71" s="21"/>
    </row>
    <row r="72" spans="1:173" ht="15.75" hidden="1" customHeight="1">
      <c r="A72" s="21" t="s">
        <v>1312</v>
      </c>
      <c r="B72" s="21"/>
      <c r="C72" s="21" t="s">
        <v>1313</v>
      </c>
      <c r="D72" s="21" t="s">
        <v>1314</v>
      </c>
      <c r="E72" s="21" t="s">
        <v>1315</v>
      </c>
      <c r="F72" s="21" t="s">
        <v>1316</v>
      </c>
      <c r="G72" s="21">
        <v>2013</v>
      </c>
      <c r="H72" s="21" t="s">
        <v>1317</v>
      </c>
      <c r="I72" s="17" t="s">
        <v>195</v>
      </c>
      <c r="J72" s="17" t="s">
        <v>196</v>
      </c>
      <c r="K72" s="21" t="s">
        <v>198</v>
      </c>
      <c r="L72" s="21" t="s">
        <v>198</v>
      </c>
      <c r="M72" s="21" t="s">
        <v>198</v>
      </c>
      <c r="N72" s="21"/>
      <c r="O72" s="21"/>
      <c r="P72" s="21"/>
      <c r="Q72" s="21"/>
      <c r="R72" s="21"/>
      <c r="S72" s="21"/>
      <c r="T72" s="21"/>
      <c r="U72" s="21"/>
      <c r="V72" s="21"/>
      <c r="W72" s="21"/>
      <c r="X72" s="21"/>
      <c r="Y72" s="21"/>
      <c r="Z72" s="21"/>
      <c r="AA72" s="21"/>
      <c r="AB72" s="21"/>
      <c r="AC72" s="21"/>
      <c r="AD72" s="21"/>
      <c r="AE72" s="21"/>
      <c r="AF72" s="21"/>
      <c r="AG72" s="17"/>
      <c r="AH72" s="17"/>
      <c r="AI72" s="17"/>
      <c r="AJ72" s="17"/>
      <c r="AK72" s="17"/>
      <c r="AL72" s="17"/>
      <c r="AM72" s="17"/>
      <c r="AN72" s="17"/>
      <c r="AO72" s="17"/>
      <c r="AP72" s="17"/>
      <c r="AQ72" s="17"/>
      <c r="AR72" s="17"/>
      <c r="AS72" s="17"/>
      <c r="AT72" s="21"/>
      <c r="AU72" s="21"/>
      <c r="AV72" s="21"/>
      <c r="AW72" s="21"/>
      <c r="AX72" s="21"/>
      <c r="AY72" s="21"/>
      <c r="AZ72" s="21"/>
      <c r="BA72" s="21"/>
      <c r="BB72" s="21"/>
      <c r="BC72" s="21"/>
      <c r="BD72" s="21"/>
      <c r="BE72" s="21"/>
      <c r="BF72" s="21"/>
      <c r="BG72" s="21"/>
      <c r="BH72" s="21"/>
      <c r="BI72" s="21"/>
      <c r="BJ72" s="21"/>
      <c r="BK72" s="21"/>
      <c r="BL72" s="21"/>
      <c r="BM72" s="21"/>
      <c r="BN72" s="21"/>
      <c r="BO72" s="21"/>
      <c r="BP72" s="21"/>
      <c r="BQ72" s="21"/>
      <c r="BR72" s="21"/>
      <c r="BS72" s="21"/>
      <c r="BT72" s="21"/>
      <c r="BU72" s="21"/>
      <c r="BV72" s="21"/>
      <c r="BW72" s="21"/>
      <c r="BX72" s="21"/>
      <c r="BY72" s="21"/>
      <c r="BZ72" s="21"/>
      <c r="CA72" s="21"/>
      <c r="CB72" s="21"/>
      <c r="CC72" s="21"/>
      <c r="CD72" s="21"/>
      <c r="CE72" s="21"/>
      <c r="CF72" s="21"/>
      <c r="CG72" s="21"/>
      <c r="CH72" s="21"/>
      <c r="CI72" s="21"/>
      <c r="CJ72" s="21"/>
      <c r="CK72" s="21"/>
      <c r="CL72" s="21"/>
      <c r="CM72" s="21"/>
      <c r="CN72" s="21"/>
      <c r="CO72" s="21"/>
      <c r="CP72" s="21"/>
      <c r="CQ72" s="21"/>
      <c r="CR72" s="21"/>
      <c r="CS72" s="21"/>
      <c r="CT72" s="21"/>
      <c r="CU72" s="21"/>
      <c r="CV72" s="21"/>
      <c r="CW72" s="21"/>
      <c r="CX72" s="21"/>
      <c r="CY72" s="21"/>
      <c r="CZ72" s="21"/>
      <c r="DA72" s="21"/>
      <c r="DB72" s="21"/>
      <c r="DC72" s="21"/>
      <c r="DD72" s="21"/>
      <c r="DE72" s="21"/>
      <c r="DF72" s="21"/>
      <c r="DG72" s="21"/>
      <c r="DH72" s="21"/>
      <c r="DI72" s="21"/>
      <c r="DJ72" s="21"/>
      <c r="DK72" s="21"/>
      <c r="DL72" s="21"/>
      <c r="DM72" s="21"/>
      <c r="DN72" s="21"/>
      <c r="DO72" s="21"/>
      <c r="DP72" s="21"/>
      <c r="DQ72" s="21"/>
      <c r="DR72" s="21"/>
      <c r="DS72" s="21"/>
      <c r="DT72" s="21"/>
      <c r="DU72" s="21"/>
      <c r="DV72" s="21"/>
      <c r="DW72" s="21"/>
      <c r="DX72" s="21"/>
      <c r="DY72" s="21"/>
      <c r="DZ72" s="21"/>
      <c r="EA72" s="21"/>
      <c r="EB72" s="21"/>
      <c r="EC72" s="21"/>
      <c r="ED72" s="21"/>
      <c r="EE72" s="21"/>
      <c r="EF72" s="21"/>
      <c r="EG72" s="21"/>
      <c r="EH72" s="21"/>
      <c r="EI72" s="21"/>
      <c r="EJ72" s="21"/>
      <c r="EK72" s="21"/>
      <c r="EL72" s="21"/>
      <c r="EM72" s="21"/>
      <c r="EN72" s="21"/>
      <c r="EO72" s="21"/>
      <c r="EP72" s="21"/>
      <c r="EQ72" s="21"/>
      <c r="ER72" s="21"/>
      <c r="ES72" s="21"/>
      <c r="ET72" s="21"/>
      <c r="EU72" s="21"/>
      <c r="EV72" s="21"/>
      <c r="EW72" s="21"/>
      <c r="EX72" s="21"/>
      <c r="EY72" s="21"/>
      <c r="EZ72" s="21"/>
      <c r="FA72" s="21"/>
      <c r="FB72" s="21"/>
      <c r="FC72" s="21"/>
      <c r="FD72" s="21"/>
      <c r="FE72" s="21"/>
      <c r="FF72" s="21"/>
      <c r="FG72" s="21"/>
      <c r="FH72" s="21"/>
      <c r="FI72" s="21"/>
      <c r="FJ72" s="21"/>
      <c r="FK72" s="21"/>
      <c r="FL72" s="21"/>
      <c r="FM72" s="21"/>
      <c r="FN72" s="21"/>
      <c r="FO72" s="21"/>
      <c r="FP72" s="21"/>
      <c r="FQ72" s="21"/>
    </row>
    <row r="73" spans="1:173" ht="15.75" hidden="1" customHeight="1">
      <c r="A73" s="21" t="s">
        <v>1318</v>
      </c>
      <c r="B73" s="21"/>
      <c r="C73" s="21" t="s">
        <v>1319</v>
      </c>
      <c r="D73" s="21" t="s">
        <v>1320</v>
      </c>
      <c r="E73" s="21" t="s">
        <v>1321</v>
      </c>
      <c r="F73" s="21" t="s">
        <v>1322</v>
      </c>
      <c r="G73" s="21">
        <v>2013</v>
      </c>
      <c r="H73" s="21" t="s">
        <v>1323</v>
      </c>
      <c r="I73" s="17" t="s">
        <v>195</v>
      </c>
      <c r="J73" s="17" t="s">
        <v>196</v>
      </c>
      <c r="K73" s="21" t="s">
        <v>198</v>
      </c>
      <c r="L73" s="21" t="s">
        <v>198</v>
      </c>
      <c r="M73" s="21" t="s">
        <v>198</v>
      </c>
      <c r="N73" s="21"/>
      <c r="O73" s="21"/>
      <c r="P73" s="21"/>
      <c r="Q73" s="21"/>
      <c r="R73" s="21"/>
      <c r="S73" s="21"/>
      <c r="T73" s="21"/>
      <c r="U73" s="21"/>
      <c r="V73" s="21"/>
      <c r="W73" s="21"/>
      <c r="X73" s="21"/>
      <c r="Y73" s="21"/>
      <c r="Z73" s="21"/>
      <c r="AA73" s="21"/>
      <c r="AB73" s="21"/>
      <c r="AC73" s="21"/>
      <c r="AD73" s="21"/>
      <c r="AE73" s="21"/>
      <c r="AF73" s="21"/>
      <c r="AG73" s="17"/>
      <c r="AH73" s="17"/>
      <c r="AI73" s="17"/>
      <c r="AJ73" s="17"/>
      <c r="AK73" s="17"/>
      <c r="AL73" s="17"/>
      <c r="AM73" s="17"/>
      <c r="AN73" s="17"/>
      <c r="AO73" s="17"/>
      <c r="AP73" s="17"/>
      <c r="AQ73" s="17"/>
      <c r="AR73" s="17"/>
      <c r="AS73" s="17"/>
      <c r="AT73" s="21"/>
      <c r="AU73" s="21"/>
      <c r="AV73" s="21"/>
      <c r="AW73" s="21"/>
      <c r="AX73" s="21"/>
      <c r="AY73" s="21"/>
      <c r="AZ73" s="21"/>
      <c r="BA73" s="21"/>
      <c r="BB73" s="21"/>
      <c r="BC73" s="21"/>
      <c r="BD73" s="21"/>
      <c r="BE73" s="21"/>
      <c r="BF73" s="21"/>
      <c r="BG73" s="21"/>
      <c r="BH73" s="21"/>
      <c r="BI73" s="21"/>
      <c r="BJ73" s="21"/>
      <c r="BK73" s="21"/>
      <c r="BL73" s="21"/>
      <c r="BM73" s="21"/>
      <c r="BN73" s="21"/>
      <c r="BO73" s="21"/>
      <c r="BP73" s="21"/>
      <c r="BQ73" s="21"/>
      <c r="BR73" s="21"/>
      <c r="BS73" s="21"/>
      <c r="BT73" s="21"/>
      <c r="BU73" s="21"/>
      <c r="BV73" s="21"/>
      <c r="BW73" s="21"/>
      <c r="BX73" s="21"/>
      <c r="BY73" s="21"/>
      <c r="BZ73" s="21"/>
      <c r="CA73" s="21"/>
      <c r="CB73" s="21"/>
      <c r="CC73" s="21"/>
      <c r="CD73" s="21"/>
      <c r="CE73" s="21"/>
      <c r="CF73" s="21"/>
      <c r="CG73" s="21"/>
      <c r="CH73" s="21"/>
      <c r="CI73" s="21"/>
      <c r="CJ73" s="21"/>
      <c r="CK73" s="21"/>
      <c r="CL73" s="21"/>
      <c r="CM73" s="21"/>
      <c r="CN73" s="21"/>
      <c r="CO73" s="21"/>
      <c r="CP73" s="21"/>
      <c r="CQ73" s="21"/>
      <c r="CR73" s="21"/>
      <c r="CS73" s="21"/>
      <c r="CT73" s="21"/>
      <c r="CU73" s="21"/>
      <c r="CV73" s="21"/>
      <c r="CW73" s="21"/>
      <c r="CX73" s="21"/>
      <c r="CY73" s="21"/>
      <c r="CZ73" s="21"/>
      <c r="DA73" s="21"/>
      <c r="DB73" s="21"/>
      <c r="DC73" s="21"/>
      <c r="DD73" s="21"/>
      <c r="DE73" s="21"/>
      <c r="DF73" s="21"/>
      <c r="DG73" s="21"/>
      <c r="DH73" s="21"/>
      <c r="DI73" s="21"/>
      <c r="DJ73" s="21"/>
      <c r="DK73" s="21"/>
      <c r="DL73" s="21"/>
      <c r="DM73" s="21"/>
      <c r="DN73" s="21"/>
      <c r="DO73" s="21"/>
      <c r="DP73" s="21"/>
      <c r="DQ73" s="21"/>
      <c r="DR73" s="21"/>
      <c r="DS73" s="21"/>
      <c r="DT73" s="21"/>
      <c r="DU73" s="21"/>
      <c r="DV73" s="21"/>
      <c r="DW73" s="21"/>
      <c r="DX73" s="21"/>
      <c r="DY73" s="21"/>
      <c r="DZ73" s="21"/>
      <c r="EA73" s="21"/>
      <c r="EB73" s="21"/>
      <c r="EC73" s="21"/>
      <c r="ED73" s="21"/>
      <c r="EE73" s="21"/>
      <c r="EF73" s="21"/>
      <c r="EG73" s="21"/>
      <c r="EH73" s="21"/>
      <c r="EI73" s="21"/>
      <c r="EJ73" s="21"/>
      <c r="EK73" s="21"/>
      <c r="EL73" s="21"/>
      <c r="EM73" s="21"/>
      <c r="EN73" s="21"/>
      <c r="EO73" s="21"/>
      <c r="EP73" s="21"/>
      <c r="EQ73" s="21"/>
      <c r="ER73" s="21"/>
      <c r="ES73" s="21"/>
      <c r="ET73" s="21"/>
      <c r="EU73" s="21"/>
      <c r="EV73" s="21"/>
      <c r="EW73" s="21"/>
      <c r="EX73" s="21"/>
      <c r="EY73" s="21"/>
      <c r="EZ73" s="21"/>
      <c r="FA73" s="21"/>
      <c r="FB73" s="21"/>
      <c r="FC73" s="21"/>
      <c r="FD73" s="21"/>
      <c r="FE73" s="21"/>
      <c r="FF73" s="21"/>
      <c r="FG73" s="21"/>
      <c r="FH73" s="21"/>
      <c r="FI73" s="21"/>
      <c r="FJ73" s="21"/>
      <c r="FK73" s="21"/>
      <c r="FL73" s="21"/>
      <c r="FM73" s="21"/>
      <c r="FN73" s="21"/>
      <c r="FO73" s="21"/>
      <c r="FP73" s="21"/>
      <c r="FQ73" s="21"/>
    </row>
    <row r="74" spans="1:173" ht="15.75" hidden="1" customHeight="1">
      <c r="A74" s="21" t="s">
        <v>1324</v>
      </c>
      <c r="B74" s="21"/>
      <c r="C74" s="21" t="s">
        <v>1325</v>
      </c>
      <c r="D74" s="21" t="s">
        <v>1326</v>
      </c>
      <c r="E74" s="21" t="s">
        <v>1327</v>
      </c>
      <c r="F74" s="21" t="s">
        <v>1328</v>
      </c>
      <c r="G74" s="21">
        <v>2013</v>
      </c>
      <c r="H74" s="21" t="s">
        <v>468</v>
      </c>
      <c r="I74" s="17" t="s">
        <v>195</v>
      </c>
      <c r="J74" s="17" t="s">
        <v>196</v>
      </c>
      <c r="K74" s="21" t="s">
        <v>198</v>
      </c>
      <c r="L74" s="21" t="s">
        <v>198</v>
      </c>
      <c r="M74" s="21" t="s">
        <v>198</v>
      </c>
      <c r="N74" s="21"/>
      <c r="O74" s="21"/>
      <c r="P74" s="21"/>
      <c r="Q74" s="21"/>
      <c r="R74" s="21"/>
      <c r="S74" s="21"/>
      <c r="T74" s="21"/>
      <c r="U74" s="21"/>
      <c r="V74" s="21"/>
      <c r="W74" s="21"/>
      <c r="X74" s="21"/>
      <c r="Y74" s="21"/>
      <c r="Z74" s="21"/>
      <c r="AA74" s="21"/>
      <c r="AB74" s="21"/>
      <c r="AC74" s="21"/>
      <c r="AD74" s="21"/>
      <c r="AE74" s="21"/>
      <c r="AF74" s="21"/>
      <c r="AG74" s="17"/>
      <c r="AH74" s="17"/>
      <c r="AI74" s="17"/>
      <c r="AJ74" s="17"/>
      <c r="AK74" s="17"/>
      <c r="AL74" s="17"/>
      <c r="AM74" s="17"/>
      <c r="AN74" s="17"/>
      <c r="AO74" s="17"/>
      <c r="AP74" s="17"/>
      <c r="AQ74" s="17"/>
      <c r="AR74" s="17"/>
      <c r="AS74" s="17"/>
      <c r="AT74" s="21"/>
      <c r="AU74" s="21"/>
      <c r="AV74" s="21"/>
      <c r="AW74" s="21"/>
      <c r="AX74" s="21"/>
      <c r="AY74" s="21"/>
      <c r="AZ74" s="21"/>
      <c r="BA74" s="21"/>
      <c r="BB74" s="21"/>
      <c r="BC74" s="21"/>
      <c r="BD74" s="21"/>
      <c r="BE74" s="21"/>
      <c r="BF74" s="21"/>
      <c r="BG74" s="21"/>
      <c r="BH74" s="21"/>
      <c r="BI74" s="21"/>
      <c r="BJ74" s="21"/>
      <c r="BK74" s="21"/>
      <c r="BL74" s="21"/>
      <c r="BM74" s="21"/>
      <c r="BN74" s="21"/>
      <c r="BO74" s="21"/>
      <c r="BP74" s="21"/>
      <c r="BQ74" s="21"/>
      <c r="BR74" s="21"/>
      <c r="BS74" s="21"/>
      <c r="BT74" s="21"/>
      <c r="BU74" s="21"/>
      <c r="BV74" s="21"/>
      <c r="BW74" s="21"/>
      <c r="BX74" s="21"/>
      <c r="BY74" s="21"/>
      <c r="BZ74" s="21"/>
      <c r="CA74" s="21"/>
      <c r="CB74" s="21"/>
      <c r="CC74" s="21"/>
      <c r="CD74" s="21"/>
      <c r="CE74" s="21"/>
      <c r="CF74" s="21"/>
      <c r="CG74" s="21"/>
      <c r="CH74" s="21"/>
      <c r="CI74" s="21"/>
      <c r="CJ74" s="21"/>
      <c r="CK74" s="21"/>
      <c r="CL74" s="21"/>
      <c r="CM74" s="21"/>
      <c r="CN74" s="21"/>
      <c r="CO74" s="21"/>
      <c r="CP74" s="21"/>
      <c r="CQ74" s="21"/>
      <c r="CR74" s="21"/>
      <c r="CS74" s="21"/>
      <c r="CT74" s="21"/>
      <c r="CU74" s="21"/>
      <c r="CV74" s="21"/>
      <c r="CW74" s="21"/>
      <c r="CX74" s="21"/>
      <c r="CY74" s="21"/>
      <c r="CZ74" s="21"/>
      <c r="DA74" s="21"/>
      <c r="DB74" s="21"/>
      <c r="DC74" s="21"/>
      <c r="DD74" s="21"/>
      <c r="DE74" s="21"/>
      <c r="DF74" s="21"/>
      <c r="DG74" s="21"/>
      <c r="DH74" s="21"/>
      <c r="DI74" s="21"/>
      <c r="DJ74" s="21"/>
      <c r="DK74" s="21"/>
      <c r="DL74" s="21"/>
      <c r="DM74" s="21"/>
      <c r="DN74" s="21"/>
      <c r="DO74" s="21"/>
      <c r="DP74" s="21"/>
      <c r="DQ74" s="21"/>
      <c r="DR74" s="21"/>
      <c r="DS74" s="21"/>
      <c r="DT74" s="21"/>
      <c r="DU74" s="21"/>
      <c r="DV74" s="21"/>
      <c r="DW74" s="21"/>
      <c r="DX74" s="21"/>
      <c r="DY74" s="21"/>
      <c r="DZ74" s="21"/>
      <c r="EA74" s="21"/>
      <c r="EB74" s="21"/>
      <c r="EC74" s="21"/>
      <c r="ED74" s="21"/>
      <c r="EE74" s="21"/>
      <c r="EF74" s="21"/>
      <c r="EG74" s="21"/>
      <c r="EH74" s="21"/>
      <c r="EI74" s="21"/>
      <c r="EJ74" s="21"/>
      <c r="EK74" s="21"/>
      <c r="EL74" s="21"/>
      <c r="EM74" s="21"/>
      <c r="EN74" s="21"/>
      <c r="EO74" s="21"/>
      <c r="EP74" s="21"/>
      <c r="EQ74" s="21"/>
      <c r="ER74" s="21"/>
      <c r="ES74" s="21"/>
      <c r="ET74" s="21"/>
      <c r="EU74" s="21"/>
      <c r="EV74" s="21"/>
      <c r="EW74" s="21"/>
      <c r="EX74" s="21"/>
      <c r="EY74" s="21"/>
      <c r="EZ74" s="21"/>
      <c r="FA74" s="21"/>
      <c r="FB74" s="21"/>
      <c r="FC74" s="21"/>
      <c r="FD74" s="21"/>
      <c r="FE74" s="21"/>
      <c r="FF74" s="21"/>
      <c r="FG74" s="21"/>
      <c r="FH74" s="21"/>
      <c r="FI74" s="21"/>
      <c r="FJ74" s="21"/>
      <c r="FK74" s="21"/>
      <c r="FL74" s="21"/>
      <c r="FM74" s="21"/>
      <c r="FN74" s="21"/>
      <c r="FO74" s="21"/>
      <c r="FP74" s="21"/>
      <c r="FQ74" s="21"/>
    </row>
    <row r="75" spans="1:173" ht="15.75" hidden="1" customHeight="1">
      <c r="A75" s="21" t="s">
        <v>1329</v>
      </c>
      <c r="B75" s="21"/>
      <c r="C75" s="21" t="s">
        <v>1330</v>
      </c>
      <c r="D75" s="21" t="s">
        <v>528</v>
      </c>
      <c r="E75" s="21" t="s">
        <v>1331</v>
      </c>
      <c r="F75" s="21" t="s">
        <v>1332</v>
      </c>
      <c r="G75" s="21">
        <v>2013</v>
      </c>
      <c r="H75" s="21" t="s">
        <v>1333</v>
      </c>
      <c r="I75" s="17" t="s">
        <v>195</v>
      </c>
      <c r="J75" s="17" t="s">
        <v>196</v>
      </c>
      <c r="K75" s="21" t="s">
        <v>198</v>
      </c>
      <c r="L75" s="21" t="s">
        <v>198</v>
      </c>
      <c r="M75" s="21" t="s">
        <v>198</v>
      </c>
      <c r="N75" s="21"/>
      <c r="O75" s="21"/>
      <c r="P75" s="21"/>
      <c r="Q75" s="21"/>
      <c r="R75" s="21"/>
      <c r="S75" s="21"/>
      <c r="T75" s="21"/>
      <c r="U75" s="21"/>
      <c r="V75" s="21"/>
      <c r="W75" s="21"/>
      <c r="X75" s="21"/>
      <c r="Y75" s="21"/>
      <c r="Z75" s="21"/>
      <c r="AA75" s="21"/>
      <c r="AB75" s="21"/>
      <c r="AC75" s="21"/>
      <c r="AD75" s="21"/>
      <c r="AE75" s="21"/>
      <c r="AF75" s="21"/>
      <c r="AG75" s="17"/>
      <c r="AH75" s="17"/>
      <c r="AI75" s="17"/>
      <c r="AJ75" s="17"/>
      <c r="AK75" s="17"/>
      <c r="AL75" s="17"/>
      <c r="AM75" s="17"/>
      <c r="AN75" s="17"/>
      <c r="AO75" s="17"/>
      <c r="AP75" s="17"/>
      <c r="AQ75" s="17"/>
      <c r="AR75" s="17"/>
      <c r="AS75" s="17"/>
      <c r="AT75" s="21"/>
      <c r="AU75" s="21"/>
      <c r="AV75" s="21"/>
      <c r="AW75" s="21"/>
      <c r="AX75" s="21"/>
      <c r="AY75" s="21"/>
      <c r="AZ75" s="21"/>
      <c r="BA75" s="21"/>
      <c r="BB75" s="21"/>
      <c r="BC75" s="21"/>
      <c r="BD75" s="21"/>
      <c r="BE75" s="21"/>
      <c r="BF75" s="21"/>
      <c r="BG75" s="21"/>
      <c r="BH75" s="21"/>
      <c r="BI75" s="21"/>
      <c r="BJ75" s="21"/>
      <c r="BK75" s="21"/>
      <c r="BL75" s="21"/>
      <c r="BM75" s="21"/>
      <c r="BN75" s="21"/>
      <c r="BO75" s="21"/>
      <c r="BP75" s="21"/>
      <c r="BQ75" s="21"/>
      <c r="BR75" s="21"/>
      <c r="BS75" s="21"/>
      <c r="BT75" s="21"/>
      <c r="BU75" s="21"/>
      <c r="BV75" s="21"/>
      <c r="BW75" s="21"/>
      <c r="BX75" s="21"/>
      <c r="BY75" s="21"/>
      <c r="BZ75" s="21"/>
      <c r="CA75" s="21"/>
      <c r="CB75" s="21"/>
      <c r="CC75" s="21"/>
      <c r="CD75" s="21"/>
      <c r="CE75" s="21"/>
      <c r="CF75" s="21"/>
      <c r="CG75" s="21"/>
      <c r="CH75" s="21"/>
      <c r="CI75" s="21"/>
      <c r="CJ75" s="21"/>
      <c r="CK75" s="21"/>
      <c r="CL75" s="21"/>
      <c r="CM75" s="21"/>
      <c r="CN75" s="21"/>
      <c r="CO75" s="21"/>
      <c r="CP75" s="21"/>
      <c r="CQ75" s="21"/>
      <c r="CR75" s="21"/>
      <c r="CS75" s="21"/>
      <c r="CT75" s="21"/>
      <c r="CU75" s="21"/>
      <c r="CV75" s="21"/>
      <c r="CW75" s="21"/>
      <c r="CX75" s="21"/>
      <c r="CY75" s="21"/>
      <c r="CZ75" s="21"/>
      <c r="DA75" s="21"/>
      <c r="DB75" s="21"/>
      <c r="DC75" s="21"/>
      <c r="DD75" s="21"/>
      <c r="DE75" s="21"/>
      <c r="DF75" s="21"/>
      <c r="DG75" s="21"/>
      <c r="DH75" s="21"/>
      <c r="DI75" s="21"/>
      <c r="DJ75" s="21"/>
      <c r="DK75" s="21"/>
      <c r="DL75" s="21"/>
      <c r="DM75" s="21"/>
      <c r="DN75" s="21"/>
      <c r="DO75" s="21"/>
      <c r="DP75" s="21"/>
      <c r="DQ75" s="21"/>
      <c r="DR75" s="21"/>
      <c r="DS75" s="21"/>
      <c r="DT75" s="21"/>
      <c r="DU75" s="21"/>
      <c r="DV75" s="21"/>
      <c r="DW75" s="21"/>
      <c r="DX75" s="21"/>
      <c r="DY75" s="21"/>
      <c r="DZ75" s="21"/>
      <c r="EA75" s="21"/>
      <c r="EB75" s="21"/>
      <c r="EC75" s="21"/>
      <c r="ED75" s="21"/>
      <c r="EE75" s="21"/>
      <c r="EF75" s="21"/>
      <c r="EG75" s="21"/>
      <c r="EH75" s="21"/>
      <c r="EI75" s="21"/>
      <c r="EJ75" s="21"/>
      <c r="EK75" s="21"/>
      <c r="EL75" s="21"/>
      <c r="EM75" s="21"/>
      <c r="EN75" s="21"/>
      <c r="EO75" s="21"/>
      <c r="EP75" s="21"/>
      <c r="EQ75" s="21"/>
      <c r="ER75" s="21"/>
      <c r="ES75" s="21"/>
      <c r="ET75" s="21"/>
      <c r="EU75" s="21"/>
      <c r="EV75" s="21"/>
      <c r="EW75" s="21"/>
      <c r="EX75" s="21"/>
      <c r="EY75" s="21"/>
      <c r="EZ75" s="21"/>
      <c r="FA75" s="21"/>
      <c r="FB75" s="21"/>
      <c r="FC75" s="21"/>
      <c r="FD75" s="21"/>
      <c r="FE75" s="21"/>
      <c r="FF75" s="21"/>
      <c r="FG75" s="21"/>
      <c r="FH75" s="21"/>
      <c r="FI75" s="21"/>
      <c r="FJ75" s="21"/>
      <c r="FK75" s="21"/>
      <c r="FL75" s="21"/>
      <c r="FM75" s="21"/>
      <c r="FN75" s="21"/>
      <c r="FO75" s="21"/>
      <c r="FP75" s="21"/>
      <c r="FQ75" s="21"/>
    </row>
    <row r="76" spans="1:173" ht="15.75" hidden="1" customHeight="1">
      <c r="A76" s="21" t="s">
        <v>1334</v>
      </c>
      <c r="B76" s="21"/>
      <c r="C76" s="21" t="s">
        <v>1335</v>
      </c>
      <c r="D76" s="21" t="s">
        <v>209</v>
      </c>
      <c r="E76" s="21" t="s">
        <v>1336</v>
      </c>
      <c r="F76" s="21" t="s">
        <v>1337</v>
      </c>
      <c r="G76" s="21">
        <v>2012</v>
      </c>
      <c r="H76" s="21" t="s">
        <v>1338</v>
      </c>
      <c r="I76" s="17" t="s">
        <v>195</v>
      </c>
      <c r="J76" s="17" t="s">
        <v>196</v>
      </c>
      <c r="K76" s="21" t="s">
        <v>198</v>
      </c>
      <c r="L76" s="21" t="s">
        <v>198</v>
      </c>
      <c r="M76" s="21" t="s">
        <v>198</v>
      </c>
      <c r="N76" s="21"/>
      <c r="O76" s="21"/>
      <c r="P76" s="21"/>
      <c r="Q76" s="21"/>
      <c r="R76" s="21"/>
      <c r="S76" s="21"/>
      <c r="T76" s="21"/>
      <c r="U76" s="21"/>
      <c r="V76" s="21"/>
      <c r="W76" s="21"/>
      <c r="X76" s="21"/>
      <c r="Y76" s="21"/>
      <c r="Z76" s="21"/>
      <c r="AA76" s="21"/>
      <c r="AB76" s="21"/>
      <c r="AC76" s="21"/>
      <c r="AD76" s="21"/>
      <c r="AE76" s="21"/>
      <c r="AF76" s="21"/>
      <c r="AG76" s="17"/>
      <c r="AH76" s="17"/>
      <c r="AI76" s="17"/>
      <c r="AJ76" s="17"/>
      <c r="AK76" s="17"/>
      <c r="AL76" s="17"/>
      <c r="AM76" s="17"/>
      <c r="AN76" s="17"/>
      <c r="AO76" s="17"/>
      <c r="AP76" s="17"/>
      <c r="AQ76" s="17"/>
      <c r="AR76" s="17"/>
      <c r="AS76" s="17"/>
      <c r="AT76" s="21"/>
      <c r="AU76" s="21"/>
      <c r="AV76" s="21"/>
      <c r="AW76" s="21"/>
      <c r="AX76" s="21"/>
      <c r="AY76" s="21"/>
      <c r="AZ76" s="21"/>
      <c r="BA76" s="21"/>
      <c r="BB76" s="21"/>
      <c r="BC76" s="21"/>
      <c r="BD76" s="21"/>
      <c r="BE76" s="21"/>
      <c r="BF76" s="21"/>
      <c r="BG76" s="21"/>
      <c r="BH76" s="21"/>
      <c r="BI76" s="21"/>
      <c r="BJ76" s="21"/>
      <c r="BK76" s="21"/>
      <c r="BL76" s="21"/>
      <c r="BM76" s="21"/>
      <c r="BN76" s="21"/>
      <c r="BO76" s="21"/>
      <c r="BP76" s="21"/>
      <c r="BQ76" s="21"/>
      <c r="BR76" s="21"/>
      <c r="BS76" s="21"/>
      <c r="BT76" s="21"/>
      <c r="BU76" s="21"/>
      <c r="BV76" s="21"/>
      <c r="BW76" s="21"/>
      <c r="BX76" s="21"/>
      <c r="BY76" s="21"/>
      <c r="BZ76" s="21"/>
      <c r="CA76" s="21"/>
      <c r="CB76" s="21"/>
      <c r="CC76" s="21"/>
      <c r="CD76" s="21"/>
      <c r="CE76" s="21"/>
      <c r="CF76" s="21"/>
      <c r="CG76" s="21"/>
      <c r="CH76" s="21"/>
      <c r="CI76" s="21"/>
      <c r="CJ76" s="21"/>
      <c r="CK76" s="21"/>
      <c r="CL76" s="21"/>
      <c r="CM76" s="21"/>
      <c r="CN76" s="21"/>
      <c r="CO76" s="21"/>
      <c r="CP76" s="21"/>
      <c r="CQ76" s="21"/>
      <c r="CR76" s="21"/>
      <c r="CS76" s="21"/>
      <c r="CT76" s="21"/>
      <c r="CU76" s="21"/>
      <c r="CV76" s="21"/>
      <c r="CW76" s="21"/>
      <c r="CX76" s="21"/>
      <c r="CY76" s="21"/>
      <c r="CZ76" s="21"/>
      <c r="DA76" s="21"/>
      <c r="DB76" s="21"/>
      <c r="DC76" s="21"/>
      <c r="DD76" s="21"/>
      <c r="DE76" s="21"/>
      <c r="DF76" s="21"/>
      <c r="DG76" s="21"/>
      <c r="DH76" s="21"/>
      <c r="DI76" s="21"/>
      <c r="DJ76" s="21"/>
      <c r="DK76" s="21"/>
      <c r="DL76" s="21"/>
      <c r="DM76" s="21"/>
      <c r="DN76" s="21"/>
      <c r="DO76" s="21"/>
      <c r="DP76" s="21"/>
      <c r="DQ76" s="21"/>
      <c r="DR76" s="21"/>
      <c r="DS76" s="21"/>
      <c r="DT76" s="21"/>
      <c r="DU76" s="21"/>
      <c r="DV76" s="21"/>
      <c r="DW76" s="21"/>
      <c r="DX76" s="21"/>
      <c r="DY76" s="21"/>
      <c r="DZ76" s="21"/>
      <c r="EA76" s="21"/>
      <c r="EB76" s="21"/>
      <c r="EC76" s="21"/>
      <c r="ED76" s="21"/>
      <c r="EE76" s="21"/>
      <c r="EF76" s="21"/>
      <c r="EG76" s="21"/>
      <c r="EH76" s="21"/>
      <c r="EI76" s="21"/>
      <c r="EJ76" s="21"/>
      <c r="EK76" s="21"/>
      <c r="EL76" s="21"/>
      <c r="EM76" s="21"/>
      <c r="EN76" s="21"/>
      <c r="EO76" s="21"/>
      <c r="EP76" s="21"/>
      <c r="EQ76" s="21"/>
      <c r="ER76" s="21"/>
      <c r="ES76" s="21"/>
      <c r="ET76" s="21"/>
      <c r="EU76" s="21"/>
      <c r="EV76" s="21"/>
      <c r="EW76" s="21"/>
      <c r="EX76" s="21"/>
      <c r="EY76" s="21"/>
      <c r="EZ76" s="21"/>
      <c r="FA76" s="21"/>
      <c r="FB76" s="21"/>
      <c r="FC76" s="21"/>
      <c r="FD76" s="21"/>
      <c r="FE76" s="21"/>
      <c r="FF76" s="21"/>
      <c r="FG76" s="21"/>
      <c r="FH76" s="21"/>
      <c r="FI76" s="21"/>
      <c r="FJ76" s="21"/>
      <c r="FK76" s="21"/>
      <c r="FL76" s="21"/>
      <c r="FM76" s="21"/>
      <c r="FN76" s="21"/>
      <c r="FO76" s="21"/>
      <c r="FP76" s="21"/>
      <c r="FQ76" s="21"/>
    </row>
    <row r="77" spans="1:173" ht="15.75" hidden="1" customHeight="1">
      <c r="A77" s="21" t="s">
        <v>1339</v>
      </c>
      <c r="B77" s="21"/>
      <c r="C77" s="21" t="s">
        <v>1340</v>
      </c>
      <c r="D77" s="21" t="s">
        <v>1341</v>
      </c>
      <c r="E77" s="21" t="s">
        <v>1342</v>
      </c>
      <c r="F77" s="21" t="s">
        <v>1343</v>
      </c>
      <c r="G77" s="21">
        <v>2011</v>
      </c>
      <c r="H77" s="39" t="s">
        <v>468</v>
      </c>
      <c r="I77" s="17" t="s">
        <v>195</v>
      </c>
      <c r="J77" s="17" t="s">
        <v>196</v>
      </c>
      <c r="K77" s="21" t="s">
        <v>198</v>
      </c>
      <c r="L77" s="21" t="s">
        <v>198</v>
      </c>
      <c r="M77" s="21" t="s">
        <v>198</v>
      </c>
      <c r="N77" s="21"/>
      <c r="O77" s="21"/>
      <c r="P77" s="21"/>
      <c r="Q77" s="21"/>
      <c r="R77" s="21"/>
      <c r="S77" s="21"/>
      <c r="T77" s="21"/>
      <c r="U77" s="21"/>
      <c r="V77" s="21"/>
      <c r="W77" s="21"/>
      <c r="X77" s="21"/>
      <c r="Y77" s="21"/>
      <c r="Z77" s="21"/>
      <c r="AA77" s="21"/>
      <c r="AB77" s="21"/>
      <c r="AC77" s="21"/>
      <c r="AD77" s="21"/>
      <c r="AE77" s="21"/>
      <c r="AF77" s="21"/>
      <c r="AG77" s="17"/>
      <c r="AH77" s="17"/>
      <c r="AI77" s="17"/>
      <c r="AJ77" s="17"/>
      <c r="AK77" s="17"/>
      <c r="AL77" s="17"/>
      <c r="AM77" s="17"/>
      <c r="AN77" s="17"/>
      <c r="AO77" s="17"/>
      <c r="AP77" s="17"/>
      <c r="AQ77" s="17"/>
      <c r="AR77" s="17"/>
      <c r="AS77" s="17"/>
      <c r="AT77" s="21"/>
      <c r="AU77" s="21"/>
      <c r="AV77" s="21"/>
      <c r="AW77" s="21"/>
      <c r="AX77" s="21"/>
      <c r="AY77" s="21"/>
      <c r="AZ77" s="21"/>
      <c r="BA77" s="21"/>
      <c r="BB77" s="21"/>
      <c r="BC77" s="21"/>
      <c r="BD77" s="21"/>
      <c r="BE77" s="21"/>
      <c r="BF77" s="21"/>
      <c r="BG77" s="21"/>
      <c r="BH77" s="21"/>
      <c r="BI77" s="21"/>
      <c r="BJ77" s="21"/>
      <c r="BK77" s="21"/>
      <c r="BL77" s="21"/>
      <c r="BM77" s="21"/>
      <c r="BN77" s="21"/>
      <c r="BO77" s="21"/>
      <c r="BP77" s="21"/>
      <c r="BQ77" s="21"/>
      <c r="BR77" s="21"/>
      <c r="BS77" s="21"/>
      <c r="BT77" s="21"/>
      <c r="BU77" s="21"/>
      <c r="BV77" s="21"/>
      <c r="BW77" s="21"/>
      <c r="BX77" s="21"/>
      <c r="BY77" s="21"/>
      <c r="BZ77" s="21"/>
      <c r="CA77" s="21"/>
      <c r="CB77" s="21"/>
      <c r="CC77" s="21"/>
      <c r="CD77" s="21"/>
      <c r="CE77" s="21"/>
      <c r="CF77" s="21"/>
      <c r="CG77" s="21"/>
      <c r="CH77" s="21"/>
      <c r="CI77" s="21"/>
      <c r="CJ77" s="21"/>
      <c r="CK77" s="21"/>
      <c r="CL77" s="21"/>
      <c r="CM77" s="21"/>
      <c r="CN77" s="21"/>
      <c r="CO77" s="21"/>
      <c r="CP77" s="21"/>
      <c r="CQ77" s="21"/>
      <c r="CR77" s="21"/>
      <c r="CS77" s="21"/>
      <c r="CT77" s="21"/>
      <c r="CU77" s="21"/>
      <c r="CV77" s="21"/>
      <c r="CW77" s="21"/>
      <c r="CX77" s="21"/>
      <c r="CY77" s="21"/>
      <c r="CZ77" s="21"/>
      <c r="DA77" s="21"/>
      <c r="DB77" s="21"/>
      <c r="DC77" s="21"/>
      <c r="DD77" s="21"/>
      <c r="DE77" s="21"/>
      <c r="DF77" s="21"/>
      <c r="DG77" s="21"/>
      <c r="DH77" s="21"/>
      <c r="DI77" s="21"/>
      <c r="DJ77" s="21"/>
      <c r="DK77" s="21"/>
      <c r="DL77" s="21"/>
      <c r="DM77" s="21"/>
      <c r="DN77" s="21"/>
      <c r="DO77" s="21"/>
      <c r="DP77" s="21"/>
      <c r="DQ77" s="21"/>
      <c r="DR77" s="21"/>
      <c r="DS77" s="21"/>
      <c r="DT77" s="21"/>
      <c r="DU77" s="21"/>
      <c r="DV77" s="21"/>
      <c r="DW77" s="21"/>
      <c r="DX77" s="21"/>
      <c r="DY77" s="21"/>
      <c r="DZ77" s="21"/>
      <c r="EA77" s="21"/>
      <c r="EB77" s="21"/>
      <c r="EC77" s="21"/>
      <c r="ED77" s="21"/>
      <c r="EE77" s="21"/>
      <c r="EF77" s="21"/>
      <c r="EG77" s="21"/>
      <c r="EH77" s="21"/>
      <c r="EI77" s="21"/>
      <c r="EJ77" s="21"/>
      <c r="EK77" s="21"/>
      <c r="EL77" s="21"/>
      <c r="EM77" s="21"/>
      <c r="EN77" s="21"/>
      <c r="EO77" s="21"/>
      <c r="EP77" s="21"/>
      <c r="EQ77" s="21"/>
      <c r="ER77" s="21"/>
      <c r="ES77" s="21"/>
      <c r="ET77" s="21"/>
      <c r="EU77" s="21"/>
      <c r="EV77" s="21"/>
      <c r="EW77" s="21"/>
      <c r="EX77" s="21"/>
      <c r="EY77" s="21"/>
      <c r="EZ77" s="21"/>
      <c r="FA77" s="21"/>
      <c r="FB77" s="21"/>
      <c r="FC77" s="21"/>
      <c r="FD77" s="21"/>
      <c r="FE77" s="21"/>
      <c r="FF77" s="21"/>
      <c r="FG77" s="21"/>
      <c r="FH77" s="21"/>
      <c r="FI77" s="21"/>
      <c r="FJ77" s="21"/>
      <c r="FK77" s="21"/>
      <c r="FL77" s="21"/>
      <c r="FM77" s="21"/>
      <c r="FN77" s="21"/>
      <c r="FO77" s="21"/>
      <c r="FP77" s="21"/>
      <c r="FQ77" s="21"/>
    </row>
    <row r="78" spans="1:173" ht="15.75" hidden="1" customHeight="1">
      <c r="A78" s="21" t="s">
        <v>1344</v>
      </c>
      <c r="B78" s="21"/>
      <c r="C78" s="21" t="s">
        <v>1345</v>
      </c>
      <c r="D78" s="21" t="s">
        <v>718</v>
      </c>
      <c r="E78" s="21" t="s">
        <v>1346</v>
      </c>
      <c r="F78" s="21" t="s">
        <v>1347</v>
      </c>
      <c r="G78" s="21">
        <v>2011</v>
      </c>
      <c r="H78" s="21" t="s">
        <v>1348</v>
      </c>
      <c r="I78" s="17" t="s">
        <v>195</v>
      </c>
      <c r="J78" s="17" t="s">
        <v>196</v>
      </c>
      <c r="K78" s="21" t="s">
        <v>198</v>
      </c>
      <c r="L78" s="21" t="s">
        <v>198</v>
      </c>
      <c r="M78" s="21" t="s">
        <v>198</v>
      </c>
      <c r="N78" s="21"/>
      <c r="O78" s="21"/>
      <c r="P78" s="21"/>
      <c r="Q78" s="21"/>
      <c r="R78" s="21"/>
      <c r="S78" s="21"/>
      <c r="T78" s="21"/>
      <c r="U78" s="21"/>
      <c r="V78" s="21"/>
      <c r="W78" s="21"/>
      <c r="X78" s="21"/>
      <c r="Y78" s="21"/>
      <c r="Z78" s="21"/>
      <c r="AA78" s="21"/>
      <c r="AB78" s="21"/>
      <c r="AC78" s="21"/>
      <c r="AD78" s="21"/>
      <c r="AE78" s="21"/>
      <c r="AF78" s="21"/>
      <c r="AG78" s="17"/>
      <c r="AH78" s="17"/>
      <c r="AI78" s="17"/>
      <c r="AJ78" s="17"/>
      <c r="AK78" s="17"/>
      <c r="AL78" s="17"/>
      <c r="AM78" s="17"/>
      <c r="AN78" s="17"/>
      <c r="AO78" s="17"/>
      <c r="AP78" s="17"/>
      <c r="AQ78" s="17"/>
      <c r="AR78" s="17"/>
      <c r="AS78" s="17"/>
      <c r="AT78" s="21"/>
      <c r="AU78" s="21"/>
      <c r="AV78" s="21"/>
      <c r="AW78" s="21"/>
      <c r="AX78" s="21"/>
      <c r="AY78" s="21"/>
      <c r="AZ78" s="21"/>
      <c r="BA78" s="21"/>
      <c r="BB78" s="21"/>
      <c r="BC78" s="21"/>
      <c r="BD78" s="21"/>
      <c r="BE78" s="21"/>
      <c r="BF78" s="21"/>
      <c r="BG78" s="21"/>
      <c r="BH78" s="21"/>
      <c r="BI78" s="21"/>
      <c r="BJ78" s="21"/>
      <c r="BK78" s="21"/>
      <c r="BL78" s="21"/>
      <c r="BM78" s="21"/>
      <c r="BN78" s="21"/>
      <c r="BO78" s="21"/>
      <c r="BP78" s="21"/>
      <c r="BQ78" s="21"/>
      <c r="BR78" s="21"/>
      <c r="BS78" s="21"/>
      <c r="BT78" s="21"/>
      <c r="BU78" s="21"/>
      <c r="BV78" s="21"/>
      <c r="BW78" s="21"/>
      <c r="BX78" s="21"/>
      <c r="BY78" s="21"/>
      <c r="BZ78" s="21"/>
      <c r="CA78" s="21"/>
      <c r="CB78" s="21"/>
      <c r="CC78" s="21"/>
      <c r="CD78" s="21"/>
      <c r="CE78" s="21"/>
      <c r="CF78" s="21"/>
      <c r="CG78" s="21"/>
      <c r="CH78" s="21"/>
      <c r="CI78" s="21"/>
      <c r="CJ78" s="21"/>
      <c r="CK78" s="21"/>
      <c r="CL78" s="21"/>
      <c r="CM78" s="21"/>
      <c r="CN78" s="21"/>
      <c r="CO78" s="21"/>
      <c r="CP78" s="21"/>
      <c r="CQ78" s="21"/>
      <c r="CR78" s="21"/>
      <c r="CS78" s="21"/>
      <c r="CT78" s="21"/>
      <c r="CU78" s="21"/>
      <c r="CV78" s="21"/>
      <c r="CW78" s="21"/>
      <c r="CX78" s="21"/>
      <c r="CY78" s="21"/>
      <c r="CZ78" s="21"/>
      <c r="DA78" s="21"/>
      <c r="DB78" s="21"/>
      <c r="DC78" s="21"/>
      <c r="DD78" s="21"/>
      <c r="DE78" s="21"/>
      <c r="DF78" s="21"/>
      <c r="DG78" s="21"/>
      <c r="DH78" s="21"/>
      <c r="DI78" s="21"/>
      <c r="DJ78" s="21"/>
      <c r="DK78" s="21"/>
      <c r="DL78" s="21"/>
      <c r="DM78" s="21"/>
      <c r="DN78" s="21"/>
      <c r="DO78" s="21"/>
      <c r="DP78" s="21"/>
      <c r="DQ78" s="21"/>
      <c r="DR78" s="21"/>
      <c r="DS78" s="21"/>
      <c r="DT78" s="21"/>
      <c r="DU78" s="21"/>
      <c r="DV78" s="21"/>
      <c r="DW78" s="21"/>
      <c r="DX78" s="21"/>
      <c r="DY78" s="21"/>
      <c r="DZ78" s="21"/>
      <c r="EA78" s="21"/>
      <c r="EB78" s="21"/>
      <c r="EC78" s="21"/>
      <c r="ED78" s="21"/>
      <c r="EE78" s="21"/>
      <c r="EF78" s="21"/>
      <c r="EG78" s="21"/>
      <c r="EH78" s="21"/>
      <c r="EI78" s="21"/>
      <c r="EJ78" s="21"/>
      <c r="EK78" s="21"/>
      <c r="EL78" s="21"/>
      <c r="EM78" s="21"/>
      <c r="EN78" s="21"/>
      <c r="EO78" s="21"/>
      <c r="EP78" s="21"/>
      <c r="EQ78" s="21"/>
      <c r="ER78" s="21"/>
      <c r="ES78" s="21"/>
      <c r="ET78" s="21"/>
      <c r="EU78" s="21"/>
      <c r="EV78" s="21"/>
      <c r="EW78" s="21"/>
      <c r="EX78" s="21"/>
      <c r="EY78" s="21"/>
      <c r="EZ78" s="21"/>
      <c r="FA78" s="21"/>
      <c r="FB78" s="21"/>
      <c r="FC78" s="21"/>
      <c r="FD78" s="21"/>
      <c r="FE78" s="21"/>
      <c r="FF78" s="21"/>
      <c r="FG78" s="21"/>
      <c r="FH78" s="21"/>
      <c r="FI78" s="21"/>
      <c r="FJ78" s="21"/>
      <c r="FK78" s="21"/>
      <c r="FL78" s="21"/>
      <c r="FM78" s="21"/>
      <c r="FN78" s="21"/>
      <c r="FO78" s="21"/>
      <c r="FP78" s="21"/>
      <c r="FQ78" s="21"/>
    </row>
    <row r="79" spans="1:173" ht="15.75" hidden="1" customHeight="1">
      <c r="A79" s="21" t="s">
        <v>1349</v>
      </c>
      <c r="B79" s="21"/>
      <c r="C79" s="21" t="s">
        <v>1350</v>
      </c>
      <c r="D79" s="21" t="s">
        <v>1351</v>
      </c>
      <c r="E79" s="21" t="s">
        <v>1352</v>
      </c>
      <c r="F79" s="21" t="s">
        <v>1353</v>
      </c>
      <c r="G79" s="21">
        <v>2011</v>
      </c>
      <c r="H79" s="21" t="s">
        <v>1354</v>
      </c>
      <c r="I79" s="17" t="s">
        <v>195</v>
      </c>
      <c r="J79" s="17" t="s">
        <v>196</v>
      </c>
      <c r="K79" s="21" t="s">
        <v>198</v>
      </c>
      <c r="L79" s="21" t="s">
        <v>198</v>
      </c>
      <c r="M79" s="21" t="s">
        <v>198</v>
      </c>
      <c r="N79" s="21"/>
      <c r="O79" s="21"/>
      <c r="P79" s="21"/>
      <c r="Q79" s="21"/>
      <c r="R79" s="21"/>
      <c r="S79" s="21"/>
      <c r="T79" s="21"/>
      <c r="U79" s="21"/>
      <c r="V79" s="21"/>
      <c r="W79" s="21"/>
      <c r="X79" s="21"/>
      <c r="Y79" s="21"/>
      <c r="Z79" s="21"/>
      <c r="AA79" s="21"/>
      <c r="AB79" s="21"/>
      <c r="AC79" s="21"/>
      <c r="AD79" s="21"/>
      <c r="AE79" s="21"/>
      <c r="AF79" s="21"/>
      <c r="AG79" s="17"/>
      <c r="AH79" s="17"/>
      <c r="AI79" s="17"/>
      <c r="AJ79" s="17"/>
      <c r="AK79" s="17"/>
      <c r="AL79" s="17"/>
      <c r="AM79" s="17"/>
      <c r="AN79" s="17"/>
      <c r="AO79" s="17"/>
      <c r="AP79" s="17"/>
      <c r="AQ79" s="17"/>
      <c r="AR79" s="17"/>
      <c r="AS79" s="17"/>
      <c r="AT79" s="21"/>
      <c r="AU79" s="21"/>
      <c r="AV79" s="21"/>
      <c r="AW79" s="21"/>
      <c r="AX79" s="21"/>
      <c r="AY79" s="21"/>
      <c r="AZ79" s="21"/>
      <c r="BA79" s="21"/>
      <c r="BB79" s="21"/>
      <c r="BC79" s="21"/>
      <c r="BD79" s="21"/>
      <c r="BE79" s="21"/>
      <c r="BF79" s="21"/>
      <c r="BG79" s="21"/>
      <c r="BH79" s="21"/>
      <c r="BI79" s="21"/>
      <c r="BJ79" s="21"/>
      <c r="BK79" s="21"/>
      <c r="BL79" s="21"/>
      <c r="BM79" s="21"/>
      <c r="BN79" s="21"/>
      <c r="BO79" s="21"/>
      <c r="BP79" s="21"/>
      <c r="BQ79" s="21"/>
      <c r="BR79" s="21"/>
      <c r="BS79" s="21"/>
      <c r="BT79" s="21"/>
      <c r="BU79" s="21"/>
      <c r="BV79" s="21"/>
      <c r="BW79" s="21"/>
      <c r="BX79" s="21"/>
      <c r="BY79" s="21"/>
      <c r="BZ79" s="21"/>
      <c r="CA79" s="21"/>
      <c r="CB79" s="21"/>
      <c r="CC79" s="21"/>
      <c r="CD79" s="21"/>
      <c r="CE79" s="21"/>
      <c r="CF79" s="21"/>
      <c r="CG79" s="21"/>
      <c r="CH79" s="21"/>
      <c r="CI79" s="21"/>
      <c r="CJ79" s="21"/>
      <c r="CK79" s="21"/>
      <c r="CL79" s="21"/>
      <c r="CM79" s="21"/>
      <c r="CN79" s="21"/>
      <c r="CO79" s="21"/>
      <c r="CP79" s="21"/>
      <c r="CQ79" s="21"/>
      <c r="CR79" s="21"/>
      <c r="CS79" s="21"/>
      <c r="CT79" s="21"/>
      <c r="CU79" s="21"/>
      <c r="CV79" s="21"/>
      <c r="CW79" s="21"/>
      <c r="CX79" s="21"/>
      <c r="CY79" s="21"/>
      <c r="CZ79" s="21"/>
      <c r="DA79" s="21"/>
      <c r="DB79" s="21"/>
      <c r="DC79" s="21"/>
      <c r="DD79" s="21"/>
      <c r="DE79" s="21"/>
      <c r="DF79" s="21"/>
      <c r="DG79" s="21"/>
      <c r="DH79" s="21"/>
      <c r="DI79" s="21"/>
      <c r="DJ79" s="21"/>
      <c r="DK79" s="21"/>
      <c r="DL79" s="21"/>
      <c r="DM79" s="21"/>
      <c r="DN79" s="21"/>
      <c r="DO79" s="21"/>
      <c r="DP79" s="21"/>
      <c r="DQ79" s="21"/>
      <c r="DR79" s="21"/>
      <c r="DS79" s="21"/>
      <c r="DT79" s="21"/>
      <c r="DU79" s="21"/>
      <c r="DV79" s="21"/>
      <c r="DW79" s="21"/>
      <c r="DX79" s="21"/>
      <c r="DY79" s="21"/>
      <c r="DZ79" s="21"/>
      <c r="EA79" s="21"/>
      <c r="EB79" s="21"/>
      <c r="EC79" s="21"/>
      <c r="ED79" s="21"/>
      <c r="EE79" s="21"/>
      <c r="EF79" s="21"/>
      <c r="EG79" s="21"/>
      <c r="EH79" s="21"/>
      <c r="EI79" s="21"/>
      <c r="EJ79" s="21"/>
      <c r="EK79" s="21"/>
      <c r="EL79" s="21"/>
      <c r="EM79" s="21"/>
      <c r="EN79" s="21"/>
      <c r="EO79" s="21"/>
      <c r="EP79" s="21"/>
      <c r="EQ79" s="21"/>
      <c r="ER79" s="21"/>
      <c r="ES79" s="21"/>
      <c r="ET79" s="21"/>
      <c r="EU79" s="21"/>
      <c r="EV79" s="21"/>
      <c r="EW79" s="21"/>
      <c r="EX79" s="21"/>
      <c r="EY79" s="21"/>
      <c r="EZ79" s="21"/>
      <c r="FA79" s="21"/>
      <c r="FB79" s="21"/>
      <c r="FC79" s="21"/>
      <c r="FD79" s="21"/>
      <c r="FE79" s="21"/>
      <c r="FF79" s="21"/>
      <c r="FG79" s="21"/>
      <c r="FH79" s="21"/>
      <c r="FI79" s="21"/>
      <c r="FJ79" s="21"/>
      <c r="FK79" s="21"/>
      <c r="FL79" s="21"/>
      <c r="FM79" s="21"/>
      <c r="FN79" s="21"/>
      <c r="FO79" s="21"/>
      <c r="FP79" s="21"/>
      <c r="FQ79" s="21"/>
    </row>
    <row r="80" spans="1:173" ht="15.75" hidden="1" customHeight="1">
      <c r="A80" s="21" t="s">
        <v>1355</v>
      </c>
      <c r="B80" s="21"/>
      <c r="C80" s="21" t="s">
        <v>1356</v>
      </c>
      <c r="D80" s="21" t="s">
        <v>528</v>
      </c>
      <c r="E80" s="21" t="s">
        <v>1357</v>
      </c>
      <c r="F80" s="21" t="s">
        <v>1358</v>
      </c>
      <c r="G80" s="21">
        <v>2011</v>
      </c>
      <c r="H80" s="21" t="s">
        <v>1359</v>
      </c>
      <c r="I80" s="17" t="s">
        <v>195</v>
      </c>
      <c r="J80" s="17" t="s">
        <v>196</v>
      </c>
      <c r="K80" s="21" t="s">
        <v>198</v>
      </c>
      <c r="L80" s="21" t="s">
        <v>198</v>
      </c>
      <c r="M80" s="21" t="s">
        <v>198</v>
      </c>
      <c r="N80" s="21"/>
      <c r="O80" s="21"/>
      <c r="P80" s="21"/>
      <c r="Q80" s="21"/>
      <c r="R80" s="21"/>
      <c r="S80" s="21"/>
      <c r="T80" s="21"/>
      <c r="U80" s="21"/>
      <c r="V80" s="21"/>
      <c r="W80" s="21"/>
      <c r="X80" s="21"/>
      <c r="Y80" s="21"/>
      <c r="Z80" s="21"/>
      <c r="AA80" s="21"/>
      <c r="AB80" s="21"/>
      <c r="AC80" s="21"/>
      <c r="AD80" s="21"/>
      <c r="AE80" s="21"/>
      <c r="AF80" s="21"/>
      <c r="AG80" s="17"/>
      <c r="AH80" s="17"/>
      <c r="AI80" s="17"/>
      <c r="AJ80" s="17"/>
      <c r="AK80" s="17"/>
      <c r="AL80" s="17"/>
      <c r="AM80" s="17"/>
      <c r="AN80" s="17"/>
      <c r="AO80" s="17"/>
      <c r="AP80" s="17"/>
      <c r="AQ80" s="17"/>
      <c r="AR80" s="17"/>
      <c r="AS80" s="17"/>
      <c r="AT80" s="21"/>
      <c r="AU80" s="21"/>
      <c r="AV80" s="21"/>
      <c r="AW80" s="21"/>
      <c r="AX80" s="21"/>
      <c r="AY80" s="21"/>
      <c r="AZ80" s="21"/>
      <c r="BA80" s="21"/>
      <c r="BB80" s="21"/>
      <c r="BC80" s="21"/>
      <c r="BD80" s="21"/>
      <c r="BE80" s="21"/>
      <c r="BF80" s="21"/>
      <c r="BG80" s="21"/>
      <c r="BH80" s="21"/>
      <c r="BI80" s="21"/>
      <c r="BJ80" s="21"/>
      <c r="BK80" s="21"/>
      <c r="BL80" s="21"/>
      <c r="BM80" s="21"/>
      <c r="BN80" s="21"/>
      <c r="BO80" s="21"/>
      <c r="BP80" s="21"/>
      <c r="BQ80" s="21"/>
      <c r="BR80" s="21"/>
      <c r="BS80" s="21"/>
      <c r="BT80" s="21"/>
      <c r="BU80" s="21"/>
      <c r="BV80" s="21"/>
      <c r="BW80" s="21"/>
      <c r="BX80" s="21"/>
      <c r="BY80" s="21"/>
      <c r="BZ80" s="21"/>
      <c r="CA80" s="21"/>
      <c r="CB80" s="21"/>
      <c r="CC80" s="21"/>
      <c r="CD80" s="21"/>
      <c r="CE80" s="21"/>
      <c r="CF80" s="21"/>
      <c r="CG80" s="21"/>
      <c r="CH80" s="21"/>
      <c r="CI80" s="21"/>
      <c r="CJ80" s="21"/>
      <c r="CK80" s="21"/>
      <c r="CL80" s="21"/>
      <c r="CM80" s="21"/>
      <c r="CN80" s="21"/>
      <c r="CO80" s="21"/>
      <c r="CP80" s="21"/>
      <c r="CQ80" s="21"/>
      <c r="CR80" s="21"/>
      <c r="CS80" s="21"/>
      <c r="CT80" s="21"/>
      <c r="CU80" s="21"/>
      <c r="CV80" s="21"/>
      <c r="CW80" s="21"/>
      <c r="CX80" s="21"/>
      <c r="CY80" s="21"/>
      <c r="CZ80" s="21"/>
      <c r="DA80" s="21"/>
      <c r="DB80" s="21"/>
      <c r="DC80" s="21"/>
      <c r="DD80" s="21"/>
      <c r="DE80" s="21"/>
      <c r="DF80" s="21"/>
      <c r="DG80" s="21"/>
      <c r="DH80" s="21"/>
      <c r="DI80" s="21"/>
      <c r="DJ80" s="21"/>
      <c r="DK80" s="21"/>
      <c r="DL80" s="21"/>
      <c r="DM80" s="21"/>
      <c r="DN80" s="21"/>
      <c r="DO80" s="21"/>
      <c r="DP80" s="21"/>
      <c r="DQ80" s="21"/>
      <c r="DR80" s="21"/>
      <c r="DS80" s="21"/>
      <c r="DT80" s="21"/>
      <c r="DU80" s="21"/>
      <c r="DV80" s="21"/>
      <c r="DW80" s="21"/>
      <c r="DX80" s="21"/>
      <c r="DY80" s="21"/>
      <c r="DZ80" s="21"/>
      <c r="EA80" s="21"/>
      <c r="EB80" s="21"/>
      <c r="EC80" s="21"/>
      <c r="ED80" s="21"/>
      <c r="EE80" s="21"/>
      <c r="EF80" s="21"/>
      <c r="EG80" s="21"/>
      <c r="EH80" s="21"/>
      <c r="EI80" s="21"/>
      <c r="EJ80" s="21"/>
      <c r="EK80" s="21"/>
      <c r="EL80" s="21"/>
      <c r="EM80" s="21"/>
      <c r="EN80" s="21"/>
      <c r="EO80" s="21"/>
      <c r="EP80" s="21"/>
      <c r="EQ80" s="21"/>
      <c r="ER80" s="21"/>
      <c r="ES80" s="21"/>
      <c r="ET80" s="21"/>
      <c r="EU80" s="21"/>
      <c r="EV80" s="21"/>
      <c r="EW80" s="21"/>
      <c r="EX80" s="21"/>
      <c r="EY80" s="21"/>
      <c r="EZ80" s="21"/>
      <c r="FA80" s="21"/>
      <c r="FB80" s="21"/>
      <c r="FC80" s="21"/>
      <c r="FD80" s="21"/>
      <c r="FE80" s="21"/>
      <c r="FF80" s="21"/>
      <c r="FG80" s="21"/>
      <c r="FH80" s="21"/>
      <c r="FI80" s="21"/>
      <c r="FJ80" s="21"/>
      <c r="FK80" s="21"/>
      <c r="FL80" s="21"/>
      <c r="FM80" s="21"/>
      <c r="FN80" s="21"/>
      <c r="FO80" s="21"/>
      <c r="FP80" s="21"/>
      <c r="FQ80" s="21"/>
    </row>
    <row r="81" spans="1:173" ht="15.75" hidden="1" customHeight="1">
      <c r="A81" s="21" t="s">
        <v>1360</v>
      </c>
      <c r="B81" s="21"/>
      <c r="C81" s="21" t="s">
        <v>1361</v>
      </c>
      <c r="D81" s="21" t="s">
        <v>216</v>
      </c>
      <c r="E81" s="21" t="s">
        <v>1362</v>
      </c>
      <c r="F81" s="21" t="s">
        <v>1363</v>
      </c>
      <c r="G81" s="21">
        <v>2011</v>
      </c>
      <c r="H81" s="21" t="s">
        <v>1364</v>
      </c>
      <c r="I81" s="17" t="s">
        <v>195</v>
      </c>
      <c r="J81" s="17" t="s">
        <v>196</v>
      </c>
      <c r="K81" s="21" t="s">
        <v>198</v>
      </c>
      <c r="L81" s="21" t="s">
        <v>198</v>
      </c>
      <c r="M81" s="21" t="s">
        <v>198</v>
      </c>
      <c r="N81" s="21"/>
      <c r="O81" s="21"/>
      <c r="P81" s="21"/>
      <c r="Q81" s="21"/>
      <c r="R81" s="21"/>
      <c r="S81" s="21"/>
      <c r="T81" s="21"/>
      <c r="U81" s="21"/>
      <c r="V81" s="21"/>
      <c r="W81" s="21"/>
      <c r="X81" s="21"/>
      <c r="Y81" s="21"/>
      <c r="Z81" s="21"/>
      <c r="AA81" s="21"/>
      <c r="AB81" s="21"/>
      <c r="AC81" s="21"/>
      <c r="AD81" s="21"/>
      <c r="AE81" s="21"/>
      <c r="AF81" s="21"/>
      <c r="AG81" s="17"/>
      <c r="AH81" s="17"/>
      <c r="AI81" s="17"/>
      <c r="AJ81" s="17"/>
      <c r="AK81" s="17"/>
      <c r="AL81" s="17"/>
      <c r="AM81" s="17"/>
      <c r="AN81" s="17"/>
      <c r="AO81" s="17"/>
      <c r="AP81" s="17"/>
      <c r="AQ81" s="17"/>
      <c r="AR81" s="17"/>
      <c r="AS81" s="17"/>
      <c r="AT81" s="21"/>
      <c r="AU81" s="21"/>
      <c r="AV81" s="21"/>
      <c r="AW81" s="21"/>
      <c r="AX81" s="21"/>
      <c r="AY81" s="21"/>
      <c r="AZ81" s="21"/>
      <c r="BA81" s="21"/>
      <c r="BB81" s="21"/>
      <c r="BC81" s="21"/>
      <c r="BD81" s="21"/>
      <c r="BE81" s="21"/>
      <c r="BF81" s="21"/>
      <c r="BG81" s="21"/>
      <c r="BH81" s="21"/>
      <c r="BI81" s="21"/>
      <c r="BJ81" s="21"/>
      <c r="BK81" s="21"/>
      <c r="BL81" s="21"/>
      <c r="BM81" s="21"/>
      <c r="BN81" s="21"/>
      <c r="BO81" s="21"/>
      <c r="BP81" s="21"/>
      <c r="BQ81" s="21"/>
      <c r="BR81" s="21"/>
      <c r="BS81" s="21"/>
      <c r="BT81" s="21"/>
      <c r="BU81" s="21"/>
      <c r="BV81" s="21"/>
      <c r="BW81" s="21"/>
      <c r="BX81" s="21"/>
      <c r="BY81" s="21"/>
      <c r="BZ81" s="21"/>
      <c r="CA81" s="21"/>
      <c r="CB81" s="21"/>
      <c r="CC81" s="21"/>
      <c r="CD81" s="21"/>
      <c r="CE81" s="21"/>
      <c r="CF81" s="21"/>
      <c r="CG81" s="21"/>
      <c r="CH81" s="21"/>
      <c r="CI81" s="21"/>
      <c r="CJ81" s="21"/>
      <c r="CK81" s="21"/>
      <c r="CL81" s="21"/>
      <c r="CM81" s="21"/>
      <c r="CN81" s="21"/>
      <c r="CO81" s="21"/>
      <c r="CP81" s="21"/>
      <c r="CQ81" s="21"/>
      <c r="CR81" s="21"/>
      <c r="CS81" s="21"/>
      <c r="CT81" s="21"/>
      <c r="CU81" s="21"/>
      <c r="CV81" s="21"/>
      <c r="CW81" s="21"/>
      <c r="CX81" s="21"/>
      <c r="CY81" s="21"/>
      <c r="CZ81" s="21"/>
      <c r="DA81" s="21"/>
      <c r="DB81" s="21"/>
      <c r="DC81" s="21"/>
      <c r="DD81" s="21"/>
      <c r="DE81" s="21"/>
      <c r="DF81" s="21"/>
      <c r="DG81" s="21"/>
      <c r="DH81" s="21"/>
      <c r="DI81" s="21"/>
      <c r="DJ81" s="21"/>
      <c r="DK81" s="21"/>
      <c r="DL81" s="21"/>
      <c r="DM81" s="21"/>
      <c r="DN81" s="21"/>
      <c r="DO81" s="21"/>
      <c r="DP81" s="21"/>
      <c r="DQ81" s="21"/>
      <c r="DR81" s="21"/>
      <c r="DS81" s="21"/>
      <c r="DT81" s="21"/>
      <c r="DU81" s="21"/>
      <c r="DV81" s="21"/>
      <c r="DW81" s="21"/>
      <c r="DX81" s="21"/>
      <c r="DY81" s="21"/>
      <c r="DZ81" s="21"/>
      <c r="EA81" s="21"/>
      <c r="EB81" s="21"/>
      <c r="EC81" s="21"/>
      <c r="ED81" s="21"/>
      <c r="EE81" s="21"/>
      <c r="EF81" s="21"/>
      <c r="EG81" s="21"/>
      <c r="EH81" s="21"/>
      <c r="EI81" s="21"/>
      <c r="EJ81" s="21"/>
      <c r="EK81" s="21"/>
      <c r="EL81" s="21"/>
      <c r="EM81" s="21"/>
      <c r="EN81" s="21"/>
      <c r="EO81" s="21"/>
      <c r="EP81" s="21"/>
      <c r="EQ81" s="21"/>
      <c r="ER81" s="21"/>
      <c r="ES81" s="21"/>
      <c r="ET81" s="21"/>
      <c r="EU81" s="21"/>
      <c r="EV81" s="21"/>
      <c r="EW81" s="21"/>
      <c r="EX81" s="21"/>
      <c r="EY81" s="21"/>
      <c r="EZ81" s="21"/>
      <c r="FA81" s="21"/>
      <c r="FB81" s="21"/>
      <c r="FC81" s="21"/>
      <c r="FD81" s="21"/>
      <c r="FE81" s="21"/>
      <c r="FF81" s="21"/>
      <c r="FG81" s="21"/>
      <c r="FH81" s="21"/>
      <c r="FI81" s="21"/>
      <c r="FJ81" s="21"/>
      <c r="FK81" s="21"/>
      <c r="FL81" s="21"/>
      <c r="FM81" s="21"/>
      <c r="FN81" s="21"/>
      <c r="FO81" s="21"/>
      <c r="FP81" s="21"/>
      <c r="FQ81" s="21"/>
    </row>
    <row r="82" spans="1:173" ht="15.75" hidden="1" customHeight="1">
      <c r="A82" s="21" t="s">
        <v>1365</v>
      </c>
      <c r="B82" s="21"/>
      <c r="C82" s="21" t="s">
        <v>1366</v>
      </c>
      <c r="D82" s="21" t="s">
        <v>1367</v>
      </c>
      <c r="E82" s="21" t="s">
        <v>1368</v>
      </c>
      <c r="F82" s="21" t="s">
        <v>1369</v>
      </c>
      <c r="G82" s="21">
        <v>2010</v>
      </c>
      <c r="H82" s="21" t="s">
        <v>1370</v>
      </c>
      <c r="I82" s="17" t="s">
        <v>195</v>
      </c>
      <c r="J82" s="17" t="s">
        <v>196</v>
      </c>
      <c r="K82" s="21" t="s">
        <v>198</v>
      </c>
      <c r="L82" s="21" t="s">
        <v>198</v>
      </c>
      <c r="M82" s="21" t="s">
        <v>198</v>
      </c>
      <c r="N82" s="21"/>
      <c r="O82" s="21"/>
      <c r="P82" s="21"/>
      <c r="Q82" s="21"/>
      <c r="R82" s="21"/>
      <c r="S82" s="21"/>
      <c r="T82" s="21"/>
      <c r="U82" s="21"/>
      <c r="V82" s="21"/>
      <c r="W82" s="21"/>
      <c r="X82" s="21"/>
      <c r="Y82" s="21"/>
      <c r="Z82" s="21"/>
      <c r="AA82" s="21"/>
      <c r="AB82" s="21"/>
      <c r="AC82" s="21"/>
      <c r="AD82" s="21"/>
      <c r="AE82" s="21"/>
      <c r="AF82" s="21"/>
      <c r="AG82" s="17"/>
      <c r="AH82" s="17"/>
      <c r="AI82" s="17"/>
      <c r="AJ82" s="17"/>
      <c r="AK82" s="17"/>
      <c r="AL82" s="17"/>
      <c r="AM82" s="17"/>
      <c r="AN82" s="17"/>
      <c r="AO82" s="17"/>
      <c r="AP82" s="17"/>
      <c r="AQ82" s="17"/>
      <c r="AR82" s="17"/>
      <c r="AS82" s="17"/>
      <c r="AT82" s="21"/>
      <c r="AU82" s="21"/>
      <c r="AV82" s="21"/>
      <c r="AW82" s="21"/>
      <c r="AX82" s="21"/>
      <c r="AY82" s="21"/>
      <c r="AZ82" s="21"/>
      <c r="BA82" s="21"/>
      <c r="BB82" s="21"/>
      <c r="BC82" s="21"/>
      <c r="BD82" s="21"/>
      <c r="BE82" s="21"/>
      <c r="BF82" s="21"/>
      <c r="BG82" s="21"/>
      <c r="BH82" s="21"/>
      <c r="BI82" s="21"/>
      <c r="BJ82" s="21"/>
      <c r="BK82" s="21"/>
      <c r="BL82" s="21"/>
      <c r="BM82" s="21"/>
      <c r="BN82" s="21"/>
      <c r="BO82" s="21"/>
      <c r="BP82" s="21"/>
      <c r="BQ82" s="21"/>
      <c r="BR82" s="21"/>
      <c r="BS82" s="21"/>
      <c r="BT82" s="21"/>
      <c r="BU82" s="21"/>
      <c r="BV82" s="21"/>
      <c r="BW82" s="21"/>
      <c r="BX82" s="21"/>
      <c r="BY82" s="21"/>
      <c r="BZ82" s="21"/>
      <c r="CA82" s="21"/>
      <c r="CB82" s="21"/>
      <c r="CC82" s="21"/>
      <c r="CD82" s="21"/>
      <c r="CE82" s="21"/>
      <c r="CF82" s="21"/>
      <c r="CG82" s="21"/>
      <c r="CH82" s="21"/>
      <c r="CI82" s="21"/>
      <c r="CJ82" s="21"/>
      <c r="CK82" s="21"/>
      <c r="CL82" s="21"/>
      <c r="CM82" s="21"/>
      <c r="CN82" s="21"/>
      <c r="CO82" s="21"/>
      <c r="CP82" s="21"/>
      <c r="CQ82" s="21"/>
      <c r="CR82" s="21"/>
      <c r="CS82" s="21"/>
      <c r="CT82" s="21"/>
      <c r="CU82" s="21"/>
      <c r="CV82" s="21"/>
      <c r="CW82" s="21"/>
      <c r="CX82" s="21"/>
      <c r="CY82" s="21"/>
      <c r="CZ82" s="21"/>
      <c r="DA82" s="21"/>
      <c r="DB82" s="21"/>
      <c r="DC82" s="21"/>
      <c r="DD82" s="21"/>
      <c r="DE82" s="21"/>
      <c r="DF82" s="21"/>
      <c r="DG82" s="21"/>
      <c r="DH82" s="21"/>
      <c r="DI82" s="21"/>
      <c r="DJ82" s="21"/>
      <c r="DK82" s="21"/>
      <c r="DL82" s="21"/>
      <c r="DM82" s="21"/>
      <c r="DN82" s="21"/>
      <c r="DO82" s="21"/>
      <c r="DP82" s="21"/>
      <c r="DQ82" s="21"/>
      <c r="DR82" s="21"/>
      <c r="DS82" s="21"/>
      <c r="DT82" s="21"/>
      <c r="DU82" s="21"/>
      <c r="DV82" s="21"/>
      <c r="DW82" s="21"/>
      <c r="DX82" s="21"/>
      <c r="DY82" s="21"/>
      <c r="DZ82" s="21"/>
      <c r="EA82" s="21"/>
      <c r="EB82" s="21"/>
      <c r="EC82" s="21"/>
      <c r="ED82" s="21"/>
      <c r="EE82" s="21"/>
      <c r="EF82" s="21"/>
      <c r="EG82" s="21"/>
      <c r="EH82" s="21"/>
      <c r="EI82" s="21"/>
      <c r="EJ82" s="21"/>
      <c r="EK82" s="21"/>
      <c r="EL82" s="21"/>
      <c r="EM82" s="21"/>
      <c r="EN82" s="21"/>
      <c r="EO82" s="21"/>
      <c r="EP82" s="21"/>
      <c r="EQ82" s="21"/>
      <c r="ER82" s="21"/>
      <c r="ES82" s="21"/>
      <c r="ET82" s="21"/>
      <c r="EU82" s="21"/>
      <c r="EV82" s="21"/>
      <c r="EW82" s="21"/>
      <c r="EX82" s="21"/>
      <c r="EY82" s="21"/>
      <c r="EZ82" s="21"/>
      <c r="FA82" s="21"/>
      <c r="FB82" s="21"/>
      <c r="FC82" s="21"/>
      <c r="FD82" s="21"/>
      <c r="FE82" s="21"/>
      <c r="FF82" s="21"/>
      <c r="FG82" s="21"/>
      <c r="FH82" s="21"/>
      <c r="FI82" s="21"/>
      <c r="FJ82" s="21"/>
      <c r="FK82" s="21"/>
      <c r="FL82" s="21"/>
      <c r="FM82" s="21"/>
      <c r="FN82" s="21"/>
      <c r="FO82" s="21"/>
      <c r="FP82" s="21"/>
      <c r="FQ82" s="21"/>
    </row>
    <row r="83" spans="1:173" ht="15.75" hidden="1" customHeight="1">
      <c r="A83" s="21" t="s">
        <v>1371</v>
      </c>
      <c r="B83" s="21"/>
      <c r="C83" s="21" t="s">
        <v>1372</v>
      </c>
      <c r="D83" s="21" t="s">
        <v>216</v>
      </c>
      <c r="E83" s="21" t="s">
        <v>1373</v>
      </c>
      <c r="F83" s="21" t="s">
        <v>1374</v>
      </c>
      <c r="G83" s="21">
        <v>2009</v>
      </c>
      <c r="H83" s="21" t="s">
        <v>1375</v>
      </c>
      <c r="I83" s="17" t="s">
        <v>195</v>
      </c>
      <c r="J83" s="17" t="s">
        <v>196</v>
      </c>
      <c r="K83" s="21" t="s">
        <v>198</v>
      </c>
      <c r="L83" s="21" t="s">
        <v>198</v>
      </c>
      <c r="M83" s="21" t="s">
        <v>198</v>
      </c>
      <c r="N83" s="21"/>
      <c r="O83" s="21"/>
      <c r="P83" s="21"/>
      <c r="Q83" s="21"/>
      <c r="R83" s="21"/>
      <c r="S83" s="21"/>
      <c r="T83" s="21"/>
      <c r="U83" s="21"/>
      <c r="V83" s="21"/>
      <c r="W83" s="21"/>
      <c r="X83" s="21"/>
      <c r="Y83" s="21"/>
      <c r="Z83" s="21"/>
      <c r="AA83" s="21"/>
      <c r="AB83" s="21"/>
      <c r="AC83" s="21"/>
      <c r="AD83" s="21"/>
      <c r="AE83" s="21"/>
      <c r="AF83" s="21"/>
      <c r="AG83" s="17"/>
      <c r="AH83" s="17"/>
      <c r="AI83" s="17"/>
      <c r="AJ83" s="17"/>
      <c r="AK83" s="17"/>
      <c r="AL83" s="17"/>
      <c r="AM83" s="17"/>
      <c r="AN83" s="17"/>
      <c r="AO83" s="17"/>
      <c r="AP83" s="17"/>
      <c r="AQ83" s="17"/>
      <c r="AR83" s="17"/>
      <c r="AS83" s="17"/>
      <c r="AT83" s="21"/>
      <c r="AU83" s="21"/>
      <c r="AV83" s="21"/>
      <c r="AW83" s="21"/>
      <c r="AX83" s="21"/>
      <c r="AY83" s="21"/>
      <c r="AZ83" s="21"/>
      <c r="BA83" s="21"/>
      <c r="BB83" s="21"/>
      <c r="BC83" s="21"/>
      <c r="BD83" s="21"/>
      <c r="BE83" s="21"/>
      <c r="BF83" s="21"/>
      <c r="BG83" s="21"/>
      <c r="BH83" s="21"/>
      <c r="BI83" s="21"/>
      <c r="BJ83" s="21"/>
      <c r="BK83" s="21"/>
      <c r="BL83" s="21"/>
      <c r="BM83" s="21"/>
      <c r="BN83" s="21"/>
      <c r="BO83" s="21"/>
      <c r="BP83" s="21"/>
      <c r="BQ83" s="21"/>
      <c r="BR83" s="21"/>
      <c r="BS83" s="21"/>
      <c r="BT83" s="21"/>
      <c r="BU83" s="21"/>
      <c r="BV83" s="21"/>
      <c r="BW83" s="21"/>
      <c r="BX83" s="21"/>
      <c r="BY83" s="21"/>
      <c r="BZ83" s="21"/>
      <c r="CA83" s="21"/>
      <c r="CB83" s="21"/>
      <c r="CC83" s="21"/>
      <c r="CD83" s="21"/>
      <c r="CE83" s="21"/>
      <c r="CF83" s="21"/>
      <c r="CG83" s="21"/>
      <c r="CH83" s="21"/>
      <c r="CI83" s="21"/>
      <c r="CJ83" s="21"/>
      <c r="CK83" s="21"/>
      <c r="CL83" s="21"/>
      <c r="CM83" s="21"/>
      <c r="CN83" s="21"/>
      <c r="CO83" s="21"/>
      <c r="CP83" s="21"/>
      <c r="CQ83" s="21"/>
      <c r="CR83" s="21"/>
      <c r="CS83" s="21"/>
      <c r="CT83" s="21"/>
      <c r="CU83" s="21"/>
      <c r="CV83" s="21"/>
      <c r="CW83" s="21"/>
      <c r="CX83" s="21"/>
      <c r="CY83" s="21"/>
      <c r="CZ83" s="21"/>
      <c r="DA83" s="21"/>
      <c r="DB83" s="21"/>
      <c r="DC83" s="21"/>
      <c r="DD83" s="21"/>
      <c r="DE83" s="21"/>
      <c r="DF83" s="21"/>
      <c r="DG83" s="21"/>
      <c r="DH83" s="21"/>
      <c r="DI83" s="21"/>
      <c r="DJ83" s="21"/>
      <c r="DK83" s="21"/>
      <c r="DL83" s="21"/>
      <c r="DM83" s="21"/>
      <c r="DN83" s="21"/>
      <c r="DO83" s="21"/>
      <c r="DP83" s="21"/>
      <c r="DQ83" s="21"/>
      <c r="DR83" s="21"/>
      <c r="DS83" s="21"/>
      <c r="DT83" s="21"/>
      <c r="DU83" s="21"/>
      <c r="DV83" s="21"/>
      <c r="DW83" s="21"/>
      <c r="DX83" s="21"/>
      <c r="DY83" s="21"/>
      <c r="DZ83" s="21"/>
      <c r="EA83" s="21"/>
      <c r="EB83" s="21"/>
      <c r="EC83" s="21"/>
      <c r="ED83" s="21"/>
      <c r="EE83" s="21"/>
      <c r="EF83" s="21"/>
      <c r="EG83" s="21"/>
      <c r="EH83" s="21"/>
      <c r="EI83" s="21"/>
      <c r="EJ83" s="21"/>
      <c r="EK83" s="21"/>
      <c r="EL83" s="21"/>
      <c r="EM83" s="21"/>
      <c r="EN83" s="21"/>
      <c r="EO83" s="21"/>
      <c r="EP83" s="21"/>
      <c r="EQ83" s="21"/>
      <c r="ER83" s="21"/>
      <c r="ES83" s="21"/>
      <c r="ET83" s="21"/>
      <c r="EU83" s="21"/>
      <c r="EV83" s="21"/>
      <c r="EW83" s="21"/>
      <c r="EX83" s="21"/>
      <c r="EY83" s="21"/>
      <c r="EZ83" s="21"/>
      <c r="FA83" s="21"/>
      <c r="FB83" s="21"/>
      <c r="FC83" s="21"/>
      <c r="FD83" s="21"/>
      <c r="FE83" s="21"/>
      <c r="FF83" s="21"/>
      <c r="FG83" s="21"/>
      <c r="FH83" s="21"/>
      <c r="FI83" s="21"/>
      <c r="FJ83" s="21"/>
      <c r="FK83" s="21"/>
      <c r="FL83" s="21"/>
      <c r="FM83" s="21"/>
      <c r="FN83" s="21"/>
      <c r="FO83" s="21"/>
      <c r="FP83" s="21"/>
      <c r="FQ83" s="21"/>
    </row>
    <row r="84" spans="1:173" ht="15.75" hidden="1" customHeight="1">
      <c r="A84" s="21" t="s">
        <v>1376</v>
      </c>
      <c r="B84" s="21"/>
      <c r="C84" s="21" t="s">
        <v>1377</v>
      </c>
      <c r="D84" s="21" t="s">
        <v>927</v>
      </c>
      <c r="E84" s="21" t="s">
        <v>1378</v>
      </c>
      <c r="F84" s="21" t="s">
        <v>1379</v>
      </c>
      <c r="G84" s="21">
        <v>2010</v>
      </c>
      <c r="H84" s="21" t="s">
        <v>1380</v>
      </c>
      <c r="I84" s="17" t="s">
        <v>195</v>
      </c>
      <c r="J84" s="17" t="s">
        <v>196</v>
      </c>
      <c r="K84" s="21" t="s">
        <v>198</v>
      </c>
      <c r="L84" s="21" t="s">
        <v>198</v>
      </c>
      <c r="M84" s="21" t="s">
        <v>198</v>
      </c>
      <c r="N84" s="21"/>
      <c r="O84" s="21"/>
      <c r="P84" s="21"/>
      <c r="Q84" s="21"/>
      <c r="R84" s="21"/>
      <c r="S84" s="21"/>
      <c r="T84" s="21"/>
      <c r="U84" s="21"/>
      <c r="V84" s="21"/>
      <c r="W84" s="21"/>
      <c r="X84" s="21"/>
      <c r="Y84" s="21"/>
      <c r="Z84" s="21"/>
      <c r="AA84" s="21"/>
      <c r="AB84" s="21"/>
      <c r="AC84" s="21"/>
      <c r="AD84" s="21"/>
      <c r="AE84" s="21"/>
      <c r="AF84" s="21"/>
      <c r="AG84" s="17"/>
      <c r="AH84" s="17"/>
      <c r="AI84" s="17"/>
      <c r="AJ84" s="17"/>
      <c r="AK84" s="17"/>
      <c r="AL84" s="17"/>
      <c r="AM84" s="17"/>
      <c r="AN84" s="17"/>
      <c r="AO84" s="17"/>
      <c r="AP84" s="17"/>
      <c r="AQ84" s="17"/>
      <c r="AR84" s="17"/>
      <c r="AS84" s="17"/>
      <c r="AT84" s="21"/>
      <c r="AU84" s="21"/>
      <c r="AV84" s="21"/>
      <c r="AW84" s="21"/>
      <c r="AX84" s="21"/>
      <c r="AY84" s="21"/>
      <c r="AZ84" s="21"/>
      <c r="BA84" s="21"/>
      <c r="BB84" s="21"/>
      <c r="BC84" s="21"/>
      <c r="BD84" s="21"/>
      <c r="BE84" s="21"/>
      <c r="BF84" s="21"/>
      <c r="BG84" s="21"/>
      <c r="BH84" s="21"/>
      <c r="BI84" s="21"/>
      <c r="BJ84" s="21"/>
      <c r="BK84" s="21"/>
      <c r="BL84" s="21"/>
      <c r="BM84" s="21"/>
      <c r="BN84" s="21"/>
      <c r="BO84" s="21"/>
      <c r="BP84" s="21"/>
      <c r="BQ84" s="21"/>
      <c r="BR84" s="21"/>
      <c r="BS84" s="21"/>
      <c r="BT84" s="21"/>
      <c r="BU84" s="21"/>
      <c r="BV84" s="21"/>
      <c r="BW84" s="21"/>
      <c r="BX84" s="21"/>
      <c r="BY84" s="21"/>
      <c r="BZ84" s="21"/>
      <c r="CA84" s="21"/>
      <c r="CB84" s="21"/>
      <c r="CC84" s="21"/>
      <c r="CD84" s="21"/>
      <c r="CE84" s="21"/>
      <c r="CF84" s="21"/>
      <c r="CG84" s="21"/>
      <c r="CH84" s="21"/>
      <c r="CI84" s="21"/>
      <c r="CJ84" s="21"/>
      <c r="CK84" s="21"/>
      <c r="CL84" s="21"/>
      <c r="CM84" s="21"/>
      <c r="CN84" s="21"/>
      <c r="CO84" s="21"/>
      <c r="CP84" s="21"/>
      <c r="CQ84" s="21"/>
      <c r="CR84" s="21"/>
      <c r="CS84" s="21"/>
      <c r="CT84" s="21"/>
      <c r="CU84" s="21"/>
      <c r="CV84" s="21"/>
      <c r="CW84" s="21"/>
      <c r="CX84" s="21"/>
      <c r="CY84" s="21"/>
      <c r="CZ84" s="21"/>
      <c r="DA84" s="21"/>
      <c r="DB84" s="21"/>
      <c r="DC84" s="21"/>
      <c r="DD84" s="21"/>
      <c r="DE84" s="21"/>
      <c r="DF84" s="21"/>
      <c r="DG84" s="21"/>
      <c r="DH84" s="21"/>
      <c r="DI84" s="21"/>
      <c r="DJ84" s="21"/>
      <c r="DK84" s="21"/>
      <c r="DL84" s="21"/>
      <c r="DM84" s="21"/>
      <c r="DN84" s="21"/>
      <c r="DO84" s="21"/>
      <c r="DP84" s="21"/>
      <c r="DQ84" s="21"/>
      <c r="DR84" s="21"/>
      <c r="DS84" s="21"/>
      <c r="DT84" s="21"/>
      <c r="DU84" s="21"/>
      <c r="DV84" s="21"/>
      <c r="DW84" s="21"/>
      <c r="DX84" s="21"/>
      <c r="DY84" s="21"/>
      <c r="DZ84" s="21"/>
      <c r="EA84" s="21"/>
      <c r="EB84" s="21"/>
      <c r="EC84" s="21"/>
      <c r="ED84" s="21"/>
      <c r="EE84" s="21"/>
      <c r="EF84" s="21"/>
      <c r="EG84" s="21"/>
      <c r="EH84" s="21"/>
      <c r="EI84" s="21"/>
      <c r="EJ84" s="21"/>
      <c r="EK84" s="21"/>
      <c r="EL84" s="21"/>
      <c r="EM84" s="21"/>
      <c r="EN84" s="21"/>
      <c r="EO84" s="21"/>
      <c r="EP84" s="21"/>
      <c r="EQ84" s="21"/>
      <c r="ER84" s="21"/>
      <c r="ES84" s="21"/>
      <c r="ET84" s="21"/>
      <c r="EU84" s="21"/>
      <c r="EV84" s="21"/>
      <c r="EW84" s="21"/>
      <c r="EX84" s="21"/>
      <c r="EY84" s="21"/>
      <c r="EZ84" s="21"/>
      <c r="FA84" s="21"/>
      <c r="FB84" s="21"/>
      <c r="FC84" s="21"/>
      <c r="FD84" s="21"/>
      <c r="FE84" s="21"/>
      <c r="FF84" s="21"/>
      <c r="FG84" s="21"/>
      <c r="FH84" s="21"/>
      <c r="FI84" s="21"/>
      <c r="FJ84" s="21"/>
      <c r="FK84" s="21"/>
      <c r="FL84" s="21"/>
      <c r="FM84" s="21"/>
      <c r="FN84" s="21"/>
      <c r="FO84" s="21"/>
      <c r="FP84" s="21"/>
      <c r="FQ84" s="21"/>
    </row>
    <row r="85" spans="1:173" ht="15.75" hidden="1" customHeight="1">
      <c r="A85" s="21" t="s">
        <v>1381</v>
      </c>
      <c r="B85" s="21"/>
      <c r="C85" s="21" t="s">
        <v>1382</v>
      </c>
      <c r="D85" s="21" t="s">
        <v>1383</v>
      </c>
      <c r="E85" s="21" t="s">
        <v>1384</v>
      </c>
      <c r="F85" s="21" t="s">
        <v>1385</v>
      </c>
      <c r="G85" s="21">
        <v>2009</v>
      </c>
      <c r="H85" s="21" t="s">
        <v>1386</v>
      </c>
      <c r="I85" s="17" t="s">
        <v>195</v>
      </c>
      <c r="J85" s="17" t="s">
        <v>196</v>
      </c>
      <c r="K85" s="21" t="s">
        <v>198</v>
      </c>
      <c r="L85" s="21" t="s">
        <v>198</v>
      </c>
      <c r="M85" s="21" t="s">
        <v>198</v>
      </c>
      <c r="N85" s="21"/>
      <c r="O85" s="21"/>
      <c r="P85" s="21"/>
      <c r="Q85" s="21"/>
      <c r="R85" s="21"/>
      <c r="S85" s="21"/>
      <c r="T85" s="21"/>
      <c r="U85" s="21"/>
      <c r="V85" s="21"/>
      <c r="W85" s="21"/>
      <c r="X85" s="21"/>
      <c r="Y85" s="21"/>
      <c r="Z85" s="21"/>
      <c r="AA85" s="21"/>
      <c r="AB85" s="21"/>
      <c r="AC85" s="21"/>
      <c r="AD85" s="21"/>
      <c r="AE85" s="21"/>
      <c r="AF85" s="21"/>
      <c r="AG85" s="17"/>
      <c r="AH85" s="17"/>
      <c r="AI85" s="17"/>
      <c r="AJ85" s="17"/>
      <c r="AK85" s="17"/>
      <c r="AL85" s="17"/>
      <c r="AM85" s="17"/>
      <c r="AN85" s="17"/>
      <c r="AO85" s="17"/>
      <c r="AP85" s="17"/>
      <c r="AQ85" s="17"/>
      <c r="AR85" s="17"/>
      <c r="AS85" s="17"/>
      <c r="AT85" s="21"/>
      <c r="AU85" s="21"/>
      <c r="AV85" s="21"/>
      <c r="AW85" s="21"/>
      <c r="AX85" s="21"/>
      <c r="AY85" s="21"/>
      <c r="AZ85" s="21"/>
      <c r="BA85" s="21"/>
      <c r="BB85" s="21"/>
      <c r="BC85" s="21"/>
      <c r="BD85" s="21"/>
      <c r="BE85" s="21"/>
      <c r="BF85" s="21"/>
      <c r="BG85" s="21"/>
      <c r="BH85" s="21"/>
      <c r="BI85" s="21"/>
      <c r="BJ85" s="21"/>
      <c r="BK85" s="21"/>
      <c r="BL85" s="21"/>
      <c r="BM85" s="21"/>
      <c r="BN85" s="21"/>
      <c r="BO85" s="21"/>
      <c r="BP85" s="21"/>
      <c r="BQ85" s="21"/>
      <c r="BR85" s="21"/>
      <c r="BS85" s="21"/>
      <c r="BT85" s="21"/>
      <c r="BU85" s="21"/>
      <c r="BV85" s="21"/>
      <c r="BW85" s="21"/>
      <c r="BX85" s="21"/>
      <c r="BY85" s="21"/>
      <c r="BZ85" s="21"/>
      <c r="CA85" s="21"/>
      <c r="CB85" s="21"/>
      <c r="CC85" s="21"/>
      <c r="CD85" s="21"/>
      <c r="CE85" s="21"/>
      <c r="CF85" s="21"/>
      <c r="CG85" s="21"/>
      <c r="CH85" s="21"/>
      <c r="CI85" s="21"/>
      <c r="CJ85" s="21"/>
      <c r="CK85" s="21"/>
      <c r="CL85" s="21"/>
      <c r="CM85" s="21"/>
      <c r="CN85" s="21"/>
      <c r="CO85" s="21"/>
      <c r="CP85" s="21"/>
      <c r="CQ85" s="21"/>
      <c r="CR85" s="21"/>
      <c r="CS85" s="21"/>
      <c r="CT85" s="21"/>
      <c r="CU85" s="21"/>
      <c r="CV85" s="21"/>
      <c r="CW85" s="21"/>
      <c r="CX85" s="21"/>
      <c r="CY85" s="21"/>
      <c r="CZ85" s="21"/>
      <c r="DA85" s="21"/>
      <c r="DB85" s="21"/>
      <c r="DC85" s="21"/>
      <c r="DD85" s="21"/>
      <c r="DE85" s="21"/>
      <c r="DF85" s="21"/>
      <c r="DG85" s="21"/>
      <c r="DH85" s="21"/>
      <c r="DI85" s="21"/>
      <c r="DJ85" s="21"/>
      <c r="DK85" s="21"/>
      <c r="DL85" s="21"/>
      <c r="DM85" s="21"/>
      <c r="DN85" s="21"/>
      <c r="DO85" s="21"/>
      <c r="DP85" s="21"/>
      <c r="DQ85" s="21"/>
      <c r="DR85" s="21"/>
      <c r="DS85" s="21"/>
      <c r="DT85" s="21"/>
      <c r="DU85" s="21"/>
      <c r="DV85" s="21"/>
      <c r="DW85" s="21"/>
      <c r="DX85" s="21"/>
      <c r="DY85" s="21"/>
      <c r="DZ85" s="21"/>
      <c r="EA85" s="21"/>
      <c r="EB85" s="21"/>
      <c r="EC85" s="21"/>
      <c r="ED85" s="21"/>
      <c r="EE85" s="21"/>
      <c r="EF85" s="21"/>
      <c r="EG85" s="21"/>
      <c r="EH85" s="21"/>
      <c r="EI85" s="21"/>
      <c r="EJ85" s="21"/>
      <c r="EK85" s="21"/>
      <c r="EL85" s="21"/>
      <c r="EM85" s="21"/>
      <c r="EN85" s="21"/>
      <c r="EO85" s="21"/>
      <c r="EP85" s="21"/>
      <c r="EQ85" s="21"/>
      <c r="ER85" s="21"/>
      <c r="ES85" s="21"/>
      <c r="ET85" s="21"/>
      <c r="EU85" s="21"/>
      <c r="EV85" s="21"/>
      <c r="EW85" s="21"/>
      <c r="EX85" s="21"/>
      <c r="EY85" s="21"/>
      <c r="EZ85" s="21"/>
      <c r="FA85" s="21"/>
      <c r="FB85" s="21"/>
      <c r="FC85" s="21"/>
      <c r="FD85" s="21"/>
      <c r="FE85" s="21"/>
      <c r="FF85" s="21"/>
      <c r="FG85" s="21"/>
      <c r="FH85" s="21"/>
      <c r="FI85" s="21"/>
      <c r="FJ85" s="21"/>
      <c r="FK85" s="21"/>
      <c r="FL85" s="21"/>
      <c r="FM85" s="21"/>
      <c r="FN85" s="21"/>
      <c r="FO85" s="21"/>
      <c r="FP85" s="21"/>
      <c r="FQ85" s="21"/>
    </row>
    <row r="86" spans="1:173" ht="15.75" hidden="1" customHeight="1">
      <c r="A86" s="21" t="s">
        <v>1387</v>
      </c>
      <c r="B86" s="21"/>
      <c r="C86" s="21" t="s">
        <v>1388</v>
      </c>
      <c r="D86" s="21" t="s">
        <v>718</v>
      </c>
      <c r="E86" s="21" t="s">
        <v>1389</v>
      </c>
      <c r="F86" s="21" t="s">
        <v>1390</v>
      </c>
      <c r="G86" s="21">
        <v>2008</v>
      </c>
      <c r="H86" s="21" t="s">
        <v>1391</v>
      </c>
      <c r="I86" s="17" t="s">
        <v>195</v>
      </c>
      <c r="J86" s="17" t="s">
        <v>196</v>
      </c>
      <c r="K86" s="21" t="s">
        <v>198</v>
      </c>
      <c r="L86" s="21" t="s">
        <v>198</v>
      </c>
      <c r="M86" s="21" t="s">
        <v>198</v>
      </c>
      <c r="N86" s="21"/>
      <c r="O86" s="21"/>
      <c r="P86" s="21"/>
      <c r="Q86" s="21"/>
      <c r="R86" s="21"/>
      <c r="S86" s="21"/>
      <c r="T86" s="21"/>
      <c r="U86" s="21"/>
      <c r="V86" s="21"/>
      <c r="W86" s="21"/>
      <c r="X86" s="21"/>
      <c r="Y86" s="21"/>
      <c r="Z86" s="21"/>
      <c r="AA86" s="21"/>
      <c r="AB86" s="21"/>
      <c r="AC86" s="21"/>
      <c r="AD86" s="21"/>
      <c r="AE86" s="21"/>
      <c r="AF86" s="21"/>
      <c r="AG86" s="17"/>
      <c r="AH86" s="17"/>
      <c r="AI86" s="17"/>
      <c r="AJ86" s="17"/>
      <c r="AK86" s="17"/>
      <c r="AL86" s="17"/>
      <c r="AM86" s="17"/>
      <c r="AN86" s="17"/>
      <c r="AO86" s="17"/>
      <c r="AP86" s="17"/>
      <c r="AQ86" s="17"/>
      <c r="AR86" s="17"/>
      <c r="AS86" s="17"/>
      <c r="AT86" s="21"/>
      <c r="AU86" s="21"/>
      <c r="AV86" s="21"/>
      <c r="AW86" s="21"/>
      <c r="AX86" s="21"/>
      <c r="AY86" s="21"/>
      <c r="AZ86" s="21"/>
      <c r="BA86" s="21"/>
      <c r="BB86" s="21"/>
      <c r="BC86" s="21"/>
      <c r="BD86" s="21"/>
      <c r="BE86" s="21"/>
      <c r="BF86" s="21"/>
      <c r="BG86" s="21"/>
      <c r="BH86" s="21"/>
      <c r="BI86" s="21"/>
      <c r="BJ86" s="21"/>
      <c r="BK86" s="21"/>
      <c r="BL86" s="21"/>
      <c r="BM86" s="21"/>
      <c r="BN86" s="21"/>
      <c r="BO86" s="21"/>
      <c r="BP86" s="21"/>
      <c r="BQ86" s="21"/>
      <c r="BR86" s="21"/>
      <c r="BS86" s="21"/>
      <c r="BT86" s="21"/>
      <c r="BU86" s="21"/>
      <c r="BV86" s="21"/>
      <c r="BW86" s="21"/>
      <c r="BX86" s="21"/>
      <c r="BY86" s="21"/>
      <c r="BZ86" s="21"/>
      <c r="CA86" s="21"/>
      <c r="CB86" s="21"/>
      <c r="CC86" s="21"/>
      <c r="CD86" s="21"/>
      <c r="CE86" s="21"/>
      <c r="CF86" s="21"/>
      <c r="CG86" s="21"/>
      <c r="CH86" s="21"/>
      <c r="CI86" s="21"/>
      <c r="CJ86" s="21"/>
      <c r="CK86" s="21"/>
      <c r="CL86" s="21"/>
      <c r="CM86" s="21"/>
      <c r="CN86" s="21"/>
      <c r="CO86" s="21"/>
      <c r="CP86" s="21"/>
      <c r="CQ86" s="21"/>
      <c r="CR86" s="21"/>
      <c r="CS86" s="21"/>
      <c r="CT86" s="21"/>
      <c r="CU86" s="21"/>
      <c r="CV86" s="21"/>
      <c r="CW86" s="21"/>
      <c r="CX86" s="21"/>
      <c r="CY86" s="21"/>
      <c r="CZ86" s="21"/>
      <c r="DA86" s="21"/>
      <c r="DB86" s="21"/>
      <c r="DC86" s="21"/>
      <c r="DD86" s="21"/>
      <c r="DE86" s="21"/>
      <c r="DF86" s="21"/>
      <c r="DG86" s="21"/>
      <c r="DH86" s="21"/>
      <c r="DI86" s="21"/>
      <c r="DJ86" s="21"/>
      <c r="DK86" s="21"/>
      <c r="DL86" s="21"/>
      <c r="DM86" s="21"/>
      <c r="DN86" s="21"/>
      <c r="DO86" s="21"/>
      <c r="DP86" s="21"/>
      <c r="DQ86" s="21"/>
      <c r="DR86" s="21"/>
      <c r="DS86" s="21"/>
      <c r="DT86" s="21"/>
      <c r="DU86" s="21"/>
      <c r="DV86" s="21"/>
      <c r="DW86" s="21"/>
      <c r="DX86" s="21"/>
      <c r="DY86" s="21"/>
      <c r="DZ86" s="21"/>
      <c r="EA86" s="21"/>
      <c r="EB86" s="21"/>
      <c r="EC86" s="21"/>
      <c r="ED86" s="21"/>
      <c r="EE86" s="21"/>
      <c r="EF86" s="21"/>
      <c r="EG86" s="21"/>
      <c r="EH86" s="21"/>
      <c r="EI86" s="21"/>
      <c r="EJ86" s="21"/>
      <c r="EK86" s="21"/>
      <c r="EL86" s="21"/>
      <c r="EM86" s="21"/>
      <c r="EN86" s="21"/>
      <c r="EO86" s="21"/>
      <c r="EP86" s="21"/>
      <c r="EQ86" s="21"/>
      <c r="ER86" s="21"/>
      <c r="ES86" s="21"/>
      <c r="ET86" s="21"/>
      <c r="EU86" s="21"/>
      <c r="EV86" s="21"/>
      <c r="EW86" s="21"/>
      <c r="EX86" s="21"/>
      <c r="EY86" s="21"/>
      <c r="EZ86" s="21"/>
      <c r="FA86" s="21"/>
      <c r="FB86" s="21"/>
      <c r="FC86" s="21"/>
      <c r="FD86" s="21"/>
      <c r="FE86" s="21"/>
      <c r="FF86" s="21"/>
      <c r="FG86" s="21"/>
      <c r="FH86" s="21"/>
      <c r="FI86" s="21"/>
      <c r="FJ86" s="21"/>
      <c r="FK86" s="21"/>
      <c r="FL86" s="21"/>
      <c r="FM86" s="21"/>
      <c r="FN86" s="21"/>
      <c r="FO86" s="21"/>
      <c r="FP86" s="21"/>
      <c r="FQ86" s="21"/>
    </row>
    <row r="87" spans="1:173" ht="15.75" hidden="1" customHeight="1">
      <c r="A87" s="21" t="s">
        <v>1392</v>
      </c>
      <c r="B87" s="21"/>
      <c r="C87" s="21" t="s">
        <v>1393</v>
      </c>
      <c r="D87" s="21" t="s">
        <v>1394</v>
      </c>
      <c r="E87" s="21" t="s">
        <v>1395</v>
      </c>
      <c r="F87" s="21" t="s">
        <v>1396</v>
      </c>
      <c r="G87" s="21">
        <v>2007</v>
      </c>
      <c r="H87" s="21" t="s">
        <v>1397</v>
      </c>
      <c r="I87" s="17" t="s">
        <v>195</v>
      </c>
      <c r="J87" s="17" t="s">
        <v>196</v>
      </c>
      <c r="K87" s="21" t="s">
        <v>198</v>
      </c>
      <c r="L87" s="21" t="s">
        <v>198</v>
      </c>
      <c r="M87" s="21" t="s">
        <v>198</v>
      </c>
      <c r="N87" s="21"/>
      <c r="O87" s="21"/>
      <c r="P87" s="21"/>
      <c r="Q87" s="21"/>
      <c r="R87" s="21"/>
      <c r="S87" s="21"/>
      <c r="T87" s="21"/>
      <c r="U87" s="21"/>
      <c r="V87" s="21"/>
      <c r="W87" s="21"/>
      <c r="X87" s="21"/>
      <c r="Y87" s="21"/>
      <c r="Z87" s="21"/>
      <c r="AA87" s="21"/>
      <c r="AB87" s="21"/>
      <c r="AC87" s="21"/>
      <c r="AD87" s="21"/>
      <c r="AE87" s="21"/>
      <c r="AF87" s="21"/>
      <c r="AG87" s="17"/>
      <c r="AH87" s="17"/>
      <c r="AI87" s="17"/>
      <c r="AJ87" s="17"/>
      <c r="AK87" s="17"/>
      <c r="AL87" s="17"/>
      <c r="AM87" s="17"/>
      <c r="AN87" s="17"/>
      <c r="AO87" s="17"/>
      <c r="AP87" s="17"/>
      <c r="AQ87" s="17"/>
      <c r="AR87" s="17"/>
      <c r="AS87" s="17"/>
      <c r="AT87" s="21"/>
      <c r="AU87" s="21"/>
      <c r="AV87" s="21"/>
      <c r="AW87" s="21"/>
      <c r="AX87" s="21"/>
      <c r="AY87" s="21"/>
      <c r="AZ87" s="21"/>
      <c r="BA87" s="21"/>
      <c r="BB87" s="21"/>
      <c r="BC87" s="21"/>
      <c r="BD87" s="21"/>
      <c r="BE87" s="21"/>
      <c r="BF87" s="21"/>
      <c r="BG87" s="21"/>
      <c r="BH87" s="21"/>
      <c r="BI87" s="21"/>
      <c r="BJ87" s="21"/>
      <c r="BK87" s="21"/>
      <c r="BL87" s="21"/>
      <c r="BM87" s="21"/>
      <c r="BN87" s="21"/>
      <c r="BO87" s="21"/>
      <c r="BP87" s="21"/>
      <c r="BQ87" s="21"/>
      <c r="BR87" s="21"/>
      <c r="BS87" s="21"/>
      <c r="BT87" s="21"/>
      <c r="BU87" s="21"/>
      <c r="BV87" s="21"/>
      <c r="BW87" s="21"/>
      <c r="BX87" s="21"/>
      <c r="BY87" s="21"/>
      <c r="BZ87" s="21"/>
      <c r="CA87" s="21"/>
      <c r="CB87" s="21"/>
      <c r="CC87" s="21"/>
      <c r="CD87" s="21"/>
      <c r="CE87" s="21"/>
      <c r="CF87" s="21"/>
      <c r="CG87" s="21"/>
      <c r="CH87" s="21"/>
      <c r="CI87" s="21"/>
      <c r="CJ87" s="21"/>
      <c r="CK87" s="21"/>
      <c r="CL87" s="21"/>
      <c r="CM87" s="21"/>
      <c r="CN87" s="21"/>
      <c r="CO87" s="21"/>
      <c r="CP87" s="21"/>
      <c r="CQ87" s="21"/>
      <c r="CR87" s="21"/>
      <c r="CS87" s="21"/>
      <c r="CT87" s="21"/>
      <c r="CU87" s="21"/>
      <c r="CV87" s="21"/>
      <c r="CW87" s="21"/>
      <c r="CX87" s="21"/>
      <c r="CY87" s="21"/>
      <c r="CZ87" s="21"/>
      <c r="DA87" s="21"/>
      <c r="DB87" s="21"/>
      <c r="DC87" s="21"/>
      <c r="DD87" s="21"/>
      <c r="DE87" s="21"/>
      <c r="DF87" s="21"/>
      <c r="DG87" s="21"/>
      <c r="DH87" s="21"/>
      <c r="DI87" s="21"/>
      <c r="DJ87" s="21"/>
      <c r="DK87" s="21"/>
      <c r="DL87" s="21"/>
      <c r="DM87" s="21"/>
      <c r="DN87" s="21"/>
      <c r="DO87" s="21"/>
      <c r="DP87" s="21"/>
      <c r="DQ87" s="21"/>
      <c r="DR87" s="21"/>
      <c r="DS87" s="21"/>
      <c r="DT87" s="21"/>
      <c r="DU87" s="21"/>
      <c r="DV87" s="21"/>
      <c r="DW87" s="21"/>
      <c r="DX87" s="21"/>
      <c r="DY87" s="21"/>
      <c r="DZ87" s="21"/>
      <c r="EA87" s="21"/>
      <c r="EB87" s="21"/>
      <c r="EC87" s="21"/>
      <c r="ED87" s="21"/>
      <c r="EE87" s="21"/>
      <c r="EF87" s="21"/>
      <c r="EG87" s="21"/>
      <c r="EH87" s="21"/>
      <c r="EI87" s="21"/>
      <c r="EJ87" s="21"/>
      <c r="EK87" s="21"/>
      <c r="EL87" s="21"/>
      <c r="EM87" s="21"/>
      <c r="EN87" s="21"/>
      <c r="EO87" s="21"/>
      <c r="EP87" s="21"/>
      <c r="EQ87" s="21"/>
      <c r="ER87" s="21"/>
      <c r="ES87" s="21"/>
      <c r="ET87" s="21"/>
      <c r="EU87" s="21"/>
      <c r="EV87" s="21"/>
      <c r="EW87" s="21"/>
      <c r="EX87" s="21"/>
      <c r="EY87" s="21"/>
      <c r="EZ87" s="21"/>
      <c r="FA87" s="21"/>
      <c r="FB87" s="21"/>
      <c r="FC87" s="21"/>
      <c r="FD87" s="21"/>
      <c r="FE87" s="21"/>
      <c r="FF87" s="21"/>
      <c r="FG87" s="21"/>
      <c r="FH87" s="21"/>
      <c r="FI87" s="21"/>
      <c r="FJ87" s="21"/>
      <c r="FK87" s="21"/>
      <c r="FL87" s="21"/>
      <c r="FM87" s="21"/>
      <c r="FN87" s="21"/>
      <c r="FO87" s="21"/>
      <c r="FP87" s="21"/>
      <c r="FQ87" s="21"/>
    </row>
    <row r="88" spans="1:173" ht="15.75" hidden="1" customHeight="1">
      <c r="A88" s="21" t="s">
        <v>1398</v>
      </c>
      <c r="B88" s="21"/>
      <c r="C88" s="21" t="s">
        <v>1399</v>
      </c>
      <c r="D88" s="21" t="s">
        <v>209</v>
      </c>
      <c r="E88" s="21" t="s">
        <v>1400</v>
      </c>
      <c r="F88" s="21" t="s">
        <v>1401</v>
      </c>
      <c r="G88" s="21">
        <v>2007</v>
      </c>
      <c r="H88" s="21" t="s">
        <v>1402</v>
      </c>
      <c r="I88" s="17" t="s">
        <v>195</v>
      </c>
      <c r="J88" s="17" t="s">
        <v>196</v>
      </c>
      <c r="K88" s="21" t="s">
        <v>198</v>
      </c>
      <c r="L88" s="21" t="s">
        <v>198</v>
      </c>
      <c r="M88" s="21" t="s">
        <v>198</v>
      </c>
      <c r="N88" s="21"/>
      <c r="O88" s="21"/>
      <c r="P88" s="21"/>
      <c r="Q88" s="21"/>
      <c r="R88" s="21"/>
      <c r="S88" s="21"/>
      <c r="T88" s="21"/>
      <c r="U88" s="21"/>
      <c r="V88" s="21"/>
      <c r="W88" s="21"/>
      <c r="X88" s="21"/>
      <c r="Y88" s="21"/>
      <c r="Z88" s="21"/>
      <c r="AA88" s="21"/>
      <c r="AB88" s="21"/>
      <c r="AC88" s="21"/>
      <c r="AD88" s="21"/>
      <c r="AE88" s="21"/>
      <c r="AF88" s="21"/>
      <c r="AG88" s="17"/>
      <c r="AH88" s="17"/>
      <c r="AI88" s="17"/>
      <c r="AJ88" s="17"/>
      <c r="AK88" s="17"/>
      <c r="AL88" s="17"/>
      <c r="AM88" s="17"/>
      <c r="AN88" s="17"/>
      <c r="AO88" s="17"/>
      <c r="AP88" s="17"/>
      <c r="AQ88" s="17"/>
      <c r="AR88" s="17"/>
      <c r="AS88" s="17"/>
      <c r="AT88" s="21"/>
      <c r="AU88" s="21"/>
      <c r="AV88" s="21"/>
      <c r="AW88" s="21"/>
      <c r="AX88" s="21"/>
      <c r="AY88" s="21"/>
      <c r="AZ88" s="21"/>
      <c r="BA88" s="21"/>
      <c r="BB88" s="21"/>
      <c r="BC88" s="21"/>
      <c r="BD88" s="21"/>
      <c r="BE88" s="21"/>
      <c r="BF88" s="21"/>
      <c r="BG88" s="21"/>
      <c r="BH88" s="21"/>
      <c r="BI88" s="21"/>
      <c r="BJ88" s="21"/>
      <c r="BK88" s="21"/>
      <c r="BL88" s="21"/>
      <c r="BM88" s="21"/>
      <c r="BN88" s="21"/>
      <c r="BO88" s="21"/>
      <c r="BP88" s="21"/>
      <c r="BQ88" s="21"/>
      <c r="BR88" s="21"/>
      <c r="BS88" s="21"/>
      <c r="BT88" s="21"/>
      <c r="BU88" s="21"/>
      <c r="BV88" s="21"/>
      <c r="BW88" s="21"/>
      <c r="BX88" s="21"/>
      <c r="BY88" s="21"/>
      <c r="BZ88" s="21"/>
      <c r="CA88" s="21"/>
      <c r="CB88" s="21"/>
      <c r="CC88" s="21"/>
      <c r="CD88" s="21"/>
      <c r="CE88" s="21"/>
      <c r="CF88" s="21"/>
      <c r="CG88" s="21"/>
      <c r="CH88" s="21"/>
      <c r="CI88" s="21"/>
      <c r="CJ88" s="21"/>
      <c r="CK88" s="21"/>
      <c r="CL88" s="21"/>
      <c r="CM88" s="21"/>
      <c r="CN88" s="21"/>
      <c r="CO88" s="21"/>
      <c r="CP88" s="21"/>
      <c r="CQ88" s="21"/>
      <c r="CR88" s="21"/>
      <c r="CS88" s="21"/>
      <c r="CT88" s="21"/>
      <c r="CU88" s="21"/>
      <c r="CV88" s="21"/>
      <c r="CW88" s="21"/>
      <c r="CX88" s="21"/>
      <c r="CY88" s="21"/>
      <c r="CZ88" s="21"/>
      <c r="DA88" s="21"/>
      <c r="DB88" s="21"/>
      <c r="DC88" s="21"/>
      <c r="DD88" s="21"/>
      <c r="DE88" s="21"/>
      <c r="DF88" s="21"/>
      <c r="DG88" s="21"/>
      <c r="DH88" s="21"/>
      <c r="DI88" s="21"/>
      <c r="DJ88" s="21"/>
      <c r="DK88" s="21"/>
      <c r="DL88" s="21"/>
      <c r="DM88" s="21"/>
      <c r="DN88" s="21"/>
      <c r="DO88" s="21"/>
      <c r="DP88" s="21"/>
      <c r="DQ88" s="21"/>
      <c r="DR88" s="21"/>
      <c r="DS88" s="21"/>
      <c r="DT88" s="21"/>
      <c r="DU88" s="21"/>
      <c r="DV88" s="21"/>
      <c r="DW88" s="21"/>
      <c r="DX88" s="21"/>
      <c r="DY88" s="21"/>
      <c r="DZ88" s="21"/>
      <c r="EA88" s="21"/>
      <c r="EB88" s="21"/>
      <c r="EC88" s="21"/>
      <c r="ED88" s="21"/>
      <c r="EE88" s="21"/>
      <c r="EF88" s="21"/>
      <c r="EG88" s="21"/>
      <c r="EH88" s="21"/>
      <c r="EI88" s="21"/>
      <c r="EJ88" s="21"/>
      <c r="EK88" s="21"/>
      <c r="EL88" s="21"/>
      <c r="EM88" s="21"/>
      <c r="EN88" s="21"/>
      <c r="EO88" s="21"/>
      <c r="EP88" s="21"/>
      <c r="EQ88" s="21"/>
      <c r="ER88" s="21"/>
      <c r="ES88" s="21"/>
      <c r="ET88" s="21"/>
      <c r="EU88" s="21"/>
      <c r="EV88" s="21"/>
      <c r="EW88" s="21"/>
      <c r="EX88" s="21"/>
      <c r="EY88" s="21"/>
      <c r="EZ88" s="21"/>
      <c r="FA88" s="21"/>
      <c r="FB88" s="21"/>
      <c r="FC88" s="21"/>
      <c r="FD88" s="21"/>
      <c r="FE88" s="21"/>
      <c r="FF88" s="21"/>
      <c r="FG88" s="21"/>
      <c r="FH88" s="21"/>
      <c r="FI88" s="21"/>
      <c r="FJ88" s="21"/>
      <c r="FK88" s="21"/>
      <c r="FL88" s="21"/>
      <c r="FM88" s="21"/>
      <c r="FN88" s="21"/>
      <c r="FO88" s="21"/>
      <c r="FP88" s="21"/>
      <c r="FQ88" s="21"/>
    </row>
    <row r="89" spans="1:173" ht="15.75" hidden="1" customHeight="1">
      <c r="A89" s="21" t="s">
        <v>1403</v>
      </c>
      <c r="B89" s="21"/>
      <c r="C89" s="21" t="s">
        <v>1404</v>
      </c>
      <c r="D89" s="21" t="s">
        <v>1405</v>
      </c>
      <c r="E89" s="21" t="s">
        <v>1406</v>
      </c>
      <c r="F89" s="21" t="s">
        <v>1407</v>
      </c>
      <c r="G89" s="21">
        <v>2008</v>
      </c>
      <c r="H89" s="21" t="s">
        <v>468</v>
      </c>
      <c r="I89" s="17" t="s">
        <v>1408</v>
      </c>
      <c r="J89" s="17" t="s">
        <v>196</v>
      </c>
      <c r="K89" s="21" t="s">
        <v>198</v>
      </c>
      <c r="L89" s="21" t="s">
        <v>198</v>
      </c>
      <c r="M89" s="21" t="s">
        <v>198</v>
      </c>
      <c r="N89" s="21"/>
      <c r="O89" s="21"/>
      <c r="P89" s="21"/>
      <c r="Q89" s="21"/>
      <c r="R89" s="21"/>
      <c r="S89" s="21"/>
      <c r="T89" s="21"/>
      <c r="U89" s="21"/>
      <c r="V89" s="21"/>
      <c r="W89" s="21"/>
      <c r="X89" s="21"/>
      <c r="Y89" s="21"/>
      <c r="Z89" s="21"/>
      <c r="AA89" s="21"/>
      <c r="AB89" s="21"/>
      <c r="AC89" s="21"/>
      <c r="AD89" s="21"/>
      <c r="AE89" s="21"/>
      <c r="AF89" s="21"/>
      <c r="AG89" s="17"/>
      <c r="AH89" s="17"/>
      <c r="AI89" s="17"/>
      <c r="AJ89" s="17"/>
      <c r="AK89" s="17"/>
      <c r="AL89" s="17"/>
      <c r="AM89" s="17"/>
      <c r="AN89" s="17"/>
      <c r="AO89" s="17"/>
      <c r="AP89" s="17"/>
      <c r="AQ89" s="17"/>
      <c r="AR89" s="17"/>
      <c r="AS89" s="17"/>
      <c r="AT89" s="21"/>
      <c r="AU89" s="21"/>
      <c r="AV89" s="21"/>
      <c r="AW89" s="21"/>
      <c r="AX89" s="21"/>
      <c r="AY89" s="21"/>
      <c r="AZ89" s="21"/>
      <c r="BA89" s="21"/>
      <c r="BB89" s="21"/>
      <c r="BC89" s="21"/>
      <c r="BD89" s="21"/>
      <c r="BE89" s="21"/>
      <c r="BF89" s="21"/>
      <c r="BG89" s="21"/>
      <c r="BH89" s="21"/>
      <c r="BI89" s="21"/>
      <c r="BJ89" s="21"/>
      <c r="BK89" s="21"/>
      <c r="BL89" s="21"/>
      <c r="BM89" s="21"/>
      <c r="BN89" s="21"/>
      <c r="BO89" s="21"/>
      <c r="BP89" s="21"/>
      <c r="BQ89" s="21"/>
      <c r="BR89" s="21"/>
      <c r="BS89" s="21"/>
      <c r="BT89" s="21"/>
      <c r="BU89" s="21"/>
      <c r="BV89" s="21"/>
      <c r="BW89" s="21"/>
      <c r="BX89" s="21"/>
      <c r="BY89" s="21"/>
      <c r="BZ89" s="21"/>
      <c r="CA89" s="21"/>
      <c r="CB89" s="21"/>
      <c r="CC89" s="21"/>
      <c r="CD89" s="21"/>
      <c r="CE89" s="21"/>
      <c r="CF89" s="21"/>
      <c r="CG89" s="21"/>
      <c r="CH89" s="21"/>
      <c r="CI89" s="21"/>
      <c r="CJ89" s="21"/>
      <c r="CK89" s="21"/>
      <c r="CL89" s="21"/>
      <c r="CM89" s="21"/>
      <c r="CN89" s="21"/>
      <c r="CO89" s="21"/>
      <c r="CP89" s="21"/>
      <c r="CQ89" s="21"/>
      <c r="CR89" s="21"/>
      <c r="CS89" s="21"/>
      <c r="CT89" s="21"/>
      <c r="CU89" s="21"/>
      <c r="CV89" s="21"/>
      <c r="CW89" s="21"/>
      <c r="CX89" s="21"/>
      <c r="CY89" s="21"/>
      <c r="CZ89" s="21"/>
      <c r="DA89" s="21"/>
      <c r="DB89" s="21"/>
      <c r="DC89" s="21"/>
      <c r="DD89" s="21"/>
      <c r="DE89" s="21"/>
      <c r="DF89" s="21"/>
      <c r="DG89" s="21"/>
      <c r="DH89" s="21"/>
      <c r="DI89" s="21"/>
      <c r="DJ89" s="21"/>
      <c r="DK89" s="21"/>
      <c r="DL89" s="21"/>
      <c r="DM89" s="21"/>
      <c r="DN89" s="21"/>
      <c r="DO89" s="21"/>
      <c r="DP89" s="21"/>
      <c r="DQ89" s="21"/>
      <c r="DR89" s="21"/>
      <c r="DS89" s="21"/>
      <c r="DT89" s="21"/>
      <c r="DU89" s="21"/>
      <c r="DV89" s="21"/>
      <c r="DW89" s="21"/>
      <c r="DX89" s="21"/>
      <c r="DY89" s="21"/>
      <c r="DZ89" s="21"/>
      <c r="EA89" s="21"/>
      <c r="EB89" s="21"/>
      <c r="EC89" s="21"/>
      <c r="ED89" s="21"/>
      <c r="EE89" s="21"/>
      <c r="EF89" s="21"/>
      <c r="EG89" s="21"/>
      <c r="EH89" s="21"/>
      <c r="EI89" s="21"/>
      <c r="EJ89" s="21"/>
      <c r="EK89" s="21"/>
      <c r="EL89" s="21"/>
      <c r="EM89" s="21"/>
      <c r="EN89" s="21"/>
      <c r="EO89" s="21"/>
      <c r="EP89" s="21"/>
      <c r="EQ89" s="21"/>
      <c r="ER89" s="21"/>
      <c r="ES89" s="21"/>
      <c r="ET89" s="21"/>
      <c r="EU89" s="21"/>
      <c r="EV89" s="21"/>
      <c r="EW89" s="21"/>
      <c r="EX89" s="21"/>
      <c r="EY89" s="21"/>
      <c r="EZ89" s="21"/>
      <c r="FA89" s="21"/>
      <c r="FB89" s="21"/>
      <c r="FC89" s="21"/>
      <c r="FD89" s="21"/>
      <c r="FE89" s="21"/>
      <c r="FF89" s="21"/>
      <c r="FG89" s="21"/>
      <c r="FH89" s="21"/>
      <c r="FI89" s="21"/>
      <c r="FJ89" s="21"/>
      <c r="FK89" s="21"/>
      <c r="FL89" s="21"/>
      <c r="FM89" s="21"/>
      <c r="FN89" s="21"/>
      <c r="FO89" s="21"/>
      <c r="FP89" s="21"/>
      <c r="FQ89" s="21"/>
    </row>
    <row r="90" spans="1:173" ht="15.75" hidden="1" customHeight="1">
      <c r="A90" s="21" t="s">
        <v>1409</v>
      </c>
      <c r="B90" s="21"/>
      <c r="C90" s="21" t="s">
        <v>1410</v>
      </c>
      <c r="D90" s="21" t="s">
        <v>528</v>
      </c>
      <c r="E90" s="21" t="s">
        <v>1411</v>
      </c>
      <c r="F90" s="21" t="s">
        <v>1412</v>
      </c>
      <c r="G90" s="21">
        <v>2007</v>
      </c>
      <c r="H90" s="21" t="s">
        <v>1413</v>
      </c>
      <c r="I90" s="17" t="s">
        <v>195</v>
      </c>
      <c r="J90" s="17" t="s">
        <v>196</v>
      </c>
      <c r="K90" s="21" t="s">
        <v>198</v>
      </c>
      <c r="L90" s="21" t="s">
        <v>198</v>
      </c>
      <c r="M90" s="21" t="s">
        <v>198</v>
      </c>
      <c r="N90" s="21"/>
      <c r="O90" s="21"/>
      <c r="P90" s="21"/>
      <c r="Q90" s="21"/>
      <c r="R90" s="21"/>
      <c r="S90" s="21"/>
      <c r="T90" s="21"/>
      <c r="U90" s="21"/>
      <c r="V90" s="21"/>
      <c r="W90" s="21"/>
      <c r="X90" s="21"/>
      <c r="Y90" s="21"/>
      <c r="Z90" s="21"/>
      <c r="AA90" s="21"/>
      <c r="AB90" s="21"/>
      <c r="AC90" s="21"/>
      <c r="AD90" s="21"/>
      <c r="AE90" s="21"/>
      <c r="AF90" s="21"/>
      <c r="AG90" s="17"/>
      <c r="AH90" s="17"/>
      <c r="AI90" s="17"/>
      <c r="AJ90" s="17"/>
      <c r="AK90" s="17"/>
      <c r="AL90" s="17"/>
      <c r="AM90" s="17"/>
      <c r="AN90" s="17"/>
      <c r="AO90" s="17"/>
      <c r="AP90" s="17"/>
      <c r="AQ90" s="17"/>
      <c r="AR90" s="17"/>
      <c r="AS90" s="17"/>
      <c r="AT90" s="21"/>
      <c r="AU90" s="21"/>
      <c r="AV90" s="21"/>
      <c r="AW90" s="21"/>
      <c r="AX90" s="21"/>
      <c r="AY90" s="21"/>
      <c r="AZ90" s="21"/>
      <c r="BA90" s="21"/>
      <c r="BB90" s="21"/>
      <c r="BC90" s="21"/>
      <c r="BD90" s="21"/>
      <c r="BE90" s="21"/>
      <c r="BF90" s="21"/>
      <c r="BG90" s="21"/>
      <c r="BH90" s="21"/>
      <c r="BI90" s="21"/>
      <c r="BJ90" s="21"/>
      <c r="BK90" s="21"/>
      <c r="BL90" s="21"/>
      <c r="BM90" s="21"/>
      <c r="BN90" s="21"/>
      <c r="BO90" s="21"/>
      <c r="BP90" s="21"/>
      <c r="BQ90" s="21"/>
      <c r="BR90" s="21"/>
      <c r="BS90" s="21"/>
      <c r="BT90" s="21"/>
      <c r="BU90" s="21"/>
      <c r="BV90" s="21"/>
      <c r="BW90" s="21"/>
      <c r="BX90" s="21"/>
      <c r="BY90" s="21"/>
      <c r="BZ90" s="21"/>
      <c r="CA90" s="21"/>
      <c r="CB90" s="21"/>
      <c r="CC90" s="21"/>
      <c r="CD90" s="21"/>
      <c r="CE90" s="21"/>
      <c r="CF90" s="21"/>
      <c r="CG90" s="21"/>
      <c r="CH90" s="21"/>
      <c r="CI90" s="21"/>
      <c r="CJ90" s="21"/>
      <c r="CK90" s="21"/>
      <c r="CL90" s="21"/>
      <c r="CM90" s="21"/>
      <c r="CN90" s="21"/>
      <c r="CO90" s="21"/>
      <c r="CP90" s="21"/>
      <c r="CQ90" s="21"/>
      <c r="CR90" s="21"/>
      <c r="CS90" s="21"/>
      <c r="CT90" s="21"/>
      <c r="CU90" s="21"/>
      <c r="CV90" s="21"/>
      <c r="CW90" s="21"/>
      <c r="CX90" s="21"/>
      <c r="CY90" s="21"/>
      <c r="CZ90" s="21"/>
      <c r="DA90" s="21"/>
      <c r="DB90" s="21"/>
      <c r="DC90" s="21"/>
      <c r="DD90" s="21"/>
      <c r="DE90" s="21"/>
      <c r="DF90" s="21"/>
      <c r="DG90" s="21"/>
      <c r="DH90" s="21"/>
      <c r="DI90" s="21"/>
      <c r="DJ90" s="21"/>
      <c r="DK90" s="21"/>
      <c r="DL90" s="21"/>
      <c r="DM90" s="21"/>
      <c r="DN90" s="21"/>
      <c r="DO90" s="21"/>
      <c r="DP90" s="21"/>
      <c r="DQ90" s="21"/>
      <c r="DR90" s="21"/>
      <c r="DS90" s="21"/>
      <c r="DT90" s="21"/>
      <c r="DU90" s="21"/>
      <c r="DV90" s="21"/>
      <c r="DW90" s="21"/>
      <c r="DX90" s="21"/>
      <c r="DY90" s="21"/>
      <c r="DZ90" s="21"/>
      <c r="EA90" s="21"/>
      <c r="EB90" s="21"/>
      <c r="EC90" s="21"/>
      <c r="ED90" s="21"/>
      <c r="EE90" s="21"/>
      <c r="EF90" s="21"/>
      <c r="EG90" s="21"/>
      <c r="EH90" s="21"/>
      <c r="EI90" s="21"/>
      <c r="EJ90" s="21"/>
      <c r="EK90" s="21"/>
      <c r="EL90" s="21"/>
      <c r="EM90" s="21"/>
      <c r="EN90" s="21"/>
      <c r="EO90" s="21"/>
      <c r="EP90" s="21"/>
      <c r="EQ90" s="21"/>
      <c r="ER90" s="21"/>
      <c r="ES90" s="21"/>
      <c r="ET90" s="21"/>
      <c r="EU90" s="21"/>
      <c r="EV90" s="21"/>
      <c r="EW90" s="21"/>
      <c r="EX90" s="21"/>
      <c r="EY90" s="21"/>
      <c r="EZ90" s="21"/>
      <c r="FA90" s="21"/>
      <c r="FB90" s="21"/>
      <c r="FC90" s="21"/>
      <c r="FD90" s="21"/>
      <c r="FE90" s="21"/>
      <c r="FF90" s="21"/>
      <c r="FG90" s="21"/>
      <c r="FH90" s="21"/>
      <c r="FI90" s="21"/>
      <c r="FJ90" s="21"/>
      <c r="FK90" s="21"/>
      <c r="FL90" s="21"/>
      <c r="FM90" s="21"/>
      <c r="FN90" s="21"/>
      <c r="FO90" s="21"/>
      <c r="FP90" s="21"/>
      <c r="FQ90" s="21"/>
    </row>
    <row r="91" spans="1:173" ht="15.75" hidden="1" customHeight="1">
      <c r="A91" s="21" t="s">
        <v>1414</v>
      </c>
      <c r="B91" s="21"/>
      <c r="C91" s="21" t="s">
        <v>1415</v>
      </c>
      <c r="D91" s="21" t="s">
        <v>1416</v>
      </c>
      <c r="E91" s="21" t="s">
        <v>1417</v>
      </c>
      <c r="F91" s="21" t="s">
        <v>1418</v>
      </c>
      <c r="G91" s="21">
        <v>2008</v>
      </c>
      <c r="H91" s="21" t="s">
        <v>1419</v>
      </c>
      <c r="I91" s="17" t="s">
        <v>195</v>
      </c>
      <c r="J91" s="17" t="s">
        <v>196</v>
      </c>
      <c r="K91" s="21" t="s">
        <v>198</v>
      </c>
      <c r="L91" s="21" t="s">
        <v>198</v>
      </c>
      <c r="M91" s="21" t="s">
        <v>198</v>
      </c>
      <c r="N91" s="21"/>
      <c r="O91" s="21"/>
      <c r="P91" s="21"/>
      <c r="Q91" s="21"/>
      <c r="R91" s="21"/>
      <c r="S91" s="21"/>
      <c r="T91" s="21"/>
      <c r="U91" s="21"/>
      <c r="V91" s="21"/>
      <c r="W91" s="21"/>
      <c r="X91" s="21"/>
      <c r="Y91" s="21"/>
      <c r="Z91" s="21"/>
      <c r="AA91" s="21"/>
      <c r="AB91" s="21"/>
      <c r="AC91" s="21"/>
      <c r="AD91" s="21"/>
      <c r="AE91" s="21"/>
      <c r="AF91" s="21"/>
      <c r="AG91" s="17"/>
      <c r="AH91" s="17"/>
      <c r="AI91" s="17"/>
      <c r="AJ91" s="17"/>
      <c r="AK91" s="17"/>
      <c r="AL91" s="17"/>
      <c r="AM91" s="17"/>
      <c r="AN91" s="17"/>
      <c r="AO91" s="17"/>
      <c r="AP91" s="17"/>
      <c r="AQ91" s="17"/>
      <c r="AR91" s="17"/>
      <c r="AS91" s="17"/>
      <c r="AT91" s="21"/>
      <c r="AU91" s="21"/>
      <c r="AV91" s="21"/>
      <c r="AW91" s="21"/>
      <c r="AX91" s="21"/>
      <c r="AY91" s="21"/>
      <c r="AZ91" s="21"/>
      <c r="BA91" s="21"/>
      <c r="BB91" s="21"/>
      <c r="BC91" s="21"/>
      <c r="BD91" s="21"/>
      <c r="BE91" s="21"/>
      <c r="BF91" s="21"/>
      <c r="BG91" s="21"/>
      <c r="BH91" s="21"/>
      <c r="BI91" s="21"/>
      <c r="BJ91" s="21"/>
      <c r="BK91" s="21"/>
      <c r="BL91" s="21"/>
      <c r="BM91" s="21"/>
      <c r="BN91" s="21"/>
      <c r="BO91" s="21"/>
      <c r="BP91" s="21"/>
      <c r="BQ91" s="21"/>
      <c r="BR91" s="21"/>
      <c r="BS91" s="21"/>
      <c r="BT91" s="21"/>
      <c r="BU91" s="21"/>
      <c r="BV91" s="21"/>
      <c r="BW91" s="21"/>
      <c r="BX91" s="21"/>
      <c r="BY91" s="21"/>
      <c r="BZ91" s="21"/>
      <c r="CA91" s="21"/>
      <c r="CB91" s="21"/>
      <c r="CC91" s="21"/>
      <c r="CD91" s="21"/>
      <c r="CE91" s="21"/>
      <c r="CF91" s="21"/>
      <c r="CG91" s="21"/>
      <c r="CH91" s="21"/>
      <c r="CI91" s="21"/>
      <c r="CJ91" s="21"/>
      <c r="CK91" s="21"/>
      <c r="CL91" s="21"/>
      <c r="CM91" s="21"/>
      <c r="CN91" s="21"/>
      <c r="CO91" s="21"/>
      <c r="CP91" s="21"/>
      <c r="CQ91" s="21"/>
      <c r="CR91" s="21"/>
      <c r="CS91" s="21"/>
      <c r="CT91" s="21"/>
      <c r="CU91" s="21"/>
      <c r="CV91" s="21"/>
      <c r="CW91" s="21"/>
      <c r="CX91" s="21"/>
      <c r="CY91" s="21"/>
      <c r="CZ91" s="21"/>
      <c r="DA91" s="21"/>
      <c r="DB91" s="21"/>
      <c r="DC91" s="21"/>
      <c r="DD91" s="21"/>
      <c r="DE91" s="21"/>
      <c r="DF91" s="21"/>
      <c r="DG91" s="21"/>
      <c r="DH91" s="21"/>
      <c r="DI91" s="21"/>
      <c r="DJ91" s="21"/>
      <c r="DK91" s="21"/>
      <c r="DL91" s="21"/>
      <c r="DM91" s="21"/>
      <c r="DN91" s="21"/>
      <c r="DO91" s="21"/>
      <c r="DP91" s="21"/>
      <c r="DQ91" s="21"/>
      <c r="DR91" s="21"/>
      <c r="DS91" s="21"/>
      <c r="DT91" s="21"/>
      <c r="DU91" s="21"/>
      <c r="DV91" s="21"/>
      <c r="DW91" s="21"/>
      <c r="DX91" s="21"/>
      <c r="DY91" s="21"/>
      <c r="DZ91" s="21"/>
      <c r="EA91" s="21"/>
      <c r="EB91" s="21"/>
      <c r="EC91" s="21"/>
      <c r="ED91" s="21"/>
      <c r="EE91" s="21"/>
      <c r="EF91" s="21"/>
      <c r="EG91" s="21"/>
      <c r="EH91" s="21"/>
      <c r="EI91" s="21"/>
      <c r="EJ91" s="21"/>
      <c r="EK91" s="21"/>
      <c r="EL91" s="21"/>
      <c r="EM91" s="21"/>
      <c r="EN91" s="21"/>
      <c r="EO91" s="21"/>
      <c r="EP91" s="21"/>
      <c r="EQ91" s="21"/>
      <c r="ER91" s="21"/>
      <c r="ES91" s="21"/>
      <c r="ET91" s="21"/>
      <c r="EU91" s="21"/>
      <c r="EV91" s="21"/>
      <c r="EW91" s="21"/>
      <c r="EX91" s="21"/>
      <c r="EY91" s="21"/>
      <c r="EZ91" s="21"/>
      <c r="FA91" s="21"/>
      <c r="FB91" s="21"/>
      <c r="FC91" s="21"/>
      <c r="FD91" s="21"/>
      <c r="FE91" s="21"/>
      <c r="FF91" s="21"/>
      <c r="FG91" s="21"/>
      <c r="FH91" s="21"/>
      <c r="FI91" s="21"/>
      <c r="FJ91" s="21"/>
      <c r="FK91" s="21"/>
      <c r="FL91" s="21"/>
      <c r="FM91" s="21"/>
      <c r="FN91" s="21"/>
      <c r="FO91" s="21"/>
      <c r="FP91" s="21"/>
      <c r="FQ91" s="21"/>
    </row>
    <row r="92" spans="1:173" ht="15.75" hidden="1" customHeight="1">
      <c r="A92" s="21" t="s">
        <v>1420</v>
      </c>
      <c r="B92" s="21"/>
      <c r="C92" s="21" t="s">
        <v>1421</v>
      </c>
      <c r="D92" s="21" t="s">
        <v>1326</v>
      </c>
      <c r="E92" s="21" t="s">
        <v>1422</v>
      </c>
      <c r="F92" s="21" t="s">
        <v>1423</v>
      </c>
      <c r="G92" s="21">
        <v>2008</v>
      </c>
      <c r="H92" s="21" t="s">
        <v>468</v>
      </c>
      <c r="I92" s="17" t="s">
        <v>195</v>
      </c>
      <c r="J92" s="17" t="s">
        <v>196</v>
      </c>
      <c r="K92" s="21" t="s">
        <v>198</v>
      </c>
      <c r="L92" s="21" t="s">
        <v>198</v>
      </c>
      <c r="M92" s="21" t="s">
        <v>198</v>
      </c>
      <c r="N92" s="21" t="s">
        <v>196</v>
      </c>
      <c r="O92" s="21" t="s">
        <v>1424</v>
      </c>
      <c r="P92" s="21"/>
      <c r="Q92" s="22">
        <v>45</v>
      </c>
      <c r="R92" s="22">
        <v>48</v>
      </c>
      <c r="S92" s="21"/>
      <c r="T92" s="22">
        <f>45+48</f>
        <v>93</v>
      </c>
      <c r="U92" s="21" t="s">
        <v>1280</v>
      </c>
      <c r="V92" s="21" t="s">
        <v>1280</v>
      </c>
      <c r="W92" s="22">
        <v>9.3000000000000007</v>
      </c>
      <c r="X92" s="24"/>
      <c r="Y92" s="22">
        <v>9.1999999999999993</v>
      </c>
      <c r="Z92" s="24"/>
      <c r="AA92" s="21"/>
      <c r="AB92" s="21"/>
      <c r="AC92" s="21" t="s">
        <v>271</v>
      </c>
      <c r="AD92" s="21" t="s">
        <v>233</v>
      </c>
      <c r="AE92" s="21"/>
      <c r="AF92" s="21"/>
      <c r="AG92" s="17" t="s">
        <v>1425</v>
      </c>
      <c r="AH92" s="17"/>
      <c r="AI92" s="17"/>
      <c r="AJ92" s="17"/>
      <c r="AK92" s="17" t="s">
        <v>1426</v>
      </c>
      <c r="AL92" s="17"/>
      <c r="AM92" s="17"/>
      <c r="AN92" s="17"/>
      <c r="AO92" s="17" t="s">
        <v>1427</v>
      </c>
      <c r="AP92" s="17"/>
      <c r="AQ92" s="17"/>
      <c r="AR92" s="17"/>
      <c r="AS92" s="17"/>
      <c r="AT92" s="21">
        <v>5</v>
      </c>
      <c r="AU92" s="21" t="s">
        <v>1428</v>
      </c>
      <c r="AV92" s="21" t="s">
        <v>1429</v>
      </c>
      <c r="AW92" s="21" t="s">
        <v>238</v>
      </c>
      <c r="AX92" s="21" t="s">
        <v>1430</v>
      </c>
      <c r="AY92" s="21" t="s">
        <v>1431</v>
      </c>
      <c r="AZ92" s="21" t="s">
        <v>238</v>
      </c>
      <c r="BA92" s="21" t="s">
        <v>1432</v>
      </c>
      <c r="BB92" s="21" t="s">
        <v>1433</v>
      </c>
      <c r="BC92" s="21" t="s">
        <v>238</v>
      </c>
      <c r="BD92" s="21" t="s">
        <v>1434</v>
      </c>
      <c r="BE92" s="21" t="s">
        <v>1435</v>
      </c>
      <c r="BF92" s="21" t="s">
        <v>238</v>
      </c>
      <c r="BG92" s="21" t="s">
        <v>367</v>
      </c>
      <c r="BH92" s="21" t="s">
        <v>1436</v>
      </c>
      <c r="BI92" s="21" t="s">
        <v>238</v>
      </c>
      <c r="BJ92" s="21"/>
      <c r="BK92" s="21"/>
      <c r="BL92" s="21"/>
      <c r="BM92" s="21"/>
      <c r="BN92" s="21"/>
      <c r="BO92" s="21"/>
      <c r="BP92" s="21"/>
      <c r="BQ92" s="21"/>
      <c r="BR92" s="21"/>
      <c r="BS92" s="21"/>
      <c r="BT92" s="21"/>
      <c r="BU92" s="21"/>
      <c r="BV92" s="40" t="s">
        <v>1437</v>
      </c>
      <c r="BW92" s="40" t="s">
        <v>1438</v>
      </c>
      <c r="BX92" s="40" t="s">
        <v>1438</v>
      </c>
      <c r="BY92" s="21" t="s">
        <v>1439</v>
      </c>
      <c r="BZ92" s="21" t="s">
        <v>1440</v>
      </c>
      <c r="CA92" s="21" t="s">
        <v>198</v>
      </c>
      <c r="CB92" s="21" t="s">
        <v>198</v>
      </c>
      <c r="CC92" s="41" t="s">
        <v>1441</v>
      </c>
      <c r="CD92" s="21" t="s">
        <v>427</v>
      </c>
      <c r="CE92" s="32" t="s">
        <v>1095</v>
      </c>
      <c r="CF92" s="32"/>
      <c r="CG92" s="32"/>
      <c r="CH92" s="21" t="s">
        <v>196</v>
      </c>
      <c r="CI92" s="21" t="s">
        <v>283</v>
      </c>
      <c r="CJ92" s="21" t="s">
        <v>244</v>
      </c>
      <c r="CK92" s="21"/>
      <c r="CL92" s="21" t="s">
        <v>244</v>
      </c>
      <c r="CM92" s="21"/>
      <c r="CN92" s="21" t="s">
        <v>1442</v>
      </c>
      <c r="CO92" s="32" t="s">
        <v>1443</v>
      </c>
      <c r="CP92" s="21" t="s">
        <v>311</v>
      </c>
      <c r="CQ92" s="21" t="s">
        <v>198</v>
      </c>
      <c r="CR92" s="21" t="s">
        <v>1444</v>
      </c>
      <c r="CS92" s="32" t="s">
        <v>1443</v>
      </c>
      <c r="CT92" s="21" t="s">
        <v>1232</v>
      </c>
      <c r="CU92" s="42" t="s">
        <v>1445</v>
      </c>
      <c r="CV92" s="21" t="s">
        <v>1446</v>
      </c>
      <c r="CW92" s="32" t="s">
        <v>1447</v>
      </c>
      <c r="CX92" s="21" t="s">
        <v>198</v>
      </c>
      <c r="CY92" s="21" t="s">
        <v>311</v>
      </c>
      <c r="CZ92" s="21" t="s">
        <v>1448</v>
      </c>
      <c r="DA92" s="32" t="s">
        <v>1447</v>
      </c>
      <c r="DB92" s="21" t="s">
        <v>198</v>
      </c>
      <c r="DC92" s="21" t="s">
        <v>311</v>
      </c>
      <c r="DD92" s="21" t="s">
        <v>1444</v>
      </c>
      <c r="DE92" s="32" t="s">
        <v>1443</v>
      </c>
      <c r="DF92" s="21" t="s">
        <v>198</v>
      </c>
      <c r="DG92" s="21" t="s">
        <v>311</v>
      </c>
      <c r="DH92" s="21"/>
      <c r="DI92" s="21"/>
      <c r="DJ92" s="21"/>
      <c r="DK92" s="21"/>
      <c r="DL92" s="21"/>
      <c r="DM92" s="21"/>
      <c r="DN92" s="21"/>
      <c r="DO92" s="21"/>
      <c r="DP92" s="21"/>
      <c r="DQ92" s="21"/>
      <c r="DR92" s="21"/>
      <c r="DS92" s="21"/>
      <c r="DT92" s="21"/>
      <c r="DU92" s="21"/>
      <c r="DV92" s="21"/>
      <c r="DW92" s="21"/>
      <c r="DX92" s="21"/>
      <c r="DY92" s="21" t="s">
        <v>196</v>
      </c>
      <c r="DZ92" s="21" t="s">
        <v>583</v>
      </c>
      <c r="EA92" s="21" t="s">
        <v>196</v>
      </c>
      <c r="EB92" s="21" t="s">
        <v>1449</v>
      </c>
      <c r="EC92" s="21"/>
      <c r="ED92" s="21"/>
      <c r="EE92" s="21"/>
      <c r="EF92" s="21" t="s">
        <v>1450</v>
      </c>
      <c r="EG92" s="22">
        <v>3</v>
      </c>
      <c r="EH92" s="21" t="s">
        <v>1451</v>
      </c>
      <c r="EI92" s="21" t="s">
        <v>1452</v>
      </c>
      <c r="EJ92" s="21"/>
      <c r="EK92" s="28">
        <v>0.35599999999999998</v>
      </c>
      <c r="EL92" s="21" t="s">
        <v>1453</v>
      </c>
      <c r="EM92" s="21" t="s">
        <v>1454</v>
      </c>
      <c r="EN92" s="21"/>
      <c r="EO92" s="28">
        <v>0.33300000000000002</v>
      </c>
      <c r="EP92" s="21" t="s">
        <v>1455</v>
      </c>
      <c r="EQ92" s="21" t="s">
        <v>1456</v>
      </c>
      <c r="ER92" s="21"/>
      <c r="ES92" s="28">
        <v>0.311</v>
      </c>
      <c r="ET92" s="21"/>
      <c r="EU92" s="21"/>
      <c r="EV92" s="21"/>
      <c r="EW92" s="21"/>
      <c r="EX92" s="21"/>
      <c r="EY92" s="21"/>
      <c r="EZ92" s="21"/>
      <c r="FA92" s="21"/>
      <c r="FB92" s="21"/>
      <c r="FC92" s="21"/>
      <c r="FD92" s="21"/>
      <c r="FE92" s="21"/>
      <c r="FF92" s="21"/>
      <c r="FG92" s="21"/>
      <c r="FH92" s="21"/>
      <c r="FI92" s="21"/>
      <c r="FJ92" s="21"/>
      <c r="FK92" s="21"/>
      <c r="FL92" s="21"/>
      <c r="FM92" s="21"/>
      <c r="FN92" s="21"/>
      <c r="FO92" s="21" t="s">
        <v>1457</v>
      </c>
      <c r="FP92" s="21" t="s">
        <v>1458</v>
      </c>
      <c r="FQ92" s="21"/>
    </row>
    <row r="93" spans="1:173" ht="15.75" hidden="1" customHeight="1">
      <c r="A93" s="21" t="s">
        <v>1459</v>
      </c>
      <c r="B93" s="21"/>
      <c r="C93" s="21" t="s">
        <v>1460</v>
      </c>
      <c r="D93" s="21" t="s">
        <v>1320</v>
      </c>
      <c r="E93" s="21" t="s">
        <v>1461</v>
      </c>
      <c r="F93" s="21" t="s">
        <v>1462</v>
      </c>
      <c r="G93" s="21">
        <v>2008</v>
      </c>
      <c r="H93" s="21" t="s">
        <v>1463</v>
      </c>
      <c r="I93" s="17" t="s">
        <v>195</v>
      </c>
      <c r="J93" s="17" t="s">
        <v>196</v>
      </c>
      <c r="K93" s="21" t="s">
        <v>198</v>
      </c>
      <c r="L93" s="21" t="s">
        <v>198</v>
      </c>
      <c r="M93" s="21" t="s">
        <v>198</v>
      </c>
      <c r="N93" s="21"/>
      <c r="O93" s="21"/>
      <c r="P93" s="21"/>
      <c r="Q93" s="21"/>
      <c r="R93" s="21"/>
      <c r="S93" s="21"/>
      <c r="T93" s="21"/>
      <c r="U93" s="21"/>
      <c r="V93" s="21"/>
      <c r="W93" s="21"/>
      <c r="X93" s="21"/>
      <c r="Y93" s="21"/>
      <c r="Z93" s="21"/>
      <c r="AA93" s="21"/>
      <c r="AB93" s="21"/>
      <c r="AC93" s="21"/>
      <c r="AD93" s="21"/>
      <c r="AE93" s="21"/>
      <c r="AF93" s="21"/>
      <c r="AG93" s="17"/>
      <c r="AH93" s="17"/>
      <c r="AI93" s="17"/>
      <c r="AJ93" s="17"/>
      <c r="AK93" s="17"/>
      <c r="AL93" s="17"/>
      <c r="AM93" s="17"/>
      <c r="AN93" s="17"/>
      <c r="AO93" s="17"/>
      <c r="AP93" s="17"/>
      <c r="AQ93" s="17"/>
      <c r="AR93" s="17"/>
      <c r="AS93" s="17"/>
      <c r="AT93" s="21"/>
      <c r="AU93" s="21"/>
      <c r="AV93" s="21"/>
      <c r="AW93" s="21"/>
      <c r="AX93" s="21"/>
      <c r="AY93" s="21"/>
      <c r="AZ93" s="21"/>
      <c r="BA93" s="21"/>
      <c r="BB93" s="21"/>
      <c r="BC93" s="21"/>
      <c r="BD93" s="21"/>
      <c r="BE93" s="21"/>
      <c r="BF93" s="21"/>
      <c r="BG93" s="21"/>
      <c r="BH93" s="21"/>
      <c r="BI93" s="21"/>
      <c r="BJ93" s="21"/>
      <c r="BK93" s="21"/>
      <c r="BL93" s="21"/>
      <c r="BM93" s="21"/>
      <c r="BN93" s="21"/>
      <c r="BO93" s="21"/>
      <c r="BP93" s="21"/>
      <c r="BQ93" s="21"/>
      <c r="BR93" s="21"/>
      <c r="BS93" s="21"/>
      <c r="BT93" s="21"/>
      <c r="BU93" s="21"/>
      <c r="BV93" s="21"/>
      <c r="BW93" s="21"/>
      <c r="BX93" s="21"/>
      <c r="BY93" s="21"/>
      <c r="BZ93" s="21"/>
      <c r="CA93" s="21"/>
      <c r="CB93" s="21"/>
      <c r="CC93" s="21"/>
      <c r="CD93" s="21"/>
      <c r="CE93" s="21"/>
      <c r="CF93" s="21"/>
      <c r="CG93" s="21"/>
      <c r="CH93" s="21"/>
      <c r="CI93" s="21"/>
      <c r="CJ93" s="21"/>
      <c r="CK93" s="21"/>
      <c r="CL93" s="21"/>
      <c r="CM93" s="21"/>
      <c r="CN93" s="21"/>
      <c r="CO93" s="21"/>
      <c r="CP93" s="21"/>
      <c r="CQ93" s="21"/>
      <c r="CR93" s="21"/>
      <c r="CS93" s="21"/>
      <c r="CT93" s="21"/>
      <c r="CU93" s="21"/>
      <c r="CV93" s="21"/>
      <c r="CW93" s="21"/>
      <c r="CX93" s="21"/>
      <c r="CY93" s="21"/>
      <c r="CZ93" s="21"/>
      <c r="DA93" s="21"/>
      <c r="DB93" s="21"/>
      <c r="DC93" s="21"/>
      <c r="DD93" s="21"/>
      <c r="DE93" s="21"/>
      <c r="DF93" s="21"/>
      <c r="DG93" s="21"/>
      <c r="DH93" s="21"/>
      <c r="DI93" s="21"/>
      <c r="DJ93" s="21"/>
      <c r="DK93" s="21"/>
      <c r="DL93" s="21"/>
      <c r="DM93" s="21"/>
      <c r="DN93" s="21"/>
      <c r="DO93" s="21"/>
      <c r="DP93" s="21"/>
      <c r="DQ93" s="21"/>
      <c r="DR93" s="21"/>
      <c r="DS93" s="21"/>
      <c r="DT93" s="21"/>
      <c r="DU93" s="21"/>
      <c r="DV93" s="21"/>
      <c r="DW93" s="21"/>
      <c r="DX93" s="21"/>
      <c r="DY93" s="21"/>
      <c r="DZ93" s="21"/>
      <c r="EA93" s="21"/>
      <c r="EB93" s="21"/>
      <c r="EC93" s="21"/>
      <c r="ED93" s="21"/>
      <c r="EE93" s="21"/>
      <c r="EF93" s="21"/>
      <c r="EG93" s="21"/>
      <c r="EH93" s="21"/>
      <c r="EI93" s="21"/>
      <c r="EJ93" s="21"/>
      <c r="EK93" s="21"/>
      <c r="EL93" s="21"/>
      <c r="EM93" s="21"/>
      <c r="EN93" s="21"/>
      <c r="EO93" s="21"/>
      <c r="EP93" s="21"/>
      <c r="EQ93" s="21"/>
      <c r="ER93" s="21"/>
      <c r="ES93" s="21"/>
      <c r="ET93" s="21"/>
      <c r="EU93" s="21"/>
      <c r="EV93" s="21"/>
      <c r="EW93" s="21"/>
      <c r="EX93" s="21"/>
      <c r="EY93" s="21"/>
      <c r="EZ93" s="21"/>
      <c r="FA93" s="21"/>
      <c r="FB93" s="21"/>
      <c r="FC93" s="21"/>
      <c r="FD93" s="21"/>
      <c r="FE93" s="21"/>
      <c r="FF93" s="21"/>
      <c r="FG93" s="21"/>
      <c r="FH93" s="21"/>
      <c r="FI93" s="21"/>
      <c r="FJ93" s="21"/>
      <c r="FK93" s="21"/>
      <c r="FL93" s="21"/>
      <c r="FM93" s="21"/>
      <c r="FN93" s="21"/>
      <c r="FO93" s="21"/>
      <c r="FP93" s="21"/>
      <c r="FQ93" s="21"/>
    </row>
    <row r="94" spans="1:173" ht="15.75" hidden="1" customHeight="1">
      <c r="A94" s="21" t="s">
        <v>1464</v>
      </c>
      <c r="B94" s="21"/>
      <c r="C94" s="21" t="s">
        <v>1465</v>
      </c>
      <c r="D94" s="21" t="s">
        <v>1320</v>
      </c>
      <c r="E94" s="21" t="s">
        <v>1466</v>
      </c>
      <c r="F94" s="21" t="s">
        <v>1467</v>
      </c>
      <c r="G94" s="21">
        <v>2008</v>
      </c>
      <c r="H94" s="21" t="s">
        <v>1468</v>
      </c>
      <c r="I94" s="17" t="s">
        <v>195</v>
      </c>
      <c r="J94" s="17" t="s">
        <v>196</v>
      </c>
      <c r="K94" s="21" t="s">
        <v>198</v>
      </c>
      <c r="L94" s="21" t="s">
        <v>198</v>
      </c>
      <c r="M94" s="21" t="s">
        <v>198</v>
      </c>
      <c r="N94" s="21"/>
      <c r="O94" s="21"/>
      <c r="P94" s="21"/>
      <c r="Q94" s="21"/>
      <c r="R94" s="21"/>
      <c r="S94" s="21"/>
      <c r="T94" s="21"/>
      <c r="U94" s="21"/>
      <c r="V94" s="21"/>
      <c r="W94" s="21"/>
      <c r="X94" s="21"/>
      <c r="Y94" s="21"/>
      <c r="Z94" s="21"/>
      <c r="AA94" s="21"/>
      <c r="AB94" s="21"/>
      <c r="AC94" s="21"/>
      <c r="AD94" s="21"/>
      <c r="AE94" s="21"/>
      <c r="AF94" s="21"/>
      <c r="AG94" s="17"/>
      <c r="AH94" s="17"/>
      <c r="AI94" s="17"/>
      <c r="AJ94" s="17"/>
      <c r="AK94" s="17"/>
      <c r="AL94" s="17"/>
      <c r="AM94" s="17"/>
      <c r="AN94" s="17"/>
      <c r="AO94" s="17"/>
      <c r="AP94" s="17"/>
      <c r="AQ94" s="17"/>
      <c r="AR94" s="17"/>
      <c r="AS94" s="17"/>
      <c r="AT94" s="21"/>
      <c r="AU94" s="21"/>
      <c r="AV94" s="21"/>
      <c r="AW94" s="21"/>
      <c r="AX94" s="21"/>
      <c r="AY94" s="21"/>
      <c r="AZ94" s="21"/>
      <c r="BA94" s="21"/>
      <c r="BB94" s="21"/>
      <c r="BC94" s="21"/>
      <c r="BD94" s="21"/>
      <c r="BE94" s="21"/>
      <c r="BF94" s="21"/>
      <c r="BG94" s="21"/>
      <c r="BH94" s="21"/>
      <c r="BI94" s="21"/>
      <c r="BJ94" s="21"/>
      <c r="BK94" s="21"/>
      <c r="BL94" s="21"/>
      <c r="BM94" s="21"/>
      <c r="BN94" s="21"/>
      <c r="BO94" s="21"/>
      <c r="BP94" s="21"/>
      <c r="BQ94" s="21"/>
      <c r="BR94" s="21"/>
      <c r="BS94" s="21"/>
      <c r="BT94" s="21"/>
      <c r="BU94" s="21"/>
      <c r="BV94" s="21"/>
      <c r="BW94" s="21"/>
      <c r="BX94" s="21"/>
      <c r="BY94" s="21"/>
      <c r="BZ94" s="21"/>
      <c r="CA94" s="21"/>
      <c r="CB94" s="21"/>
      <c r="CC94" s="21"/>
      <c r="CD94" s="21"/>
      <c r="CE94" s="21"/>
      <c r="CF94" s="21"/>
      <c r="CG94" s="21"/>
      <c r="CH94" s="21"/>
      <c r="CI94" s="21"/>
      <c r="CJ94" s="21"/>
      <c r="CK94" s="21"/>
      <c r="CL94" s="21"/>
      <c r="CM94" s="21"/>
      <c r="CN94" s="21"/>
      <c r="CO94" s="21"/>
      <c r="CP94" s="21"/>
      <c r="CQ94" s="21"/>
      <c r="CR94" s="21"/>
      <c r="CS94" s="21"/>
      <c r="CT94" s="21"/>
      <c r="CU94" s="21"/>
      <c r="CV94" s="21"/>
      <c r="CW94" s="21"/>
      <c r="CX94" s="21"/>
      <c r="CY94" s="21"/>
      <c r="CZ94" s="21"/>
      <c r="DA94" s="21"/>
      <c r="DB94" s="21"/>
      <c r="DC94" s="21"/>
      <c r="DD94" s="21"/>
      <c r="DE94" s="21"/>
      <c r="DF94" s="21"/>
      <c r="DG94" s="21"/>
      <c r="DH94" s="21"/>
      <c r="DI94" s="21"/>
      <c r="DJ94" s="21"/>
      <c r="DK94" s="21"/>
      <c r="DL94" s="21"/>
      <c r="DM94" s="21"/>
      <c r="DN94" s="21"/>
      <c r="DO94" s="21"/>
      <c r="DP94" s="21"/>
      <c r="DQ94" s="21"/>
      <c r="DR94" s="21"/>
      <c r="DS94" s="21"/>
      <c r="DT94" s="21"/>
      <c r="DU94" s="21"/>
      <c r="DV94" s="21"/>
      <c r="DW94" s="21"/>
      <c r="DX94" s="21"/>
      <c r="DY94" s="21"/>
      <c r="DZ94" s="21"/>
      <c r="EA94" s="21"/>
      <c r="EB94" s="21"/>
      <c r="EC94" s="21"/>
      <c r="ED94" s="21"/>
      <c r="EE94" s="21"/>
      <c r="EF94" s="21"/>
      <c r="EG94" s="21"/>
      <c r="EH94" s="21"/>
      <c r="EI94" s="21"/>
      <c r="EJ94" s="21"/>
      <c r="EK94" s="21"/>
      <c r="EL94" s="21"/>
      <c r="EM94" s="21"/>
      <c r="EN94" s="21"/>
      <c r="EO94" s="21"/>
      <c r="EP94" s="21"/>
      <c r="EQ94" s="21"/>
      <c r="ER94" s="21"/>
      <c r="ES94" s="21"/>
      <c r="ET94" s="21"/>
      <c r="EU94" s="21"/>
      <c r="EV94" s="21"/>
      <c r="EW94" s="21"/>
      <c r="EX94" s="21"/>
      <c r="EY94" s="21"/>
      <c r="EZ94" s="21"/>
      <c r="FA94" s="21"/>
      <c r="FB94" s="21"/>
      <c r="FC94" s="21"/>
      <c r="FD94" s="21"/>
      <c r="FE94" s="21"/>
      <c r="FF94" s="21"/>
      <c r="FG94" s="21"/>
      <c r="FH94" s="21"/>
      <c r="FI94" s="21"/>
      <c r="FJ94" s="21"/>
      <c r="FK94" s="21"/>
      <c r="FL94" s="21"/>
      <c r="FM94" s="21"/>
      <c r="FN94" s="21"/>
      <c r="FO94" s="21"/>
      <c r="FP94" s="21"/>
      <c r="FQ94" s="21"/>
    </row>
    <row r="95" spans="1:173" ht="15.75" hidden="1" customHeight="1">
      <c r="A95" s="21" t="s">
        <v>1469</v>
      </c>
      <c r="B95" s="21"/>
      <c r="C95" s="21" t="s">
        <v>1470</v>
      </c>
      <c r="D95" s="21" t="s">
        <v>851</v>
      </c>
      <c r="E95" s="21" t="s">
        <v>1471</v>
      </c>
      <c r="F95" s="21" t="s">
        <v>1472</v>
      </c>
      <c r="G95" s="21">
        <v>2008</v>
      </c>
      <c r="H95" s="21" t="s">
        <v>1473</v>
      </c>
      <c r="I95" s="17" t="s">
        <v>195</v>
      </c>
      <c r="J95" s="17" t="s">
        <v>196</v>
      </c>
      <c r="K95" s="21" t="s">
        <v>198</v>
      </c>
      <c r="L95" s="21" t="s">
        <v>198</v>
      </c>
      <c r="M95" s="21" t="s">
        <v>198</v>
      </c>
      <c r="N95" s="21"/>
      <c r="O95" s="21"/>
      <c r="P95" s="21"/>
      <c r="Q95" s="21"/>
      <c r="R95" s="21"/>
      <c r="S95" s="21"/>
      <c r="T95" s="21"/>
      <c r="U95" s="21"/>
      <c r="V95" s="21"/>
      <c r="W95" s="21"/>
      <c r="X95" s="21"/>
      <c r="Y95" s="21"/>
      <c r="Z95" s="21"/>
      <c r="AA95" s="21"/>
      <c r="AB95" s="21"/>
      <c r="AC95" s="21"/>
      <c r="AD95" s="21"/>
      <c r="AE95" s="21"/>
      <c r="AF95" s="21"/>
      <c r="AG95" s="17"/>
      <c r="AH95" s="17"/>
      <c r="AI95" s="17"/>
      <c r="AJ95" s="17"/>
      <c r="AK95" s="17"/>
      <c r="AL95" s="17"/>
      <c r="AM95" s="17"/>
      <c r="AN95" s="17"/>
      <c r="AO95" s="17"/>
      <c r="AP95" s="17"/>
      <c r="AQ95" s="17"/>
      <c r="AR95" s="17"/>
      <c r="AS95" s="17"/>
      <c r="AT95" s="21"/>
      <c r="AU95" s="21"/>
      <c r="AV95" s="21"/>
      <c r="AW95" s="21"/>
      <c r="AX95" s="21"/>
      <c r="AY95" s="21"/>
      <c r="AZ95" s="21"/>
      <c r="BA95" s="21"/>
      <c r="BB95" s="21"/>
      <c r="BC95" s="21"/>
      <c r="BD95" s="21"/>
      <c r="BE95" s="21"/>
      <c r="BF95" s="21"/>
      <c r="BG95" s="21"/>
      <c r="BH95" s="21"/>
      <c r="BI95" s="21"/>
      <c r="BJ95" s="21"/>
      <c r="BK95" s="21"/>
      <c r="BL95" s="21"/>
      <c r="BM95" s="21"/>
      <c r="BN95" s="21"/>
      <c r="BO95" s="21"/>
      <c r="BP95" s="21"/>
      <c r="BQ95" s="21"/>
      <c r="BR95" s="21"/>
      <c r="BS95" s="21"/>
      <c r="BT95" s="21"/>
      <c r="BU95" s="21"/>
      <c r="BV95" s="21"/>
      <c r="BW95" s="21"/>
      <c r="BX95" s="21"/>
      <c r="BY95" s="21"/>
      <c r="BZ95" s="21"/>
      <c r="CA95" s="21"/>
      <c r="CB95" s="21"/>
      <c r="CC95" s="21"/>
      <c r="CD95" s="21"/>
      <c r="CE95" s="21"/>
      <c r="CF95" s="21"/>
      <c r="CG95" s="21"/>
      <c r="CH95" s="21"/>
      <c r="CI95" s="21"/>
      <c r="CJ95" s="21"/>
      <c r="CK95" s="21"/>
      <c r="CL95" s="21"/>
      <c r="CM95" s="21"/>
      <c r="CN95" s="21"/>
      <c r="CO95" s="21"/>
      <c r="CP95" s="21"/>
      <c r="CQ95" s="21"/>
      <c r="CR95" s="21"/>
      <c r="CS95" s="21"/>
      <c r="CT95" s="21"/>
      <c r="CU95" s="21"/>
      <c r="CV95" s="21"/>
      <c r="CW95" s="21"/>
      <c r="CX95" s="21"/>
      <c r="CY95" s="21"/>
      <c r="CZ95" s="21"/>
      <c r="DA95" s="21"/>
      <c r="DB95" s="21"/>
      <c r="DC95" s="21"/>
      <c r="DD95" s="21"/>
      <c r="DE95" s="21"/>
      <c r="DF95" s="21"/>
      <c r="DG95" s="21"/>
      <c r="DH95" s="21"/>
      <c r="DI95" s="21"/>
      <c r="DJ95" s="21"/>
      <c r="DK95" s="21"/>
      <c r="DL95" s="21"/>
      <c r="DM95" s="21"/>
      <c r="DN95" s="21"/>
      <c r="DO95" s="21"/>
      <c r="DP95" s="21"/>
      <c r="DQ95" s="21"/>
      <c r="DR95" s="21"/>
      <c r="DS95" s="21"/>
      <c r="DT95" s="21"/>
      <c r="DU95" s="21"/>
      <c r="DV95" s="21"/>
      <c r="DW95" s="21"/>
      <c r="DX95" s="21"/>
      <c r="DY95" s="21"/>
      <c r="DZ95" s="21"/>
      <c r="EA95" s="21"/>
      <c r="EB95" s="21"/>
      <c r="EC95" s="21"/>
      <c r="ED95" s="21"/>
      <c r="EE95" s="21"/>
      <c r="EF95" s="21"/>
      <c r="EG95" s="21"/>
      <c r="EH95" s="21"/>
      <c r="EI95" s="21"/>
      <c r="EJ95" s="21"/>
      <c r="EK95" s="21"/>
      <c r="EL95" s="21"/>
      <c r="EM95" s="21"/>
      <c r="EN95" s="21"/>
      <c r="EO95" s="21"/>
      <c r="EP95" s="21"/>
      <c r="EQ95" s="21"/>
      <c r="ER95" s="21"/>
      <c r="ES95" s="21"/>
      <c r="ET95" s="21"/>
      <c r="EU95" s="21"/>
      <c r="EV95" s="21"/>
      <c r="EW95" s="21"/>
      <c r="EX95" s="21"/>
      <c r="EY95" s="21"/>
      <c r="EZ95" s="21"/>
      <c r="FA95" s="21"/>
      <c r="FB95" s="21"/>
      <c r="FC95" s="21"/>
      <c r="FD95" s="21"/>
      <c r="FE95" s="21"/>
      <c r="FF95" s="21"/>
      <c r="FG95" s="21"/>
      <c r="FH95" s="21"/>
      <c r="FI95" s="21"/>
      <c r="FJ95" s="21"/>
      <c r="FK95" s="21"/>
      <c r="FL95" s="21"/>
      <c r="FM95" s="21"/>
      <c r="FN95" s="21"/>
      <c r="FO95" s="21"/>
      <c r="FP95" s="21"/>
      <c r="FQ95" s="21"/>
    </row>
    <row r="96" spans="1:173" ht="15.75" hidden="1" customHeight="1">
      <c r="A96" s="21" t="s">
        <v>1474</v>
      </c>
      <c r="B96" s="21"/>
      <c r="C96" s="21" t="s">
        <v>1475</v>
      </c>
      <c r="D96" s="21" t="s">
        <v>1320</v>
      </c>
      <c r="E96" s="21" t="s">
        <v>1476</v>
      </c>
      <c r="F96" s="21" t="s">
        <v>1477</v>
      </c>
      <c r="G96" s="21">
        <v>2008</v>
      </c>
      <c r="H96" s="21" t="s">
        <v>1478</v>
      </c>
      <c r="I96" s="17" t="s">
        <v>195</v>
      </c>
      <c r="J96" s="17" t="s">
        <v>196</v>
      </c>
      <c r="K96" s="21" t="s">
        <v>198</v>
      </c>
      <c r="L96" s="21" t="s">
        <v>198</v>
      </c>
      <c r="M96" s="21" t="s">
        <v>198</v>
      </c>
      <c r="N96" s="21"/>
      <c r="O96" s="21"/>
      <c r="P96" s="21"/>
      <c r="Q96" s="21"/>
      <c r="R96" s="21"/>
      <c r="S96" s="21"/>
      <c r="T96" s="21"/>
      <c r="U96" s="21"/>
      <c r="V96" s="21"/>
      <c r="W96" s="21"/>
      <c r="X96" s="21"/>
      <c r="Y96" s="21"/>
      <c r="Z96" s="21"/>
      <c r="AA96" s="21"/>
      <c r="AB96" s="21"/>
      <c r="AC96" s="21"/>
      <c r="AD96" s="21"/>
      <c r="AE96" s="21"/>
      <c r="AF96" s="21"/>
      <c r="AG96" s="17"/>
      <c r="AH96" s="17"/>
      <c r="AI96" s="17"/>
      <c r="AJ96" s="17"/>
      <c r="AK96" s="17"/>
      <c r="AL96" s="17"/>
      <c r="AM96" s="17"/>
      <c r="AN96" s="17"/>
      <c r="AO96" s="17"/>
      <c r="AP96" s="17"/>
      <c r="AQ96" s="17"/>
      <c r="AR96" s="17"/>
      <c r="AS96" s="17"/>
      <c r="AT96" s="21"/>
      <c r="AU96" s="21"/>
      <c r="AV96" s="21"/>
      <c r="AW96" s="21"/>
      <c r="AX96" s="21"/>
      <c r="AY96" s="21"/>
      <c r="AZ96" s="21"/>
      <c r="BA96" s="21"/>
      <c r="BB96" s="21"/>
      <c r="BC96" s="21"/>
      <c r="BD96" s="21"/>
      <c r="BE96" s="21"/>
      <c r="BF96" s="21"/>
      <c r="BG96" s="21"/>
      <c r="BH96" s="21"/>
      <c r="BI96" s="21"/>
      <c r="BJ96" s="21"/>
      <c r="BK96" s="21"/>
      <c r="BL96" s="21"/>
      <c r="BM96" s="21"/>
      <c r="BN96" s="21"/>
      <c r="BO96" s="21"/>
      <c r="BP96" s="21"/>
      <c r="BQ96" s="21"/>
      <c r="BR96" s="21"/>
      <c r="BS96" s="21"/>
      <c r="BT96" s="21"/>
      <c r="BU96" s="21"/>
      <c r="BV96" s="21"/>
      <c r="BW96" s="21"/>
      <c r="BX96" s="21"/>
      <c r="BY96" s="21"/>
      <c r="BZ96" s="21"/>
      <c r="CA96" s="21"/>
      <c r="CB96" s="21"/>
      <c r="CC96" s="21"/>
      <c r="CD96" s="21"/>
      <c r="CE96" s="21"/>
      <c r="CF96" s="21"/>
      <c r="CG96" s="21"/>
      <c r="CH96" s="21"/>
      <c r="CI96" s="21"/>
      <c r="CJ96" s="21"/>
      <c r="CK96" s="21"/>
      <c r="CL96" s="21"/>
      <c r="CM96" s="21"/>
      <c r="CN96" s="21"/>
      <c r="CO96" s="21"/>
      <c r="CP96" s="21"/>
      <c r="CQ96" s="21"/>
      <c r="CR96" s="21"/>
      <c r="CS96" s="21"/>
      <c r="CT96" s="21"/>
      <c r="CU96" s="21"/>
      <c r="CV96" s="21"/>
      <c r="CW96" s="21"/>
      <c r="CX96" s="21"/>
      <c r="CY96" s="21"/>
      <c r="CZ96" s="21"/>
      <c r="DA96" s="21"/>
      <c r="DB96" s="21"/>
      <c r="DC96" s="21"/>
      <c r="DD96" s="21"/>
      <c r="DE96" s="21"/>
      <c r="DF96" s="21"/>
      <c r="DG96" s="21"/>
      <c r="DH96" s="21"/>
      <c r="DI96" s="21"/>
      <c r="DJ96" s="21"/>
      <c r="DK96" s="21"/>
      <c r="DL96" s="21"/>
      <c r="DM96" s="21"/>
      <c r="DN96" s="21"/>
      <c r="DO96" s="21"/>
      <c r="DP96" s="21"/>
      <c r="DQ96" s="21"/>
      <c r="DR96" s="21"/>
      <c r="DS96" s="21"/>
      <c r="DT96" s="21"/>
      <c r="DU96" s="21"/>
      <c r="DV96" s="21"/>
      <c r="DW96" s="21"/>
      <c r="DX96" s="21"/>
      <c r="DY96" s="21"/>
      <c r="DZ96" s="21"/>
      <c r="EA96" s="21"/>
      <c r="EB96" s="21"/>
      <c r="EC96" s="21"/>
      <c r="ED96" s="21"/>
      <c r="EE96" s="21"/>
      <c r="EF96" s="21"/>
      <c r="EG96" s="21"/>
      <c r="EH96" s="21"/>
      <c r="EI96" s="21"/>
      <c r="EJ96" s="21"/>
      <c r="EK96" s="21"/>
      <c r="EL96" s="21"/>
      <c r="EM96" s="21"/>
      <c r="EN96" s="21"/>
      <c r="EO96" s="21"/>
      <c r="EP96" s="21"/>
      <c r="EQ96" s="21"/>
      <c r="ER96" s="21"/>
      <c r="ES96" s="21"/>
      <c r="ET96" s="21"/>
      <c r="EU96" s="21"/>
      <c r="EV96" s="21"/>
      <c r="EW96" s="21"/>
      <c r="EX96" s="21"/>
      <c r="EY96" s="21"/>
      <c r="EZ96" s="21"/>
      <c r="FA96" s="21"/>
      <c r="FB96" s="21"/>
      <c r="FC96" s="21"/>
      <c r="FD96" s="21"/>
      <c r="FE96" s="21"/>
      <c r="FF96" s="21"/>
      <c r="FG96" s="21"/>
      <c r="FH96" s="21"/>
      <c r="FI96" s="21"/>
      <c r="FJ96" s="21"/>
      <c r="FK96" s="21"/>
      <c r="FL96" s="21"/>
      <c r="FM96" s="21"/>
      <c r="FN96" s="21"/>
      <c r="FO96" s="21"/>
      <c r="FP96" s="21"/>
      <c r="FQ96" s="21"/>
    </row>
    <row r="97" spans="1:173" ht="15.75" hidden="1" customHeight="1">
      <c r="A97" s="21" t="s">
        <v>1479</v>
      </c>
      <c r="B97" s="21"/>
      <c r="C97" s="21" t="s">
        <v>1480</v>
      </c>
      <c r="D97" s="21" t="s">
        <v>1481</v>
      </c>
      <c r="E97" s="21" t="s">
        <v>1482</v>
      </c>
      <c r="F97" s="21" t="s">
        <v>1483</v>
      </c>
      <c r="G97" s="21">
        <v>2007</v>
      </c>
      <c r="H97" s="21" t="s">
        <v>1484</v>
      </c>
      <c r="I97" s="17" t="s">
        <v>195</v>
      </c>
      <c r="J97" s="17" t="s">
        <v>196</v>
      </c>
      <c r="K97" s="21" t="s">
        <v>198</v>
      </c>
      <c r="L97" s="21" t="s">
        <v>198</v>
      </c>
      <c r="M97" s="21" t="s">
        <v>198</v>
      </c>
      <c r="N97" s="21"/>
      <c r="O97" s="21"/>
      <c r="P97" s="21"/>
      <c r="Q97" s="21"/>
      <c r="R97" s="21"/>
      <c r="S97" s="21"/>
      <c r="T97" s="21"/>
      <c r="U97" s="21"/>
      <c r="V97" s="21"/>
      <c r="W97" s="21"/>
      <c r="X97" s="21"/>
      <c r="Y97" s="21"/>
      <c r="Z97" s="21"/>
      <c r="AA97" s="21"/>
      <c r="AB97" s="21"/>
      <c r="AC97" s="21"/>
      <c r="AD97" s="21"/>
      <c r="AE97" s="21"/>
      <c r="AF97" s="21"/>
      <c r="AG97" s="17"/>
      <c r="AH97" s="17"/>
      <c r="AI97" s="17"/>
      <c r="AJ97" s="17"/>
      <c r="AK97" s="17"/>
      <c r="AL97" s="17"/>
      <c r="AM97" s="17"/>
      <c r="AN97" s="17"/>
      <c r="AO97" s="17"/>
      <c r="AP97" s="17"/>
      <c r="AQ97" s="17"/>
      <c r="AR97" s="17"/>
      <c r="AS97" s="17"/>
      <c r="AT97" s="21"/>
      <c r="AU97" s="21"/>
      <c r="AV97" s="21"/>
      <c r="AW97" s="21"/>
      <c r="AX97" s="21"/>
      <c r="AY97" s="21"/>
      <c r="AZ97" s="21"/>
      <c r="BA97" s="21"/>
      <c r="BB97" s="21"/>
      <c r="BC97" s="21"/>
      <c r="BD97" s="21"/>
      <c r="BE97" s="21"/>
      <c r="BF97" s="21"/>
      <c r="BG97" s="21"/>
      <c r="BH97" s="21"/>
      <c r="BI97" s="21"/>
      <c r="BJ97" s="21"/>
      <c r="BK97" s="21"/>
      <c r="BL97" s="21"/>
      <c r="BM97" s="21"/>
      <c r="BN97" s="21"/>
      <c r="BO97" s="21"/>
      <c r="BP97" s="21"/>
      <c r="BQ97" s="21"/>
      <c r="BR97" s="21"/>
      <c r="BS97" s="21"/>
      <c r="BT97" s="21"/>
      <c r="BU97" s="21"/>
      <c r="BV97" s="21"/>
      <c r="BW97" s="21"/>
      <c r="BX97" s="21"/>
      <c r="BY97" s="21"/>
      <c r="BZ97" s="21"/>
      <c r="CA97" s="21"/>
      <c r="CB97" s="21"/>
      <c r="CC97" s="21"/>
      <c r="CD97" s="21"/>
      <c r="CE97" s="21"/>
      <c r="CF97" s="21"/>
      <c r="CG97" s="21"/>
      <c r="CH97" s="21"/>
      <c r="CI97" s="21"/>
      <c r="CJ97" s="21"/>
      <c r="CK97" s="21"/>
      <c r="CL97" s="21"/>
      <c r="CM97" s="21"/>
      <c r="CN97" s="21"/>
      <c r="CO97" s="21"/>
      <c r="CP97" s="21"/>
      <c r="CQ97" s="21"/>
      <c r="CR97" s="21"/>
      <c r="CS97" s="21"/>
      <c r="CT97" s="21"/>
      <c r="CU97" s="21"/>
      <c r="CV97" s="21"/>
      <c r="CW97" s="21"/>
      <c r="CX97" s="21"/>
      <c r="CY97" s="21"/>
      <c r="CZ97" s="21"/>
      <c r="DA97" s="21"/>
      <c r="DB97" s="21"/>
      <c r="DC97" s="21"/>
      <c r="DD97" s="21"/>
      <c r="DE97" s="21"/>
      <c r="DF97" s="21"/>
      <c r="DG97" s="21"/>
      <c r="DH97" s="21"/>
      <c r="DI97" s="21"/>
      <c r="DJ97" s="21"/>
      <c r="DK97" s="21"/>
      <c r="DL97" s="21"/>
      <c r="DM97" s="21"/>
      <c r="DN97" s="21"/>
      <c r="DO97" s="21"/>
      <c r="DP97" s="21"/>
      <c r="DQ97" s="21"/>
      <c r="DR97" s="21"/>
      <c r="DS97" s="21"/>
      <c r="DT97" s="21"/>
      <c r="DU97" s="21"/>
      <c r="DV97" s="21"/>
      <c r="DW97" s="21"/>
      <c r="DX97" s="21"/>
      <c r="DY97" s="21"/>
      <c r="DZ97" s="21"/>
      <c r="EA97" s="21"/>
      <c r="EB97" s="21"/>
      <c r="EC97" s="21"/>
      <c r="ED97" s="21"/>
      <c r="EE97" s="21"/>
      <c r="EF97" s="21"/>
      <c r="EG97" s="21"/>
      <c r="EH97" s="21"/>
      <c r="EI97" s="21"/>
      <c r="EJ97" s="21"/>
      <c r="EK97" s="21"/>
      <c r="EL97" s="21"/>
      <c r="EM97" s="21"/>
      <c r="EN97" s="21"/>
      <c r="EO97" s="21"/>
      <c r="EP97" s="21"/>
      <c r="EQ97" s="21"/>
      <c r="ER97" s="21"/>
      <c r="ES97" s="21"/>
      <c r="ET97" s="21"/>
      <c r="EU97" s="21"/>
      <c r="EV97" s="21"/>
      <c r="EW97" s="21"/>
      <c r="EX97" s="21"/>
      <c r="EY97" s="21"/>
      <c r="EZ97" s="21"/>
      <c r="FA97" s="21"/>
      <c r="FB97" s="21"/>
      <c r="FC97" s="21"/>
      <c r="FD97" s="21"/>
      <c r="FE97" s="21"/>
      <c r="FF97" s="21"/>
      <c r="FG97" s="21"/>
      <c r="FH97" s="21"/>
      <c r="FI97" s="21"/>
      <c r="FJ97" s="21"/>
      <c r="FK97" s="21"/>
      <c r="FL97" s="21"/>
      <c r="FM97" s="21"/>
      <c r="FN97" s="21"/>
      <c r="FO97" s="21"/>
      <c r="FP97" s="21"/>
      <c r="FQ97" s="21"/>
    </row>
    <row r="98" spans="1:173" ht="15.75" hidden="1" customHeight="1">
      <c r="A98" s="21" t="s">
        <v>1485</v>
      </c>
      <c r="B98" s="21"/>
      <c r="C98" s="21" t="s">
        <v>1486</v>
      </c>
      <c r="D98" s="21" t="s">
        <v>1487</v>
      </c>
      <c r="E98" s="21" t="s">
        <v>1488</v>
      </c>
      <c r="F98" s="21" t="s">
        <v>1489</v>
      </c>
      <c r="G98" s="21">
        <v>2007</v>
      </c>
      <c r="H98" s="21" t="s">
        <v>1490</v>
      </c>
      <c r="I98" s="17" t="s">
        <v>195</v>
      </c>
      <c r="J98" s="17" t="s">
        <v>196</v>
      </c>
      <c r="K98" s="21" t="s">
        <v>198</v>
      </c>
      <c r="L98" s="21" t="s">
        <v>198</v>
      </c>
      <c r="M98" s="21" t="s">
        <v>198</v>
      </c>
      <c r="N98" s="21"/>
      <c r="O98" s="21"/>
      <c r="P98" s="21"/>
      <c r="Q98" s="21"/>
      <c r="R98" s="21"/>
      <c r="S98" s="21"/>
      <c r="T98" s="21"/>
      <c r="U98" s="21"/>
      <c r="V98" s="21"/>
      <c r="W98" s="21"/>
      <c r="X98" s="21"/>
      <c r="Y98" s="21"/>
      <c r="Z98" s="21"/>
      <c r="AA98" s="21"/>
      <c r="AB98" s="21"/>
      <c r="AC98" s="21"/>
      <c r="AD98" s="21"/>
      <c r="AE98" s="21"/>
      <c r="AF98" s="21"/>
      <c r="AG98" s="17"/>
      <c r="AH98" s="17"/>
      <c r="AI98" s="17"/>
      <c r="AJ98" s="17"/>
      <c r="AK98" s="17"/>
      <c r="AL98" s="17"/>
      <c r="AM98" s="17"/>
      <c r="AN98" s="17"/>
      <c r="AO98" s="17"/>
      <c r="AP98" s="17"/>
      <c r="AQ98" s="17"/>
      <c r="AR98" s="17"/>
      <c r="AS98" s="17"/>
      <c r="AT98" s="21"/>
      <c r="AU98" s="21"/>
      <c r="AV98" s="21"/>
      <c r="AW98" s="21"/>
      <c r="AX98" s="21"/>
      <c r="AY98" s="21"/>
      <c r="AZ98" s="21"/>
      <c r="BA98" s="21"/>
      <c r="BB98" s="21"/>
      <c r="BC98" s="21"/>
      <c r="BD98" s="21"/>
      <c r="BE98" s="21"/>
      <c r="BF98" s="21"/>
      <c r="BG98" s="21"/>
      <c r="BH98" s="21"/>
      <c r="BI98" s="21"/>
      <c r="BJ98" s="21"/>
      <c r="BK98" s="21"/>
      <c r="BL98" s="21"/>
      <c r="BM98" s="21"/>
      <c r="BN98" s="21"/>
      <c r="BO98" s="21"/>
      <c r="BP98" s="21"/>
      <c r="BQ98" s="21"/>
      <c r="BR98" s="21"/>
      <c r="BS98" s="21"/>
      <c r="BT98" s="21"/>
      <c r="BU98" s="21"/>
      <c r="BV98" s="21"/>
      <c r="BW98" s="21"/>
      <c r="BX98" s="21"/>
      <c r="BY98" s="21"/>
      <c r="BZ98" s="21"/>
      <c r="CA98" s="21"/>
      <c r="CB98" s="21"/>
      <c r="CC98" s="21"/>
      <c r="CD98" s="21"/>
      <c r="CE98" s="21"/>
      <c r="CF98" s="21"/>
      <c r="CG98" s="21"/>
      <c r="CH98" s="21"/>
      <c r="CI98" s="21"/>
      <c r="CJ98" s="21"/>
      <c r="CK98" s="21"/>
      <c r="CL98" s="21"/>
      <c r="CM98" s="21"/>
      <c r="CN98" s="21"/>
      <c r="CO98" s="21"/>
      <c r="CP98" s="21"/>
      <c r="CQ98" s="21"/>
      <c r="CR98" s="21"/>
      <c r="CS98" s="21"/>
      <c r="CT98" s="21"/>
      <c r="CU98" s="21"/>
      <c r="CV98" s="21"/>
      <c r="CW98" s="21"/>
      <c r="CX98" s="21"/>
      <c r="CY98" s="21"/>
      <c r="CZ98" s="21"/>
      <c r="DA98" s="21"/>
      <c r="DB98" s="21"/>
      <c r="DC98" s="21"/>
      <c r="DD98" s="21"/>
      <c r="DE98" s="21"/>
      <c r="DF98" s="21"/>
      <c r="DG98" s="21"/>
      <c r="DH98" s="21"/>
      <c r="DI98" s="21"/>
      <c r="DJ98" s="21"/>
      <c r="DK98" s="21"/>
      <c r="DL98" s="21"/>
      <c r="DM98" s="21"/>
      <c r="DN98" s="21"/>
      <c r="DO98" s="21"/>
      <c r="DP98" s="21"/>
      <c r="DQ98" s="21"/>
      <c r="DR98" s="21"/>
      <c r="DS98" s="21"/>
      <c r="DT98" s="21"/>
      <c r="DU98" s="21"/>
      <c r="DV98" s="21"/>
      <c r="DW98" s="21"/>
      <c r="DX98" s="21"/>
      <c r="DY98" s="21"/>
      <c r="DZ98" s="21"/>
      <c r="EA98" s="21"/>
      <c r="EB98" s="21"/>
      <c r="EC98" s="21"/>
      <c r="ED98" s="21"/>
      <c r="EE98" s="21"/>
      <c r="EF98" s="21"/>
      <c r="EG98" s="21"/>
      <c r="EH98" s="21"/>
      <c r="EI98" s="21"/>
      <c r="EJ98" s="21"/>
      <c r="EK98" s="21"/>
      <c r="EL98" s="21"/>
      <c r="EM98" s="21"/>
      <c r="EN98" s="21"/>
      <c r="EO98" s="21"/>
      <c r="EP98" s="21"/>
      <c r="EQ98" s="21"/>
      <c r="ER98" s="21"/>
      <c r="ES98" s="21"/>
      <c r="ET98" s="21"/>
      <c r="EU98" s="21"/>
      <c r="EV98" s="21"/>
      <c r="EW98" s="21"/>
      <c r="EX98" s="21"/>
      <c r="EY98" s="21"/>
      <c r="EZ98" s="21"/>
      <c r="FA98" s="21"/>
      <c r="FB98" s="21"/>
      <c r="FC98" s="21"/>
      <c r="FD98" s="21"/>
      <c r="FE98" s="21"/>
      <c r="FF98" s="21"/>
      <c r="FG98" s="21"/>
      <c r="FH98" s="21"/>
      <c r="FI98" s="21"/>
      <c r="FJ98" s="21"/>
      <c r="FK98" s="21"/>
      <c r="FL98" s="21"/>
      <c r="FM98" s="21"/>
      <c r="FN98" s="21"/>
      <c r="FO98" s="21"/>
      <c r="FP98" s="21"/>
      <c r="FQ98" s="21"/>
    </row>
    <row r="99" spans="1:173" ht="15.75" hidden="1" customHeight="1">
      <c r="A99" s="21" t="s">
        <v>1491</v>
      </c>
      <c r="B99" s="21"/>
      <c r="C99" s="21" t="s">
        <v>1492</v>
      </c>
      <c r="D99" s="21" t="s">
        <v>1314</v>
      </c>
      <c r="E99" s="21" t="s">
        <v>1493</v>
      </c>
      <c r="F99" s="21" t="s">
        <v>1494</v>
      </c>
      <c r="G99" s="21">
        <v>2007</v>
      </c>
      <c r="H99" s="21" t="s">
        <v>1495</v>
      </c>
      <c r="I99" s="17" t="s">
        <v>195</v>
      </c>
      <c r="J99" s="17" t="s">
        <v>196</v>
      </c>
      <c r="K99" s="21" t="s">
        <v>198</v>
      </c>
      <c r="L99" s="21" t="s">
        <v>198</v>
      </c>
      <c r="M99" s="21" t="s">
        <v>198</v>
      </c>
      <c r="N99" s="21"/>
      <c r="O99" s="21"/>
      <c r="P99" s="21"/>
      <c r="Q99" s="21"/>
      <c r="R99" s="21"/>
      <c r="S99" s="21"/>
      <c r="T99" s="21"/>
      <c r="U99" s="21"/>
      <c r="V99" s="21"/>
      <c r="W99" s="21"/>
      <c r="X99" s="21"/>
      <c r="Y99" s="21"/>
      <c r="Z99" s="21"/>
      <c r="AA99" s="21"/>
      <c r="AB99" s="21"/>
      <c r="AC99" s="21"/>
      <c r="AD99" s="21"/>
      <c r="AE99" s="21"/>
      <c r="AF99" s="21"/>
      <c r="AG99" s="17"/>
      <c r="AH99" s="17"/>
      <c r="AI99" s="17"/>
      <c r="AJ99" s="17"/>
      <c r="AK99" s="17"/>
      <c r="AL99" s="17"/>
      <c r="AM99" s="17"/>
      <c r="AN99" s="17"/>
      <c r="AO99" s="17"/>
      <c r="AP99" s="17"/>
      <c r="AQ99" s="17"/>
      <c r="AR99" s="17"/>
      <c r="AS99" s="17"/>
      <c r="AT99" s="21"/>
      <c r="AU99" s="21"/>
      <c r="AV99" s="21"/>
      <c r="AW99" s="21"/>
      <c r="AX99" s="21"/>
      <c r="AY99" s="21"/>
      <c r="AZ99" s="21"/>
      <c r="BA99" s="21"/>
      <c r="BB99" s="21"/>
      <c r="BC99" s="21"/>
      <c r="BD99" s="21"/>
      <c r="BE99" s="21"/>
      <c r="BF99" s="21"/>
      <c r="BG99" s="21"/>
      <c r="BH99" s="21"/>
      <c r="BI99" s="21"/>
      <c r="BJ99" s="21"/>
      <c r="BK99" s="21"/>
      <c r="BL99" s="21"/>
      <c r="BM99" s="21"/>
      <c r="BN99" s="21"/>
      <c r="BO99" s="21"/>
      <c r="BP99" s="21"/>
      <c r="BQ99" s="21"/>
      <c r="BR99" s="21"/>
      <c r="BS99" s="21"/>
      <c r="BT99" s="21"/>
      <c r="BU99" s="21"/>
      <c r="BV99" s="21"/>
      <c r="BW99" s="21"/>
      <c r="BX99" s="21"/>
      <c r="BY99" s="21"/>
      <c r="BZ99" s="21"/>
      <c r="CA99" s="21"/>
      <c r="CB99" s="21"/>
      <c r="CC99" s="21"/>
      <c r="CD99" s="21"/>
      <c r="CE99" s="21"/>
      <c r="CF99" s="21"/>
      <c r="CG99" s="21"/>
      <c r="CH99" s="21"/>
      <c r="CI99" s="21"/>
      <c r="CJ99" s="21"/>
      <c r="CK99" s="21"/>
      <c r="CL99" s="21"/>
      <c r="CM99" s="21"/>
      <c r="CN99" s="21"/>
      <c r="CO99" s="21"/>
      <c r="CP99" s="21"/>
      <c r="CQ99" s="21"/>
      <c r="CR99" s="21"/>
      <c r="CS99" s="21"/>
      <c r="CT99" s="21"/>
      <c r="CU99" s="21"/>
      <c r="CV99" s="21"/>
      <c r="CW99" s="21"/>
      <c r="CX99" s="21"/>
      <c r="CY99" s="21"/>
      <c r="CZ99" s="21"/>
      <c r="DA99" s="21"/>
      <c r="DB99" s="21"/>
      <c r="DC99" s="21"/>
      <c r="DD99" s="21"/>
      <c r="DE99" s="21"/>
      <c r="DF99" s="21"/>
      <c r="DG99" s="21"/>
      <c r="DH99" s="21"/>
      <c r="DI99" s="21"/>
      <c r="DJ99" s="21"/>
      <c r="DK99" s="21"/>
      <c r="DL99" s="21"/>
      <c r="DM99" s="21"/>
      <c r="DN99" s="21"/>
      <c r="DO99" s="21"/>
      <c r="DP99" s="21"/>
      <c r="DQ99" s="21"/>
      <c r="DR99" s="21"/>
      <c r="DS99" s="21"/>
      <c r="DT99" s="21"/>
      <c r="DU99" s="21"/>
      <c r="DV99" s="21"/>
      <c r="DW99" s="21"/>
      <c r="DX99" s="21"/>
      <c r="DY99" s="21"/>
      <c r="DZ99" s="21"/>
      <c r="EA99" s="21"/>
      <c r="EB99" s="21"/>
      <c r="EC99" s="21"/>
      <c r="ED99" s="21"/>
      <c r="EE99" s="21"/>
      <c r="EF99" s="21"/>
      <c r="EG99" s="21"/>
      <c r="EH99" s="21"/>
      <c r="EI99" s="21"/>
      <c r="EJ99" s="21"/>
      <c r="EK99" s="21"/>
      <c r="EL99" s="21"/>
      <c r="EM99" s="21"/>
      <c r="EN99" s="21"/>
      <c r="EO99" s="21"/>
      <c r="EP99" s="21"/>
      <c r="EQ99" s="21"/>
      <c r="ER99" s="21"/>
      <c r="ES99" s="21"/>
      <c r="ET99" s="21"/>
      <c r="EU99" s="21"/>
      <c r="EV99" s="21"/>
      <c r="EW99" s="21"/>
      <c r="EX99" s="21"/>
      <c r="EY99" s="21"/>
      <c r="EZ99" s="21"/>
      <c r="FA99" s="21"/>
      <c r="FB99" s="21"/>
      <c r="FC99" s="21"/>
      <c r="FD99" s="21"/>
      <c r="FE99" s="21"/>
      <c r="FF99" s="21"/>
      <c r="FG99" s="21"/>
      <c r="FH99" s="21"/>
      <c r="FI99" s="21"/>
      <c r="FJ99" s="21"/>
      <c r="FK99" s="21"/>
      <c r="FL99" s="21"/>
      <c r="FM99" s="21"/>
      <c r="FN99" s="21"/>
      <c r="FO99" s="21"/>
      <c r="FP99" s="21"/>
      <c r="FQ99" s="21"/>
    </row>
    <row r="100" spans="1:173" ht="15.75" hidden="1" customHeight="1">
      <c r="A100" s="21" t="s">
        <v>1496</v>
      </c>
      <c r="B100" s="21"/>
      <c r="C100" s="21" t="s">
        <v>1497</v>
      </c>
      <c r="D100" s="21" t="s">
        <v>528</v>
      </c>
      <c r="E100" s="21" t="s">
        <v>1498</v>
      </c>
      <c r="F100" s="21" t="s">
        <v>1499</v>
      </c>
      <c r="G100" s="21">
        <v>2005</v>
      </c>
      <c r="H100" s="21" t="s">
        <v>1500</v>
      </c>
      <c r="I100" s="17" t="s">
        <v>195</v>
      </c>
      <c r="J100" s="17" t="s">
        <v>196</v>
      </c>
      <c r="K100" s="21" t="s">
        <v>198</v>
      </c>
      <c r="L100" s="21" t="s">
        <v>198</v>
      </c>
      <c r="M100" s="21" t="s">
        <v>198</v>
      </c>
      <c r="N100" s="21"/>
      <c r="O100" s="21"/>
      <c r="P100" s="21"/>
      <c r="Q100" s="21"/>
      <c r="R100" s="21"/>
      <c r="S100" s="21"/>
      <c r="T100" s="21"/>
      <c r="U100" s="21"/>
      <c r="V100" s="21"/>
      <c r="W100" s="21"/>
      <c r="X100" s="21"/>
      <c r="Y100" s="21"/>
      <c r="Z100" s="21"/>
      <c r="AA100" s="21"/>
      <c r="AB100" s="21"/>
      <c r="AC100" s="21"/>
      <c r="AD100" s="21"/>
      <c r="AE100" s="21"/>
      <c r="AF100" s="21"/>
      <c r="AG100" s="17"/>
      <c r="AH100" s="17"/>
      <c r="AI100" s="17"/>
      <c r="AJ100" s="17"/>
      <c r="AK100" s="17"/>
      <c r="AL100" s="17"/>
      <c r="AM100" s="17"/>
      <c r="AN100" s="17"/>
      <c r="AO100" s="17"/>
      <c r="AP100" s="17"/>
      <c r="AQ100" s="17"/>
      <c r="AR100" s="17"/>
      <c r="AS100" s="17"/>
      <c r="AT100" s="21"/>
      <c r="AU100" s="21"/>
      <c r="AV100" s="21"/>
      <c r="AW100" s="21"/>
      <c r="AX100" s="21"/>
      <c r="AY100" s="21"/>
      <c r="AZ100" s="21"/>
      <c r="BA100" s="21"/>
      <c r="BB100" s="21"/>
      <c r="BC100" s="21"/>
      <c r="BD100" s="21"/>
      <c r="BE100" s="21"/>
      <c r="BF100" s="21"/>
      <c r="BG100" s="21"/>
      <c r="BH100" s="21"/>
      <c r="BI100" s="21"/>
      <c r="BJ100" s="21"/>
      <c r="BK100" s="21"/>
      <c r="BL100" s="21"/>
      <c r="BM100" s="21"/>
      <c r="BN100" s="21"/>
      <c r="BO100" s="21"/>
      <c r="BP100" s="21"/>
      <c r="BQ100" s="21"/>
      <c r="BR100" s="21"/>
      <c r="BS100" s="21"/>
      <c r="BT100" s="21"/>
      <c r="BU100" s="21"/>
      <c r="BV100" s="21"/>
      <c r="BW100" s="21"/>
      <c r="BX100" s="21"/>
      <c r="BY100" s="21"/>
      <c r="BZ100" s="21"/>
      <c r="CA100" s="21"/>
      <c r="CB100" s="21"/>
      <c r="CC100" s="21"/>
      <c r="CD100" s="21"/>
      <c r="CE100" s="21"/>
      <c r="CF100" s="21"/>
      <c r="CG100" s="21"/>
      <c r="CH100" s="21"/>
      <c r="CI100" s="21"/>
      <c r="CJ100" s="21"/>
      <c r="CK100" s="21"/>
      <c r="CL100" s="21"/>
      <c r="CM100" s="21"/>
      <c r="CN100" s="21"/>
      <c r="CO100" s="21"/>
      <c r="CP100" s="21"/>
      <c r="CQ100" s="21"/>
      <c r="CR100" s="21"/>
      <c r="CS100" s="21"/>
      <c r="CT100" s="21"/>
      <c r="CU100" s="21"/>
      <c r="CV100" s="21"/>
      <c r="CW100" s="21"/>
      <c r="CX100" s="21"/>
      <c r="CY100" s="21"/>
      <c r="CZ100" s="21"/>
      <c r="DA100" s="21"/>
      <c r="DB100" s="21"/>
      <c r="DC100" s="21"/>
      <c r="DD100" s="21"/>
      <c r="DE100" s="21"/>
      <c r="DF100" s="21"/>
      <c r="DG100" s="21"/>
      <c r="DH100" s="21"/>
      <c r="DI100" s="21"/>
      <c r="DJ100" s="21"/>
      <c r="DK100" s="21"/>
      <c r="DL100" s="21"/>
      <c r="DM100" s="21"/>
      <c r="DN100" s="21"/>
      <c r="DO100" s="21"/>
      <c r="DP100" s="21"/>
      <c r="DQ100" s="21"/>
      <c r="DR100" s="21"/>
      <c r="DS100" s="21"/>
      <c r="DT100" s="21"/>
      <c r="DU100" s="21"/>
      <c r="DV100" s="21"/>
      <c r="DW100" s="21"/>
      <c r="DX100" s="21"/>
      <c r="DY100" s="21"/>
      <c r="DZ100" s="21"/>
      <c r="EA100" s="21"/>
      <c r="EB100" s="21"/>
      <c r="EC100" s="21"/>
      <c r="ED100" s="21"/>
      <c r="EE100" s="21"/>
      <c r="EF100" s="21"/>
      <c r="EG100" s="21"/>
      <c r="EH100" s="21"/>
      <c r="EI100" s="21"/>
      <c r="EJ100" s="21"/>
      <c r="EK100" s="21"/>
      <c r="EL100" s="21"/>
      <c r="EM100" s="21"/>
      <c r="EN100" s="21"/>
      <c r="EO100" s="21"/>
      <c r="EP100" s="21"/>
      <c r="EQ100" s="21"/>
      <c r="ER100" s="21"/>
      <c r="ES100" s="21"/>
      <c r="ET100" s="21"/>
      <c r="EU100" s="21"/>
      <c r="EV100" s="21"/>
      <c r="EW100" s="21"/>
      <c r="EX100" s="21"/>
      <c r="EY100" s="21"/>
      <c r="EZ100" s="21"/>
      <c r="FA100" s="21"/>
      <c r="FB100" s="21"/>
      <c r="FC100" s="21"/>
      <c r="FD100" s="21"/>
      <c r="FE100" s="21"/>
      <c r="FF100" s="21"/>
      <c r="FG100" s="21"/>
      <c r="FH100" s="21"/>
      <c r="FI100" s="21"/>
      <c r="FJ100" s="21"/>
      <c r="FK100" s="21"/>
      <c r="FL100" s="21"/>
      <c r="FM100" s="21"/>
      <c r="FN100" s="21"/>
      <c r="FO100" s="21"/>
      <c r="FP100" s="21"/>
      <c r="FQ100" s="21"/>
    </row>
    <row r="101" spans="1:173" ht="15.75" hidden="1" customHeight="1">
      <c r="A101" s="21" t="s">
        <v>1501</v>
      </c>
      <c r="B101" s="21"/>
      <c r="C101" s="21" t="s">
        <v>1502</v>
      </c>
      <c r="D101" s="21" t="s">
        <v>528</v>
      </c>
      <c r="E101" s="21" t="s">
        <v>1503</v>
      </c>
      <c r="F101" s="21" t="s">
        <v>1504</v>
      </c>
      <c r="G101" s="21">
        <v>2006</v>
      </c>
      <c r="H101" s="21" t="s">
        <v>1505</v>
      </c>
      <c r="I101" s="17" t="s">
        <v>195</v>
      </c>
      <c r="J101" s="17" t="s">
        <v>196</v>
      </c>
      <c r="K101" s="21" t="s">
        <v>198</v>
      </c>
      <c r="L101" s="21" t="s">
        <v>198</v>
      </c>
      <c r="M101" s="21" t="s">
        <v>198</v>
      </c>
      <c r="N101" s="21"/>
      <c r="O101" s="21"/>
      <c r="P101" s="21"/>
      <c r="Q101" s="21"/>
      <c r="R101" s="21"/>
      <c r="S101" s="21"/>
      <c r="T101" s="21"/>
      <c r="U101" s="21"/>
      <c r="V101" s="21"/>
      <c r="W101" s="21"/>
      <c r="X101" s="21"/>
      <c r="Y101" s="21"/>
      <c r="Z101" s="21"/>
      <c r="AA101" s="21"/>
      <c r="AB101" s="21"/>
      <c r="AC101" s="21"/>
      <c r="AD101" s="21"/>
      <c r="AE101" s="21"/>
      <c r="AF101" s="21"/>
      <c r="AG101" s="17"/>
      <c r="AH101" s="17"/>
      <c r="AI101" s="17"/>
      <c r="AJ101" s="17"/>
      <c r="AK101" s="17"/>
      <c r="AL101" s="17"/>
      <c r="AM101" s="17"/>
      <c r="AN101" s="17"/>
      <c r="AO101" s="17"/>
      <c r="AP101" s="17"/>
      <c r="AQ101" s="17"/>
      <c r="AR101" s="17"/>
      <c r="AS101" s="17"/>
      <c r="AT101" s="21"/>
      <c r="AU101" s="21"/>
      <c r="AV101" s="21"/>
      <c r="AW101" s="21"/>
      <c r="AX101" s="21"/>
      <c r="AY101" s="21"/>
      <c r="AZ101" s="21"/>
      <c r="BA101" s="21"/>
      <c r="BB101" s="21"/>
      <c r="BC101" s="21"/>
      <c r="BD101" s="21"/>
      <c r="BE101" s="21"/>
      <c r="BF101" s="21"/>
      <c r="BG101" s="21"/>
      <c r="BH101" s="21"/>
      <c r="BI101" s="21"/>
      <c r="BJ101" s="21"/>
      <c r="BK101" s="21"/>
      <c r="BL101" s="21"/>
      <c r="BM101" s="21"/>
      <c r="BN101" s="21"/>
      <c r="BO101" s="21"/>
      <c r="BP101" s="21"/>
      <c r="BQ101" s="21"/>
      <c r="BR101" s="21"/>
      <c r="BS101" s="21"/>
      <c r="BT101" s="21"/>
      <c r="BU101" s="21"/>
      <c r="BV101" s="21"/>
      <c r="BW101" s="21"/>
      <c r="BX101" s="21"/>
      <c r="BY101" s="21"/>
      <c r="BZ101" s="21"/>
      <c r="CA101" s="21"/>
      <c r="CB101" s="21"/>
      <c r="CC101" s="21"/>
      <c r="CD101" s="21"/>
      <c r="CE101" s="21"/>
      <c r="CF101" s="21"/>
      <c r="CG101" s="21"/>
      <c r="CH101" s="21"/>
      <c r="CI101" s="21"/>
      <c r="CJ101" s="21"/>
      <c r="CK101" s="21"/>
      <c r="CL101" s="21"/>
      <c r="CM101" s="21"/>
      <c r="CN101" s="21"/>
      <c r="CO101" s="21"/>
      <c r="CP101" s="21"/>
      <c r="CQ101" s="21"/>
      <c r="CR101" s="21"/>
      <c r="CS101" s="21"/>
      <c r="CT101" s="21"/>
      <c r="CU101" s="21"/>
      <c r="CV101" s="21"/>
      <c r="CW101" s="21"/>
      <c r="CX101" s="21"/>
      <c r="CY101" s="21"/>
      <c r="CZ101" s="21"/>
      <c r="DA101" s="21"/>
      <c r="DB101" s="21"/>
      <c r="DC101" s="21"/>
      <c r="DD101" s="21"/>
      <c r="DE101" s="21"/>
      <c r="DF101" s="21"/>
      <c r="DG101" s="21"/>
      <c r="DH101" s="21"/>
      <c r="DI101" s="21"/>
      <c r="DJ101" s="21"/>
      <c r="DK101" s="21"/>
      <c r="DL101" s="21"/>
      <c r="DM101" s="21"/>
      <c r="DN101" s="21"/>
      <c r="DO101" s="21"/>
      <c r="DP101" s="21"/>
      <c r="DQ101" s="21"/>
      <c r="DR101" s="21"/>
      <c r="DS101" s="21"/>
      <c r="DT101" s="21"/>
      <c r="DU101" s="21"/>
      <c r="DV101" s="21"/>
      <c r="DW101" s="21"/>
      <c r="DX101" s="21"/>
      <c r="DY101" s="21"/>
      <c r="DZ101" s="21"/>
      <c r="EA101" s="21"/>
      <c r="EB101" s="21"/>
      <c r="EC101" s="21"/>
      <c r="ED101" s="21"/>
      <c r="EE101" s="21"/>
      <c r="EF101" s="21"/>
      <c r="EG101" s="21"/>
      <c r="EH101" s="21"/>
      <c r="EI101" s="21"/>
      <c r="EJ101" s="21"/>
      <c r="EK101" s="21"/>
      <c r="EL101" s="21"/>
      <c r="EM101" s="21"/>
      <c r="EN101" s="21"/>
      <c r="EO101" s="21"/>
      <c r="EP101" s="21"/>
      <c r="EQ101" s="21"/>
      <c r="ER101" s="21"/>
      <c r="ES101" s="21"/>
      <c r="ET101" s="21"/>
      <c r="EU101" s="21"/>
      <c r="EV101" s="21"/>
      <c r="EW101" s="21"/>
      <c r="EX101" s="21"/>
      <c r="EY101" s="21"/>
      <c r="EZ101" s="21"/>
      <c r="FA101" s="21"/>
      <c r="FB101" s="21"/>
      <c r="FC101" s="21"/>
      <c r="FD101" s="21"/>
      <c r="FE101" s="21"/>
      <c r="FF101" s="21"/>
      <c r="FG101" s="21"/>
      <c r="FH101" s="21"/>
      <c r="FI101" s="21"/>
      <c r="FJ101" s="21"/>
      <c r="FK101" s="21"/>
      <c r="FL101" s="21"/>
      <c r="FM101" s="21"/>
      <c r="FN101" s="21"/>
      <c r="FO101" s="21"/>
      <c r="FP101" s="21"/>
      <c r="FQ101" s="21"/>
    </row>
    <row r="102" spans="1:173" ht="15.75" hidden="1" customHeight="1">
      <c r="A102" s="21" t="s">
        <v>1506</v>
      </c>
      <c r="B102" s="21"/>
      <c r="C102" s="21" t="s">
        <v>1507</v>
      </c>
      <c r="D102" s="21" t="s">
        <v>1405</v>
      </c>
      <c r="E102" s="21" t="s">
        <v>1508</v>
      </c>
      <c r="F102" s="21" t="s">
        <v>1509</v>
      </c>
      <c r="G102" s="21">
        <v>2006</v>
      </c>
      <c r="H102" s="21" t="s">
        <v>468</v>
      </c>
      <c r="I102" s="17" t="s">
        <v>1408</v>
      </c>
      <c r="J102" s="17" t="s">
        <v>196</v>
      </c>
      <c r="K102" s="21" t="s">
        <v>198</v>
      </c>
      <c r="L102" s="21" t="s">
        <v>198</v>
      </c>
      <c r="M102" s="21" t="s">
        <v>198</v>
      </c>
      <c r="N102" s="21"/>
      <c r="O102" s="21"/>
      <c r="P102" s="21"/>
      <c r="Q102" s="21"/>
      <c r="R102" s="21"/>
      <c r="S102" s="21"/>
      <c r="T102" s="21"/>
      <c r="U102" s="21"/>
      <c r="V102" s="21"/>
      <c r="W102" s="21"/>
      <c r="X102" s="21"/>
      <c r="Y102" s="21"/>
      <c r="Z102" s="21"/>
      <c r="AA102" s="21"/>
      <c r="AB102" s="21"/>
      <c r="AC102" s="21"/>
      <c r="AD102" s="21"/>
      <c r="AE102" s="21"/>
      <c r="AF102" s="21"/>
      <c r="AG102" s="17"/>
      <c r="AH102" s="17"/>
      <c r="AI102" s="17"/>
      <c r="AJ102" s="17"/>
      <c r="AK102" s="17"/>
      <c r="AL102" s="17"/>
      <c r="AM102" s="17"/>
      <c r="AN102" s="17"/>
      <c r="AO102" s="17"/>
      <c r="AP102" s="17"/>
      <c r="AQ102" s="17"/>
      <c r="AR102" s="17"/>
      <c r="AS102" s="17"/>
      <c r="AT102" s="21"/>
      <c r="AU102" s="21"/>
      <c r="AV102" s="21"/>
      <c r="AW102" s="21"/>
      <c r="AX102" s="21"/>
      <c r="AY102" s="21"/>
      <c r="AZ102" s="21"/>
      <c r="BA102" s="21"/>
      <c r="BB102" s="21"/>
      <c r="BC102" s="21"/>
      <c r="BD102" s="21"/>
      <c r="BE102" s="21"/>
      <c r="BF102" s="21"/>
      <c r="BG102" s="21"/>
      <c r="BH102" s="21"/>
      <c r="BI102" s="21"/>
      <c r="BJ102" s="21"/>
      <c r="BK102" s="21"/>
      <c r="BL102" s="21"/>
      <c r="BM102" s="21"/>
      <c r="BN102" s="21"/>
      <c r="BO102" s="21"/>
      <c r="BP102" s="21"/>
      <c r="BQ102" s="21"/>
      <c r="BR102" s="21"/>
      <c r="BS102" s="21"/>
      <c r="BT102" s="21"/>
      <c r="BU102" s="21"/>
      <c r="BV102" s="21"/>
      <c r="BW102" s="21"/>
      <c r="BX102" s="21"/>
      <c r="BY102" s="21"/>
      <c r="BZ102" s="21"/>
      <c r="CA102" s="21"/>
      <c r="CB102" s="21"/>
      <c r="CC102" s="21"/>
      <c r="CD102" s="21"/>
      <c r="CE102" s="21"/>
      <c r="CF102" s="21"/>
      <c r="CG102" s="21"/>
      <c r="CH102" s="21"/>
      <c r="CI102" s="21"/>
      <c r="CJ102" s="21"/>
      <c r="CK102" s="21"/>
      <c r="CL102" s="21"/>
      <c r="CM102" s="21"/>
      <c r="CN102" s="21"/>
      <c r="CO102" s="21"/>
      <c r="CP102" s="21"/>
      <c r="CQ102" s="21"/>
      <c r="CR102" s="21"/>
      <c r="CS102" s="21"/>
      <c r="CT102" s="21"/>
      <c r="CU102" s="21"/>
      <c r="CV102" s="21"/>
      <c r="CW102" s="21"/>
      <c r="CX102" s="21"/>
      <c r="CY102" s="21"/>
      <c r="CZ102" s="21"/>
      <c r="DA102" s="21"/>
      <c r="DB102" s="21"/>
      <c r="DC102" s="21"/>
      <c r="DD102" s="21"/>
      <c r="DE102" s="21"/>
      <c r="DF102" s="21"/>
      <c r="DG102" s="21"/>
      <c r="DH102" s="21"/>
      <c r="DI102" s="21"/>
      <c r="DJ102" s="21"/>
      <c r="DK102" s="21"/>
      <c r="DL102" s="21"/>
      <c r="DM102" s="21"/>
      <c r="DN102" s="21"/>
      <c r="DO102" s="21"/>
      <c r="DP102" s="21"/>
      <c r="DQ102" s="21"/>
      <c r="DR102" s="21"/>
      <c r="DS102" s="21"/>
      <c r="DT102" s="21"/>
      <c r="DU102" s="21"/>
      <c r="DV102" s="21"/>
      <c r="DW102" s="21"/>
      <c r="DX102" s="21"/>
      <c r="DY102" s="21"/>
      <c r="DZ102" s="21"/>
      <c r="EA102" s="21"/>
      <c r="EB102" s="21"/>
      <c r="EC102" s="21"/>
      <c r="ED102" s="21"/>
      <c r="EE102" s="21"/>
      <c r="EF102" s="21"/>
      <c r="EG102" s="21"/>
      <c r="EH102" s="21"/>
      <c r="EI102" s="21"/>
      <c r="EJ102" s="21"/>
      <c r="EK102" s="21"/>
      <c r="EL102" s="21"/>
      <c r="EM102" s="21"/>
      <c r="EN102" s="21"/>
      <c r="EO102" s="21"/>
      <c r="EP102" s="21"/>
      <c r="EQ102" s="21"/>
      <c r="ER102" s="21"/>
      <c r="ES102" s="21"/>
      <c r="ET102" s="21"/>
      <c r="EU102" s="21"/>
      <c r="EV102" s="21"/>
      <c r="EW102" s="21"/>
      <c r="EX102" s="21"/>
      <c r="EY102" s="21"/>
      <c r="EZ102" s="21"/>
      <c r="FA102" s="21"/>
      <c r="FB102" s="21"/>
      <c r="FC102" s="21"/>
      <c r="FD102" s="21"/>
      <c r="FE102" s="21"/>
      <c r="FF102" s="21"/>
      <c r="FG102" s="21"/>
      <c r="FH102" s="21"/>
      <c r="FI102" s="21"/>
      <c r="FJ102" s="21"/>
      <c r="FK102" s="21"/>
      <c r="FL102" s="21"/>
      <c r="FM102" s="21"/>
      <c r="FN102" s="21"/>
      <c r="FO102" s="21"/>
      <c r="FP102" s="21"/>
      <c r="FQ102" s="21"/>
    </row>
    <row r="103" spans="1:173" ht="15.75" hidden="1" customHeight="1">
      <c r="A103" s="21" t="s">
        <v>1510</v>
      </c>
      <c r="B103" s="21"/>
      <c r="C103" s="21" t="s">
        <v>1511</v>
      </c>
      <c r="D103" s="21" t="s">
        <v>1512</v>
      </c>
      <c r="E103" s="21" t="s">
        <v>1513</v>
      </c>
      <c r="F103" s="21" t="s">
        <v>1514</v>
      </c>
      <c r="G103" s="21">
        <v>2006</v>
      </c>
      <c r="H103" s="21" t="s">
        <v>468</v>
      </c>
      <c r="I103" s="17" t="s">
        <v>229</v>
      </c>
      <c r="J103" s="17"/>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17"/>
      <c r="AH103" s="17"/>
      <c r="AI103" s="17"/>
      <c r="AJ103" s="17"/>
      <c r="AK103" s="17"/>
      <c r="AL103" s="17"/>
      <c r="AM103" s="17"/>
      <c r="AN103" s="17"/>
      <c r="AO103" s="17"/>
      <c r="AP103" s="17"/>
      <c r="AQ103" s="17"/>
      <c r="AR103" s="17"/>
      <c r="AS103" s="17"/>
      <c r="AT103" s="21"/>
      <c r="AU103" s="21"/>
      <c r="AV103" s="21"/>
      <c r="AW103" s="21"/>
      <c r="AX103" s="21"/>
      <c r="AY103" s="21"/>
      <c r="AZ103" s="21"/>
      <c r="BA103" s="21"/>
      <c r="BB103" s="21"/>
      <c r="BC103" s="21"/>
      <c r="BD103" s="21"/>
      <c r="BE103" s="21"/>
      <c r="BF103" s="21"/>
      <c r="BG103" s="21"/>
      <c r="BH103" s="21"/>
      <c r="BI103" s="21"/>
      <c r="BJ103" s="21"/>
      <c r="BK103" s="21"/>
      <c r="BL103" s="21"/>
      <c r="BM103" s="21"/>
      <c r="BN103" s="21"/>
      <c r="BO103" s="21"/>
      <c r="BP103" s="21"/>
      <c r="BQ103" s="21"/>
      <c r="BR103" s="21"/>
      <c r="BS103" s="21"/>
      <c r="BT103" s="21"/>
      <c r="BU103" s="21"/>
      <c r="BV103" s="21"/>
      <c r="BW103" s="21"/>
      <c r="BX103" s="21"/>
      <c r="BY103" s="21"/>
      <c r="BZ103" s="21"/>
      <c r="CA103" s="21"/>
      <c r="CB103" s="21"/>
      <c r="CC103" s="21"/>
      <c r="CD103" s="21"/>
      <c r="CE103" s="21"/>
      <c r="CF103" s="21"/>
      <c r="CG103" s="21"/>
      <c r="CH103" s="21"/>
      <c r="CI103" s="21"/>
      <c r="CJ103" s="21"/>
      <c r="CK103" s="21"/>
      <c r="CL103" s="21"/>
      <c r="CM103" s="21"/>
      <c r="CN103" s="21"/>
      <c r="CO103" s="21"/>
      <c r="CP103" s="21"/>
      <c r="CQ103" s="21"/>
      <c r="CR103" s="21"/>
      <c r="CS103" s="21"/>
      <c r="CT103" s="21"/>
      <c r="CU103" s="21"/>
      <c r="CV103" s="21"/>
      <c r="CW103" s="21"/>
      <c r="CX103" s="21"/>
      <c r="CY103" s="21"/>
      <c r="CZ103" s="21"/>
      <c r="DA103" s="21"/>
      <c r="DB103" s="21"/>
      <c r="DC103" s="21"/>
      <c r="DD103" s="21"/>
      <c r="DE103" s="21"/>
      <c r="DF103" s="21"/>
      <c r="DG103" s="21"/>
      <c r="DH103" s="21"/>
      <c r="DI103" s="21"/>
      <c r="DJ103" s="21"/>
      <c r="DK103" s="21"/>
      <c r="DL103" s="21"/>
      <c r="DM103" s="21"/>
      <c r="DN103" s="21"/>
      <c r="DO103" s="21"/>
      <c r="DP103" s="21"/>
      <c r="DQ103" s="21"/>
      <c r="DR103" s="21"/>
      <c r="DS103" s="21"/>
      <c r="DT103" s="21"/>
      <c r="DU103" s="21"/>
      <c r="DV103" s="21"/>
      <c r="DW103" s="21"/>
      <c r="DX103" s="21"/>
      <c r="DY103" s="21"/>
      <c r="DZ103" s="21"/>
      <c r="EA103" s="21"/>
      <c r="EB103" s="21"/>
      <c r="EC103" s="21"/>
      <c r="ED103" s="21"/>
      <c r="EE103" s="21"/>
      <c r="EF103" s="21"/>
      <c r="EG103" s="21"/>
      <c r="EH103" s="21"/>
      <c r="EI103" s="21"/>
      <c r="EJ103" s="21"/>
      <c r="EK103" s="21"/>
      <c r="EL103" s="21"/>
      <c r="EM103" s="21"/>
      <c r="EN103" s="21"/>
      <c r="EO103" s="21"/>
      <c r="EP103" s="21"/>
      <c r="EQ103" s="21"/>
      <c r="ER103" s="21"/>
      <c r="ES103" s="21"/>
      <c r="ET103" s="21"/>
      <c r="EU103" s="21"/>
      <c r="EV103" s="21"/>
      <c r="EW103" s="21"/>
      <c r="EX103" s="21"/>
      <c r="EY103" s="21"/>
      <c r="EZ103" s="21"/>
      <c r="FA103" s="21"/>
      <c r="FB103" s="21"/>
      <c r="FC103" s="21"/>
      <c r="FD103" s="21"/>
      <c r="FE103" s="21"/>
      <c r="FF103" s="21"/>
      <c r="FG103" s="21"/>
      <c r="FH103" s="21"/>
      <c r="FI103" s="21"/>
      <c r="FJ103" s="21"/>
      <c r="FK103" s="21"/>
      <c r="FL103" s="21"/>
      <c r="FM103" s="21"/>
      <c r="FN103" s="21"/>
      <c r="FO103" s="21"/>
      <c r="FP103" s="21"/>
      <c r="FQ103" s="21"/>
    </row>
    <row r="104" spans="1:173" ht="15.75" hidden="1" customHeight="1">
      <c r="A104" s="21" t="s">
        <v>1515</v>
      </c>
      <c r="B104" s="21"/>
      <c r="C104" s="21" t="s">
        <v>1516</v>
      </c>
      <c r="D104" s="21" t="s">
        <v>1517</v>
      </c>
      <c r="E104" s="21" t="s">
        <v>1518</v>
      </c>
      <c r="F104" s="21" t="s">
        <v>1519</v>
      </c>
      <c r="G104" s="21">
        <v>2006</v>
      </c>
      <c r="H104" s="21" t="s">
        <v>1520</v>
      </c>
      <c r="I104" s="17" t="s">
        <v>195</v>
      </c>
      <c r="J104" s="17" t="s">
        <v>196</v>
      </c>
      <c r="K104" s="21" t="s">
        <v>198</v>
      </c>
      <c r="L104" s="21" t="s">
        <v>198</v>
      </c>
      <c r="M104" s="21" t="s">
        <v>198</v>
      </c>
      <c r="N104" s="21"/>
      <c r="O104" s="21"/>
      <c r="P104" s="21"/>
      <c r="Q104" s="21"/>
      <c r="R104" s="21"/>
      <c r="S104" s="21"/>
      <c r="T104" s="21"/>
      <c r="U104" s="21"/>
      <c r="V104" s="21"/>
      <c r="W104" s="21"/>
      <c r="X104" s="21"/>
      <c r="Y104" s="21"/>
      <c r="Z104" s="21"/>
      <c r="AA104" s="21"/>
      <c r="AB104" s="21"/>
      <c r="AC104" s="21"/>
      <c r="AD104" s="21"/>
      <c r="AE104" s="21"/>
      <c r="AF104" s="21"/>
      <c r="AG104" s="17"/>
      <c r="AH104" s="17"/>
      <c r="AI104" s="17"/>
      <c r="AJ104" s="17"/>
      <c r="AK104" s="17"/>
      <c r="AL104" s="17"/>
      <c r="AM104" s="17"/>
      <c r="AN104" s="17"/>
      <c r="AO104" s="17"/>
      <c r="AP104" s="17"/>
      <c r="AQ104" s="17"/>
      <c r="AR104" s="17"/>
      <c r="AS104" s="17"/>
      <c r="AT104" s="21"/>
      <c r="AU104" s="21"/>
      <c r="AV104" s="21"/>
      <c r="AW104" s="21"/>
      <c r="AX104" s="21"/>
      <c r="AY104" s="21"/>
      <c r="AZ104" s="21"/>
      <c r="BA104" s="21"/>
      <c r="BB104" s="21"/>
      <c r="BC104" s="21"/>
      <c r="BD104" s="21"/>
      <c r="BE104" s="21"/>
      <c r="BF104" s="21"/>
      <c r="BG104" s="21"/>
      <c r="BH104" s="21"/>
      <c r="BI104" s="21"/>
      <c r="BJ104" s="21"/>
      <c r="BK104" s="21"/>
      <c r="BL104" s="21"/>
      <c r="BM104" s="21"/>
      <c r="BN104" s="21"/>
      <c r="BO104" s="21"/>
      <c r="BP104" s="21"/>
      <c r="BQ104" s="21"/>
      <c r="BR104" s="21"/>
      <c r="BS104" s="21"/>
      <c r="BT104" s="21"/>
      <c r="BU104" s="21"/>
      <c r="BV104" s="21"/>
      <c r="BW104" s="21"/>
      <c r="BX104" s="21"/>
      <c r="BY104" s="21"/>
      <c r="BZ104" s="21"/>
      <c r="CA104" s="21"/>
      <c r="CB104" s="21"/>
      <c r="CC104" s="21"/>
      <c r="CD104" s="21"/>
      <c r="CE104" s="21"/>
      <c r="CF104" s="21"/>
      <c r="CG104" s="21"/>
      <c r="CH104" s="21"/>
      <c r="CI104" s="21"/>
      <c r="CJ104" s="21"/>
      <c r="CK104" s="21"/>
      <c r="CL104" s="21"/>
      <c r="CM104" s="21"/>
      <c r="CN104" s="21"/>
      <c r="CO104" s="21"/>
      <c r="CP104" s="21"/>
      <c r="CQ104" s="21"/>
      <c r="CR104" s="21"/>
      <c r="CS104" s="21"/>
      <c r="CT104" s="21"/>
      <c r="CU104" s="21"/>
      <c r="CV104" s="21"/>
      <c r="CW104" s="21"/>
      <c r="CX104" s="21"/>
      <c r="CY104" s="21"/>
      <c r="CZ104" s="21"/>
      <c r="DA104" s="21"/>
      <c r="DB104" s="21"/>
      <c r="DC104" s="21"/>
      <c r="DD104" s="21"/>
      <c r="DE104" s="21"/>
      <c r="DF104" s="21"/>
      <c r="DG104" s="21"/>
      <c r="DH104" s="21"/>
      <c r="DI104" s="21"/>
      <c r="DJ104" s="21"/>
      <c r="DK104" s="21"/>
      <c r="DL104" s="21"/>
      <c r="DM104" s="21"/>
      <c r="DN104" s="21"/>
      <c r="DO104" s="21"/>
      <c r="DP104" s="21"/>
      <c r="DQ104" s="21"/>
      <c r="DR104" s="21"/>
      <c r="DS104" s="21"/>
      <c r="DT104" s="21"/>
      <c r="DU104" s="21"/>
      <c r="DV104" s="21"/>
      <c r="DW104" s="21"/>
      <c r="DX104" s="21"/>
      <c r="DY104" s="21"/>
      <c r="DZ104" s="21"/>
      <c r="EA104" s="21"/>
      <c r="EB104" s="21"/>
      <c r="EC104" s="21"/>
      <c r="ED104" s="21"/>
      <c r="EE104" s="21"/>
      <c r="EF104" s="21"/>
      <c r="EG104" s="21"/>
      <c r="EH104" s="21"/>
      <c r="EI104" s="21"/>
      <c r="EJ104" s="21"/>
      <c r="EK104" s="21"/>
      <c r="EL104" s="21"/>
      <c r="EM104" s="21"/>
      <c r="EN104" s="21"/>
      <c r="EO104" s="21"/>
      <c r="EP104" s="21"/>
      <c r="EQ104" s="21"/>
      <c r="ER104" s="21"/>
      <c r="ES104" s="21"/>
      <c r="ET104" s="21"/>
      <c r="EU104" s="21"/>
      <c r="EV104" s="21"/>
      <c r="EW104" s="21"/>
      <c r="EX104" s="21"/>
      <c r="EY104" s="21"/>
      <c r="EZ104" s="21"/>
      <c r="FA104" s="21"/>
      <c r="FB104" s="21"/>
      <c r="FC104" s="21"/>
      <c r="FD104" s="21"/>
      <c r="FE104" s="21"/>
      <c r="FF104" s="21"/>
      <c r="FG104" s="21"/>
      <c r="FH104" s="21"/>
      <c r="FI104" s="21"/>
      <c r="FJ104" s="21"/>
      <c r="FK104" s="21"/>
      <c r="FL104" s="21"/>
      <c r="FM104" s="21"/>
      <c r="FN104" s="21"/>
      <c r="FO104" s="21"/>
      <c r="FP104" s="21"/>
      <c r="FQ104" s="21"/>
    </row>
    <row r="105" spans="1:173" ht="15.75" hidden="1" customHeight="1">
      <c r="A105" s="21" t="s">
        <v>1521</v>
      </c>
      <c r="B105" s="21"/>
      <c r="C105" s="21" t="s">
        <v>1522</v>
      </c>
      <c r="D105" s="21" t="s">
        <v>1416</v>
      </c>
      <c r="E105" s="21" t="s">
        <v>1523</v>
      </c>
      <c r="F105" s="21" t="s">
        <v>1524</v>
      </c>
      <c r="G105" s="21">
        <v>2006</v>
      </c>
      <c r="H105" s="21" t="s">
        <v>1525</v>
      </c>
      <c r="I105" s="17" t="s">
        <v>195</v>
      </c>
      <c r="J105" s="17" t="s">
        <v>196</v>
      </c>
      <c r="K105" s="21" t="s">
        <v>198</v>
      </c>
      <c r="L105" s="21" t="s">
        <v>198</v>
      </c>
      <c r="M105" s="21" t="s">
        <v>198</v>
      </c>
      <c r="N105" s="21"/>
      <c r="O105" s="21"/>
      <c r="P105" s="21"/>
      <c r="Q105" s="21"/>
      <c r="R105" s="21"/>
      <c r="S105" s="21"/>
      <c r="T105" s="21"/>
      <c r="U105" s="21"/>
      <c r="V105" s="21"/>
      <c r="W105" s="21"/>
      <c r="X105" s="21"/>
      <c r="Y105" s="21"/>
      <c r="Z105" s="21"/>
      <c r="AA105" s="21"/>
      <c r="AB105" s="21"/>
      <c r="AC105" s="21"/>
      <c r="AD105" s="21"/>
      <c r="AE105" s="21"/>
      <c r="AF105" s="21"/>
      <c r="AG105" s="17"/>
      <c r="AH105" s="17"/>
      <c r="AI105" s="17"/>
      <c r="AJ105" s="17"/>
      <c r="AK105" s="17"/>
      <c r="AL105" s="17"/>
      <c r="AM105" s="17"/>
      <c r="AN105" s="17"/>
      <c r="AO105" s="17"/>
      <c r="AP105" s="17"/>
      <c r="AQ105" s="17"/>
      <c r="AR105" s="17"/>
      <c r="AS105" s="17"/>
      <c r="AT105" s="21"/>
      <c r="AU105" s="21"/>
      <c r="AV105" s="21"/>
      <c r="AW105" s="21"/>
      <c r="AX105" s="21"/>
      <c r="AY105" s="21"/>
      <c r="AZ105" s="21"/>
      <c r="BA105" s="21"/>
      <c r="BB105" s="21"/>
      <c r="BC105" s="21"/>
      <c r="BD105" s="21"/>
      <c r="BE105" s="21"/>
      <c r="BF105" s="21"/>
      <c r="BG105" s="21"/>
      <c r="BH105" s="21"/>
      <c r="BI105" s="21"/>
      <c r="BJ105" s="21"/>
      <c r="BK105" s="21"/>
      <c r="BL105" s="21"/>
      <c r="BM105" s="21"/>
      <c r="BN105" s="21"/>
      <c r="BO105" s="21"/>
      <c r="BP105" s="21"/>
      <c r="BQ105" s="21"/>
      <c r="BR105" s="21"/>
      <c r="BS105" s="21"/>
      <c r="BT105" s="21"/>
      <c r="BU105" s="21"/>
      <c r="BV105" s="21"/>
      <c r="BW105" s="21"/>
      <c r="BX105" s="21"/>
      <c r="BY105" s="21"/>
      <c r="BZ105" s="21"/>
      <c r="CA105" s="21"/>
      <c r="CB105" s="21"/>
      <c r="CC105" s="21"/>
      <c r="CD105" s="21"/>
      <c r="CE105" s="21"/>
      <c r="CF105" s="21"/>
      <c r="CG105" s="21"/>
      <c r="CH105" s="21"/>
      <c r="CI105" s="21"/>
      <c r="CJ105" s="21"/>
      <c r="CK105" s="21"/>
      <c r="CL105" s="21"/>
      <c r="CM105" s="21"/>
      <c r="CN105" s="21"/>
      <c r="CO105" s="21"/>
      <c r="CP105" s="21"/>
      <c r="CQ105" s="21"/>
      <c r="CR105" s="21"/>
      <c r="CS105" s="21"/>
      <c r="CT105" s="21"/>
      <c r="CU105" s="21"/>
      <c r="CV105" s="21"/>
      <c r="CW105" s="21"/>
      <c r="CX105" s="21"/>
      <c r="CY105" s="21"/>
      <c r="CZ105" s="21"/>
      <c r="DA105" s="21"/>
      <c r="DB105" s="21"/>
      <c r="DC105" s="21"/>
      <c r="DD105" s="21"/>
      <c r="DE105" s="21"/>
      <c r="DF105" s="21"/>
      <c r="DG105" s="21"/>
      <c r="DH105" s="21"/>
      <c r="DI105" s="21"/>
      <c r="DJ105" s="21"/>
      <c r="DK105" s="21"/>
      <c r="DL105" s="21"/>
      <c r="DM105" s="21"/>
      <c r="DN105" s="21"/>
      <c r="DO105" s="21"/>
      <c r="DP105" s="21"/>
      <c r="DQ105" s="21"/>
      <c r="DR105" s="21"/>
      <c r="DS105" s="21"/>
      <c r="DT105" s="21"/>
      <c r="DU105" s="21"/>
      <c r="DV105" s="21"/>
      <c r="DW105" s="21"/>
      <c r="DX105" s="21"/>
      <c r="DY105" s="21"/>
      <c r="DZ105" s="21"/>
      <c r="EA105" s="21"/>
      <c r="EB105" s="21"/>
      <c r="EC105" s="21"/>
      <c r="ED105" s="21"/>
      <c r="EE105" s="21"/>
      <c r="EF105" s="21"/>
      <c r="EG105" s="21"/>
      <c r="EH105" s="21"/>
      <c r="EI105" s="21"/>
      <c r="EJ105" s="21"/>
      <c r="EK105" s="21"/>
      <c r="EL105" s="21"/>
      <c r="EM105" s="21"/>
      <c r="EN105" s="21"/>
      <c r="EO105" s="21"/>
      <c r="EP105" s="21"/>
      <c r="EQ105" s="21"/>
      <c r="ER105" s="21"/>
      <c r="ES105" s="21"/>
      <c r="ET105" s="21"/>
      <c r="EU105" s="21"/>
      <c r="EV105" s="21"/>
      <c r="EW105" s="21"/>
      <c r="EX105" s="21"/>
      <c r="EY105" s="21"/>
      <c r="EZ105" s="21"/>
      <c r="FA105" s="21"/>
      <c r="FB105" s="21"/>
      <c r="FC105" s="21"/>
      <c r="FD105" s="21"/>
      <c r="FE105" s="21"/>
      <c r="FF105" s="21"/>
      <c r="FG105" s="21"/>
      <c r="FH105" s="21"/>
      <c r="FI105" s="21"/>
      <c r="FJ105" s="21"/>
      <c r="FK105" s="21"/>
      <c r="FL105" s="21"/>
      <c r="FM105" s="21"/>
      <c r="FN105" s="21"/>
      <c r="FO105" s="21"/>
      <c r="FP105" s="21"/>
      <c r="FQ105" s="21"/>
    </row>
    <row r="106" spans="1:173" ht="15.75" hidden="1" customHeight="1">
      <c r="A106" s="21" t="s">
        <v>1526</v>
      </c>
      <c r="B106" s="21"/>
      <c r="C106" s="21" t="s">
        <v>1527</v>
      </c>
      <c r="D106" s="21" t="s">
        <v>209</v>
      </c>
      <c r="E106" s="21" t="s">
        <v>1528</v>
      </c>
      <c r="F106" s="21" t="s">
        <v>1529</v>
      </c>
      <c r="G106" s="21">
        <v>2006</v>
      </c>
      <c r="H106" s="21" t="s">
        <v>1530</v>
      </c>
      <c r="I106" s="17" t="s">
        <v>195</v>
      </c>
      <c r="J106" s="17" t="s">
        <v>196</v>
      </c>
      <c r="K106" s="21" t="s">
        <v>198</v>
      </c>
      <c r="L106" s="21" t="s">
        <v>198</v>
      </c>
      <c r="M106" s="21" t="s">
        <v>198</v>
      </c>
      <c r="N106" s="21"/>
      <c r="O106" s="21"/>
      <c r="P106" s="21"/>
      <c r="Q106" s="21"/>
      <c r="R106" s="21"/>
      <c r="S106" s="21"/>
      <c r="T106" s="21"/>
      <c r="U106" s="21"/>
      <c r="V106" s="21"/>
      <c r="W106" s="21"/>
      <c r="X106" s="21"/>
      <c r="Y106" s="21"/>
      <c r="Z106" s="21"/>
      <c r="AA106" s="21"/>
      <c r="AB106" s="21"/>
      <c r="AC106" s="21"/>
      <c r="AD106" s="21"/>
      <c r="AE106" s="21"/>
      <c r="AF106" s="21"/>
      <c r="AG106" s="17"/>
      <c r="AH106" s="17"/>
      <c r="AI106" s="17"/>
      <c r="AJ106" s="17"/>
      <c r="AK106" s="17"/>
      <c r="AL106" s="17"/>
      <c r="AM106" s="17"/>
      <c r="AN106" s="17"/>
      <c r="AO106" s="17"/>
      <c r="AP106" s="17"/>
      <c r="AQ106" s="17"/>
      <c r="AR106" s="17"/>
      <c r="AS106" s="17"/>
      <c r="AT106" s="21"/>
      <c r="AU106" s="21"/>
      <c r="AV106" s="21"/>
      <c r="AW106" s="21"/>
      <c r="AX106" s="21"/>
      <c r="AY106" s="21"/>
      <c r="AZ106" s="21"/>
      <c r="BA106" s="21"/>
      <c r="BB106" s="21"/>
      <c r="BC106" s="21"/>
      <c r="BD106" s="21"/>
      <c r="BE106" s="21"/>
      <c r="BF106" s="21"/>
      <c r="BG106" s="21"/>
      <c r="BH106" s="21"/>
      <c r="BI106" s="21"/>
      <c r="BJ106" s="21"/>
      <c r="BK106" s="21"/>
      <c r="BL106" s="21"/>
      <c r="BM106" s="21"/>
      <c r="BN106" s="21"/>
      <c r="BO106" s="21"/>
      <c r="BP106" s="21"/>
      <c r="BQ106" s="21"/>
      <c r="BR106" s="21"/>
      <c r="BS106" s="21"/>
      <c r="BT106" s="21"/>
      <c r="BU106" s="21"/>
      <c r="BV106" s="21"/>
      <c r="BW106" s="21"/>
      <c r="BX106" s="21"/>
      <c r="BY106" s="21"/>
      <c r="BZ106" s="21"/>
      <c r="CA106" s="21"/>
      <c r="CB106" s="21"/>
      <c r="CC106" s="21"/>
      <c r="CD106" s="21"/>
      <c r="CE106" s="21"/>
      <c r="CF106" s="21"/>
      <c r="CG106" s="21"/>
      <c r="CH106" s="21"/>
      <c r="CI106" s="21"/>
      <c r="CJ106" s="21"/>
      <c r="CK106" s="21"/>
      <c r="CL106" s="21"/>
      <c r="CM106" s="21"/>
      <c r="CN106" s="21"/>
      <c r="CO106" s="21"/>
      <c r="CP106" s="21"/>
      <c r="CQ106" s="21"/>
      <c r="CR106" s="21"/>
      <c r="CS106" s="21"/>
      <c r="CT106" s="21"/>
      <c r="CU106" s="21"/>
      <c r="CV106" s="21"/>
      <c r="CW106" s="21"/>
      <c r="CX106" s="21"/>
      <c r="CY106" s="21"/>
      <c r="CZ106" s="21"/>
      <c r="DA106" s="21"/>
      <c r="DB106" s="21"/>
      <c r="DC106" s="21"/>
      <c r="DD106" s="21"/>
      <c r="DE106" s="21"/>
      <c r="DF106" s="21"/>
      <c r="DG106" s="21"/>
      <c r="DH106" s="21"/>
      <c r="DI106" s="21"/>
      <c r="DJ106" s="21"/>
      <c r="DK106" s="21"/>
      <c r="DL106" s="21"/>
      <c r="DM106" s="21"/>
      <c r="DN106" s="21"/>
      <c r="DO106" s="21"/>
      <c r="DP106" s="21"/>
      <c r="DQ106" s="21"/>
      <c r="DR106" s="21"/>
      <c r="DS106" s="21"/>
      <c r="DT106" s="21"/>
      <c r="DU106" s="21"/>
      <c r="DV106" s="21"/>
      <c r="DW106" s="21"/>
      <c r="DX106" s="21"/>
      <c r="DY106" s="21"/>
      <c r="DZ106" s="21"/>
      <c r="EA106" s="21"/>
      <c r="EB106" s="21"/>
      <c r="EC106" s="21"/>
      <c r="ED106" s="21"/>
      <c r="EE106" s="21"/>
      <c r="EF106" s="21"/>
      <c r="EG106" s="21"/>
      <c r="EH106" s="21"/>
      <c r="EI106" s="21"/>
      <c r="EJ106" s="21"/>
      <c r="EK106" s="21"/>
      <c r="EL106" s="21"/>
      <c r="EM106" s="21"/>
      <c r="EN106" s="21"/>
      <c r="EO106" s="21"/>
      <c r="EP106" s="21"/>
      <c r="EQ106" s="21"/>
      <c r="ER106" s="21"/>
      <c r="ES106" s="21"/>
      <c r="ET106" s="21"/>
      <c r="EU106" s="21"/>
      <c r="EV106" s="21"/>
      <c r="EW106" s="21"/>
      <c r="EX106" s="21"/>
      <c r="EY106" s="21"/>
      <c r="EZ106" s="21"/>
      <c r="FA106" s="21"/>
      <c r="FB106" s="21"/>
      <c r="FC106" s="21"/>
      <c r="FD106" s="21"/>
      <c r="FE106" s="21"/>
      <c r="FF106" s="21"/>
      <c r="FG106" s="21"/>
      <c r="FH106" s="21"/>
      <c r="FI106" s="21"/>
      <c r="FJ106" s="21"/>
      <c r="FK106" s="21"/>
      <c r="FL106" s="21"/>
      <c r="FM106" s="21"/>
      <c r="FN106" s="21"/>
      <c r="FO106" s="21"/>
      <c r="FP106" s="21"/>
      <c r="FQ106" s="21"/>
    </row>
    <row r="107" spans="1:173" ht="15.75" hidden="1" customHeight="1">
      <c r="A107" s="21" t="s">
        <v>1531</v>
      </c>
      <c r="B107" s="21"/>
      <c r="C107" s="21" t="s">
        <v>1532</v>
      </c>
      <c r="D107" s="21" t="s">
        <v>1533</v>
      </c>
      <c r="E107" s="21" t="s">
        <v>1534</v>
      </c>
      <c r="F107" s="21" t="s">
        <v>1535</v>
      </c>
      <c r="G107" s="21">
        <v>2005</v>
      </c>
      <c r="H107" s="21" t="s">
        <v>1536</v>
      </c>
      <c r="I107" s="17" t="s">
        <v>195</v>
      </c>
      <c r="J107" s="17" t="s">
        <v>196</v>
      </c>
      <c r="K107" s="21" t="s">
        <v>198</v>
      </c>
      <c r="L107" s="21" t="s">
        <v>198</v>
      </c>
      <c r="M107" s="21" t="s">
        <v>198</v>
      </c>
      <c r="N107" s="21"/>
      <c r="O107" s="21"/>
      <c r="P107" s="21"/>
      <c r="Q107" s="21"/>
      <c r="R107" s="21"/>
      <c r="S107" s="21"/>
      <c r="T107" s="21"/>
      <c r="U107" s="21"/>
      <c r="V107" s="21"/>
      <c r="W107" s="21"/>
      <c r="X107" s="21"/>
      <c r="Y107" s="21"/>
      <c r="Z107" s="21"/>
      <c r="AA107" s="21"/>
      <c r="AB107" s="21"/>
      <c r="AC107" s="21"/>
      <c r="AD107" s="21"/>
      <c r="AE107" s="21"/>
      <c r="AF107" s="21"/>
      <c r="AG107" s="17"/>
      <c r="AH107" s="17"/>
      <c r="AI107" s="17"/>
      <c r="AJ107" s="17"/>
      <c r="AK107" s="17"/>
      <c r="AL107" s="17"/>
      <c r="AM107" s="17"/>
      <c r="AN107" s="17"/>
      <c r="AO107" s="17"/>
      <c r="AP107" s="17"/>
      <c r="AQ107" s="17"/>
      <c r="AR107" s="17"/>
      <c r="AS107" s="17"/>
      <c r="AT107" s="21"/>
      <c r="AU107" s="21"/>
      <c r="AV107" s="21"/>
      <c r="AW107" s="21"/>
      <c r="AX107" s="21"/>
      <c r="AY107" s="21"/>
      <c r="AZ107" s="21"/>
      <c r="BA107" s="21"/>
      <c r="BB107" s="21"/>
      <c r="BC107" s="21"/>
      <c r="BD107" s="21"/>
      <c r="BE107" s="21"/>
      <c r="BF107" s="21"/>
      <c r="BG107" s="21"/>
      <c r="BH107" s="21"/>
      <c r="BI107" s="21"/>
      <c r="BJ107" s="21"/>
      <c r="BK107" s="21"/>
      <c r="BL107" s="21"/>
      <c r="BM107" s="21"/>
      <c r="BN107" s="21"/>
      <c r="BO107" s="21"/>
      <c r="BP107" s="21"/>
      <c r="BQ107" s="21"/>
      <c r="BR107" s="21"/>
      <c r="BS107" s="21"/>
      <c r="BT107" s="21"/>
      <c r="BU107" s="21"/>
      <c r="BV107" s="21"/>
      <c r="BW107" s="21"/>
      <c r="BX107" s="21"/>
      <c r="BY107" s="21"/>
      <c r="BZ107" s="21"/>
      <c r="CA107" s="21"/>
      <c r="CB107" s="21"/>
      <c r="CC107" s="21"/>
      <c r="CD107" s="21"/>
      <c r="CE107" s="21"/>
      <c r="CF107" s="21"/>
      <c r="CG107" s="21"/>
      <c r="CH107" s="21"/>
      <c r="CI107" s="21"/>
      <c r="CJ107" s="21"/>
      <c r="CK107" s="21"/>
      <c r="CL107" s="21"/>
      <c r="CM107" s="21"/>
      <c r="CN107" s="21"/>
      <c r="CO107" s="21"/>
      <c r="CP107" s="21"/>
      <c r="CQ107" s="21"/>
      <c r="CR107" s="21"/>
      <c r="CS107" s="21"/>
      <c r="CT107" s="21"/>
      <c r="CU107" s="21"/>
      <c r="CV107" s="21"/>
      <c r="CW107" s="21"/>
      <c r="CX107" s="21"/>
      <c r="CY107" s="21"/>
      <c r="CZ107" s="21"/>
      <c r="DA107" s="21"/>
      <c r="DB107" s="21"/>
      <c r="DC107" s="21"/>
      <c r="DD107" s="21"/>
      <c r="DE107" s="21"/>
      <c r="DF107" s="21"/>
      <c r="DG107" s="21"/>
      <c r="DH107" s="21"/>
      <c r="DI107" s="21"/>
      <c r="DJ107" s="21"/>
      <c r="DK107" s="21"/>
      <c r="DL107" s="21"/>
      <c r="DM107" s="21"/>
      <c r="DN107" s="21"/>
      <c r="DO107" s="21"/>
      <c r="DP107" s="21"/>
      <c r="DQ107" s="21"/>
      <c r="DR107" s="21"/>
      <c r="DS107" s="21"/>
      <c r="DT107" s="21"/>
      <c r="DU107" s="21"/>
      <c r="DV107" s="21"/>
      <c r="DW107" s="21"/>
      <c r="DX107" s="21"/>
      <c r="DY107" s="21"/>
      <c r="DZ107" s="21"/>
      <c r="EA107" s="21"/>
      <c r="EB107" s="21"/>
      <c r="EC107" s="21"/>
      <c r="ED107" s="21"/>
      <c r="EE107" s="21"/>
      <c r="EF107" s="21"/>
      <c r="EG107" s="21"/>
      <c r="EH107" s="21"/>
      <c r="EI107" s="21"/>
      <c r="EJ107" s="21"/>
      <c r="EK107" s="21"/>
      <c r="EL107" s="21"/>
      <c r="EM107" s="21"/>
      <c r="EN107" s="21"/>
      <c r="EO107" s="21"/>
      <c r="EP107" s="21"/>
      <c r="EQ107" s="21"/>
      <c r="ER107" s="21"/>
      <c r="ES107" s="21"/>
      <c r="ET107" s="21"/>
      <c r="EU107" s="21"/>
      <c r="EV107" s="21"/>
      <c r="EW107" s="21"/>
      <c r="EX107" s="21"/>
      <c r="EY107" s="21"/>
      <c r="EZ107" s="21"/>
      <c r="FA107" s="21"/>
      <c r="FB107" s="21"/>
      <c r="FC107" s="21"/>
      <c r="FD107" s="21"/>
      <c r="FE107" s="21"/>
      <c r="FF107" s="21"/>
      <c r="FG107" s="21"/>
      <c r="FH107" s="21"/>
      <c r="FI107" s="21"/>
      <c r="FJ107" s="21"/>
      <c r="FK107" s="21"/>
      <c r="FL107" s="21"/>
      <c r="FM107" s="21"/>
      <c r="FN107" s="21"/>
      <c r="FO107" s="21"/>
      <c r="FP107" s="21"/>
      <c r="FQ107" s="21"/>
    </row>
    <row r="108" spans="1:173" ht="15.75" hidden="1" customHeight="1">
      <c r="A108" s="21" t="s">
        <v>1537</v>
      </c>
      <c r="B108" s="21"/>
      <c r="C108" s="21" t="s">
        <v>1538</v>
      </c>
      <c r="D108" s="21" t="s">
        <v>209</v>
      </c>
      <c r="E108" s="21" t="s">
        <v>1539</v>
      </c>
      <c r="F108" s="21" t="s">
        <v>1540</v>
      </c>
      <c r="G108" s="21">
        <v>2005</v>
      </c>
      <c r="H108" s="21" t="s">
        <v>1541</v>
      </c>
      <c r="I108" s="17" t="s">
        <v>195</v>
      </c>
      <c r="J108" s="17" t="s">
        <v>196</v>
      </c>
      <c r="K108" s="21" t="s">
        <v>198</v>
      </c>
      <c r="L108" s="21" t="s">
        <v>198</v>
      </c>
      <c r="M108" s="21" t="s">
        <v>198</v>
      </c>
      <c r="N108" s="21"/>
      <c r="O108" s="21"/>
      <c r="P108" s="21"/>
      <c r="Q108" s="21"/>
      <c r="R108" s="21"/>
      <c r="S108" s="21"/>
      <c r="T108" s="21"/>
      <c r="U108" s="21"/>
      <c r="V108" s="21"/>
      <c r="W108" s="21"/>
      <c r="X108" s="21"/>
      <c r="Y108" s="21"/>
      <c r="Z108" s="21"/>
      <c r="AA108" s="21"/>
      <c r="AB108" s="21"/>
      <c r="AC108" s="21"/>
      <c r="AD108" s="21"/>
      <c r="AE108" s="21"/>
      <c r="AF108" s="21"/>
      <c r="AG108" s="17"/>
      <c r="AH108" s="17"/>
      <c r="AI108" s="17"/>
      <c r="AJ108" s="17"/>
      <c r="AK108" s="17"/>
      <c r="AL108" s="17"/>
      <c r="AM108" s="17"/>
      <c r="AN108" s="17"/>
      <c r="AO108" s="17"/>
      <c r="AP108" s="17"/>
      <c r="AQ108" s="17"/>
      <c r="AR108" s="17"/>
      <c r="AS108" s="17"/>
      <c r="AT108" s="21"/>
      <c r="AU108" s="21"/>
      <c r="AV108" s="21"/>
      <c r="AW108" s="21"/>
      <c r="AX108" s="21"/>
      <c r="AY108" s="21"/>
      <c r="AZ108" s="21"/>
      <c r="BA108" s="21"/>
      <c r="BB108" s="21"/>
      <c r="BC108" s="21"/>
      <c r="BD108" s="21"/>
      <c r="BE108" s="21"/>
      <c r="BF108" s="21"/>
      <c r="BG108" s="21"/>
      <c r="BH108" s="21"/>
      <c r="BI108" s="21"/>
      <c r="BJ108" s="21"/>
      <c r="BK108" s="21"/>
      <c r="BL108" s="21"/>
      <c r="BM108" s="21"/>
      <c r="BN108" s="21"/>
      <c r="BO108" s="21"/>
      <c r="BP108" s="21"/>
      <c r="BQ108" s="21"/>
      <c r="BR108" s="21"/>
      <c r="BS108" s="21"/>
      <c r="BT108" s="21"/>
      <c r="BU108" s="21"/>
      <c r="BV108" s="21"/>
      <c r="BW108" s="21"/>
      <c r="BX108" s="21"/>
      <c r="BY108" s="21"/>
      <c r="BZ108" s="21"/>
      <c r="CA108" s="21"/>
      <c r="CB108" s="21"/>
      <c r="CC108" s="21"/>
      <c r="CD108" s="21"/>
      <c r="CE108" s="21"/>
      <c r="CF108" s="21"/>
      <c r="CG108" s="21"/>
      <c r="CH108" s="21"/>
      <c r="CI108" s="21"/>
      <c r="CJ108" s="21"/>
      <c r="CK108" s="21"/>
      <c r="CL108" s="21"/>
      <c r="CM108" s="21"/>
      <c r="CN108" s="21"/>
      <c r="CO108" s="21"/>
      <c r="CP108" s="21"/>
      <c r="CQ108" s="21"/>
      <c r="CR108" s="21"/>
      <c r="CS108" s="21"/>
      <c r="CT108" s="21"/>
      <c r="CU108" s="21"/>
      <c r="CV108" s="21"/>
      <c r="CW108" s="21"/>
      <c r="CX108" s="21"/>
      <c r="CY108" s="21"/>
      <c r="CZ108" s="21"/>
      <c r="DA108" s="21"/>
      <c r="DB108" s="21"/>
      <c r="DC108" s="21"/>
      <c r="DD108" s="21"/>
      <c r="DE108" s="21"/>
      <c r="DF108" s="21"/>
      <c r="DG108" s="21"/>
      <c r="DH108" s="21"/>
      <c r="DI108" s="21"/>
      <c r="DJ108" s="21"/>
      <c r="DK108" s="21"/>
      <c r="DL108" s="21"/>
      <c r="DM108" s="21"/>
      <c r="DN108" s="21"/>
      <c r="DO108" s="21"/>
      <c r="DP108" s="21"/>
      <c r="DQ108" s="21"/>
      <c r="DR108" s="21"/>
      <c r="DS108" s="21"/>
      <c r="DT108" s="21"/>
      <c r="DU108" s="21"/>
      <c r="DV108" s="21"/>
      <c r="DW108" s="21"/>
      <c r="DX108" s="21"/>
      <c r="DY108" s="21"/>
      <c r="DZ108" s="21"/>
      <c r="EA108" s="21"/>
      <c r="EB108" s="21"/>
      <c r="EC108" s="21"/>
      <c r="ED108" s="21"/>
      <c r="EE108" s="21"/>
      <c r="EF108" s="21"/>
      <c r="EG108" s="21"/>
      <c r="EH108" s="21"/>
      <c r="EI108" s="21"/>
      <c r="EJ108" s="21"/>
      <c r="EK108" s="21"/>
      <c r="EL108" s="21"/>
      <c r="EM108" s="21"/>
      <c r="EN108" s="21"/>
      <c r="EO108" s="21"/>
      <c r="EP108" s="21"/>
      <c r="EQ108" s="21"/>
      <c r="ER108" s="21"/>
      <c r="ES108" s="21"/>
      <c r="ET108" s="21"/>
      <c r="EU108" s="21"/>
      <c r="EV108" s="21"/>
      <c r="EW108" s="21"/>
      <c r="EX108" s="21"/>
      <c r="EY108" s="21"/>
      <c r="EZ108" s="21"/>
      <c r="FA108" s="21"/>
      <c r="FB108" s="21"/>
      <c r="FC108" s="21"/>
      <c r="FD108" s="21"/>
      <c r="FE108" s="21"/>
      <c r="FF108" s="21"/>
      <c r="FG108" s="21"/>
      <c r="FH108" s="21"/>
      <c r="FI108" s="21"/>
      <c r="FJ108" s="21"/>
      <c r="FK108" s="21"/>
      <c r="FL108" s="21"/>
      <c r="FM108" s="21"/>
      <c r="FN108" s="21"/>
      <c r="FO108" s="21"/>
      <c r="FP108" s="21"/>
      <c r="FQ108" s="21"/>
    </row>
    <row r="109" spans="1:173" ht="15.75" hidden="1" customHeight="1">
      <c r="A109" s="21" t="s">
        <v>1542</v>
      </c>
      <c r="B109" s="21"/>
      <c r="C109" s="21" t="s">
        <v>1543</v>
      </c>
      <c r="D109" s="21" t="s">
        <v>605</v>
      </c>
      <c r="E109" s="21" t="s">
        <v>1544</v>
      </c>
      <c r="F109" s="21" t="s">
        <v>1545</v>
      </c>
      <c r="G109" s="21">
        <v>2005</v>
      </c>
      <c r="H109" s="21" t="s">
        <v>1546</v>
      </c>
      <c r="I109" s="17" t="s">
        <v>195</v>
      </c>
      <c r="J109" s="17" t="s">
        <v>196</v>
      </c>
      <c r="K109" s="21" t="s">
        <v>198</v>
      </c>
      <c r="L109" s="21" t="s">
        <v>198</v>
      </c>
      <c r="M109" s="21" t="s">
        <v>198</v>
      </c>
      <c r="N109" s="21"/>
      <c r="O109" s="21"/>
      <c r="P109" s="21"/>
      <c r="Q109" s="21"/>
      <c r="R109" s="21"/>
      <c r="S109" s="21"/>
      <c r="T109" s="21"/>
      <c r="U109" s="21"/>
      <c r="V109" s="21"/>
      <c r="W109" s="21"/>
      <c r="X109" s="21"/>
      <c r="Y109" s="21"/>
      <c r="Z109" s="21"/>
      <c r="AA109" s="21"/>
      <c r="AB109" s="21"/>
      <c r="AC109" s="21"/>
      <c r="AD109" s="21"/>
      <c r="AE109" s="21"/>
      <c r="AF109" s="21"/>
      <c r="AG109" s="17"/>
      <c r="AH109" s="17"/>
      <c r="AI109" s="17"/>
      <c r="AJ109" s="17"/>
      <c r="AK109" s="17"/>
      <c r="AL109" s="17"/>
      <c r="AM109" s="17"/>
      <c r="AN109" s="17"/>
      <c r="AO109" s="17"/>
      <c r="AP109" s="17"/>
      <c r="AQ109" s="17"/>
      <c r="AR109" s="17"/>
      <c r="AS109" s="17"/>
      <c r="AT109" s="21"/>
      <c r="AU109" s="21"/>
      <c r="AV109" s="21"/>
      <c r="AW109" s="21"/>
      <c r="AX109" s="21"/>
      <c r="AY109" s="21"/>
      <c r="AZ109" s="21"/>
      <c r="BA109" s="21"/>
      <c r="BB109" s="21"/>
      <c r="BC109" s="21"/>
      <c r="BD109" s="21"/>
      <c r="BE109" s="21"/>
      <c r="BF109" s="21"/>
      <c r="BG109" s="21"/>
      <c r="BH109" s="21"/>
      <c r="BI109" s="21"/>
      <c r="BJ109" s="21"/>
      <c r="BK109" s="21"/>
      <c r="BL109" s="21"/>
      <c r="BM109" s="21"/>
      <c r="BN109" s="21"/>
      <c r="BO109" s="21"/>
      <c r="BP109" s="21"/>
      <c r="BQ109" s="21"/>
      <c r="BR109" s="21"/>
      <c r="BS109" s="21"/>
      <c r="BT109" s="21"/>
      <c r="BU109" s="21"/>
      <c r="BV109" s="21"/>
      <c r="BW109" s="21"/>
      <c r="BX109" s="21"/>
      <c r="BY109" s="21"/>
      <c r="BZ109" s="21"/>
      <c r="CA109" s="21"/>
      <c r="CB109" s="21"/>
      <c r="CC109" s="21"/>
      <c r="CD109" s="21"/>
      <c r="CE109" s="21"/>
      <c r="CF109" s="21"/>
      <c r="CG109" s="21"/>
      <c r="CH109" s="21"/>
      <c r="CI109" s="21"/>
      <c r="CJ109" s="21"/>
      <c r="CK109" s="21"/>
      <c r="CL109" s="21"/>
      <c r="CM109" s="21"/>
      <c r="CN109" s="21"/>
      <c r="CO109" s="21"/>
      <c r="CP109" s="21"/>
      <c r="CQ109" s="21"/>
      <c r="CR109" s="21"/>
      <c r="CS109" s="21"/>
      <c r="CT109" s="21"/>
      <c r="CU109" s="21"/>
      <c r="CV109" s="21"/>
      <c r="CW109" s="21"/>
      <c r="CX109" s="21"/>
      <c r="CY109" s="21"/>
      <c r="CZ109" s="21"/>
      <c r="DA109" s="21"/>
      <c r="DB109" s="21"/>
      <c r="DC109" s="21"/>
      <c r="DD109" s="21"/>
      <c r="DE109" s="21"/>
      <c r="DF109" s="21"/>
      <c r="DG109" s="21"/>
      <c r="DH109" s="21"/>
      <c r="DI109" s="21"/>
      <c r="DJ109" s="21"/>
      <c r="DK109" s="21"/>
      <c r="DL109" s="21"/>
      <c r="DM109" s="21"/>
      <c r="DN109" s="21"/>
      <c r="DO109" s="21"/>
      <c r="DP109" s="21"/>
      <c r="DQ109" s="21"/>
      <c r="DR109" s="21"/>
      <c r="DS109" s="21"/>
      <c r="DT109" s="21"/>
      <c r="DU109" s="21"/>
      <c r="DV109" s="21"/>
      <c r="DW109" s="21"/>
      <c r="DX109" s="21"/>
      <c r="DY109" s="21"/>
      <c r="DZ109" s="21"/>
      <c r="EA109" s="21"/>
      <c r="EB109" s="21"/>
      <c r="EC109" s="21"/>
      <c r="ED109" s="21"/>
      <c r="EE109" s="21"/>
      <c r="EF109" s="21"/>
      <c r="EG109" s="21"/>
      <c r="EH109" s="21"/>
      <c r="EI109" s="21"/>
      <c r="EJ109" s="21"/>
      <c r="EK109" s="21"/>
      <c r="EL109" s="21"/>
      <c r="EM109" s="21"/>
      <c r="EN109" s="21"/>
      <c r="EO109" s="21"/>
      <c r="EP109" s="21"/>
      <c r="EQ109" s="21"/>
      <c r="ER109" s="21"/>
      <c r="ES109" s="21"/>
      <c r="ET109" s="21"/>
      <c r="EU109" s="21"/>
      <c r="EV109" s="21"/>
      <c r="EW109" s="21"/>
      <c r="EX109" s="21"/>
      <c r="EY109" s="21"/>
      <c r="EZ109" s="21"/>
      <c r="FA109" s="21"/>
      <c r="FB109" s="21"/>
      <c r="FC109" s="21"/>
      <c r="FD109" s="21"/>
      <c r="FE109" s="21"/>
      <c r="FF109" s="21"/>
      <c r="FG109" s="21"/>
      <c r="FH109" s="21"/>
      <c r="FI109" s="21"/>
      <c r="FJ109" s="21"/>
      <c r="FK109" s="21"/>
      <c r="FL109" s="21"/>
      <c r="FM109" s="21"/>
      <c r="FN109" s="21"/>
      <c r="FO109" s="21"/>
      <c r="FP109" s="21"/>
      <c r="FQ109" s="21"/>
    </row>
    <row r="110" spans="1:173" ht="15.75" hidden="1" customHeight="1">
      <c r="A110" s="21" t="s">
        <v>1547</v>
      </c>
      <c r="B110" s="21"/>
      <c r="C110" s="21" t="s">
        <v>1548</v>
      </c>
      <c r="D110" s="21" t="s">
        <v>1351</v>
      </c>
      <c r="E110" s="21" t="s">
        <v>1549</v>
      </c>
      <c r="F110" s="21" t="s">
        <v>1550</v>
      </c>
      <c r="G110" s="21">
        <v>2005</v>
      </c>
      <c r="H110" s="21" t="s">
        <v>1551</v>
      </c>
      <c r="I110" s="17" t="s">
        <v>195</v>
      </c>
      <c r="J110" s="17" t="s">
        <v>196</v>
      </c>
      <c r="K110" s="21" t="s">
        <v>198</v>
      </c>
      <c r="L110" s="21" t="s">
        <v>198</v>
      </c>
      <c r="M110" s="21" t="s">
        <v>198</v>
      </c>
      <c r="N110" s="21"/>
      <c r="O110" s="21"/>
      <c r="P110" s="21"/>
      <c r="Q110" s="21"/>
      <c r="R110" s="21"/>
      <c r="S110" s="21"/>
      <c r="T110" s="21"/>
      <c r="U110" s="21"/>
      <c r="V110" s="21"/>
      <c r="W110" s="21"/>
      <c r="X110" s="21"/>
      <c r="Y110" s="21"/>
      <c r="Z110" s="21"/>
      <c r="AA110" s="21"/>
      <c r="AB110" s="21"/>
      <c r="AC110" s="21"/>
      <c r="AD110" s="21"/>
      <c r="AE110" s="21"/>
      <c r="AF110" s="21"/>
      <c r="AG110" s="17"/>
      <c r="AH110" s="17"/>
      <c r="AI110" s="17"/>
      <c r="AJ110" s="17"/>
      <c r="AK110" s="17"/>
      <c r="AL110" s="17"/>
      <c r="AM110" s="17"/>
      <c r="AN110" s="17"/>
      <c r="AO110" s="17"/>
      <c r="AP110" s="17"/>
      <c r="AQ110" s="17"/>
      <c r="AR110" s="17"/>
      <c r="AS110" s="17"/>
      <c r="AT110" s="21"/>
      <c r="AU110" s="21"/>
      <c r="AV110" s="21"/>
      <c r="AW110" s="21"/>
      <c r="AX110" s="21"/>
      <c r="AY110" s="21"/>
      <c r="AZ110" s="21"/>
      <c r="BA110" s="21"/>
      <c r="BB110" s="21"/>
      <c r="BC110" s="21"/>
      <c r="BD110" s="21"/>
      <c r="BE110" s="21"/>
      <c r="BF110" s="21"/>
      <c r="BG110" s="21"/>
      <c r="BH110" s="21"/>
      <c r="BI110" s="21"/>
      <c r="BJ110" s="21"/>
      <c r="BK110" s="21"/>
      <c r="BL110" s="21"/>
      <c r="BM110" s="21"/>
      <c r="BN110" s="21"/>
      <c r="BO110" s="21"/>
      <c r="BP110" s="21"/>
      <c r="BQ110" s="21"/>
      <c r="BR110" s="21"/>
      <c r="BS110" s="21"/>
      <c r="BT110" s="21"/>
      <c r="BU110" s="21"/>
      <c r="BV110" s="21"/>
      <c r="BW110" s="21"/>
      <c r="BX110" s="21"/>
      <c r="BY110" s="21"/>
      <c r="BZ110" s="21"/>
      <c r="CA110" s="21"/>
      <c r="CB110" s="21"/>
      <c r="CC110" s="21"/>
      <c r="CD110" s="21"/>
      <c r="CE110" s="21"/>
      <c r="CF110" s="21"/>
      <c r="CG110" s="21"/>
      <c r="CH110" s="21"/>
      <c r="CI110" s="21"/>
      <c r="CJ110" s="21"/>
      <c r="CK110" s="21"/>
      <c r="CL110" s="21"/>
      <c r="CM110" s="21"/>
      <c r="CN110" s="21"/>
      <c r="CO110" s="21"/>
      <c r="CP110" s="21"/>
      <c r="CQ110" s="21"/>
      <c r="CR110" s="21"/>
      <c r="CS110" s="21"/>
      <c r="CT110" s="21"/>
      <c r="CU110" s="21"/>
      <c r="CV110" s="21"/>
      <c r="CW110" s="21"/>
      <c r="CX110" s="21"/>
      <c r="CY110" s="21"/>
      <c r="CZ110" s="21"/>
      <c r="DA110" s="21"/>
      <c r="DB110" s="21"/>
      <c r="DC110" s="21"/>
      <c r="DD110" s="21"/>
      <c r="DE110" s="21"/>
      <c r="DF110" s="21"/>
      <c r="DG110" s="21"/>
      <c r="DH110" s="21"/>
      <c r="DI110" s="21"/>
      <c r="DJ110" s="21"/>
      <c r="DK110" s="21"/>
      <c r="DL110" s="21"/>
      <c r="DM110" s="21"/>
      <c r="DN110" s="21"/>
      <c r="DO110" s="21"/>
      <c r="DP110" s="21"/>
      <c r="DQ110" s="21"/>
      <c r="DR110" s="21"/>
      <c r="DS110" s="21"/>
      <c r="DT110" s="21"/>
      <c r="DU110" s="21"/>
      <c r="DV110" s="21"/>
      <c r="DW110" s="21"/>
      <c r="DX110" s="21"/>
      <c r="DY110" s="21"/>
      <c r="DZ110" s="21"/>
      <c r="EA110" s="21"/>
      <c r="EB110" s="21"/>
      <c r="EC110" s="21"/>
      <c r="ED110" s="21"/>
      <c r="EE110" s="21"/>
      <c r="EF110" s="21"/>
      <c r="EG110" s="21"/>
      <c r="EH110" s="21"/>
      <c r="EI110" s="21"/>
      <c r="EJ110" s="21"/>
      <c r="EK110" s="21"/>
      <c r="EL110" s="21"/>
      <c r="EM110" s="21"/>
      <c r="EN110" s="21"/>
      <c r="EO110" s="21"/>
      <c r="EP110" s="21"/>
      <c r="EQ110" s="21"/>
      <c r="ER110" s="21"/>
      <c r="ES110" s="21"/>
      <c r="ET110" s="21"/>
      <c r="EU110" s="21"/>
      <c r="EV110" s="21"/>
      <c r="EW110" s="21"/>
      <c r="EX110" s="21"/>
      <c r="EY110" s="21"/>
      <c r="EZ110" s="21"/>
      <c r="FA110" s="21"/>
      <c r="FB110" s="21"/>
      <c r="FC110" s="21"/>
      <c r="FD110" s="21"/>
      <c r="FE110" s="21"/>
      <c r="FF110" s="21"/>
      <c r="FG110" s="21"/>
      <c r="FH110" s="21"/>
      <c r="FI110" s="21"/>
      <c r="FJ110" s="21"/>
      <c r="FK110" s="21"/>
      <c r="FL110" s="21"/>
      <c r="FM110" s="21"/>
      <c r="FN110" s="21"/>
      <c r="FO110" s="21"/>
      <c r="FP110" s="21"/>
      <c r="FQ110" s="21"/>
    </row>
    <row r="111" spans="1:173" ht="15.75" hidden="1" customHeight="1">
      <c r="A111" s="21" t="s">
        <v>1552</v>
      </c>
      <c r="B111" s="21"/>
      <c r="C111" s="21" t="s">
        <v>1553</v>
      </c>
      <c r="D111" s="21" t="s">
        <v>927</v>
      </c>
      <c r="E111" s="21" t="s">
        <v>1554</v>
      </c>
      <c r="F111" s="21" t="s">
        <v>1555</v>
      </c>
      <c r="G111" s="21">
        <v>2005</v>
      </c>
      <c r="H111" s="21" t="s">
        <v>1556</v>
      </c>
      <c r="I111" s="17" t="s">
        <v>195</v>
      </c>
      <c r="J111" s="17" t="s">
        <v>196</v>
      </c>
      <c r="K111" s="21" t="s">
        <v>198</v>
      </c>
      <c r="L111" s="21" t="s">
        <v>198</v>
      </c>
      <c r="M111" s="21" t="s">
        <v>198</v>
      </c>
      <c r="N111" s="21"/>
      <c r="O111" s="21"/>
      <c r="P111" s="21"/>
      <c r="Q111" s="21"/>
      <c r="R111" s="21"/>
      <c r="S111" s="21"/>
      <c r="T111" s="21"/>
      <c r="U111" s="21"/>
      <c r="V111" s="21"/>
      <c r="W111" s="21"/>
      <c r="X111" s="21"/>
      <c r="Y111" s="21"/>
      <c r="Z111" s="21"/>
      <c r="AA111" s="21"/>
      <c r="AB111" s="21"/>
      <c r="AC111" s="21"/>
      <c r="AD111" s="21"/>
      <c r="AE111" s="21"/>
      <c r="AF111" s="21"/>
      <c r="AG111" s="17"/>
      <c r="AH111" s="17"/>
      <c r="AI111" s="17"/>
      <c r="AJ111" s="17"/>
      <c r="AK111" s="17"/>
      <c r="AL111" s="17"/>
      <c r="AM111" s="17"/>
      <c r="AN111" s="17"/>
      <c r="AO111" s="17"/>
      <c r="AP111" s="17"/>
      <c r="AQ111" s="17"/>
      <c r="AR111" s="17"/>
      <c r="AS111" s="17"/>
      <c r="AT111" s="21"/>
      <c r="AU111" s="21"/>
      <c r="AV111" s="21"/>
      <c r="AW111" s="21"/>
      <c r="AX111" s="21"/>
      <c r="AY111" s="21"/>
      <c r="AZ111" s="21"/>
      <c r="BA111" s="21"/>
      <c r="BB111" s="21"/>
      <c r="BC111" s="21"/>
      <c r="BD111" s="21"/>
      <c r="BE111" s="21"/>
      <c r="BF111" s="21"/>
      <c r="BG111" s="21"/>
      <c r="BH111" s="21"/>
      <c r="BI111" s="21"/>
      <c r="BJ111" s="21"/>
      <c r="BK111" s="21"/>
      <c r="BL111" s="21"/>
      <c r="BM111" s="21"/>
      <c r="BN111" s="21"/>
      <c r="BO111" s="21"/>
      <c r="BP111" s="21"/>
      <c r="BQ111" s="21"/>
      <c r="BR111" s="21"/>
      <c r="BS111" s="21"/>
      <c r="BT111" s="21"/>
      <c r="BU111" s="21"/>
      <c r="BV111" s="21"/>
      <c r="BW111" s="21"/>
      <c r="BX111" s="21"/>
      <c r="BY111" s="21"/>
      <c r="BZ111" s="21"/>
      <c r="CA111" s="21"/>
      <c r="CB111" s="21"/>
      <c r="CC111" s="21"/>
      <c r="CD111" s="21"/>
      <c r="CE111" s="21"/>
      <c r="CF111" s="21"/>
      <c r="CG111" s="21"/>
      <c r="CH111" s="21"/>
      <c r="CI111" s="21"/>
      <c r="CJ111" s="21"/>
      <c r="CK111" s="21"/>
      <c r="CL111" s="21"/>
      <c r="CM111" s="21"/>
      <c r="CN111" s="21"/>
      <c r="CO111" s="21"/>
      <c r="CP111" s="21"/>
      <c r="CQ111" s="21"/>
      <c r="CR111" s="21"/>
      <c r="CS111" s="21"/>
      <c r="CT111" s="21"/>
      <c r="CU111" s="21"/>
      <c r="CV111" s="21"/>
      <c r="CW111" s="21"/>
      <c r="CX111" s="21"/>
      <c r="CY111" s="21"/>
      <c r="CZ111" s="21"/>
      <c r="DA111" s="21"/>
      <c r="DB111" s="21"/>
      <c r="DC111" s="21"/>
      <c r="DD111" s="21"/>
      <c r="DE111" s="21"/>
      <c r="DF111" s="21"/>
      <c r="DG111" s="21"/>
      <c r="DH111" s="21"/>
      <c r="DI111" s="21"/>
      <c r="DJ111" s="21"/>
      <c r="DK111" s="21"/>
      <c r="DL111" s="21"/>
      <c r="DM111" s="21"/>
      <c r="DN111" s="21"/>
      <c r="DO111" s="21"/>
      <c r="DP111" s="21"/>
      <c r="DQ111" s="21"/>
      <c r="DR111" s="21"/>
      <c r="DS111" s="21"/>
      <c r="DT111" s="21"/>
      <c r="DU111" s="21"/>
      <c r="DV111" s="21"/>
      <c r="DW111" s="21"/>
      <c r="DX111" s="21"/>
      <c r="DY111" s="21"/>
      <c r="DZ111" s="21"/>
      <c r="EA111" s="21"/>
      <c r="EB111" s="21"/>
      <c r="EC111" s="21"/>
      <c r="ED111" s="21"/>
      <c r="EE111" s="21"/>
      <c r="EF111" s="21"/>
      <c r="EG111" s="21"/>
      <c r="EH111" s="21"/>
      <c r="EI111" s="21"/>
      <c r="EJ111" s="21"/>
      <c r="EK111" s="21"/>
      <c r="EL111" s="21"/>
      <c r="EM111" s="21"/>
      <c r="EN111" s="21"/>
      <c r="EO111" s="21"/>
      <c r="EP111" s="21"/>
      <c r="EQ111" s="21"/>
      <c r="ER111" s="21"/>
      <c r="ES111" s="21"/>
      <c r="ET111" s="21"/>
      <c r="EU111" s="21"/>
      <c r="EV111" s="21"/>
      <c r="EW111" s="21"/>
      <c r="EX111" s="21"/>
      <c r="EY111" s="21"/>
      <c r="EZ111" s="21"/>
      <c r="FA111" s="21"/>
      <c r="FB111" s="21"/>
      <c r="FC111" s="21"/>
      <c r="FD111" s="21"/>
      <c r="FE111" s="21"/>
      <c r="FF111" s="21"/>
      <c r="FG111" s="21"/>
      <c r="FH111" s="21"/>
      <c r="FI111" s="21"/>
      <c r="FJ111" s="21"/>
      <c r="FK111" s="21"/>
      <c r="FL111" s="21"/>
      <c r="FM111" s="21"/>
      <c r="FN111" s="21"/>
      <c r="FO111" s="21"/>
      <c r="FP111" s="21"/>
      <c r="FQ111" s="21"/>
    </row>
    <row r="112" spans="1:173" ht="15.75" hidden="1" customHeight="1">
      <c r="A112" s="21" t="s">
        <v>1557</v>
      </c>
      <c r="B112" s="21"/>
      <c r="C112" s="21" t="s">
        <v>1558</v>
      </c>
      <c r="D112" s="21" t="s">
        <v>202</v>
      </c>
      <c r="E112" s="21" t="s">
        <v>1559</v>
      </c>
      <c r="F112" s="21" t="s">
        <v>1560</v>
      </c>
      <c r="G112" s="21">
        <v>2003</v>
      </c>
      <c r="H112" s="21" t="s">
        <v>1561</v>
      </c>
      <c r="I112" s="17" t="s">
        <v>195</v>
      </c>
      <c r="J112" s="17" t="s">
        <v>196</v>
      </c>
      <c r="K112" s="21" t="s">
        <v>198</v>
      </c>
      <c r="L112" s="21" t="s">
        <v>198</v>
      </c>
      <c r="M112" s="21" t="s">
        <v>198</v>
      </c>
      <c r="N112" s="21"/>
      <c r="O112" s="21"/>
      <c r="P112" s="21"/>
      <c r="Q112" s="21"/>
      <c r="R112" s="21"/>
      <c r="S112" s="21"/>
      <c r="T112" s="21"/>
      <c r="U112" s="21"/>
      <c r="V112" s="21"/>
      <c r="W112" s="21"/>
      <c r="X112" s="21"/>
      <c r="Y112" s="21"/>
      <c r="Z112" s="21"/>
      <c r="AA112" s="21"/>
      <c r="AB112" s="21"/>
      <c r="AC112" s="21"/>
      <c r="AD112" s="21"/>
      <c r="AE112" s="21"/>
      <c r="AF112" s="21"/>
      <c r="AG112" s="17"/>
      <c r="AH112" s="17"/>
      <c r="AI112" s="17"/>
      <c r="AJ112" s="17"/>
      <c r="AK112" s="17"/>
      <c r="AL112" s="17"/>
      <c r="AM112" s="17"/>
      <c r="AN112" s="17"/>
      <c r="AO112" s="17"/>
      <c r="AP112" s="17"/>
      <c r="AQ112" s="17"/>
      <c r="AR112" s="17"/>
      <c r="AS112" s="17"/>
      <c r="AT112" s="21"/>
      <c r="AU112" s="21"/>
      <c r="AV112" s="21"/>
      <c r="AW112" s="21"/>
      <c r="AX112" s="21"/>
      <c r="AY112" s="21"/>
      <c r="AZ112" s="21"/>
      <c r="BA112" s="21"/>
      <c r="BB112" s="21"/>
      <c r="BC112" s="21"/>
      <c r="BD112" s="21"/>
      <c r="BE112" s="21"/>
      <c r="BF112" s="21"/>
      <c r="BG112" s="21"/>
      <c r="BH112" s="21"/>
      <c r="BI112" s="21"/>
      <c r="BJ112" s="21"/>
      <c r="BK112" s="21"/>
      <c r="BL112" s="21"/>
      <c r="BM112" s="21"/>
      <c r="BN112" s="21"/>
      <c r="BO112" s="21"/>
      <c r="BP112" s="21"/>
      <c r="BQ112" s="21"/>
      <c r="BR112" s="21"/>
      <c r="BS112" s="21"/>
      <c r="BT112" s="21"/>
      <c r="BU112" s="21"/>
      <c r="BV112" s="21"/>
      <c r="BW112" s="21"/>
      <c r="BX112" s="21"/>
      <c r="BY112" s="21"/>
      <c r="BZ112" s="21"/>
      <c r="CA112" s="21"/>
      <c r="CB112" s="21"/>
      <c r="CC112" s="21"/>
      <c r="CD112" s="21"/>
      <c r="CE112" s="21"/>
      <c r="CF112" s="21"/>
      <c r="CG112" s="21"/>
      <c r="CH112" s="21"/>
      <c r="CI112" s="21"/>
      <c r="CJ112" s="21"/>
      <c r="CK112" s="21"/>
      <c r="CL112" s="21"/>
      <c r="CM112" s="21"/>
      <c r="CN112" s="21"/>
      <c r="CO112" s="21"/>
      <c r="CP112" s="21"/>
      <c r="CQ112" s="21"/>
      <c r="CR112" s="21"/>
      <c r="CS112" s="21"/>
      <c r="CT112" s="21"/>
      <c r="CU112" s="21"/>
      <c r="CV112" s="21"/>
      <c r="CW112" s="21"/>
      <c r="CX112" s="21"/>
      <c r="CY112" s="21"/>
      <c r="CZ112" s="21"/>
      <c r="DA112" s="21"/>
      <c r="DB112" s="21"/>
      <c r="DC112" s="21"/>
      <c r="DD112" s="21"/>
      <c r="DE112" s="21"/>
      <c r="DF112" s="21"/>
      <c r="DG112" s="21"/>
      <c r="DH112" s="21"/>
      <c r="DI112" s="21"/>
      <c r="DJ112" s="21"/>
      <c r="DK112" s="21"/>
      <c r="DL112" s="21"/>
      <c r="DM112" s="21"/>
      <c r="DN112" s="21"/>
      <c r="DO112" s="21"/>
      <c r="DP112" s="21"/>
      <c r="DQ112" s="21"/>
      <c r="DR112" s="21"/>
      <c r="DS112" s="21"/>
      <c r="DT112" s="21"/>
      <c r="DU112" s="21"/>
      <c r="DV112" s="21"/>
      <c r="DW112" s="21"/>
      <c r="DX112" s="21"/>
      <c r="DY112" s="21"/>
      <c r="DZ112" s="21"/>
      <c r="EA112" s="21"/>
      <c r="EB112" s="21"/>
      <c r="EC112" s="21"/>
      <c r="ED112" s="21"/>
      <c r="EE112" s="21"/>
      <c r="EF112" s="21"/>
      <c r="EG112" s="21"/>
      <c r="EH112" s="21"/>
      <c r="EI112" s="21"/>
      <c r="EJ112" s="21"/>
      <c r="EK112" s="21"/>
      <c r="EL112" s="21"/>
      <c r="EM112" s="21"/>
      <c r="EN112" s="21"/>
      <c r="EO112" s="21"/>
      <c r="EP112" s="21"/>
      <c r="EQ112" s="21"/>
      <c r="ER112" s="21"/>
      <c r="ES112" s="21"/>
      <c r="ET112" s="21"/>
      <c r="EU112" s="21"/>
      <c r="EV112" s="21"/>
      <c r="EW112" s="21"/>
      <c r="EX112" s="21"/>
      <c r="EY112" s="21"/>
      <c r="EZ112" s="21"/>
      <c r="FA112" s="21"/>
      <c r="FB112" s="21"/>
      <c r="FC112" s="21"/>
      <c r="FD112" s="21"/>
      <c r="FE112" s="21"/>
      <c r="FF112" s="21"/>
      <c r="FG112" s="21"/>
      <c r="FH112" s="21"/>
      <c r="FI112" s="21"/>
      <c r="FJ112" s="21"/>
      <c r="FK112" s="21"/>
      <c r="FL112" s="21"/>
      <c r="FM112" s="21"/>
      <c r="FN112" s="21"/>
      <c r="FO112" s="21"/>
      <c r="FP112" s="21"/>
      <c r="FQ112" s="21"/>
    </row>
    <row r="113" spans="1:173" ht="15.75" hidden="1" customHeight="1">
      <c r="A113" s="21" t="s">
        <v>1562</v>
      </c>
      <c r="B113" s="21"/>
      <c r="C113" s="21" t="s">
        <v>1563</v>
      </c>
      <c r="D113" s="21" t="s">
        <v>528</v>
      </c>
      <c r="E113" s="21" t="s">
        <v>1564</v>
      </c>
      <c r="F113" s="21" t="s">
        <v>1565</v>
      </c>
      <c r="G113" s="21">
        <v>2004</v>
      </c>
      <c r="H113" s="21" t="s">
        <v>1566</v>
      </c>
      <c r="I113" s="17" t="s">
        <v>195</v>
      </c>
      <c r="J113" s="17" t="s">
        <v>196</v>
      </c>
      <c r="K113" s="21" t="s">
        <v>198</v>
      </c>
      <c r="L113" s="21" t="s">
        <v>198</v>
      </c>
      <c r="M113" s="21" t="s">
        <v>198</v>
      </c>
      <c r="N113" s="21"/>
      <c r="O113" s="21"/>
      <c r="P113" s="21"/>
      <c r="Q113" s="21"/>
      <c r="R113" s="21"/>
      <c r="S113" s="21"/>
      <c r="T113" s="21"/>
      <c r="U113" s="21"/>
      <c r="V113" s="21"/>
      <c r="W113" s="21"/>
      <c r="X113" s="21"/>
      <c r="Y113" s="21"/>
      <c r="Z113" s="21"/>
      <c r="AA113" s="21"/>
      <c r="AB113" s="21"/>
      <c r="AC113" s="21"/>
      <c r="AD113" s="21"/>
      <c r="AE113" s="21"/>
      <c r="AF113" s="21"/>
      <c r="AG113" s="17"/>
      <c r="AH113" s="17"/>
      <c r="AI113" s="17"/>
      <c r="AJ113" s="17"/>
      <c r="AK113" s="17"/>
      <c r="AL113" s="17"/>
      <c r="AM113" s="17"/>
      <c r="AN113" s="17"/>
      <c r="AO113" s="17"/>
      <c r="AP113" s="17"/>
      <c r="AQ113" s="17"/>
      <c r="AR113" s="17"/>
      <c r="AS113" s="17"/>
      <c r="AT113" s="21"/>
      <c r="AU113" s="21"/>
      <c r="AV113" s="21"/>
      <c r="AW113" s="21"/>
      <c r="AX113" s="21"/>
      <c r="AY113" s="21"/>
      <c r="AZ113" s="21"/>
      <c r="BA113" s="21"/>
      <c r="BB113" s="21"/>
      <c r="BC113" s="21"/>
      <c r="BD113" s="21"/>
      <c r="BE113" s="21"/>
      <c r="BF113" s="21"/>
      <c r="BG113" s="21"/>
      <c r="BH113" s="21"/>
      <c r="BI113" s="21"/>
      <c r="BJ113" s="21"/>
      <c r="BK113" s="21"/>
      <c r="BL113" s="21"/>
      <c r="BM113" s="21"/>
      <c r="BN113" s="21"/>
      <c r="BO113" s="21"/>
      <c r="BP113" s="21"/>
      <c r="BQ113" s="21"/>
      <c r="BR113" s="21"/>
      <c r="BS113" s="21"/>
      <c r="BT113" s="21"/>
      <c r="BU113" s="21"/>
      <c r="BV113" s="21"/>
      <c r="BW113" s="21"/>
      <c r="BX113" s="21"/>
      <c r="BY113" s="21"/>
      <c r="BZ113" s="21"/>
      <c r="CA113" s="21"/>
      <c r="CB113" s="21"/>
      <c r="CC113" s="21"/>
      <c r="CD113" s="21"/>
      <c r="CE113" s="21"/>
      <c r="CF113" s="21"/>
      <c r="CG113" s="21"/>
      <c r="CH113" s="21"/>
      <c r="CI113" s="21"/>
      <c r="CJ113" s="21"/>
      <c r="CK113" s="21"/>
      <c r="CL113" s="21"/>
      <c r="CM113" s="21"/>
      <c r="CN113" s="21"/>
      <c r="CO113" s="21"/>
      <c r="CP113" s="21"/>
      <c r="CQ113" s="21"/>
      <c r="CR113" s="21"/>
      <c r="CS113" s="21"/>
      <c r="CT113" s="21"/>
      <c r="CU113" s="21"/>
      <c r="CV113" s="21"/>
      <c r="CW113" s="21"/>
      <c r="CX113" s="21"/>
      <c r="CY113" s="21"/>
      <c r="CZ113" s="21"/>
      <c r="DA113" s="21"/>
      <c r="DB113" s="21"/>
      <c r="DC113" s="21"/>
      <c r="DD113" s="21"/>
      <c r="DE113" s="21"/>
      <c r="DF113" s="21"/>
      <c r="DG113" s="21"/>
      <c r="DH113" s="21"/>
      <c r="DI113" s="21"/>
      <c r="DJ113" s="21"/>
      <c r="DK113" s="21"/>
      <c r="DL113" s="21"/>
      <c r="DM113" s="21"/>
      <c r="DN113" s="21"/>
      <c r="DO113" s="21"/>
      <c r="DP113" s="21"/>
      <c r="DQ113" s="21"/>
      <c r="DR113" s="21"/>
      <c r="DS113" s="21"/>
      <c r="DT113" s="21"/>
      <c r="DU113" s="21"/>
      <c r="DV113" s="21"/>
      <c r="DW113" s="21"/>
      <c r="DX113" s="21"/>
      <c r="DY113" s="21"/>
      <c r="DZ113" s="21"/>
      <c r="EA113" s="21"/>
      <c r="EB113" s="21"/>
      <c r="EC113" s="21"/>
      <c r="ED113" s="21"/>
      <c r="EE113" s="21"/>
      <c r="EF113" s="21"/>
      <c r="EG113" s="21"/>
      <c r="EH113" s="21"/>
      <c r="EI113" s="21"/>
      <c r="EJ113" s="21"/>
      <c r="EK113" s="21"/>
      <c r="EL113" s="21"/>
      <c r="EM113" s="21"/>
      <c r="EN113" s="21"/>
      <c r="EO113" s="21"/>
      <c r="EP113" s="21"/>
      <c r="EQ113" s="21"/>
      <c r="ER113" s="21"/>
      <c r="ES113" s="21"/>
      <c r="ET113" s="21"/>
      <c r="EU113" s="21"/>
      <c r="EV113" s="21"/>
      <c r="EW113" s="21"/>
      <c r="EX113" s="21"/>
      <c r="EY113" s="21"/>
      <c r="EZ113" s="21"/>
      <c r="FA113" s="21"/>
      <c r="FB113" s="21"/>
      <c r="FC113" s="21"/>
      <c r="FD113" s="21"/>
      <c r="FE113" s="21"/>
      <c r="FF113" s="21"/>
      <c r="FG113" s="21"/>
      <c r="FH113" s="21"/>
      <c r="FI113" s="21"/>
      <c r="FJ113" s="21"/>
      <c r="FK113" s="21"/>
      <c r="FL113" s="21"/>
      <c r="FM113" s="21"/>
      <c r="FN113" s="21"/>
      <c r="FO113" s="21"/>
      <c r="FP113" s="21"/>
      <c r="FQ113" s="21"/>
    </row>
    <row r="114" spans="1:173" ht="15.75" hidden="1" customHeight="1">
      <c r="A114" s="21" t="s">
        <v>1567</v>
      </c>
      <c r="B114" s="21"/>
      <c r="C114" s="21" t="s">
        <v>1568</v>
      </c>
      <c r="D114" s="21" t="s">
        <v>528</v>
      </c>
      <c r="E114" s="21" t="s">
        <v>1569</v>
      </c>
      <c r="F114" s="21" t="s">
        <v>1570</v>
      </c>
      <c r="G114" s="21">
        <v>2003</v>
      </c>
      <c r="H114" s="21" t="s">
        <v>1571</v>
      </c>
      <c r="I114" s="17" t="s">
        <v>195</v>
      </c>
      <c r="J114" s="17" t="s">
        <v>196</v>
      </c>
      <c r="K114" s="21" t="s">
        <v>198</v>
      </c>
      <c r="L114" s="21" t="s">
        <v>198</v>
      </c>
      <c r="M114" s="21" t="s">
        <v>198</v>
      </c>
      <c r="N114" s="21"/>
      <c r="O114" s="21"/>
      <c r="P114" s="21"/>
      <c r="Q114" s="21"/>
      <c r="R114" s="21"/>
      <c r="S114" s="21"/>
      <c r="T114" s="21"/>
      <c r="U114" s="21"/>
      <c r="V114" s="21"/>
      <c r="W114" s="21"/>
      <c r="X114" s="21"/>
      <c r="Y114" s="21"/>
      <c r="Z114" s="21"/>
      <c r="AA114" s="21"/>
      <c r="AB114" s="21"/>
      <c r="AC114" s="21"/>
      <c r="AD114" s="21"/>
      <c r="AE114" s="21"/>
      <c r="AF114" s="21"/>
      <c r="AG114" s="17"/>
      <c r="AH114" s="17"/>
      <c r="AI114" s="17"/>
      <c r="AJ114" s="17"/>
      <c r="AK114" s="17"/>
      <c r="AL114" s="17"/>
      <c r="AM114" s="17"/>
      <c r="AN114" s="17"/>
      <c r="AO114" s="17"/>
      <c r="AP114" s="17"/>
      <c r="AQ114" s="17"/>
      <c r="AR114" s="17"/>
      <c r="AS114" s="17"/>
      <c r="AT114" s="21"/>
      <c r="AU114" s="21"/>
      <c r="AV114" s="21"/>
      <c r="AW114" s="21"/>
      <c r="AX114" s="21"/>
      <c r="AY114" s="21"/>
      <c r="AZ114" s="21"/>
      <c r="BA114" s="21"/>
      <c r="BB114" s="21"/>
      <c r="BC114" s="21"/>
      <c r="BD114" s="21"/>
      <c r="BE114" s="21"/>
      <c r="BF114" s="21"/>
      <c r="BG114" s="21"/>
      <c r="BH114" s="21"/>
      <c r="BI114" s="21"/>
      <c r="BJ114" s="21"/>
      <c r="BK114" s="21"/>
      <c r="BL114" s="21"/>
      <c r="BM114" s="21"/>
      <c r="BN114" s="21"/>
      <c r="BO114" s="21"/>
      <c r="BP114" s="21"/>
      <c r="BQ114" s="21"/>
      <c r="BR114" s="21"/>
      <c r="BS114" s="21"/>
      <c r="BT114" s="21"/>
      <c r="BU114" s="21"/>
      <c r="BV114" s="21"/>
      <c r="BW114" s="21"/>
      <c r="BX114" s="21"/>
      <c r="BY114" s="21"/>
      <c r="BZ114" s="21"/>
      <c r="CA114" s="21"/>
      <c r="CB114" s="21"/>
      <c r="CC114" s="21"/>
      <c r="CD114" s="21"/>
      <c r="CE114" s="21"/>
      <c r="CF114" s="21"/>
      <c r="CG114" s="21"/>
      <c r="CH114" s="21"/>
      <c r="CI114" s="21"/>
      <c r="CJ114" s="21"/>
      <c r="CK114" s="21"/>
      <c r="CL114" s="21"/>
      <c r="CM114" s="21"/>
      <c r="CN114" s="21"/>
      <c r="CO114" s="21"/>
      <c r="CP114" s="21"/>
      <c r="CQ114" s="21"/>
      <c r="CR114" s="21"/>
      <c r="CS114" s="21"/>
      <c r="CT114" s="21"/>
      <c r="CU114" s="21"/>
      <c r="CV114" s="21"/>
      <c r="CW114" s="21"/>
      <c r="CX114" s="21"/>
      <c r="CY114" s="21"/>
      <c r="CZ114" s="21"/>
      <c r="DA114" s="21"/>
      <c r="DB114" s="21"/>
      <c r="DC114" s="21"/>
      <c r="DD114" s="21"/>
      <c r="DE114" s="21"/>
      <c r="DF114" s="21"/>
      <c r="DG114" s="21"/>
      <c r="DH114" s="21"/>
      <c r="DI114" s="21"/>
      <c r="DJ114" s="21"/>
      <c r="DK114" s="21"/>
      <c r="DL114" s="21"/>
      <c r="DM114" s="21"/>
      <c r="DN114" s="21"/>
      <c r="DO114" s="21"/>
      <c r="DP114" s="21"/>
      <c r="DQ114" s="21"/>
      <c r="DR114" s="21"/>
      <c r="DS114" s="21"/>
      <c r="DT114" s="21"/>
      <c r="DU114" s="21"/>
      <c r="DV114" s="21"/>
      <c r="DW114" s="21"/>
      <c r="DX114" s="21"/>
      <c r="DY114" s="21"/>
      <c r="DZ114" s="21"/>
      <c r="EA114" s="21"/>
      <c r="EB114" s="21"/>
      <c r="EC114" s="21"/>
      <c r="ED114" s="21"/>
      <c r="EE114" s="21"/>
      <c r="EF114" s="21"/>
      <c r="EG114" s="21"/>
      <c r="EH114" s="21"/>
      <c r="EI114" s="21"/>
      <c r="EJ114" s="21"/>
      <c r="EK114" s="21"/>
      <c r="EL114" s="21"/>
      <c r="EM114" s="21"/>
      <c r="EN114" s="21"/>
      <c r="EO114" s="21"/>
      <c r="EP114" s="21"/>
      <c r="EQ114" s="21"/>
      <c r="ER114" s="21"/>
      <c r="ES114" s="21"/>
      <c r="ET114" s="21"/>
      <c r="EU114" s="21"/>
      <c r="EV114" s="21"/>
      <c r="EW114" s="21"/>
      <c r="EX114" s="21"/>
      <c r="EY114" s="21"/>
      <c r="EZ114" s="21"/>
      <c r="FA114" s="21"/>
      <c r="FB114" s="21"/>
      <c r="FC114" s="21"/>
      <c r="FD114" s="21"/>
      <c r="FE114" s="21"/>
      <c r="FF114" s="21"/>
      <c r="FG114" s="21"/>
      <c r="FH114" s="21"/>
      <c r="FI114" s="21"/>
      <c r="FJ114" s="21"/>
      <c r="FK114" s="21"/>
      <c r="FL114" s="21"/>
      <c r="FM114" s="21"/>
      <c r="FN114" s="21"/>
      <c r="FO114" s="21"/>
      <c r="FP114" s="21"/>
      <c r="FQ114" s="21"/>
    </row>
    <row r="115" spans="1:173" ht="15.75" hidden="1" customHeight="1">
      <c r="A115" s="21" t="s">
        <v>1572</v>
      </c>
      <c r="B115" s="21"/>
      <c r="C115" s="21" t="s">
        <v>1573</v>
      </c>
      <c r="D115" s="21" t="s">
        <v>528</v>
      </c>
      <c r="E115" s="21" t="s">
        <v>1574</v>
      </c>
      <c r="F115" s="21" t="s">
        <v>1575</v>
      </c>
      <c r="G115" s="21">
        <v>2003</v>
      </c>
      <c r="H115" s="21" t="s">
        <v>1576</v>
      </c>
      <c r="I115" s="17" t="s">
        <v>195</v>
      </c>
      <c r="J115" s="17" t="s">
        <v>196</v>
      </c>
      <c r="K115" s="21" t="s">
        <v>198</v>
      </c>
      <c r="L115" s="21" t="s">
        <v>198</v>
      </c>
      <c r="M115" s="21" t="s">
        <v>198</v>
      </c>
      <c r="N115" s="21"/>
      <c r="O115" s="21"/>
      <c r="P115" s="21"/>
      <c r="Q115" s="21"/>
      <c r="R115" s="21"/>
      <c r="S115" s="21"/>
      <c r="T115" s="21"/>
      <c r="U115" s="21"/>
      <c r="V115" s="21"/>
      <c r="W115" s="21"/>
      <c r="X115" s="21"/>
      <c r="Y115" s="21"/>
      <c r="Z115" s="21"/>
      <c r="AA115" s="21"/>
      <c r="AB115" s="21"/>
      <c r="AC115" s="21"/>
      <c r="AD115" s="21"/>
      <c r="AE115" s="21"/>
      <c r="AF115" s="21"/>
      <c r="AG115" s="17"/>
      <c r="AH115" s="17"/>
      <c r="AI115" s="17"/>
      <c r="AJ115" s="17"/>
      <c r="AK115" s="17"/>
      <c r="AL115" s="17"/>
      <c r="AM115" s="17"/>
      <c r="AN115" s="17"/>
      <c r="AO115" s="17"/>
      <c r="AP115" s="17"/>
      <c r="AQ115" s="17"/>
      <c r="AR115" s="17"/>
      <c r="AS115" s="17"/>
      <c r="AT115" s="21"/>
      <c r="AU115" s="21"/>
      <c r="AV115" s="21"/>
      <c r="AW115" s="21"/>
      <c r="AX115" s="21"/>
      <c r="AY115" s="21"/>
      <c r="AZ115" s="21"/>
      <c r="BA115" s="21"/>
      <c r="BB115" s="21"/>
      <c r="BC115" s="21"/>
      <c r="BD115" s="21"/>
      <c r="BE115" s="21"/>
      <c r="BF115" s="21"/>
      <c r="BG115" s="21"/>
      <c r="BH115" s="21"/>
      <c r="BI115" s="21"/>
      <c r="BJ115" s="21"/>
      <c r="BK115" s="21"/>
      <c r="BL115" s="21"/>
      <c r="BM115" s="21"/>
      <c r="BN115" s="21"/>
      <c r="BO115" s="21"/>
      <c r="BP115" s="21"/>
      <c r="BQ115" s="21"/>
      <c r="BR115" s="21"/>
      <c r="BS115" s="21"/>
      <c r="BT115" s="21"/>
      <c r="BU115" s="21"/>
      <c r="BV115" s="21"/>
      <c r="BW115" s="21"/>
      <c r="BX115" s="21"/>
      <c r="BY115" s="21"/>
      <c r="BZ115" s="21"/>
      <c r="CA115" s="21"/>
      <c r="CB115" s="21"/>
      <c r="CC115" s="21"/>
      <c r="CD115" s="21"/>
      <c r="CE115" s="21"/>
      <c r="CF115" s="21"/>
      <c r="CG115" s="21"/>
      <c r="CH115" s="21"/>
      <c r="CI115" s="21"/>
      <c r="CJ115" s="21"/>
      <c r="CK115" s="21"/>
      <c r="CL115" s="21"/>
      <c r="CM115" s="21"/>
      <c r="CN115" s="21"/>
      <c r="CO115" s="21"/>
      <c r="CP115" s="21"/>
      <c r="CQ115" s="21"/>
      <c r="CR115" s="21"/>
      <c r="CS115" s="21"/>
      <c r="CT115" s="21"/>
      <c r="CU115" s="21"/>
      <c r="CV115" s="21"/>
      <c r="CW115" s="21"/>
      <c r="CX115" s="21"/>
      <c r="CY115" s="21"/>
      <c r="CZ115" s="21"/>
      <c r="DA115" s="21"/>
      <c r="DB115" s="21"/>
      <c r="DC115" s="21"/>
      <c r="DD115" s="21"/>
      <c r="DE115" s="21"/>
      <c r="DF115" s="21"/>
      <c r="DG115" s="21"/>
      <c r="DH115" s="21"/>
      <c r="DI115" s="21"/>
      <c r="DJ115" s="21"/>
      <c r="DK115" s="21"/>
      <c r="DL115" s="21"/>
      <c r="DM115" s="21"/>
      <c r="DN115" s="21"/>
      <c r="DO115" s="21"/>
      <c r="DP115" s="21"/>
      <c r="DQ115" s="21"/>
      <c r="DR115" s="21"/>
      <c r="DS115" s="21"/>
      <c r="DT115" s="21"/>
      <c r="DU115" s="21"/>
      <c r="DV115" s="21"/>
      <c r="DW115" s="21"/>
      <c r="DX115" s="21"/>
      <c r="DY115" s="21"/>
      <c r="DZ115" s="21"/>
      <c r="EA115" s="21"/>
      <c r="EB115" s="21"/>
      <c r="EC115" s="21"/>
      <c r="ED115" s="21"/>
      <c r="EE115" s="21"/>
      <c r="EF115" s="21"/>
      <c r="EG115" s="21"/>
      <c r="EH115" s="21"/>
      <c r="EI115" s="21"/>
      <c r="EJ115" s="21"/>
      <c r="EK115" s="21"/>
      <c r="EL115" s="21"/>
      <c r="EM115" s="21"/>
      <c r="EN115" s="21"/>
      <c r="EO115" s="21"/>
      <c r="EP115" s="21"/>
      <c r="EQ115" s="21"/>
      <c r="ER115" s="21"/>
      <c r="ES115" s="21"/>
      <c r="ET115" s="21"/>
      <c r="EU115" s="21"/>
      <c r="EV115" s="21"/>
      <c r="EW115" s="21"/>
      <c r="EX115" s="21"/>
      <c r="EY115" s="21"/>
      <c r="EZ115" s="21"/>
      <c r="FA115" s="21"/>
      <c r="FB115" s="21"/>
      <c r="FC115" s="21"/>
      <c r="FD115" s="21"/>
      <c r="FE115" s="21"/>
      <c r="FF115" s="21"/>
      <c r="FG115" s="21"/>
      <c r="FH115" s="21"/>
      <c r="FI115" s="21"/>
      <c r="FJ115" s="21"/>
      <c r="FK115" s="21"/>
      <c r="FL115" s="21"/>
      <c r="FM115" s="21"/>
      <c r="FN115" s="21"/>
      <c r="FO115" s="21"/>
      <c r="FP115" s="21"/>
      <c r="FQ115" s="21"/>
    </row>
    <row r="116" spans="1:173" ht="15.75" hidden="1" customHeight="1">
      <c r="A116" s="21" t="s">
        <v>1577</v>
      </c>
      <c r="B116" s="21"/>
      <c r="C116" s="21" t="s">
        <v>1578</v>
      </c>
      <c r="D116" s="21" t="s">
        <v>202</v>
      </c>
      <c r="E116" s="21" t="s">
        <v>1579</v>
      </c>
      <c r="F116" s="21" t="s">
        <v>1580</v>
      </c>
      <c r="G116" s="21">
        <v>2004</v>
      </c>
      <c r="H116" s="21" t="s">
        <v>1581</v>
      </c>
      <c r="I116" s="17" t="s">
        <v>195</v>
      </c>
      <c r="J116" s="17" t="s">
        <v>196</v>
      </c>
      <c r="K116" s="21" t="s">
        <v>198</v>
      </c>
      <c r="L116" s="21" t="s">
        <v>198</v>
      </c>
      <c r="M116" s="21" t="s">
        <v>198</v>
      </c>
      <c r="N116" s="21"/>
      <c r="O116" s="21"/>
      <c r="P116" s="21"/>
      <c r="Q116" s="21"/>
      <c r="R116" s="21"/>
      <c r="S116" s="21"/>
      <c r="T116" s="21"/>
      <c r="U116" s="21"/>
      <c r="V116" s="21"/>
      <c r="W116" s="21"/>
      <c r="X116" s="21"/>
      <c r="Y116" s="21"/>
      <c r="Z116" s="21"/>
      <c r="AA116" s="21"/>
      <c r="AB116" s="21"/>
      <c r="AC116" s="21"/>
      <c r="AD116" s="21"/>
      <c r="AE116" s="21"/>
      <c r="AF116" s="21"/>
      <c r="AG116" s="17"/>
      <c r="AH116" s="17"/>
      <c r="AI116" s="17"/>
      <c r="AJ116" s="17"/>
      <c r="AK116" s="17"/>
      <c r="AL116" s="17"/>
      <c r="AM116" s="17"/>
      <c r="AN116" s="17"/>
      <c r="AO116" s="17"/>
      <c r="AP116" s="17"/>
      <c r="AQ116" s="17"/>
      <c r="AR116" s="17"/>
      <c r="AS116" s="17"/>
      <c r="AT116" s="21"/>
      <c r="AU116" s="21"/>
      <c r="AV116" s="21"/>
      <c r="AW116" s="21"/>
      <c r="AX116" s="21"/>
      <c r="AY116" s="21"/>
      <c r="AZ116" s="21"/>
      <c r="BA116" s="21"/>
      <c r="BB116" s="21"/>
      <c r="BC116" s="21"/>
      <c r="BD116" s="21"/>
      <c r="BE116" s="21"/>
      <c r="BF116" s="21"/>
      <c r="BG116" s="21"/>
      <c r="BH116" s="21"/>
      <c r="BI116" s="21"/>
      <c r="BJ116" s="21"/>
      <c r="BK116" s="21"/>
      <c r="BL116" s="21"/>
      <c r="BM116" s="21"/>
      <c r="BN116" s="21"/>
      <c r="BO116" s="21"/>
      <c r="BP116" s="21"/>
      <c r="BQ116" s="21"/>
      <c r="BR116" s="21"/>
      <c r="BS116" s="21"/>
      <c r="BT116" s="21"/>
      <c r="BU116" s="21"/>
      <c r="BV116" s="21"/>
      <c r="BW116" s="21"/>
      <c r="BX116" s="21"/>
      <c r="BY116" s="21"/>
      <c r="BZ116" s="21"/>
      <c r="CA116" s="21"/>
      <c r="CB116" s="21"/>
      <c r="CC116" s="21"/>
      <c r="CD116" s="21"/>
      <c r="CE116" s="21"/>
      <c r="CF116" s="21"/>
      <c r="CG116" s="21"/>
      <c r="CH116" s="21"/>
      <c r="CI116" s="21"/>
      <c r="CJ116" s="21"/>
      <c r="CK116" s="21"/>
      <c r="CL116" s="21"/>
      <c r="CM116" s="21"/>
      <c r="CN116" s="21"/>
      <c r="CO116" s="21"/>
      <c r="CP116" s="21"/>
      <c r="CQ116" s="21"/>
      <c r="CR116" s="21"/>
      <c r="CS116" s="21"/>
      <c r="CT116" s="21"/>
      <c r="CU116" s="21"/>
      <c r="CV116" s="21"/>
      <c r="CW116" s="21"/>
      <c r="CX116" s="21"/>
      <c r="CY116" s="21"/>
      <c r="CZ116" s="21"/>
      <c r="DA116" s="21"/>
      <c r="DB116" s="21"/>
      <c r="DC116" s="21"/>
      <c r="DD116" s="21"/>
      <c r="DE116" s="21"/>
      <c r="DF116" s="21"/>
      <c r="DG116" s="21"/>
      <c r="DH116" s="21"/>
      <c r="DI116" s="21"/>
      <c r="DJ116" s="21"/>
      <c r="DK116" s="21"/>
      <c r="DL116" s="21"/>
      <c r="DM116" s="21"/>
      <c r="DN116" s="21"/>
      <c r="DO116" s="21"/>
      <c r="DP116" s="21"/>
      <c r="DQ116" s="21"/>
      <c r="DR116" s="21"/>
      <c r="DS116" s="21"/>
      <c r="DT116" s="21"/>
      <c r="DU116" s="21"/>
      <c r="DV116" s="21"/>
      <c r="DW116" s="21"/>
      <c r="DX116" s="21"/>
      <c r="DY116" s="21"/>
      <c r="DZ116" s="21"/>
      <c r="EA116" s="21"/>
      <c r="EB116" s="21"/>
      <c r="EC116" s="21"/>
      <c r="ED116" s="21"/>
      <c r="EE116" s="21"/>
      <c r="EF116" s="21"/>
      <c r="EG116" s="21"/>
      <c r="EH116" s="21"/>
      <c r="EI116" s="21"/>
      <c r="EJ116" s="21"/>
      <c r="EK116" s="21"/>
      <c r="EL116" s="21"/>
      <c r="EM116" s="21"/>
      <c r="EN116" s="21"/>
      <c r="EO116" s="21"/>
      <c r="EP116" s="21"/>
      <c r="EQ116" s="21"/>
      <c r="ER116" s="21"/>
      <c r="ES116" s="21"/>
      <c r="ET116" s="21"/>
      <c r="EU116" s="21"/>
      <c r="EV116" s="21"/>
      <c r="EW116" s="21"/>
      <c r="EX116" s="21"/>
      <c r="EY116" s="21"/>
      <c r="EZ116" s="21"/>
      <c r="FA116" s="21"/>
      <c r="FB116" s="21"/>
      <c r="FC116" s="21"/>
      <c r="FD116" s="21"/>
      <c r="FE116" s="21"/>
      <c r="FF116" s="21"/>
      <c r="FG116" s="21"/>
      <c r="FH116" s="21"/>
      <c r="FI116" s="21"/>
      <c r="FJ116" s="21"/>
      <c r="FK116" s="21"/>
      <c r="FL116" s="21"/>
      <c r="FM116" s="21"/>
      <c r="FN116" s="21"/>
      <c r="FO116" s="21"/>
      <c r="FP116" s="21"/>
      <c r="FQ116" s="21"/>
    </row>
    <row r="117" spans="1:173" ht="15.75" hidden="1" customHeight="1">
      <c r="A117" s="21" t="s">
        <v>1582</v>
      </c>
      <c r="B117" s="21"/>
      <c r="C117" s="21" t="s">
        <v>1583</v>
      </c>
      <c r="D117" s="21" t="s">
        <v>1416</v>
      </c>
      <c r="E117" s="21" t="s">
        <v>1584</v>
      </c>
      <c r="F117" s="21" t="s">
        <v>1585</v>
      </c>
      <c r="G117" s="21">
        <v>2004</v>
      </c>
      <c r="H117" s="21" t="s">
        <v>1586</v>
      </c>
      <c r="I117" s="17" t="s">
        <v>195</v>
      </c>
      <c r="J117" s="17" t="s">
        <v>196</v>
      </c>
      <c r="K117" s="21" t="s">
        <v>198</v>
      </c>
      <c r="L117" s="21" t="s">
        <v>198</v>
      </c>
      <c r="M117" s="21" t="s">
        <v>198</v>
      </c>
      <c r="N117" s="21"/>
      <c r="O117" s="21"/>
      <c r="P117" s="21"/>
      <c r="Q117" s="21"/>
      <c r="R117" s="21"/>
      <c r="S117" s="21"/>
      <c r="T117" s="21"/>
      <c r="U117" s="21"/>
      <c r="V117" s="21"/>
      <c r="W117" s="21"/>
      <c r="X117" s="21"/>
      <c r="Y117" s="21"/>
      <c r="Z117" s="21"/>
      <c r="AA117" s="21"/>
      <c r="AB117" s="21"/>
      <c r="AC117" s="21"/>
      <c r="AD117" s="21"/>
      <c r="AE117" s="21"/>
      <c r="AF117" s="21"/>
      <c r="AG117" s="17"/>
      <c r="AH117" s="17"/>
      <c r="AI117" s="17"/>
      <c r="AJ117" s="17"/>
      <c r="AK117" s="17"/>
      <c r="AL117" s="17"/>
      <c r="AM117" s="17"/>
      <c r="AN117" s="17"/>
      <c r="AO117" s="17"/>
      <c r="AP117" s="17"/>
      <c r="AQ117" s="17"/>
      <c r="AR117" s="17"/>
      <c r="AS117" s="17"/>
      <c r="AT117" s="21"/>
      <c r="AU117" s="21"/>
      <c r="AV117" s="21"/>
      <c r="AW117" s="21"/>
      <c r="AX117" s="21"/>
      <c r="AY117" s="21"/>
      <c r="AZ117" s="21"/>
      <c r="BA117" s="21"/>
      <c r="BB117" s="21"/>
      <c r="BC117" s="21"/>
      <c r="BD117" s="21"/>
      <c r="BE117" s="21"/>
      <c r="BF117" s="21"/>
      <c r="BG117" s="21"/>
      <c r="BH117" s="21"/>
      <c r="BI117" s="21"/>
      <c r="BJ117" s="21"/>
      <c r="BK117" s="21"/>
      <c r="BL117" s="21"/>
      <c r="BM117" s="21"/>
      <c r="BN117" s="21"/>
      <c r="BO117" s="21"/>
      <c r="BP117" s="21"/>
      <c r="BQ117" s="21"/>
      <c r="BR117" s="21"/>
      <c r="BS117" s="21"/>
      <c r="BT117" s="21"/>
      <c r="BU117" s="21"/>
      <c r="BV117" s="21"/>
      <c r="BW117" s="21"/>
      <c r="BX117" s="21"/>
      <c r="BY117" s="21"/>
      <c r="BZ117" s="21"/>
      <c r="CA117" s="21"/>
      <c r="CB117" s="21"/>
      <c r="CC117" s="21"/>
      <c r="CD117" s="21"/>
      <c r="CE117" s="21"/>
      <c r="CF117" s="21"/>
      <c r="CG117" s="21"/>
      <c r="CH117" s="21"/>
      <c r="CI117" s="21"/>
      <c r="CJ117" s="21"/>
      <c r="CK117" s="21"/>
      <c r="CL117" s="21"/>
      <c r="CM117" s="21"/>
      <c r="CN117" s="21"/>
      <c r="CO117" s="21"/>
      <c r="CP117" s="21"/>
      <c r="CQ117" s="21"/>
      <c r="CR117" s="21"/>
      <c r="CS117" s="21"/>
      <c r="CT117" s="21"/>
      <c r="CU117" s="21"/>
      <c r="CV117" s="21"/>
      <c r="CW117" s="21"/>
      <c r="CX117" s="21"/>
      <c r="CY117" s="21"/>
      <c r="CZ117" s="21"/>
      <c r="DA117" s="21"/>
      <c r="DB117" s="21"/>
      <c r="DC117" s="21"/>
      <c r="DD117" s="21"/>
      <c r="DE117" s="21"/>
      <c r="DF117" s="21"/>
      <c r="DG117" s="21"/>
      <c r="DH117" s="21"/>
      <c r="DI117" s="21"/>
      <c r="DJ117" s="21"/>
      <c r="DK117" s="21"/>
      <c r="DL117" s="21"/>
      <c r="DM117" s="21"/>
      <c r="DN117" s="21"/>
      <c r="DO117" s="21"/>
      <c r="DP117" s="21"/>
      <c r="DQ117" s="21"/>
      <c r="DR117" s="21"/>
      <c r="DS117" s="21"/>
      <c r="DT117" s="21"/>
      <c r="DU117" s="21"/>
      <c r="DV117" s="21"/>
      <c r="DW117" s="21"/>
      <c r="DX117" s="21"/>
      <c r="DY117" s="21"/>
      <c r="DZ117" s="21"/>
      <c r="EA117" s="21"/>
      <c r="EB117" s="21"/>
      <c r="EC117" s="21"/>
      <c r="ED117" s="21"/>
      <c r="EE117" s="21"/>
      <c r="EF117" s="21"/>
      <c r="EG117" s="21"/>
      <c r="EH117" s="21"/>
      <c r="EI117" s="21"/>
      <c r="EJ117" s="21"/>
      <c r="EK117" s="21"/>
      <c r="EL117" s="21"/>
      <c r="EM117" s="21"/>
      <c r="EN117" s="21"/>
      <c r="EO117" s="21"/>
      <c r="EP117" s="21"/>
      <c r="EQ117" s="21"/>
      <c r="ER117" s="21"/>
      <c r="ES117" s="21"/>
      <c r="ET117" s="21"/>
      <c r="EU117" s="21"/>
      <c r="EV117" s="21"/>
      <c r="EW117" s="21"/>
      <c r="EX117" s="21"/>
      <c r="EY117" s="21"/>
      <c r="EZ117" s="21"/>
      <c r="FA117" s="21"/>
      <c r="FB117" s="21"/>
      <c r="FC117" s="21"/>
      <c r="FD117" s="21"/>
      <c r="FE117" s="21"/>
      <c r="FF117" s="21"/>
      <c r="FG117" s="21"/>
      <c r="FH117" s="21"/>
      <c r="FI117" s="21"/>
      <c r="FJ117" s="21"/>
      <c r="FK117" s="21"/>
      <c r="FL117" s="21"/>
      <c r="FM117" s="21"/>
      <c r="FN117" s="21"/>
      <c r="FO117" s="21"/>
      <c r="FP117" s="21"/>
      <c r="FQ117" s="21"/>
    </row>
    <row r="118" spans="1:173" ht="15.75" hidden="1" customHeight="1">
      <c r="A118" s="21" t="s">
        <v>1587</v>
      </c>
      <c r="B118" s="21"/>
      <c r="C118" s="21" t="s">
        <v>1588</v>
      </c>
      <c r="D118" s="21" t="s">
        <v>1589</v>
      </c>
      <c r="E118" s="21" t="s">
        <v>1590</v>
      </c>
      <c r="F118" s="21" t="s">
        <v>1591</v>
      </c>
      <c r="G118" s="21">
        <v>2004</v>
      </c>
      <c r="H118" s="21" t="s">
        <v>1592</v>
      </c>
      <c r="I118" s="17" t="s">
        <v>1280</v>
      </c>
      <c r="J118" s="17"/>
      <c r="K118" s="21"/>
      <c r="L118" s="21"/>
      <c r="M118" s="21"/>
      <c r="N118" s="21"/>
      <c r="O118" s="21"/>
      <c r="P118" s="21"/>
      <c r="Q118" s="21"/>
      <c r="R118" s="21"/>
      <c r="S118" s="21"/>
      <c r="T118" s="21"/>
      <c r="U118" s="21"/>
      <c r="V118" s="21"/>
      <c r="W118" s="21"/>
      <c r="X118" s="21"/>
      <c r="Y118" s="21"/>
      <c r="Z118" s="21"/>
      <c r="AA118" s="21"/>
      <c r="AB118" s="21"/>
      <c r="AC118" s="21"/>
      <c r="AD118" s="21"/>
      <c r="AE118" s="21"/>
      <c r="AF118" s="21"/>
      <c r="AG118" s="17"/>
      <c r="AH118" s="17"/>
      <c r="AI118" s="17"/>
      <c r="AJ118" s="17"/>
      <c r="AK118" s="17"/>
      <c r="AL118" s="17"/>
      <c r="AM118" s="17"/>
      <c r="AN118" s="17"/>
      <c r="AO118" s="17"/>
      <c r="AP118" s="17"/>
      <c r="AQ118" s="17"/>
      <c r="AR118" s="17"/>
      <c r="AS118" s="17"/>
      <c r="AT118" s="21"/>
      <c r="AU118" s="21"/>
      <c r="AV118" s="21"/>
      <c r="AW118" s="21"/>
      <c r="AX118" s="21"/>
      <c r="AY118" s="21"/>
      <c r="AZ118" s="21"/>
      <c r="BA118" s="21"/>
      <c r="BB118" s="21"/>
      <c r="BC118" s="21"/>
      <c r="BD118" s="21"/>
      <c r="BE118" s="21"/>
      <c r="BF118" s="21"/>
      <c r="BG118" s="21"/>
      <c r="BH118" s="21"/>
      <c r="BI118" s="21"/>
      <c r="BJ118" s="21"/>
      <c r="BK118" s="21"/>
      <c r="BL118" s="21"/>
      <c r="BM118" s="21"/>
      <c r="BN118" s="21"/>
      <c r="BO118" s="21"/>
      <c r="BP118" s="21"/>
      <c r="BQ118" s="21"/>
      <c r="BR118" s="21"/>
      <c r="BS118" s="21"/>
      <c r="BT118" s="21"/>
      <c r="BU118" s="21"/>
      <c r="BV118" s="21"/>
      <c r="BW118" s="21"/>
      <c r="BX118" s="21"/>
      <c r="BY118" s="21"/>
      <c r="BZ118" s="21"/>
      <c r="CA118" s="21"/>
      <c r="CB118" s="21"/>
      <c r="CC118" s="21"/>
      <c r="CD118" s="21"/>
      <c r="CE118" s="21"/>
      <c r="CF118" s="21"/>
      <c r="CG118" s="21"/>
      <c r="CH118" s="21"/>
      <c r="CI118" s="21"/>
      <c r="CJ118" s="21"/>
      <c r="CK118" s="21"/>
      <c r="CL118" s="21"/>
      <c r="CM118" s="21"/>
      <c r="CN118" s="21"/>
      <c r="CO118" s="21"/>
      <c r="CP118" s="21"/>
      <c r="CQ118" s="21"/>
      <c r="CR118" s="21"/>
      <c r="CS118" s="21"/>
      <c r="CT118" s="21"/>
      <c r="CU118" s="21"/>
      <c r="CV118" s="21"/>
      <c r="CW118" s="21"/>
      <c r="CX118" s="21"/>
      <c r="CY118" s="21"/>
      <c r="CZ118" s="21"/>
      <c r="DA118" s="21"/>
      <c r="DB118" s="21"/>
      <c r="DC118" s="21"/>
      <c r="DD118" s="21"/>
      <c r="DE118" s="21"/>
      <c r="DF118" s="21"/>
      <c r="DG118" s="21"/>
      <c r="DH118" s="21"/>
      <c r="DI118" s="21"/>
      <c r="DJ118" s="21"/>
      <c r="DK118" s="21"/>
      <c r="DL118" s="21"/>
      <c r="DM118" s="21"/>
      <c r="DN118" s="21"/>
      <c r="DO118" s="21"/>
      <c r="DP118" s="21"/>
      <c r="DQ118" s="21"/>
      <c r="DR118" s="21"/>
      <c r="DS118" s="21"/>
      <c r="DT118" s="21"/>
      <c r="DU118" s="21"/>
      <c r="DV118" s="21"/>
      <c r="DW118" s="21"/>
      <c r="DX118" s="21"/>
      <c r="DY118" s="21"/>
      <c r="DZ118" s="21"/>
      <c r="EA118" s="21"/>
      <c r="EB118" s="21"/>
      <c r="EC118" s="21"/>
      <c r="ED118" s="21"/>
      <c r="EE118" s="21"/>
      <c r="EF118" s="21"/>
      <c r="EG118" s="21"/>
      <c r="EH118" s="21"/>
      <c r="EI118" s="21"/>
      <c r="EJ118" s="21"/>
      <c r="EK118" s="21"/>
      <c r="EL118" s="21"/>
      <c r="EM118" s="21"/>
      <c r="EN118" s="21"/>
      <c r="EO118" s="21"/>
      <c r="EP118" s="21"/>
      <c r="EQ118" s="21"/>
      <c r="ER118" s="21"/>
      <c r="ES118" s="21"/>
      <c r="ET118" s="21"/>
      <c r="EU118" s="21"/>
      <c r="EV118" s="21"/>
      <c r="EW118" s="21"/>
      <c r="EX118" s="21"/>
      <c r="EY118" s="21"/>
      <c r="EZ118" s="21"/>
      <c r="FA118" s="21"/>
      <c r="FB118" s="21"/>
      <c r="FC118" s="21"/>
      <c r="FD118" s="21"/>
      <c r="FE118" s="21"/>
      <c r="FF118" s="21"/>
      <c r="FG118" s="21"/>
      <c r="FH118" s="21"/>
      <c r="FI118" s="21"/>
      <c r="FJ118" s="21"/>
      <c r="FK118" s="21"/>
      <c r="FL118" s="21"/>
      <c r="FM118" s="21"/>
      <c r="FN118" s="21"/>
      <c r="FO118" s="21"/>
      <c r="FP118" s="21"/>
      <c r="FQ118" s="21"/>
    </row>
    <row r="119" spans="1:173" ht="15.75" hidden="1" customHeight="1">
      <c r="A119" s="21" t="s">
        <v>1593</v>
      </c>
      <c r="B119" s="21"/>
      <c r="C119" s="21" t="s">
        <v>1594</v>
      </c>
      <c r="D119" s="21" t="s">
        <v>605</v>
      </c>
      <c r="E119" s="21" t="s">
        <v>1595</v>
      </c>
      <c r="F119" s="21" t="s">
        <v>1596</v>
      </c>
      <c r="G119" s="21">
        <v>2004</v>
      </c>
      <c r="H119" s="21" t="s">
        <v>1597</v>
      </c>
      <c r="I119" s="17" t="s">
        <v>195</v>
      </c>
      <c r="J119" s="17" t="s">
        <v>196</v>
      </c>
      <c r="K119" s="21" t="s">
        <v>198</v>
      </c>
      <c r="L119" s="21" t="s">
        <v>198</v>
      </c>
      <c r="M119" s="21" t="s">
        <v>198</v>
      </c>
      <c r="N119" s="21"/>
      <c r="O119" s="21"/>
      <c r="P119" s="21"/>
      <c r="Q119" s="21"/>
      <c r="R119" s="21"/>
      <c r="S119" s="21"/>
      <c r="T119" s="21"/>
      <c r="U119" s="21"/>
      <c r="V119" s="21"/>
      <c r="W119" s="21"/>
      <c r="X119" s="21"/>
      <c r="Y119" s="21"/>
      <c r="Z119" s="21"/>
      <c r="AA119" s="21"/>
      <c r="AB119" s="21"/>
      <c r="AC119" s="21"/>
      <c r="AD119" s="21"/>
      <c r="AE119" s="21"/>
      <c r="AF119" s="21"/>
      <c r="AG119" s="17"/>
      <c r="AH119" s="17"/>
      <c r="AI119" s="17"/>
      <c r="AJ119" s="17"/>
      <c r="AK119" s="17"/>
      <c r="AL119" s="17"/>
      <c r="AM119" s="17"/>
      <c r="AN119" s="17"/>
      <c r="AO119" s="17"/>
      <c r="AP119" s="17"/>
      <c r="AQ119" s="17"/>
      <c r="AR119" s="17"/>
      <c r="AS119" s="17"/>
      <c r="AT119" s="21"/>
      <c r="AU119" s="21"/>
      <c r="AV119" s="21"/>
      <c r="AW119" s="21"/>
      <c r="AX119" s="21"/>
      <c r="AY119" s="21"/>
      <c r="AZ119" s="21"/>
      <c r="BA119" s="21"/>
      <c r="BB119" s="21"/>
      <c r="BC119" s="21"/>
      <c r="BD119" s="21"/>
      <c r="BE119" s="21"/>
      <c r="BF119" s="21"/>
      <c r="BG119" s="21"/>
      <c r="BH119" s="21"/>
      <c r="BI119" s="21"/>
      <c r="BJ119" s="21"/>
      <c r="BK119" s="21"/>
      <c r="BL119" s="21"/>
      <c r="BM119" s="21"/>
      <c r="BN119" s="21"/>
      <c r="BO119" s="21"/>
      <c r="BP119" s="21"/>
      <c r="BQ119" s="21"/>
      <c r="BR119" s="21"/>
      <c r="BS119" s="21"/>
      <c r="BT119" s="21"/>
      <c r="BU119" s="21"/>
      <c r="BV119" s="21"/>
      <c r="BW119" s="21"/>
      <c r="BX119" s="21"/>
      <c r="BY119" s="21"/>
      <c r="BZ119" s="21"/>
      <c r="CA119" s="21"/>
      <c r="CB119" s="21"/>
      <c r="CC119" s="21"/>
      <c r="CD119" s="21"/>
      <c r="CE119" s="21"/>
      <c r="CF119" s="21"/>
      <c r="CG119" s="21"/>
      <c r="CH119" s="21"/>
      <c r="CI119" s="21"/>
      <c r="CJ119" s="21"/>
      <c r="CK119" s="21"/>
      <c r="CL119" s="21"/>
      <c r="CM119" s="21"/>
      <c r="CN119" s="21"/>
      <c r="CO119" s="21"/>
      <c r="CP119" s="21"/>
      <c r="CQ119" s="21"/>
      <c r="CR119" s="21"/>
      <c r="CS119" s="21"/>
      <c r="CT119" s="21"/>
      <c r="CU119" s="21"/>
      <c r="CV119" s="21"/>
      <c r="CW119" s="21"/>
      <c r="CX119" s="21"/>
      <c r="CY119" s="21"/>
      <c r="CZ119" s="21"/>
      <c r="DA119" s="21"/>
      <c r="DB119" s="21"/>
      <c r="DC119" s="21"/>
      <c r="DD119" s="21"/>
      <c r="DE119" s="21"/>
      <c r="DF119" s="21"/>
      <c r="DG119" s="21"/>
      <c r="DH119" s="21"/>
      <c r="DI119" s="21"/>
      <c r="DJ119" s="21"/>
      <c r="DK119" s="21"/>
      <c r="DL119" s="21"/>
      <c r="DM119" s="21"/>
      <c r="DN119" s="21"/>
      <c r="DO119" s="21"/>
      <c r="DP119" s="21"/>
      <c r="DQ119" s="21"/>
      <c r="DR119" s="21"/>
      <c r="DS119" s="21"/>
      <c r="DT119" s="21"/>
      <c r="DU119" s="21"/>
      <c r="DV119" s="21"/>
      <c r="DW119" s="21"/>
      <c r="DX119" s="21"/>
      <c r="DY119" s="21"/>
      <c r="DZ119" s="21"/>
      <c r="EA119" s="21"/>
      <c r="EB119" s="21"/>
      <c r="EC119" s="21"/>
      <c r="ED119" s="21"/>
      <c r="EE119" s="21"/>
      <c r="EF119" s="21"/>
      <c r="EG119" s="21"/>
      <c r="EH119" s="21"/>
      <c r="EI119" s="21"/>
      <c r="EJ119" s="21"/>
      <c r="EK119" s="21"/>
      <c r="EL119" s="21"/>
      <c r="EM119" s="21"/>
      <c r="EN119" s="21"/>
      <c r="EO119" s="21"/>
      <c r="EP119" s="21"/>
      <c r="EQ119" s="21"/>
      <c r="ER119" s="21"/>
      <c r="ES119" s="21"/>
      <c r="ET119" s="21"/>
      <c r="EU119" s="21"/>
      <c r="EV119" s="21"/>
      <c r="EW119" s="21"/>
      <c r="EX119" s="21"/>
      <c r="EY119" s="21"/>
      <c r="EZ119" s="21"/>
      <c r="FA119" s="21"/>
      <c r="FB119" s="21"/>
      <c r="FC119" s="21"/>
      <c r="FD119" s="21"/>
      <c r="FE119" s="21"/>
      <c r="FF119" s="21"/>
      <c r="FG119" s="21"/>
      <c r="FH119" s="21"/>
      <c r="FI119" s="21"/>
      <c r="FJ119" s="21"/>
      <c r="FK119" s="21"/>
      <c r="FL119" s="21"/>
      <c r="FM119" s="21"/>
      <c r="FN119" s="21"/>
      <c r="FO119" s="21"/>
      <c r="FP119" s="21"/>
      <c r="FQ119" s="21"/>
    </row>
    <row r="120" spans="1:173" ht="15.75" hidden="1" customHeight="1">
      <c r="A120" s="21" t="s">
        <v>1598</v>
      </c>
      <c r="B120" s="21"/>
      <c r="C120" s="21" t="s">
        <v>1599</v>
      </c>
      <c r="D120" s="21" t="s">
        <v>1600</v>
      </c>
      <c r="E120" s="21" t="s">
        <v>1601</v>
      </c>
      <c r="F120" s="21" t="s">
        <v>1602</v>
      </c>
      <c r="G120" s="21">
        <v>2004</v>
      </c>
      <c r="H120" s="21" t="s">
        <v>1603</v>
      </c>
      <c r="I120" s="17" t="s">
        <v>195</v>
      </c>
      <c r="J120" s="17"/>
      <c r="K120" s="21"/>
      <c r="L120" s="21"/>
      <c r="M120" s="21"/>
      <c r="N120" s="21"/>
      <c r="O120" s="21"/>
      <c r="P120" s="21"/>
      <c r="Q120" s="21"/>
      <c r="R120" s="21"/>
      <c r="S120" s="21"/>
      <c r="T120" s="21"/>
      <c r="U120" s="21"/>
      <c r="V120" s="21"/>
      <c r="W120" s="21"/>
      <c r="X120" s="21"/>
      <c r="Y120" s="21"/>
      <c r="Z120" s="21"/>
      <c r="AA120" s="21"/>
      <c r="AB120" s="21"/>
      <c r="AC120" s="21"/>
      <c r="AD120" s="21"/>
      <c r="AE120" s="21"/>
      <c r="AF120" s="21"/>
      <c r="AG120" s="17"/>
      <c r="AH120" s="17"/>
      <c r="AI120" s="17"/>
      <c r="AJ120" s="17"/>
      <c r="AK120" s="17"/>
      <c r="AL120" s="17"/>
      <c r="AM120" s="17"/>
      <c r="AN120" s="17"/>
      <c r="AO120" s="17"/>
      <c r="AP120" s="17"/>
      <c r="AQ120" s="17"/>
      <c r="AR120" s="17"/>
      <c r="AS120" s="17"/>
      <c r="AT120" s="21"/>
      <c r="AU120" s="21"/>
      <c r="AV120" s="21"/>
      <c r="AW120" s="21"/>
      <c r="AX120" s="21"/>
      <c r="AY120" s="21"/>
      <c r="AZ120" s="21"/>
      <c r="BA120" s="21"/>
      <c r="BB120" s="21"/>
      <c r="BC120" s="21"/>
      <c r="BD120" s="21"/>
      <c r="BE120" s="21"/>
      <c r="BF120" s="21"/>
      <c r="BG120" s="21"/>
      <c r="BH120" s="21"/>
      <c r="BI120" s="21"/>
      <c r="BJ120" s="21"/>
      <c r="BK120" s="21"/>
      <c r="BL120" s="21"/>
      <c r="BM120" s="21"/>
      <c r="BN120" s="21"/>
      <c r="BO120" s="21"/>
      <c r="BP120" s="21"/>
      <c r="BQ120" s="21"/>
      <c r="BR120" s="21"/>
      <c r="BS120" s="21"/>
      <c r="BT120" s="21"/>
      <c r="BU120" s="21"/>
      <c r="BV120" s="21"/>
      <c r="BW120" s="21"/>
      <c r="BX120" s="21"/>
      <c r="BY120" s="21"/>
      <c r="BZ120" s="21"/>
      <c r="CA120" s="21"/>
      <c r="CB120" s="21"/>
      <c r="CC120" s="21"/>
      <c r="CD120" s="21"/>
      <c r="CE120" s="21"/>
      <c r="CF120" s="21"/>
      <c r="CG120" s="21"/>
      <c r="CH120" s="21"/>
      <c r="CI120" s="21"/>
      <c r="CJ120" s="21"/>
      <c r="CK120" s="21"/>
      <c r="CL120" s="21"/>
      <c r="CM120" s="21"/>
      <c r="CN120" s="21"/>
      <c r="CO120" s="21"/>
      <c r="CP120" s="21"/>
      <c r="CQ120" s="21"/>
      <c r="CR120" s="21"/>
      <c r="CS120" s="21"/>
      <c r="CT120" s="21"/>
      <c r="CU120" s="21"/>
      <c r="CV120" s="21"/>
      <c r="CW120" s="21"/>
      <c r="CX120" s="21"/>
      <c r="CY120" s="21"/>
      <c r="CZ120" s="21"/>
      <c r="DA120" s="21"/>
      <c r="DB120" s="21"/>
      <c r="DC120" s="21"/>
      <c r="DD120" s="21"/>
      <c r="DE120" s="21"/>
      <c r="DF120" s="21"/>
      <c r="DG120" s="21"/>
      <c r="DH120" s="21"/>
      <c r="DI120" s="21"/>
      <c r="DJ120" s="21"/>
      <c r="DK120" s="21"/>
      <c r="DL120" s="21"/>
      <c r="DM120" s="21"/>
      <c r="DN120" s="21"/>
      <c r="DO120" s="21"/>
      <c r="DP120" s="21"/>
      <c r="DQ120" s="21"/>
      <c r="DR120" s="21"/>
      <c r="DS120" s="21"/>
      <c r="DT120" s="21"/>
      <c r="DU120" s="21"/>
      <c r="DV120" s="21"/>
      <c r="DW120" s="21"/>
      <c r="DX120" s="21"/>
      <c r="DY120" s="21"/>
      <c r="DZ120" s="21"/>
      <c r="EA120" s="21"/>
      <c r="EB120" s="21"/>
      <c r="EC120" s="21"/>
      <c r="ED120" s="21"/>
      <c r="EE120" s="21"/>
      <c r="EF120" s="21"/>
      <c r="EG120" s="21"/>
      <c r="EH120" s="21"/>
      <c r="EI120" s="21"/>
      <c r="EJ120" s="21"/>
      <c r="EK120" s="21"/>
      <c r="EL120" s="21"/>
      <c r="EM120" s="21"/>
      <c r="EN120" s="21"/>
      <c r="EO120" s="21"/>
      <c r="EP120" s="21"/>
      <c r="EQ120" s="21"/>
      <c r="ER120" s="21"/>
      <c r="ES120" s="21"/>
      <c r="ET120" s="21"/>
      <c r="EU120" s="21"/>
      <c r="EV120" s="21"/>
      <c r="EW120" s="21"/>
      <c r="EX120" s="21"/>
      <c r="EY120" s="21"/>
      <c r="EZ120" s="21"/>
      <c r="FA120" s="21"/>
      <c r="FB120" s="21"/>
      <c r="FC120" s="21"/>
      <c r="FD120" s="21"/>
      <c r="FE120" s="21"/>
      <c r="FF120" s="21"/>
      <c r="FG120" s="21"/>
      <c r="FH120" s="21"/>
      <c r="FI120" s="21"/>
      <c r="FJ120" s="21"/>
      <c r="FK120" s="21"/>
      <c r="FL120" s="21"/>
      <c r="FM120" s="21"/>
      <c r="FN120" s="21"/>
      <c r="FO120" s="21"/>
      <c r="FP120" s="21"/>
      <c r="FQ120" s="21"/>
    </row>
    <row r="121" spans="1:173" ht="15.75" hidden="1" customHeight="1">
      <c r="A121" s="21" t="s">
        <v>1604</v>
      </c>
      <c r="B121" s="21"/>
      <c r="C121" s="21" t="s">
        <v>1605</v>
      </c>
      <c r="D121" s="21" t="s">
        <v>1606</v>
      </c>
      <c r="E121" s="21" t="s">
        <v>1607</v>
      </c>
      <c r="F121" s="21" t="s">
        <v>1608</v>
      </c>
      <c r="G121" s="21">
        <v>2003</v>
      </c>
      <c r="H121" s="21" t="s">
        <v>468</v>
      </c>
      <c r="I121" s="17" t="s">
        <v>731</v>
      </c>
      <c r="J121" s="17"/>
      <c r="K121" s="21"/>
      <c r="L121" s="21"/>
      <c r="M121" s="21"/>
      <c r="N121" s="21"/>
      <c r="O121" s="21"/>
      <c r="P121" s="21"/>
      <c r="Q121" s="21"/>
      <c r="R121" s="21"/>
      <c r="S121" s="21"/>
      <c r="T121" s="21"/>
      <c r="U121" s="21"/>
      <c r="V121" s="21"/>
      <c r="W121" s="21"/>
      <c r="X121" s="21"/>
      <c r="Y121" s="21"/>
      <c r="Z121" s="21"/>
      <c r="AA121" s="21"/>
      <c r="AB121" s="21"/>
      <c r="AC121" s="21"/>
      <c r="AD121" s="21"/>
      <c r="AE121" s="21"/>
      <c r="AF121" s="21"/>
      <c r="AG121" s="17"/>
      <c r="AH121" s="17"/>
      <c r="AI121" s="17"/>
      <c r="AJ121" s="17"/>
      <c r="AK121" s="17"/>
      <c r="AL121" s="17"/>
      <c r="AM121" s="17"/>
      <c r="AN121" s="17"/>
      <c r="AO121" s="17"/>
      <c r="AP121" s="17"/>
      <c r="AQ121" s="17"/>
      <c r="AR121" s="17"/>
      <c r="AS121" s="17"/>
      <c r="AT121" s="21"/>
      <c r="AU121" s="21"/>
      <c r="AV121" s="21"/>
      <c r="AW121" s="21"/>
      <c r="AX121" s="21"/>
      <c r="AY121" s="21"/>
      <c r="AZ121" s="21"/>
      <c r="BA121" s="21"/>
      <c r="BB121" s="21"/>
      <c r="BC121" s="21"/>
      <c r="BD121" s="21"/>
      <c r="BE121" s="21"/>
      <c r="BF121" s="21"/>
      <c r="BG121" s="21"/>
      <c r="BH121" s="21"/>
      <c r="BI121" s="21"/>
      <c r="BJ121" s="21"/>
      <c r="BK121" s="21"/>
      <c r="BL121" s="21"/>
      <c r="BM121" s="21"/>
      <c r="BN121" s="21"/>
      <c r="BO121" s="21"/>
      <c r="BP121" s="21"/>
      <c r="BQ121" s="21"/>
      <c r="BR121" s="21"/>
      <c r="BS121" s="21"/>
      <c r="BT121" s="21"/>
      <c r="BU121" s="21"/>
      <c r="BV121" s="21"/>
      <c r="BW121" s="21"/>
      <c r="BX121" s="21"/>
      <c r="BY121" s="21"/>
      <c r="BZ121" s="21"/>
      <c r="CA121" s="21"/>
      <c r="CB121" s="21"/>
      <c r="CC121" s="21"/>
      <c r="CD121" s="21"/>
      <c r="CE121" s="21"/>
      <c r="CF121" s="21"/>
      <c r="CG121" s="21"/>
      <c r="CH121" s="21"/>
      <c r="CI121" s="21"/>
      <c r="CJ121" s="21"/>
      <c r="CK121" s="21"/>
      <c r="CL121" s="21"/>
      <c r="CM121" s="21"/>
      <c r="CN121" s="21"/>
      <c r="CO121" s="21"/>
      <c r="CP121" s="21"/>
      <c r="CQ121" s="21"/>
      <c r="CR121" s="21"/>
      <c r="CS121" s="21"/>
      <c r="CT121" s="21"/>
      <c r="CU121" s="21"/>
      <c r="CV121" s="21"/>
      <c r="CW121" s="21"/>
      <c r="CX121" s="21"/>
      <c r="CY121" s="21"/>
      <c r="CZ121" s="21"/>
      <c r="DA121" s="21"/>
      <c r="DB121" s="21"/>
      <c r="DC121" s="21"/>
      <c r="DD121" s="21"/>
      <c r="DE121" s="21"/>
      <c r="DF121" s="21"/>
      <c r="DG121" s="21"/>
      <c r="DH121" s="21"/>
      <c r="DI121" s="21"/>
      <c r="DJ121" s="21"/>
      <c r="DK121" s="21"/>
      <c r="DL121" s="21"/>
      <c r="DM121" s="21"/>
      <c r="DN121" s="21"/>
      <c r="DO121" s="21"/>
      <c r="DP121" s="21"/>
      <c r="DQ121" s="21"/>
      <c r="DR121" s="21"/>
      <c r="DS121" s="21"/>
      <c r="DT121" s="21"/>
      <c r="DU121" s="21"/>
      <c r="DV121" s="21"/>
      <c r="DW121" s="21"/>
      <c r="DX121" s="21"/>
      <c r="DY121" s="21"/>
      <c r="DZ121" s="21"/>
      <c r="EA121" s="21"/>
      <c r="EB121" s="21"/>
      <c r="EC121" s="21"/>
      <c r="ED121" s="21"/>
      <c r="EE121" s="21"/>
      <c r="EF121" s="21"/>
      <c r="EG121" s="21"/>
      <c r="EH121" s="21"/>
      <c r="EI121" s="21"/>
      <c r="EJ121" s="21"/>
      <c r="EK121" s="21"/>
      <c r="EL121" s="21"/>
      <c r="EM121" s="21"/>
      <c r="EN121" s="21"/>
      <c r="EO121" s="21"/>
      <c r="EP121" s="21"/>
      <c r="EQ121" s="21"/>
      <c r="ER121" s="21"/>
      <c r="ES121" s="21"/>
      <c r="ET121" s="21"/>
      <c r="EU121" s="21"/>
      <c r="EV121" s="21"/>
      <c r="EW121" s="21"/>
      <c r="EX121" s="21"/>
      <c r="EY121" s="21"/>
      <c r="EZ121" s="21"/>
      <c r="FA121" s="21"/>
      <c r="FB121" s="21"/>
      <c r="FC121" s="21"/>
      <c r="FD121" s="21"/>
      <c r="FE121" s="21"/>
      <c r="FF121" s="21"/>
      <c r="FG121" s="21"/>
      <c r="FH121" s="21"/>
      <c r="FI121" s="21"/>
      <c r="FJ121" s="21"/>
      <c r="FK121" s="21"/>
      <c r="FL121" s="21"/>
      <c r="FM121" s="21"/>
      <c r="FN121" s="21"/>
      <c r="FO121" s="21"/>
      <c r="FP121" s="21"/>
      <c r="FQ121" s="21"/>
    </row>
    <row r="122" spans="1:173" ht="15.75" hidden="1" customHeight="1">
      <c r="A122" s="21" t="s">
        <v>1609</v>
      </c>
      <c r="B122" s="21"/>
      <c r="C122" s="21" t="s">
        <v>1610</v>
      </c>
      <c r="D122" s="21" t="s">
        <v>1611</v>
      </c>
      <c r="E122" s="21" t="s">
        <v>1612</v>
      </c>
      <c r="F122" s="21" t="s">
        <v>1613</v>
      </c>
      <c r="G122" s="21">
        <v>2003</v>
      </c>
      <c r="H122" s="21" t="s">
        <v>1614</v>
      </c>
      <c r="I122" s="17" t="s">
        <v>195</v>
      </c>
      <c r="J122" s="17" t="s">
        <v>196</v>
      </c>
      <c r="K122" s="21" t="s">
        <v>198</v>
      </c>
      <c r="L122" s="21" t="s">
        <v>198</v>
      </c>
      <c r="M122" s="21" t="s">
        <v>198</v>
      </c>
      <c r="N122" s="21"/>
      <c r="O122" s="21"/>
      <c r="P122" s="21"/>
      <c r="Q122" s="21"/>
      <c r="R122" s="21"/>
      <c r="S122" s="21"/>
      <c r="T122" s="21"/>
      <c r="U122" s="21"/>
      <c r="V122" s="21"/>
      <c r="W122" s="21"/>
      <c r="X122" s="21"/>
      <c r="Y122" s="21"/>
      <c r="Z122" s="21"/>
      <c r="AA122" s="21"/>
      <c r="AB122" s="21"/>
      <c r="AC122" s="21"/>
      <c r="AD122" s="21"/>
      <c r="AE122" s="21"/>
      <c r="AF122" s="21"/>
      <c r="AG122" s="17"/>
      <c r="AH122" s="17"/>
      <c r="AI122" s="17"/>
      <c r="AJ122" s="17"/>
      <c r="AK122" s="17"/>
      <c r="AL122" s="17"/>
      <c r="AM122" s="17"/>
      <c r="AN122" s="17"/>
      <c r="AO122" s="17"/>
      <c r="AP122" s="17"/>
      <c r="AQ122" s="17"/>
      <c r="AR122" s="17"/>
      <c r="AS122" s="17"/>
      <c r="AT122" s="21"/>
      <c r="AU122" s="21"/>
      <c r="AV122" s="21"/>
      <c r="AW122" s="21"/>
      <c r="AX122" s="21"/>
      <c r="AY122" s="21"/>
      <c r="AZ122" s="21"/>
      <c r="BA122" s="21"/>
      <c r="BB122" s="21"/>
      <c r="BC122" s="21"/>
      <c r="BD122" s="21"/>
      <c r="BE122" s="21"/>
      <c r="BF122" s="21"/>
      <c r="BG122" s="21"/>
      <c r="BH122" s="21"/>
      <c r="BI122" s="21"/>
      <c r="BJ122" s="21"/>
      <c r="BK122" s="21"/>
      <c r="BL122" s="21"/>
      <c r="BM122" s="21"/>
      <c r="BN122" s="21"/>
      <c r="BO122" s="21"/>
      <c r="BP122" s="21"/>
      <c r="BQ122" s="21"/>
      <c r="BR122" s="21"/>
      <c r="BS122" s="21"/>
      <c r="BT122" s="21"/>
      <c r="BU122" s="21"/>
      <c r="BV122" s="21"/>
      <c r="BW122" s="21"/>
      <c r="BX122" s="21"/>
      <c r="BY122" s="21"/>
      <c r="BZ122" s="21"/>
      <c r="CA122" s="21"/>
      <c r="CB122" s="21"/>
      <c r="CC122" s="21"/>
      <c r="CD122" s="21"/>
      <c r="CE122" s="21"/>
      <c r="CF122" s="21"/>
      <c r="CG122" s="21"/>
      <c r="CH122" s="21"/>
      <c r="CI122" s="21"/>
      <c r="CJ122" s="21"/>
      <c r="CK122" s="21"/>
      <c r="CL122" s="21"/>
      <c r="CM122" s="21"/>
      <c r="CN122" s="21"/>
      <c r="CO122" s="21"/>
      <c r="CP122" s="21"/>
      <c r="CQ122" s="21"/>
      <c r="CR122" s="21"/>
      <c r="CS122" s="21"/>
      <c r="CT122" s="21"/>
      <c r="CU122" s="21"/>
      <c r="CV122" s="21"/>
      <c r="CW122" s="21"/>
      <c r="CX122" s="21"/>
      <c r="CY122" s="21"/>
      <c r="CZ122" s="21"/>
      <c r="DA122" s="21"/>
      <c r="DB122" s="21"/>
      <c r="DC122" s="21"/>
      <c r="DD122" s="21"/>
      <c r="DE122" s="21"/>
      <c r="DF122" s="21"/>
      <c r="DG122" s="21"/>
      <c r="DH122" s="21"/>
      <c r="DI122" s="21"/>
      <c r="DJ122" s="21"/>
      <c r="DK122" s="21"/>
      <c r="DL122" s="21"/>
      <c r="DM122" s="21"/>
      <c r="DN122" s="21"/>
      <c r="DO122" s="21"/>
      <c r="DP122" s="21"/>
      <c r="DQ122" s="21"/>
      <c r="DR122" s="21"/>
      <c r="DS122" s="21"/>
      <c r="DT122" s="21"/>
      <c r="DU122" s="21"/>
      <c r="DV122" s="21"/>
      <c r="DW122" s="21"/>
      <c r="DX122" s="21"/>
      <c r="DY122" s="21"/>
      <c r="DZ122" s="21"/>
      <c r="EA122" s="21"/>
      <c r="EB122" s="21"/>
      <c r="EC122" s="21"/>
      <c r="ED122" s="21"/>
      <c r="EE122" s="21"/>
      <c r="EF122" s="21"/>
      <c r="EG122" s="21"/>
      <c r="EH122" s="21"/>
      <c r="EI122" s="21"/>
      <c r="EJ122" s="21"/>
      <c r="EK122" s="21"/>
      <c r="EL122" s="21"/>
      <c r="EM122" s="21"/>
      <c r="EN122" s="21"/>
      <c r="EO122" s="21"/>
      <c r="EP122" s="21"/>
      <c r="EQ122" s="21"/>
      <c r="ER122" s="21"/>
      <c r="ES122" s="21"/>
      <c r="ET122" s="21"/>
      <c r="EU122" s="21"/>
      <c r="EV122" s="21"/>
      <c r="EW122" s="21"/>
      <c r="EX122" s="21"/>
      <c r="EY122" s="21"/>
      <c r="EZ122" s="21"/>
      <c r="FA122" s="21"/>
      <c r="FB122" s="21"/>
      <c r="FC122" s="21"/>
      <c r="FD122" s="21"/>
      <c r="FE122" s="21"/>
      <c r="FF122" s="21"/>
      <c r="FG122" s="21"/>
      <c r="FH122" s="21"/>
      <c r="FI122" s="21"/>
      <c r="FJ122" s="21"/>
      <c r="FK122" s="21"/>
      <c r="FL122" s="21"/>
      <c r="FM122" s="21"/>
      <c r="FN122" s="21"/>
      <c r="FO122" s="21"/>
      <c r="FP122" s="21"/>
      <c r="FQ122" s="21"/>
    </row>
    <row r="123" spans="1:173" ht="15.75" hidden="1" customHeight="1">
      <c r="A123" s="21" t="s">
        <v>1615</v>
      </c>
      <c r="B123" s="21"/>
      <c r="C123" s="21" t="s">
        <v>1616</v>
      </c>
      <c r="D123" s="21" t="s">
        <v>1617</v>
      </c>
      <c r="E123" s="21" t="s">
        <v>1595</v>
      </c>
      <c r="F123" s="21" t="s">
        <v>1618</v>
      </c>
      <c r="G123" s="21">
        <v>2003</v>
      </c>
      <c r="H123" s="21" t="s">
        <v>1619</v>
      </c>
      <c r="I123" s="17" t="s">
        <v>195</v>
      </c>
      <c r="J123" s="17" t="s">
        <v>196</v>
      </c>
      <c r="K123" s="21" t="s">
        <v>198</v>
      </c>
      <c r="L123" s="21" t="s">
        <v>198</v>
      </c>
      <c r="M123" s="21" t="s">
        <v>198</v>
      </c>
      <c r="N123" s="21"/>
      <c r="O123" s="21"/>
      <c r="P123" s="21"/>
      <c r="Q123" s="21"/>
      <c r="R123" s="21"/>
      <c r="S123" s="21"/>
      <c r="T123" s="21"/>
      <c r="U123" s="21"/>
      <c r="V123" s="21"/>
      <c r="W123" s="21"/>
      <c r="X123" s="21"/>
      <c r="Y123" s="21"/>
      <c r="Z123" s="21"/>
      <c r="AA123" s="21"/>
      <c r="AB123" s="21"/>
      <c r="AC123" s="21"/>
      <c r="AD123" s="21"/>
      <c r="AE123" s="21"/>
      <c r="AF123" s="21"/>
      <c r="AG123" s="17"/>
      <c r="AH123" s="17"/>
      <c r="AI123" s="17"/>
      <c r="AJ123" s="17"/>
      <c r="AK123" s="17"/>
      <c r="AL123" s="17"/>
      <c r="AM123" s="17"/>
      <c r="AN123" s="17"/>
      <c r="AO123" s="17"/>
      <c r="AP123" s="17"/>
      <c r="AQ123" s="17"/>
      <c r="AR123" s="17"/>
      <c r="AS123" s="17"/>
      <c r="AT123" s="21"/>
      <c r="AU123" s="21"/>
      <c r="AV123" s="21"/>
      <c r="AW123" s="21"/>
      <c r="AX123" s="21"/>
      <c r="AY123" s="21"/>
      <c r="AZ123" s="21"/>
      <c r="BA123" s="21"/>
      <c r="BB123" s="21"/>
      <c r="BC123" s="21"/>
      <c r="BD123" s="21"/>
      <c r="BE123" s="21"/>
      <c r="BF123" s="21"/>
      <c r="BG123" s="21"/>
      <c r="BH123" s="21"/>
      <c r="BI123" s="21"/>
      <c r="BJ123" s="21"/>
      <c r="BK123" s="21"/>
      <c r="BL123" s="21"/>
      <c r="BM123" s="21"/>
      <c r="BN123" s="21"/>
      <c r="BO123" s="21"/>
      <c r="BP123" s="21"/>
      <c r="BQ123" s="21"/>
      <c r="BR123" s="21"/>
      <c r="BS123" s="21"/>
      <c r="BT123" s="21"/>
      <c r="BU123" s="21"/>
      <c r="BV123" s="21"/>
      <c r="BW123" s="21"/>
      <c r="BX123" s="21"/>
      <c r="BY123" s="21"/>
      <c r="BZ123" s="21"/>
      <c r="CA123" s="21"/>
      <c r="CB123" s="21"/>
      <c r="CC123" s="21"/>
      <c r="CD123" s="21"/>
      <c r="CE123" s="21"/>
      <c r="CF123" s="21"/>
      <c r="CG123" s="21"/>
      <c r="CH123" s="21"/>
      <c r="CI123" s="21"/>
      <c r="CJ123" s="21"/>
      <c r="CK123" s="21"/>
      <c r="CL123" s="21"/>
      <c r="CM123" s="21"/>
      <c r="CN123" s="21"/>
      <c r="CO123" s="21"/>
      <c r="CP123" s="21"/>
      <c r="CQ123" s="21"/>
      <c r="CR123" s="21"/>
      <c r="CS123" s="21"/>
      <c r="CT123" s="21"/>
      <c r="CU123" s="21"/>
      <c r="CV123" s="21"/>
      <c r="CW123" s="21"/>
      <c r="CX123" s="21"/>
      <c r="CY123" s="21"/>
      <c r="CZ123" s="21"/>
      <c r="DA123" s="21"/>
      <c r="DB123" s="21"/>
      <c r="DC123" s="21"/>
      <c r="DD123" s="21"/>
      <c r="DE123" s="21"/>
      <c r="DF123" s="21"/>
      <c r="DG123" s="21"/>
      <c r="DH123" s="21"/>
      <c r="DI123" s="21"/>
      <c r="DJ123" s="21"/>
      <c r="DK123" s="21"/>
      <c r="DL123" s="21"/>
      <c r="DM123" s="21"/>
      <c r="DN123" s="21"/>
      <c r="DO123" s="21"/>
      <c r="DP123" s="21"/>
      <c r="DQ123" s="21"/>
      <c r="DR123" s="21"/>
      <c r="DS123" s="21"/>
      <c r="DT123" s="21"/>
      <c r="DU123" s="21"/>
      <c r="DV123" s="21"/>
      <c r="DW123" s="21"/>
      <c r="DX123" s="21"/>
      <c r="DY123" s="21"/>
      <c r="DZ123" s="21"/>
      <c r="EA123" s="21"/>
      <c r="EB123" s="21"/>
      <c r="EC123" s="21"/>
      <c r="ED123" s="21"/>
      <c r="EE123" s="21"/>
      <c r="EF123" s="21"/>
      <c r="EG123" s="21"/>
      <c r="EH123" s="21"/>
      <c r="EI123" s="21"/>
      <c r="EJ123" s="21"/>
      <c r="EK123" s="21"/>
      <c r="EL123" s="21"/>
      <c r="EM123" s="21"/>
      <c r="EN123" s="21"/>
      <c r="EO123" s="21"/>
      <c r="EP123" s="21"/>
      <c r="EQ123" s="21"/>
      <c r="ER123" s="21"/>
      <c r="ES123" s="21"/>
      <c r="ET123" s="21"/>
      <c r="EU123" s="21"/>
      <c r="EV123" s="21"/>
      <c r="EW123" s="21"/>
      <c r="EX123" s="21"/>
      <c r="EY123" s="21"/>
      <c r="EZ123" s="21"/>
      <c r="FA123" s="21"/>
      <c r="FB123" s="21"/>
      <c r="FC123" s="21"/>
      <c r="FD123" s="21"/>
      <c r="FE123" s="21"/>
      <c r="FF123" s="21"/>
      <c r="FG123" s="21"/>
      <c r="FH123" s="21"/>
      <c r="FI123" s="21"/>
      <c r="FJ123" s="21"/>
      <c r="FK123" s="21"/>
      <c r="FL123" s="21"/>
      <c r="FM123" s="21"/>
      <c r="FN123" s="21"/>
      <c r="FO123" s="21"/>
      <c r="FP123" s="21"/>
      <c r="FQ123" s="21"/>
    </row>
    <row r="124" spans="1:173" ht="15.75" hidden="1" customHeight="1">
      <c r="A124" s="21" t="s">
        <v>1620</v>
      </c>
      <c r="B124" s="21"/>
      <c r="C124" s="21" t="s">
        <v>1621</v>
      </c>
      <c r="D124" s="21" t="s">
        <v>1622</v>
      </c>
      <c r="E124" s="21" t="s">
        <v>1623</v>
      </c>
      <c r="F124" s="21" t="s">
        <v>1624</v>
      </c>
      <c r="G124" s="21">
        <v>2003</v>
      </c>
      <c r="H124" s="21" t="s">
        <v>1625</v>
      </c>
      <c r="I124" s="17" t="s">
        <v>195</v>
      </c>
      <c r="J124" s="17" t="s">
        <v>196</v>
      </c>
      <c r="K124" s="21" t="s">
        <v>198</v>
      </c>
      <c r="L124" s="21" t="s">
        <v>198</v>
      </c>
      <c r="M124" s="21" t="s">
        <v>198</v>
      </c>
      <c r="N124" s="21"/>
      <c r="O124" s="21"/>
      <c r="P124" s="21"/>
      <c r="Q124" s="21"/>
      <c r="R124" s="21"/>
      <c r="S124" s="21"/>
      <c r="T124" s="21"/>
      <c r="U124" s="21"/>
      <c r="V124" s="21"/>
      <c r="W124" s="21"/>
      <c r="X124" s="21"/>
      <c r="Y124" s="21"/>
      <c r="Z124" s="21"/>
      <c r="AA124" s="21"/>
      <c r="AB124" s="21"/>
      <c r="AC124" s="21"/>
      <c r="AD124" s="21"/>
      <c r="AE124" s="21"/>
      <c r="AF124" s="21"/>
      <c r="AG124" s="17"/>
      <c r="AH124" s="17"/>
      <c r="AI124" s="17"/>
      <c r="AJ124" s="17"/>
      <c r="AK124" s="17"/>
      <c r="AL124" s="17"/>
      <c r="AM124" s="17"/>
      <c r="AN124" s="17"/>
      <c r="AO124" s="17"/>
      <c r="AP124" s="17"/>
      <c r="AQ124" s="17"/>
      <c r="AR124" s="17"/>
      <c r="AS124" s="17"/>
      <c r="AT124" s="21"/>
      <c r="AU124" s="21"/>
      <c r="AV124" s="21"/>
      <c r="AW124" s="21"/>
      <c r="AX124" s="21"/>
      <c r="AY124" s="21"/>
      <c r="AZ124" s="21"/>
      <c r="BA124" s="21"/>
      <c r="BB124" s="21"/>
      <c r="BC124" s="21"/>
      <c r="BD124" s="21"/>
      <c r="BE124" s="21"/>
      <c r="BF124" s="21"/>
      <c r="BG124" s="21"/>
      <c r="BH124" s="21"/>
      <c r="BI124" s="21"/>
      <c r="BJ124" s="21"/>
      <c r="BK124" s="21"/>
      <c r="BL124" s="21"/>
      <c r="BM124" s="21"/>
      <c r="BN124" s="21"/>
      <c r="BO124" s="21"/>
      <c r="BP124" s="21"/>
      <c r="BQ124" s="21"/>
      <c r="BR124" s="21"/>
      <c r="BS124" s="21"/>
      <c r="BT124" s="21"/>
      <c r="BU124" s="21"/>
      <c r="BV124" s="21"/>
      <c r="BW124" s="21"/>
      <c r="BX124" s="21"/>
      <c r="BY124" s="21"/>
      <c r="BZ124" s="21"/>
      <c r="CA124" s="21"/>
      <c r="CB124" s="21"/>
      <c r="CC124" s="21"/>
      <c r="CD124" s="21"/>
      <c r="CE124" s="21"/>
      <c r="CF124" s="21"/>
      <c r="CG124" s="21"/>
      <c r="CH124" s="21"/>
      <c r="CI124" s="21"/>
      <c r="CJ124" s="21"/>
      <c r="CK124" s="21"/>
      <c r="CL124" s="21"/>
      <c r="CM124" s="21"/>
      <c r="CN124" s="21"/>
      <c r="CO124" s="21"/>
      <c r="CP124" s="21"/>
      <c r="CQ124" s="21"/>
      <c r="CR124" s="21"/>
      <c r="CS124" s="21"/>
      <c r="CT124" s="21"/>
      <c r="CU124" s="21"/>
      <c r="CV124" s="21"/>
      <c r="CW124" s="21"/>
      <c r="CX124" s="21"/>
      <c r="CY124" s="21"/>
      <c r="CZ124" s="21"/>
      <c r="DA124" s="21"/>
      <c r="DB124" s="21"/>
      <c r="DC124" s="21"/>
      <c r="DD124" s="21"/>
      <c r="DE124" s="21"/>
      <c r="DF124" s="21"/>
      <c r="DG124" s="21"/>
      <c r="DH124" s="21"/>
      <c r="DI124" s="21"/>
      <c r="DJ124" s="21"/>
      <c r="DK124" s="21"/>
      <c r="DL124" s="21"/>
      <c r="DM124" s="21"/>
      <c r="DN124" s="21"/>
      <c r="DO124" s="21"/>
      <c r="DP124" s="21"/>
      <c r="DQ124" s="21"/>
      <c r="DR124" s="21"/>
      <c r="DS124" s="21"/>
      <c r="DT124" s="21"/>
      <c r="DU124" s="21"/>
      <c r="DV124" s="21"/>
      <c r="DW124" s="21"/>
      <c r="DX124" s="21"/>
      <c r="DY124" s="21"/>
      <c r="DZ124" s="21"/>
      <c r="EA124" s="21"/>
      <c r="EB124" s="21"/>
      <c r="EC124" s="21"/>
      <c r="ED124" s="21"/>
      <c r="EE124" s="21"/>
      <c r="EF124" s="21"/>
      <c r="EG124" s="21"/>
      <c r="EH124" s="21"/>
      <c r="EI124" s="21"/>
      <c r="EJ124" s="21"/>
      <c r="EK124" s="21"/>
      <c r="EL124" s="21"/>
      <c r="EM124" s="21"/>
      <c r="EN124" s="21"/>
      <c r="EO124" s="21"/>
      <c r="EP124" s="21"/>
      <c r="EQ124" s="21"/>
      <c r="ER124" s="21"/>
      <c r="ES124" s="21"/>
      <c r="ET124" s="21"/>
      <c r="EU124" s="21"/>
      <c r="EV124" s="21"/>
      <c r="EW124" s="21"/>
      <c r="EX124" s="21"/>
      <c r="EY124" s="21"/>
      <c r="EZ124" s="21"/>
      <c r="FA124" s="21"/>
      <c r="FB124" s="21"/>
      <c r="FC124" s="21"/>
      <c r="FD124" s="21"/>
      <c r="FE124" s="21"/>
      <c r="FF124" s="21"/>
      <c r="FG124" s="21"/>
      <c r="FH124" s="21"/>
      <c r="FI124" s="21"/>
      <c r="FJ124" s="21"/>
      <c r="FK124" s="21"/>
      <c r="FL124" s="21"/>
      <c r="FM124" s="21"/>
      <c r="FN124" s="21"/>
      <c r="FO124" s="21"/>
      <c r="FP124" s="21"/>
      <c r="FQ124" s="21"/>
    </row>
    <row r="125" spans="1:173" ht="15.75" hidden="1" customHeight="1">
      <c r="A125" s="21" t="s">
        <v>1626</v>
      </c>
      <c r="B125" s="21"/>
      <c r="C125" s="21" t="s">
        <v>1627</v>
      </c>
      <c r="D125" s="21" t="s">
        <v>1628</v>
      </c>
      <c r="E125" s="21" t="s">
        <v>1629</v>
      </c>
      <c r="F125" s="21" t="s">
        <v>1630</v>
      </c>
      <c r="G125" s="21">
        <v>2003</v>
      </c>
      <c r="H125" s="21" t="s">
        <v>1631</v>
      </c>
      <c r="I125" s="17" t="s">
        <v>195</v>
      </c>
      <c r="J125" s="17" t="s">
        <v>196</v>
      </c>
      <c r="K125" s="21" t="s">
        <v>198</v>
      </c>
      <c r="L125" s="21" t="s">
        <v>198</v>
      </c>
      <c r="M125" s="21" t="s">
        <v>198</v>
      </c>
      <c r="N125" s="21"/>
      <c r="O125" s="21"/>
      <c r="P125" s="21"/>
      <c r="Q125" s="21"/>
      <c r="R125" s="21"/>
      <c r="S125" s="21"/>
      <c r="T125" s="21"/>
      <c r="U125" s="21"/>
      <c r="V125" s="21"/>
      <c r="W125" s="21"/>
      <c r="X125" s="21"/>
      <c r="Y125" s="21"/>
      <c r="Z125" s="21"/>
      <c r="AA125" s="21"/>
      <c r="AB125" s="21"/>
      <c r="AC125" s="21"/>
      <c r="AD125" s="21"/>
      <c r="AE125" s="21"/>
      <c r="AF125" s="21"/>
      <c r="AG125" s="17"/>
      <c r="AH125" s="17"/>
      <c r="AI125" s="17"/>
      <c r="AJ125" s="17"/>
      <c r="AK125" s="17"/>
      <c r="AL125" s="17"/>
      <c r="AM125" s="17"/>
      <c r="AN125" s="17"/>
      <c r="AO125" s="17"/>
      <c r="AP125" s="17"/>
      <c r="AQ125" s="17"/>
      <c r="AR125" s="17"/>
      <c r="AS125" s="17"/>
      <c r="AT125" s="21"/>
      <c r="AU125" s="21"/>
      <c r="AV125" s="21"/>
      <c r="AW125" s="21"/>
      <c r="AX125" s="21"/>
      <c r="AY125" s="21"/>
      <c r="AZ125" s="21"/>
      <c r="BA125" s="21"/>
      <c r="BB125" s="21"/>
      <c r="BC125" s="21"/>
      <c r="BD125" s="21"/>
      <c r="BE125" s="21"/>
      <c r="BF125" s="21"/>
      <c r="BG125" s="21"/>
      <c r="BH125" s="21"/>
      <c r="BI125" s="21"/>
      <c r="BJ125" s="21"/>
      <c r="BK125" s="21"/>
      <c r="BL125" s="21"/>
      <c r="BM125" s="21"/>
      <c r="BN125" s="21"/>
      <c r="BO125" s="21"/>
      <c r="BP125" s="21"/>
      <c r="BQ125" s="21"/>
      <c r="BR125" s="21"/>
      <c r="BS125" s="21"/>
      <c r="BT125" s="21"/>
      <c r="BU125" s="21"/>
      <c r="BV125" s="21"/>
      <c r="BW125" s="21"/>
      <c r="BX125" s="21"/>
      <c r="BY125" s="21"/>
      <c r="BZ125" s="21"/>
      <c r="CA125" s="21"/>
      <c r="CB125" s="21"/>
      <c r="CC125" s="21"/>
      <c r="CD125" s="21"/>
      <c r="CE125" s="21"/>
      <c r="CF125" s="21"/>
      <c r="CG125" s="21"/>
      <c r="CH125" s="21"/>
      <c r="CI125" s="21"/>
      <c r="CJ125" s="21"/>
      <c r="CK125" s="21"/>
      <c r="CL125" s="21"/>
      <c r="CM125" s="21"/>
      <c r="CN125" s="21"/>
      <c r="CO125" s="21"/>
      <c r="CP125" s="21"/>
      <c r="CQ125" s="21"/>
      <c r="CR125" s="21"/>
      <c r="CS125" s="21"/>
      <c r="CT125" s="21"/>
      <c r="CU125" s="21"/>
      <c r="CV125" s="21"/>
      <c r="CW125" s="21"/>
      <c r="CX125" s="21"/>
      <c r="CY125" s="21"/>
      <c r="CZ125" s="21"/>
      <c r="DA125" s="21"/>
      <c r="DB125" s="21"/>
      <c r="DC125" s="21"/>
      <c r="DD125" s="21"/>
      <c r="DE125" s="21"/>
      <c r="DF125" s="21"/>
      <c r="DG125" s="21"/>
      <c r="DH125" s="21"/>
      <c r="DI125" s="21"/>
      <c r="DJ125" s="21"/>
      <c r="DK125" s="21"/>
      <c r="DL125" s="21"/>
      <c r="DM125" s="21"/>
      <c r="DN125" s="21"/>
      <c r="DO125" s="21"/>
      <c r="DP125" s="21"/>
      <c r="DQ125" s="21"/>
      <c r="DR125" s="21"/>
      <c r="DS125" s="21"/>
      <c r="DT125" s="21"/>
      <c r="DU125" s="21"/>
      <c r="DV125" s="21"/>
      <c r="DW125" s="21"/>
      <c r="DX125" s="21"/>
      <c r="DY125" s="21"/>
      <c r="DZ125" s="21"/>
      <c r="EA125" s="21"/>
      <c r="EB125" s="21"/>
      <c r="EC125" s="21"/>
      <c r="ED125" s="21"/>
      <c r="EE125" s="21"/>
      <c r="EF125" s="21"/>
      <c r="EG125" s="21"/>
      <c r="EH125" s="21"/>
      <c r="EI125" s="21"/>
      <c r="EJ125" s="21"/>
      <c r="EK125" s="21"/>
      <c r="EL125" s="21"/>
      <c r="EM125" s="21"/>
      <c r="EN125" s="21"/>
      <c r="EO125" s="21"/>
      <c r="EP125" s="21"/>
      <c r="EQ125" s="21"/>
      <c r="ER125" s="21"/>
      <c r="ES125" s="21"/>
      <c r="ET125" s="21"/>
      <c r="EU125" s="21"/>
      <c r="EV125" s="21"/>
      <c r="EW125" s="21"/>
      <c r="EX125" s="21"/>
      <c r="EY125" s="21"/>
      <c r="EZ125" s="21"/>
      <c r="FA125" s="21"/>
      <c r="FB125" s="21"/>
      <c r="FC125" s="21"/>
      <c r="FD125" s="21"/>
      <c r="FE125" s="21"/>
      <c r="FF125" s="21"/>
      <c r="FG125" s="21"/>
      <c r="FH125" s="21"/>
      <c r="FI125" s="21"/>
      <c r="FJ125" s="21"/>
      <c r="FK125" s="21"/>
      <c r="FL125" s="21"/>
      <c r="FM125" s="21"/>
      <c r="FN125" s="21"/>
      <c r="FO125" s="21"/>
      <c r="FP125" s="21"/>
      <c r="FQ125" s="21"/>
    </row>
    <row r="126" spans="1:173" ht="15.75" hidden="1" customHeight="1">
      <c r="A126" s="21" t="s">
        <v>1632</v>
      </c>
      <c r="B126" s="21"/>
      <c r="C126" s="21" t="s">
        <v>1633</v>
      </c>
      <c r="D126" s="21" t="s">
        <v>1634</v>
      </c>
      <c r="E126" s="21" t="s">
        <v>1635</v>
      </c>
      <c r="F126" s="21" t="s">
        <v>1636</v>
      </c>
      <c r="G126" s="21">
        <v>2002</v>
      </c>
      <c r="H126" s="21" t="s">
        <v>1637</v>
      </c>
      <c r="I126" s="17" t="s">
        <v>195</v>
      </c>
      <c r="J126" s="17" t="s">
        <v>196</v>
      </c>
      <c r="K126" s="21" t="s">
        <v>198</v>
      </c>
      <c r="L126" s="21" t="s">
        <v>198</v>
      </c>
      <c r="M126" s="21" t="s">
        <v>198</v>
      </c>
      <c r="N126" s="21"/>
      <c r="O126" s="21"/>
      <c r="P126" s="21"/>
      <c r="Q126" s="21"/>
      <c r="R126" s="21"/>
      <c r="S126" s="21"/>
      <c r="T126" s="21"/>
      <c r="U126" s="21"/>
      <c r="V126" s="21"/>
      <c r="W126" s="21"/>
      <c r="X126" s="21"/>
      <c r="Y126" s="21"/>
      <c r="Z126" s="21"/>
      <c r="AA126" s="21"/>
      <c r="AB126" s="21"/>
      <c r="AC126" s="21"/>
      <c r="AD126" s="21"/>
      <c r="AE126" s="21"/>
      <c r="AF126" s="21"/>
      <c r="AG126" s="17"/>
      <c r="AH126" s="17"/>
      <c r="AI126" s="17"/>
      <c r="AJ126" s="17"/>
      <c r="AK126" s="17"/>
      <c r="AL126" s="17"/>
      <c r="AM126" s="17"/>
      <c r="AN126" s="17"/>
      <c r="AO126" s="17"/>
      <c r="AP126" s="17"/>
      <c r="AQ126" s="17"/>
      <c r="AR126" s="17"/>
      <c r="AS126" s="17"/>
      <c r="AT126" s="21"/>
      <c r="AU126" s="21"/>
      <c r="AV126" s="21"/>
      <c r="AW126" s="21"/>
      <c r="AX126" s="21"/>
      <c r="AY126" s="21"/>
      <c r="AZ126" s="21"/>
      <c r="BA126" s="21"/>
      <c r="BB126" s="21"/>
      <c r="BC126" s="21"/>
      <c r="BD126" s="21"/>
      <c r="BE126" s="21"/>
      <c r="BF126" s="21"/>
      <c r="BG126" s="21"/>
      <c r="BH126" s="21"/>
      <c r="BI126" s="21"/>
      <c r="BJ126" s="21"/>
      <c r="BK126" s="21"/>
      <c r="BL126" s="21"/>
      <c r="BM126" s="21"/>
      <c r="BN126" s="21"/>
      <c r="BO126" s="21"/>
      <c r="BP126" s="21"/>
      <c r="BQ126" s="21"/>
      <c r="BR126" s="21"/>
      <c r="BS126" s="21"/>
      <c r="BT126" s="21"/>
      <c r="BU126" s="21"/>
      <c r="BV126" s="21"/>
      <c r="BW126" s="21"/>
      <c r="BX126" s="21"/>
      <c r="BY126" s="21"/>
      <c r="BZ126" s="21"/>
      <c r="CA126" s="21"/>
      <c r="CB126" s="21"/>
      <c r="CC126" s="21"/>
      <c r="CD126" s="21"/>
      <c r="CE126" s="21"/>
      <c r="CF126" s="21"/>
      <c r="CG126" s="21"/>
      <c r="CH126" s="21"/>
      <c r="CI126" s="21"/>
      <c r="CJ126" s="21"/>
      <c r="CK126" s="21"/>
      <c r="CL126" s="21"/>
      <c r="CM126" s="21"/>
      <c r="CN126" s="21"/>
      <c r="CO126" s="21"/>
      <c r="CP126" s="21"/>
      <c r="CQ126" s="21"/>
      <c r="CR126" s="21"/>
      <c r="CS126" s="21"/>
      <c r="CT126" s="21"/>
      <c r="CU126" s="21"/>
      <c r="CV126" s="21"/>
      <c r="CW126" s="21"/>
      <c r="CX126" s="21"/>
      <c r="CY126" s="21"/>
      <c r="CZ126" s="21"/>
      <c r="DA126" s="21"/>
      <c r="DB126" s="21"/>
      <c r="DC126" s="21"/>
      <c r="DD126" s="21"/>
      <c r="DE126" s="21"/>
      <c r="DF126" s="21"/>
      <c r="DG126" s="21"/>
      <c r="DH126" s="21"/>
      <c r="DI126" s="21"/>
      <c r="DJ126" s="21"/>
      <c r="DK126" s="21"/>
      <c r="DL126" s="21"/>
      <c r="DM126" s="21"/>
      <c r="DN126" s="21"/>
      <c r="DO126" s="21"/>
      <c r="DP126" s="21"/>
      <c r="DQ126" s="21"/>
      <c r="DR126" s="21"/>
      <c r="DS126" s="21"/>
      <c r="DT126" s="21"/>
      <c r="DU126" s="21"/>
      <c r="DV126" s="21"/>
      <c r="DW126" s="21"/>
      <c r="DX126" s="21"/>
      <c r="DY126" s="21"/>
      <c r="DZ126" s="21"/>
      <c r="EA126" s="21"/>
      <c r="EB126" s="21"/>
      <c r="EC126" s="21"/>
      <c r="ED126" s="21"/>
      <c r="EE126" s="21"/>
      <c r="EF126" s="21"/>
      <c r="EG126" s="21"/>
      <c r="EH126" s="21"/>
      <c r="EI126" s="21"/>
      <c r="EJ126" s="21"/>
      <c r="EK126" s="21"/>
      <c r="EL126" s="21"/>
      <c r="EM126" s="21"/>
      <c r="EN126" s="21"/>
      <c r="EO126" s="21"/>
      <c r="EP126" s="21"/>
      <c r="EQ126" s="21"/>
      <c r="ER126" s="21"/>
      <c r="ES126" s="21"/>
      <c r="ET126" s="21"/>
      <c r="EU126" s="21"/>
      <c r="EV126" s="21"/>
      <c r="EW126" s="21"/>
      <c r="EX126" s="21"/>
      <c r="EY126" s="21"/>
      <c r="EZ126" s="21"/>
      <c r="FA126" s="21"/>
      <c r="FB126" s="21"/>
      <c r="FC126" s="21"/>
      <c r="FD126" s="21"/>
      <c r="FE126" s="21"/>
      <c r="FF126" s="21"/>
      <c r="FG126" s="21"/>
      <c r="FH126" s="21"/>
      <c r="FI126" s="21"/>
      <c r="FJ126" s="21"/>
      <c r="FK126" s="21"/>
      <c r="FL126" s="21"/>
      <c r="FM126" s="21"/>
      <c r="FN126" s="21"/>
      <c r="FO126" s="21"/>
      <c r="FP126" s="21"/>
      <c r="FQ126" s="21"/>
    </row>
    <row r="127" spans="1:173" ht="15.75" hidden="1" customHeight="1">
      <c r="A127" s="21" t="s">
        <v>1638</v>
      </c>
      <c r="B127" s="21"/>
      <c r="C127" s="21" t="s">
        <v>1639</v>
      </c>
      <c r="D127" s="21" t="s">
        <v>1617</v>
      </c>
      <c r="E127" s="21" t="s">
        <v>1640</v>
      </c>
      <c r="F127" s="21" t="s">
        <v>1641</v>
      </c>
      <c r="G127" s="21">
        <v>2000</v>
      </c>
      <c r="H127" s="21" t="s">
        <v>1642</v>
      </c>
      <c r="I127" s="17" t="s">
        <v>195</v>
      </c>
      <c r="J127" s="17" t="s">
        <v>196</v>
      </c>
      <c r="K127" s="21" t="s">
        <v>198</v>
      </c>
      <c r="L127" s="21" t="s">
        <v>198</v>
      </c>
      <c r="M127" s="21" t="s">
        <v>198</v>
      </c>
      <c r="N127" s="21"/>
      <c r="O127" s="21"/>
      <c r="P127" s="21"/>
      <c r="Q127" s="21"/>
      <c r="R127" s="21"/>
      <c r="S127" s="21"/>
      <c r="T127" s="21"/>
      <c r="U127" s="21"/>
      <c r="V127" s="21"/>
      <c r="W127" s="21"/>
      <c r="X127" s="21"/>
      <c r="Y127" s="21"/>
      <c r="Z127" s="21"/>
      <c r="AA127" s="21"/>
      <c r="AB127" s="21"/>
      <c r="AC127" s="21"/>
      <c r="AD127" s="21"/>
      <c r="AE127" s="21"/>
      <c r="AF127" s="21"/>
      <c r="AG127" s="17"/>
      <c r="AH127" s="17"/>
      <c r="AI127" s="17"/>
      <c r="AJ127" s="17"/>
      <c r="AK127" s="17"/>
      <c r="AL127" s="17"/>
      <c r="AM127" s="17"/>
      <c r="AN127" s="17"/>
      <c r="AO127" s="17"/>
      <c r="AP127" s="17"/>
      <c r="AQ127" s="17"/>
      <c r="AR127" s="17"/>
      <c r="AS127" s="17"/>
      <c r="AT127" s="21"/>
      <c r="AU127" s="21"/>
      <c r="AV127" s="21"/>
      <c r="AW127" s="21"/>
      <c r="AX127" s="21"/>
      <c r="AY127" s="21"/>
      <c r="AZ127" s="21"/>
      <c r="BA127" s="21"/>
      <c r="BB127" s="21"/>
      <c r="BC127" s="21"/>
      <c r="BD127" s="21"/>
      <c r="BE127" s="21"/>
      <c r="BF127" s="21"/>
      <c r="BG127" s="21"/>
      <c r="BH127" s="21"/>
      <c r="BI127" s="21"/>
      <c r="BJ127" s="21"/>
      <c r="BK127" s="21"/>
      <c r="BL127" s="21"/>
      <c r="BM127" s="21"/>
      <c r="BN127" s="21"/>
      <c r="BO127" s="21"/>
      <c r="BP127" s="21"/>
      <c r="BQ127" s="21"/>
      <c r="BR127" s="21"/>
      <c r="BS127" s="21"/>
      <c r="BT127" s="21"/>
      <c r="BU127" s="21"/>
      <c r="BV127" s="21"/>
      <c r="BW127" s="21"/>
      <c r="BX127" s="21"/>
      <c r="BY127" s="21"/>
      <c r="BZ127" s="21"/>
      <c r="CA127" s="21"/>
      <c r="CB127" s="21"/>
      <c r="CC127" s="21"/>
      <c r="CD127" s="21"/>
      <c r="CE127" s="21"/>
      <c r="CF127" s="21"/>
      <c r="CG127" s="21"/>
      <c r="CH127" s="21"/>
      <c r="CI127" s="21"/>
      <c r="CJ127" s="21"/>
      <c r="CK127" s="21"/>
      <c r="CL127" s="21"/>
      <c r="CM127" s="21"/>
      <c r="CN127" s="21"/>
      <c r="CO127" s="21"/>
      <c r="CP127" s="21"/>
      <c r="CQ127" s="21"/>
      <c r="CR127" s="21"/>
      <c r="CS127" s="21"/>
      <c r="CT127" s="21"/>
      <c r="CU127" s="21"/>
      <c r="CV127" s="21"/>
      <c r="CW127" s="21"/>
      <c r="CX127" s="21"/>
      <c r="CY127" s="21"/>
      <c r="CZ127" s="21"/>
      <c r="DA127" s="21"/>
      <c r="DB127" s="21"/>
      <c r="DC127" s="21"/>
      <c r="DD127" s="21"/>
      <c r="DE127" s="21"/>
      <c r="DF127" s="21"/>
      <c r="DG127" s="21"/>
      <c r="DH127" s="21"/>
      <c r="DI127" s="21"/>
      <c r="DJ127" s="21"/>
      <c r="DK127" s="21"/>
      <c r="DL127" s="21"/>
      <c r="DM127" s="21"/>
      <c r="DN127" s="21"/>
      <c r="DO127" s="21"/>
      <c r="DP127" s="21"/>
      <c r="DQ127" s="21"/>
      <c r="DR127" s="21"/>
      <c r="DS127" s="21"/>
      <c r="DT127" s="21"/>
      <c r="DU127" s="21"/>
      <c r="DV127" s="21"/>
      <c r="DW127" s="21"/>
      <c r="DX127" s="21"/>
      <c r="DY127" s="21"/>
      <c r="DZ127" s="21"/>
      <c r="EA127" s="21"/>
      <c r="EB127" s="21"/>
      <c r="EC127" s="21"/>
      <c r="ED127" s="21"/>
      <c r="EE127" s="21"/>
      <c r="EF127" s="21"/>
      <c r="EG127" s="21"/>
      <c r="EH127" s="21"/>
      <c r="EI127" s="21"/>
      <c r="EJ127" s="21"/>
      <c r="EK127" s="21"/>
      <c r="EL127" s="21"/>
      <c r="EM127" s="21"/>
      <c r="EN127" s="21"/>
      <c r="EO127" s="21"/>
      <c r="EP127" s="21"/>
      <c r="EQ127" s="21"/>
      <c r="ER127" s="21"/>
      <c r="ES127" s="21"/>
      <c r="ET127" s="21"/>
      <c r="EU127" s="21"/>
      <c r="EV127" s="21"/>
      <c r="EW127" s="21"/>
      <c r="EX127" s="21"/>
      <c r="EY127" s="21"/>
      <c r="EZ127" s="21"/>
      <c r="FA127" s="21"/>
      <c r="FB127" s="21"/>
      <c r="FC127" s="21"/>
      <c r="FD127" s="21"/>
      <c r="FE127" s="21"/>
      <c r="FF127" s="21"/>
      <c r="FG127" s="21"/>
      <c r="FH127" s="21"/>
      <c r="FI127" s="21"/>
      <c r="FJ127" s="21"/>
      <c r="FK127" s="21"/>
      <c r="FL127" s="21"/>
      <c r="FM127" s="21"/>
      <c r="FN127" s="21"/>
      <c r="FO127" s="21"/>
      <c r="FP127" s="21"/>
      <c r="FQ127" s="21"/>
    </row>
    <row r="128" spans="1:173" ht="15.75" hidden="1" customHeight="1">
      <c r="A128" s="21" t="s">
        <v>1643</v>
      </c>
      <c r="B128" s="21"/>
      <c r="C128" s="21" t="s">
        <v>1644</v>
      </c>
      <c r="D128" s="21" t="s">
        <v>718</v>
      </c>
      <c r="E128" s="21" t="s">
        <v>1645</v>
      </c>
      <c r="F128" s="21" t="s">
        <v>1646</v>
      </c>
      <c r="G128" s="21">
        <v>2001</v>
      </c>
      <c r="H128" s="21" t="s">
        <v>1647</v>
      </c>
      <c r="I128" s="17" t="s">
        <v>195</v>
      </c>
      <c r="J128" s="17" t="s">
        <v>196</v>
      </c>
      <c r="K128" s="21" t="s">
        <v>198</v>
      </c>
      <c r="L128" s="21" t="s">
        <v>198</v>
      </c>
      <c r="M128" s="21" t="s">
        <v>198</v>
      </c>
      <c r="N128" s="21"/>
      <c r="O128" s="21"/>
      <c r="P128" s="21"/>
      <c r="Q128" s="21"/>
      <c r="R128" s="21"/>
      <c r="S128" s="21"/>
      <c r="T128" s="21"/>
      <c r="U128" s="21"/>
      <c r="V128" s="21"/>
      <c r="W128" s="21"/>
      <c r="X128" s="21"/>
      <c r="Y128" s="21"/>
      <c r="Z128" s="21"/>
      <c r="AA128" s="21"/>
      <c r="AB128" s="21"/>
      <c r="AC128" s="21"/>
      <c r="AD128" s="21"/>
      <c r="AE128" s="21"/>
      <c r="AF128" s="21"/>
      <c r="AG128" s="17"/>
      <c r="AH128" s="17"/>
      <c r="AI128" s="17"/>
      <c r="AJ128" s="17"/>
      <c r="AK128" s="17"/>
      <c r="AL128" s="17"/>
      <c r="AM128" s="17"/>
      <c r="AN128" s="17"/>
      <c r="AO128" s="17"/>
      <c r="AP128" s="17"/>
      <c r="AQ128" s="17"/>
      <c r="AR128" s="17"/>
      <c r="AS128" s="17"/>
      <c r="AT128" s="21"/>
      <c r="AU128" s="21"/>
      <c r="AV128" s="21"/>
      <c r="AW128" s="21"/>
      <c r="AX128" s="21"/>
      <c r="AY128" s="21"/>
      <c r="AZ128" s="21"/>
      <c r="BA128" s="21"/>
      <c r="BB128" s="21"/>
      <c r="BC128" s="21"/>
      <c r="BD128" s="21"/>
      <c r="BE128" s="21"/>
      <c r="BF128" s="21"/>
      <c r="BG128" s="21"/>
      <c r="BH128" s="21"/>
      <c r="BI128" s="21"/>
      <c r="BJ128" s="21"/>
      <c r="BK128" s="21"/>
      <c r="BL128" s="21"/>
      <c r="BM128" s="21"/>
      <c r="BN128" s="21"/>
      <c r="BO128" s="21"/>
      <c r="BP128" s="21"/>
      <c r="BQ128" s="21"/>
      <c r="BR128" s="21"/>
      <c r="BS128" s="21"/>
      <c r="BT128" s="21"/>
      <c r="BU128" s="21"/>
      <c r="BV128" s="21"/>
      <c r="BW128" s="21"/>
      <c r="BX128" s="21"/>
      <c r="BY128" s="21"/>
      <c r="BZ128" s="21"/>
      <c r="CA128" s="21"/>
      <c r="CB128" s="21"/>
      <c r="CC128" s="21"/>
      <c r="CD128" s="21"/>
      <c r="CE128" s="21"/>
      <c r="CF128" s="21"/>
      <c r="CG128" s="21"/>
      <c r="CH128" s="21"/>
      <c r="CI128" s="21"/>
      <c r="CJ128" s="21"/>
      <c r="CK128" s="21"/>
      <c r="CL128" s="21"/>
      <c r="CM128" s="21"/>
      <c r="CN128" s="21"/>
      <c r="CO128" s="21"/>
      <c r="CP128" s="21"/>
      <c r="CQ128" s="21"/>
      <c r="CR128" s="21"/>
      <c r="CS128" s="21"/>
      <c r="CT128" s="21"/>
      <c r="CU128" s="21"/>
      <c r="CV128" s="21"/>
      <c r="CW128" s="21"/>
      <c r="CX128" s="21"/>
      <c r="CY128" s="21"/>
      <c r="CZ128" s="21"/>
      <c r="DA128" s="21"/>
      <c r="DB128" s="21"/>
      <c r="DC128" s="21"/>
      <c r="DD128" s="21"/>
      <c r="DE128" s="21"/>
      <c r="DF128" s="21"/>
      <c r="DG128" s="21"/>
      <c r="DH128" s="21"/>
      <c r="DI128" s="21"/>
      <c r="DJ128" s="21"/>
      <c r="DK128" s="21"/>
      <c r="DL128" s="21"/>
      <c r="DM128" s="21"/>
      <c r="DN128" s="21"/>
      <c r="DO128" s="21"/>
      <c r="DP128" s="21"/>
      <c r="DQ128" s="21"/>
      <c r="DR128" s="21"/>
      <c r="DS128" s="21"/>
      <c r="DT128" s="21"/>
      <c r="DU128" s="21"/>
      <c r="DV128" s="21"/>
      <c r="DW128" s="21"/>
      <c r="DX128" s="21"/>
      <c r="DY128" s="21"/>
      <c r="DZ128" s="21"/>
      <c r="EA128" s="21"/>
      <c r="EB128" s="21"/>
      <c r="EC128" s="21"/>
      <c r="ED128" s="21"/>
      <c r="EE128" s="21"/>
      <c r="EF128" s="21"/>
      <c r="EG128" s="21"/>
      <c r="EH128" s="21"/>
      <c r="EI128" s="21"/>
      <c r="EJ128" s="21"/>
      <c r="EK128" s="21"/>
      <c r="EL128" s="21"/>
      <c r="EM128" s="21"/>
      <c r="EN128" s="21"/>
      <c r="EO128" s="21"/>
      <c r="EP128" s="21"/>
      <c r="EQ128" s="21"/>
      <c r="ER128" s="21"/>
      <c r="ES128" s="21"/>
      <c r="ET128" s="21"/>
      <c r="EU128" s="21"/>
      <c r="EV128" s="21"/>
      <c r="EW128" s="21"/>
      <c r="EX128" s="21"/>
      <c r="EY128" s="21"/>
      <c r="EZ128" s="21"/>
      <c r="FA128" s="21"/>
      <c r="FB128" s="21"/>
      <c r="FC128" s="21"/>
      <c r="FD128" s="21"/>
      <c r="FE128" s="21"/>
      <c r="FF128" s="21"/>
      <c r="FG128" s="21"/>
      <c r="FH128" s="21"/>
      <c r="FI128" s="21"/>
      <c r="FJ128" s="21"/>
      <c r="FK128" s="21"/>
      <c r="FL128" s="21"/>
      <c r="FM128" s="21"/>
      <c r="FN128" s="21"/>
      <c r="FO128" s="21"/>
      <c r="FP128" s="21"/>
      <c r="FQ128" s="21"/>
    </row>
    <row r="129" spans="1:173" ht="15.75" hidden="1" customHeight="1">
      <c r="A129" s="21" t="s">
        <v>1648</v>
      </c>
      <c r="B129" s="21"/>
      <c r="C129" s="21" t="s">
        <v>1649</v>
      </c>
      <c r="D129" s="21" t="s">
        <v>528</v>
      </c>
      <c r="E129" s="21" t="s">
        <v>1650</v>
      </c>
      <c r="F129" s="21" t="s">
        <v>1651</v>
      </c>
      <c r="G129" s="21">
        <v>2000</v>
      </c>
      <c r="H129" s="21" t="s">
        <v>1652</v>
      </c>
      <c r="I129" s="17" t="s">
        <v>195</v>
      </c>
      <c r="J129" s="17" t="s">
        <v>196</v>
      </c>
      <c r="K129" s="21" t="s">
        <v>198</v>
      </c>
      <c r="L129" s="21" t="s">
        <v>198</v>
      </c>
      <c r="M129" s="21" t="s">
        <v>198</v>
      </c>
      <c r="N129" s="21"/>
      <c r="O129" s="21"/>
      <c r="P129" s="21"/>
      <c r="Q129" s="21"/>
      <c r="R129" s="21"/>
      <c r="S129" s="21"/>
      <c r="T129" s="21"/>
      <c r="U129" s="21"/>
      <c r="V129" s="21"/>
      <c r="W129" s="21"/>
      <c r="X129" s="21"/>
      <c r="Y129" s="21"/>
      <c r="Z129" s="21"/>
      <c r="AA129" s="21"/>
      <c r="AB129" s="21"/>
      <c r="AC129" s="21"/>
      <c r="AD129" s="21"/>
      <c r="AE129" s="21"/>
      <c r="AF129" s="21"/>
      <c r="AG129" s="17"/>
      <c r="AH129" s="17"/>
      <c r="AI129" s="17"/>
      <c r="AJ129" s="17"/>
      <c r="AK129" s="17"/>
      <c r="AL129" s="17"/>
      <c r="AM129" s="17"/>
      <c r="AN129" s="17"/>
      <c r="AO129" s="17"/>
      <c r="AP129" s="17"/>
      <c r="AQ129" s="17"/>
      <c r="AR129" s="17"/>
      <c r="AS129" s="17"/>
      <c r="AT129" s="21"/>
      <c r="AU129" s="21"/>
      <c r="AV129" s="21"/>
      <c r="AW129" s="21"/>
      <c r="AX129" s="21"/>
      <c r="AY129" s="21"/>
      <c r="AZ129" s="21"/>
      <c r="BA129" s="21"/>
      <c r="BB129" s="21"/>
      <c r="BC129" s="21"/>
      <c r="BD129" s="21"/>
      <c r="BE129" s="21"/>
      <c r="BF129" s="21"/>
      <c r="BG129" s="21"/>
      <c r="BH129" s="21"/>
      <c r="BI129" s="21"/>
      <c r="BJ129" s="21"/>
      <c r="BK129" s="21"/>
      <c r="BL129" s="21"/>
      <c r="BM129" s="21"/>
      <c r="BN129" s="21"/>
      <c r="BO129" s="21"/>
      <c r="BP129" s="21"/>
      <c r="BQ129" s="21"/>
      <c r="BR129" s="21"/>
      <c r="BS129" s="21"/>
      <c r="BT129" s="21"/>
      <c r="BU129" s="21"/>
      <c r="BV129" s="21"/>
      <c r="BW129" s="21"/>
      <c r="BX129" s="21"/>
      <c r="BY129" s="21"/>
      <c r="BZ129" s="21"/>
      <c r="CA129" s="21"/>
      <c r="CB129" s="21"/>
      <c r="CC129" s="21"/>
      <c r="CD129" s="21"/>
      <c r="CE129" s="21"/>
      <c r="CF129" s="21"/>
      <c r="CG129" s="21"/>
      <c r="CH129" s="21"/>
      <c r="CI129" s="21"/>
      <c r="CJ129" s="21"/>
      <c r="CK129" s="21"/>
      <c r="CL129" s="21"/>
      <c r="CM129" s="21"/>
      <c r="CN129" s="21"/>
      <c r="CO129" s="21"/>
      <c r="CP129" s="21"/>
      <c r="CQ129" s="21"/>
      <c r="CR129" s="21"/>
      <c r="CS129" s="21"/>
      <c r="CT129" s="21"/>
      <c r="CU129" s="21"/>
      <c r="CV129" s="21"/>
      <c r="CW129" s="21"/>
      <c r="CX129" s="21"/>
      <c r="CY129" s="21"/>
      <c r="CZ129" s="21"/>
      <c r="DA129" s="21"/>
      <c r="DB129" s="21"/>
      <c r="DC129" s="21"/>
      <c r="DD129" s="21"/>
      <c r="DE129" s="21"/>
      <c r="DF129" s="21"/>
      <c r="DG129" s="21"/>
      <c r="DH129" s="21"/>
      <c r="DI129" s="21"/>
      <c r="DJ129" s="21"/>
      <c r="DK129" s="21"/>
      <c r="DL129" s="21"/>
      <c r="DM129" s="21"/>
      <c r="DN129" s="21"/>
      <c r="DO129" s="21"/>
      <c r="DP129" s="21"/>
      <c r="DQ129" s="21"/>
      <c r="DR129" s="21"/>
      <c r="DS129" s="21"/>
      <c r="DT129" s="21"/>
      <c r="DU129" s="21"/>
      <c r="DV129" s="21"/>
      <c r="DW129" s="21"/>
      <c r="DX129" s="21"/>
      <c r="DY129" s="21"/>
      <c r="DZ129" s="21"/>
      <c r="EA129" s="21"/>
      <c r="EB129" s="21"/>
      <c r="EC129" s="21"/>
      <c r="ED129" s="21"/>
      <c r="EE129" s="21"/>
      <c r="EF129" s="21"/>
      <c r="EG129" s="21"/>
      <c r="EH129" s="21"/>
      <c r="EI129" s="21"/>
      <c r="EJ129" s="21"/>
      <c r="EK129" s="21"/>
      <c r="EL129" s="21"/>
      <c r="EM129" s="21"/>
      <c r="EN129" s="21"/>
      <c r="EO129" s="21"/>
      <c r="EP129" s="21"/>
      <c r="EQ129" s="21"/>
      <c r="ER129" s="21"/>
      <c r="ES129" s="21"/>
      <c r="ET129" s="21"/>
      <c r="EU129" s="21"/>
      <c r="EV129" s="21"/>
      <c r="EW129" s="21"/>
      <c r="EX129" s="21"/>
      <c r="EY129" s="21"/>
      <c r="EZ129" s="21"/>
      <c r="FA129" s="21"/>
      <c r="FB129" s="21"/>
      <c r="FC129" s="21"/>
      <c r="FD129" s="21"/>
      <c r="FE129" s="21"/>
      <c r="FF129" s="21"/>
      <c r="FG129" s="21"/>
      <c r="FH129" s="21"/>
      <c r="FI129" s="21"/>
      <c r="FJ129" s="21"/>
      <c r="FK129" s="21"/>
      <c r="FL129" s="21"/>
      <c r="FM129" s="21"/>
      <c r="FN129" s="21"/>
      <c r="FO129" s="21"/>
      <c r="FP129" s="21"/>
      <c r="FQ129" s="21"/>
    </row>
    <row r="130" spans="1:173" ht="15.75" hidden="1" customHeight="1">
      <c r="A130" s="21" t="s">
        <v>1653</v>
      </c>
      <c r="B130" s="21"/>
      <c r="C130" s="21" t="s">
        <v>1654</v>
      </c>
      <c r="D130" s="21" t="s">
        <v>209</v>
      </c>
      <c r="E130" s="21" t="s">
        <v>1655</v>
      </c>
      <c r="F130" s="21" t="s">
        <v>1656</v>
      </c>
      <c r="G130" s="21">
        <v>2001</v>
      </c>
      <c r="H130" s="21" t="s">
        <v>1657</v>
      </c>
      <c r="I130" s="17" t="s">
        <v>195</v>
      </c>
      <c r="J130" s="17" t="s">
        <v>196</v>
      </c>
      <c r="K130" s="21" t="s">
        <v>198</v>
      </c>
      <c r="L130" s="21" t="s">
        <v>198</v>
      </c>
      <c r="M130" s="21" t="s">
        <v>198</v>
      </c>
      <c r="N130" s="21"/>
      <c r="O130" s="21"/>
      <c r="P130" s="21"/>
      <c r="Q130" s="21"/>
      <c r="R130" s="21"/>
      <c r="S130" s="21"/>
      <c r="T130" s="21"/>
      <c r="U130" s="21"/>
      <c r="V130" s="21"/>
      <c r="W130" s="21"/>
      <c r="X130" s="21"/>
      <c r="Y130" s="21"/>
      <c r="Z130" s="21"/>
      <c r="AA130" s="21"/>
      <c r="AB130" s="21"/>
      <c r="AC130" s="21"/>
      <c r="AD130" s="21"/>
      <c r="AE130" s="21"/>
      <c r="AF130" s="21"/>
      <c r="AG130" s="17"/>
      <c r="AH130" s="17"/>
      <c r="AI130" s="17"/>
      <c r="AJ130" s="17"/>
      <c r="AK130" s="17"/>
      <c r="AL130" s="17"/>
      <c r="AM130" s="17"/>
      <c r="AN130" s="17"/>
      <c r="AO130" s="17"/>
      <c r="AP130" s="17"/>
      <c r="AQ130" s="17"/>
      <c r="AR130" s="17"/>
      <c r="AS130" s="17"/>
      <c r="AT130" s="21"/>
      <c r="AU130" s="21"/>
      <c r="AV130" s="21"/>
      <c r="AW130" s="21"/>
      <c r="AX130" s="21"/>
      <c r="AY130" s="21"/>
      <c r="AZ130" s="21"/>
      <c r="BA130" s="21"/>
      <c r="BB130" s="21"/>
      <c r="BC130" s="21"/>
      <c r="BD130" s="21"/>
      <c r="BE130" s="21"/>
      <c r="BF130" s="21"/>
      <c r="BG130" s="21"/>
      <c r="BH130" s="21"/>
      <c r="BI130" s="21"/>
      <c r="BJ130" s="21"/>
      <c r="BK130" s="21"/>
      <c r="BL130" s="21"/>
      <c r="BM130" s="21"/>
      <c r="BN130" s="21"/>
      <c r="BO130" s="21"/>
      <c r="BP130" s="21"/>
      <c r="BQ130" s="21"/>
      <c r="BR130" s="21"/>
      <c r="BS130" s="21"/>
      <c r="BT130" s="21"/>
      <c r="BU130" s="21"/>
      <c r="BV130" s="21"/>
      <c r="BW130" s="21"/>
      <c r="BX130" s="21"/>
      <c r="BY130" s="21"/>
      <c r="BZ130" s="21"/>
      <c r="CA130" s="21"/>
      <c r="CB130" s="21"/>
      <c r="CC130" s="21"/>
      <c r="CD130" s="21"/>
      <c r="CE130" s="21"/>
      <c r="CF130" s="21"/>
      <c r="CG130" s="21"/>
      <c r="CH130" s="21"/>
      <c r="CI130" s="21"/>
      <c r="CJ130" s="21"/>
      <c r="CK130" s="21"/>
      <c r="CL130" s="21"/>
      <c r="CM130" s="21"/>
      <c r="CN130" s="21"/>
      <c r="CO130" s="21"/>
      <c r="CP130" s="21"/>
      <c r="CQ130" s="21"/>
      <c r="CR130" s="21"/>
      <c r="CS130" s="21"/>
      <c r="CT130" s="21"/>
      <c r="CU130" s="21"/>
      <c r="CV130" s="21"/>
      <c r="CW130" s="21"/>
      <c r="CX130" s="21"/>
      <c r="CY130" s="21"/>
      <c r="CZ130" s="21"/>
      <c r="DA130" s="21"/>
      <c r="DB130" s="21"/>
      <c r="DC130" s="21"/>
      <c r="DD130" s="21"/>
      <c r="DE130" s="21"/>
      <c r="DF130" s="21"/>
      <c r="DG130" s="21"/>
      <c r="DH130" s="21"/>
      <c r="DI130" s="21"/>
      <c r="DJ130" s="21"/>
      <c r="DK130" s="21"/>
      <c r="DL130" s="21"/>
      <c r="DM130" s="21"/>
      <c r="DN130" s="21"/>
      <c r="DO130" s="21"/>
      <c r="DP130" s="21"/>
      <c r="DQ130" s="21"/>
      <c r="DR130" s="21"/>
      <c r="DS130" s="21"/>
      <c r="DT130" s="21"/>
      <c r="DU130" s="21"/>
      <c r="DV130" s="21"/>
      <c r="DW130" s="21"/>
      <c r="DX130" s="21"/>
      <c r="DY130" s="21"/>
      <c r="DZ130" s="21"/>
      <c r="EA130" s="21"/>
      <c r="EB130" s="21"/>
      <c r="EC130" s="21"/>
      <c r="ED130" s="21"/>
      <c r="EE130" s="21"/>
      <c r="EF130" s="21"/>
      <c r="EG130" s="21"/>
      <c r="EH130" s="21"/>
      <c r="EI130" s="21"/>
      <c r="EJ130" s="21"/>
      <c r="EK130" s="21"/>
      <c r="EL130" s="21"/>
      <c r="EM130" s="21"/>
      <c r="EN130" s="21"/>
      <c r="EO130" s="21"/>
      <c r="EP130" s="21"/>
      <c r="EQ130" s="21"/>
      <c r="ER130" s="21"/>
      <c r="ES130" s="21"/>
      <c r="ET130" s="21"/>
      <c r="EU130" s="21"/>
      <c r="EV130" s="21"/>
      <c r="EW130" s="21"/>
      <c r="EX130" s="21"/>
      <c r="EY130" s="21"/>
      <c r="EZ130" s="21"/>
      <c r="FA130" s="21"/>
      <c r="FB130" s="21"/>
      <c r="FC130" s="21"/>
      <c r="FD130" s="21"/>
      <c r="FE130" s="21"/>
      <c r="FF130" s="21"/>
      <c r="FG130" s="21"/>
      <c r="FH130" s="21"/>
      <c r="FI130" s="21"/>
      <c r="FJ130" s="21"/>
      <c r="FK130" s="21"/>
      <c r="FL130" s="21"/>
      <c r="FM130" s="21"/>
      <c r="FN130" s="21"/>
      <c r="FO130" s="21"/>
      <c r="FP130" s="21"/>
      <c r="FQ130" s="21"/>
    </row>
    <row r="131" spans="1:173" ht="15.75" hidden="1" customHeight="1">
      <c r="A131" s="21" t="s">
        <v>1658</v>
      </c>
      <c r="B131" s="21"/>
      <c r="C131" s="21" t="s">
        <v>1659</v>
      </c>
      <c r="D131" s="21" t="s">
        <v>209</v>
      </c>
      <c r="E131" s="21" t="s">
        <v>1660</v>
      </c>
      <c r="F131" s="21" t="s">
        <v>1661</v>
      </c>
      <c r="G131" s="21">
        <v>2002</v>
      </c>
      <c r="H131" s="21" t="s">
        <v>1662</v>
      </c>
      <c r="I131" s="17" t="s">
        <v>195</v>
      </c>
      <c r="J131" s="17" t="s">
        <v>196</v>
      </c>
      <c r="K131" s="21" t="s">
        <v>198</v>
      </c>
      <c r="L131" s="21" t="s">
        <v>198</v>
      </c>
      <c r="M131" s="21" t="s">
        <v>198</v>
      </c>
      <c r="N131" s="21"/>
      <c r="O131" s="21"/>
      <c r="P131" s="21"/>
      <c r="Q131" s="21"/>
      <c r="R131" s="21"/>
      <c r="S131" s="21"/>
      <c r="T131" s="21"/>
      <c r="U131" s="21"/>
      <c r="V131" s="21"/>
      <c r="W131" s="21"/>
      <c r="X131" s="21"/>
      <c r="Y131" s="21"/>
      <c r="Z131" s="21"/>
      <c r="AA131" s="21"/>
      <c r="AB131" s="21"/>
      <c r="AC131" s="21"/>
      <c r="AD131" s="21"/>
      <c r="AE131" s="21"/>
      <c r="AF131" s="21"/>
      <c r="AG131" s="17"/>
      <c r="AH131" s="17"/>
      <c r="AI131" s="17"/>
      <c r="AJ131" s="17"/>
      <c r="AK131" s="17"/>
      <c r="AL131" s="17"/>
      <c r="AM131" s="17"/>
      <c r="AN131" s="17"/>
      <c r="AO131" s="17"/>
      <c r="AP131" s="17"/>
      <c r="AQ131" s="17"/>
      <c r="AR131" s="17"/>
      <c r="AS131" s="17"/>
      <c r="AT131" s="21"/>
      <c r="AU131" s="21"/>
      <c r="AV131" s="21"/>
      <c r="AW131" s="21"/>
      <c r="AX131" s="21"/>
      <c r="AY131" s="21"/>
      <c r="AZ131" s="21"/>
      <c r="BA131" s="21"/>
      <c r="BB131" s="21"/>
      <c r="BC131" s="21"/>
      <c r="BD131" s="21"/>
      <c r="BE131" s="21"/>
      <c r="BF131" s="21"/>
      <c r="BG131" s="21"/>
      <c r="BH131" s="21"/>
      <c r="BI131" s="21"/>
      <c r="BJ131" s="21"/>
      <c r="BK131" s="21"/>
      <c r="BL131" s="21"/>
      <c r="BM131" s="21"/>
      <c r="BN131" s="21"/>
      <c r="BO131" s="21"/>
      <c r="BP131" s="21"/>
      <c r="BQ131" s="21"/>
      <c r="BR131" s="21"/>
      <c r="BS131" s="21"/>
      <c r="BT131" s="21"/>
      <c r="BU131" s="21"/>
      <c r="BV131" s="21"/>
      <c r="BW131" s="21"/>
      <c r="BX131" s="21"/>
      <c r="BY131" s="21"/>
      <c r="BZ131" s="21"/>
      <c r="CA131" s="21"/>
      <c r="CB131" s="21"/>
      <c r="CC131" s="21"/>
      <c r="CD131" s="21"/>
      <c r="CE131" s="21"/>
      <c r="CF131" s="21"/>
      <c r="CG131" s="21"/>
      <c r="CH131" s="21"/>
      <c r="CI131" s="21"/>
      <c r="CJ131" s="21"/>
      <c r="CK131" s="21"/>
      <c r="CL131" s="21"/>
      <c r="CM131" s="21"/>
      <c r="CN131" s="21"/>
      <c r="CO131" s="21"/>
      <c r="CP131" s="21"/>
      <c r="CQ131" s="21"/>
      <c r="CR131" s="21"/>
      <c r="CS131" s="21"/>
      <c r="CT131" s="21"/>
      <c r="CU131" s="21"/>
      <c r="CV131" s="21"/>
      <c r="CW131" s="21"/>
      <c r="CX131" s="21"/>
      <c r="CY131" s="21"/>
      <c r="CZ131" s="21"/>
      <c r="DA131" s="21"/>
      <c r="DB131" s="21"/>
      <c r="DC131" s="21"/>
      <c r="DD131" s="21"/>
      <c r="DE131" s="21"/>
      <c r="DF131" s="21"/>
      <c r="DG131" s="21"/>
      <c r="DH131" s="21"/>
      <c r="DI131" s="21"/>
      <c r="DJ131" s="21"/>
      <c r="DK131" s="21"/>
      <c r="DL131" s="21"/>
      <c r="DM131" s="21"/>
      <c r="DN131" s="21"/>
      <c r="DO131" s="21"/>
      <c r="DP131" s="21"/>
      <c r="DQ131" s="21"/>
      <c r="DR131" s="21"/>
      <c r="DS131" s="21"/>
      <c r="DT131" s="21"/>
      <c r="DU131" s="21"/>
      <c r="DV131" s="21"/>
      <c r="DW131" s="21"/>
      <c r="DX131" s="21"/>
      <c r="DY131" s="21"/>
      <c r="DZ131" s="21"/>
      <c r="EA131" s="21"/>
      <c r="EB131" s="21"/>
      <c r="EC131" s="21"/>
      <c r="ED131" s="21"/>
      <c r="EE131" s="21"/>
      <c r="EF131" s="21"/>
      <c r="EG131" s="21"/>
      <c r="EH131" s="21"/>
      <c r="EI131" s="21"/>
      <c r="EJ131" s="21"/>
      <c r="EK131" s="21"/>
      <c r="EL131" s="21"/>
      <c r="EM131" s="21"/>
      <c r="EN131" s="21"/>
      <c r="EO131" s="21"/>
      <c r="EP131" s="21"/>
      <c r="EQ131" s="21"/>
      <c r="ER131" s="21"/>
      <c r="ES131" s="21"/>
      <c r="ET131" s="21"/>
      <c r="EU131" s="21"/>
      <c r="EV131" s="21"/>
      <c r="EW131" s="21"/>
      <c r="EX131" s="21"/>
      <c r="EY131" s="21"/>
      <c r="EZ131" s="21"/>
      <c r="FA131" s="21"/>
      <c r="FB131" s="21"/>
      <c r="FC131" s="21"/>
      <c r="FD131" s="21"/>
      <c r="FE131" s="21"/>
      <c r="FF131" s="21"/>
      <c r="FG131" s="21"/>
      <c r="FH131" s="21"/>
      <c r="FI131" s="21"/>
      <c r="FJ131" s="21"/>
      <c r="FK131" s="21"/>
      <c r="FL131" s="21"/>
      <c r="FM131" s="21"/>
      <c r="FN131" s="21"/>
      <c r="FO131" s="21"/>
      <c r="FP131" s="21"/>
      <c r="FQ131" s="21"/>
    </row>
    <row r="132" spans="1:173" ht="15.75" hidden="1" customHeight="1">
      <c r="A132" s="21" t="s">
        <v>1663</v>
      </c>
      <c r="B132" s="21"/>
      <c r="C132" s="21" t="s">
        <v>1664</v>
      </c>
      <c r="D132" s="21" t="s">
        <v>1665</v>
      </c>
      <c r="E132" s="21" t="s">
        <v>1666</v>
      </c>
      <c r="F132" s="21" t="s">
        <v>1667</v>
      </c>
      <c r="G132" s="21">
        <v>2002</v>
      </c>
      <c r="H132" s="21" t="s">
        <v>1668</v>
      </c>
      <c r="I132" s="17" t="s">
        <v>195</v>
      </c>
      <c r="J132" s="17" t="s">
        <v>196</v>
      </c>
      <c r="K132" s="21" t="s">
        <v>198</v>
      </c>
      <c r="L132" s="21" t="s">
        <v>198</v>
      </c>
      <c r="M132" s="21" t="s">
        <v>198</v>
      </c>
      <c r="N132" s="21"/>
      <c r="O132" s="21"/>
      <c r="P132" s="21"/>
      <c r="Q132" s="21"/>
      <c r="R132" s="21"/>
      <c r="S132" s="21"/>
      <c r="T132" s="21"/>
      <c r="U132" s="21"/>
      <c r="V132" s="21"/>
      <c r="W132" s="21"/>
      <c r="X132" s="21"/>
      <c r="Y132" s="21"/>
      <c r="Z132" s="21"/>
      <c r="AA132" s="21"/>
      <c r="AB132" s="21"/>
      <c r="AC132" s="21"/>
      <c r="AD132" s="21"/>
      <c r="AE132" s="21"/>
      <c r="AF132" s="21"/>
      <c r="AG132" s="17"/>
      <c r="AH132" s="17"/>
      <c r="AI132" s="17"/>
      <c r="AJ132" s="17"/>
      <c r="AK132" s="17"/>
      <c r="AL132" s="17"/>
      <c r="AM132" s="17"/>
      <c r="AN132" s="17"/>
      <c r="AO132" s="17"/>
      <c r="AP132" s="17"/>
      <c r="AQ132" s="17"/>
      <c r="AR132" s="17"/>
      <c r="AS132" s="17"/>
      <c r="AT132" s="21"/>
      <c r="AU132" s="21"/>
      <c r="AV132" s="21"/>
      <c r="AW132" s="21"/>
      <c r="AX132" s="21"/>
      <c r="AY132" s="21"/>
      <c r="AZ132" s="21"/>
      <c r="BA132" s="21"/>
      <c r="BB132" s="21"/>
      <c r="BC132" s="21"/>
      <c r="BD132" s="21"/>
      <c r="BE132" s="21"/>
      <c r="BF132" s="21"/>
      <c r="BG132" s="21"/>
      <c r="BH132" s="21"/>
      <c r="BI132" s="21"/>
      <c r="BJ132" s="21"/>
      <c r="BK132" s="21"/>
      <c r="BL132" s="21"/>
      <c r="BM132" s="21"/>
      <c r="BN132" s="21"/>
      <c r="BO132" s="21"/>
      <c r="BP132" s="21"/>
      <c r="BQ132" s="21"/>
      <c r="BR132" s="21"/>
      <c r="BS132" s="21"/>
      <c r="BT132" s="21"/>
      <c r="BU132" s="21"/>
      <c r="BV132" s="21"/>
      <c r="BW132" s="21"/>
      <c r="BX132" s="21"/>
      <c r="BY132" s="21"/>
      <c r="BZ132" s="21"/>
      <c r="CA132" s="21"/>
      <c r="CB132" s="21"/>
      <c r="CC132" s="21"/>
      <c r="CD132" s="21"/>
      <c r="CE132" s="21"/>
      <c r="CF132" s="21"/>
      <c r="CG132" s="21"/>
      <c r="CH132" s="21"/>
      <c r="CI132" s="21"/>
      <c r="CJ132" s="21"/>
      <c r="CK132" s="21"/>
      <c r="CL132" s="21"/>
      <c r="CM132" s="21"/>
      <c r="CN132" s="21"/>
      <c r="CO132" s="21"/>
      <c r="CP132" s="21"/>
      <c r="CQ132" s="21"/>
      <c r="CR132" s="21"/>
      <c r="CS132" s="21"/>
      <c r="CT132" s="21"/>
      <c r="CU132" s="21"/>
      <c r="CV132" s="21"/>
      <c r="CW132" s="21"/>
      <c r="CX132" s="21"/>
      <c r="CY132" s="21"/>
      <c r="CZ132" s="21"/>
      <c r="DA132" s="21"/>
      <c r="DB132" s="21"/>
      <c r="DC132" s="21"/>
      <c r="DD132" s="21"/>
      <c r="DE132" s="21"/>
      <c r="DF132" s="21"/>
      <c r="DG132" s="21"/>
      <c r="DH132" s="21"/>
      <c r="DI132" s="21"/>
      <c r="DJ132" s="21"/>
      <c r="DK132" s="21"/>
      <c r="DL132" s="21"/>
      <c r="DM132" s="21"/>
      <c r="DN132" s="21"/>
      <c r="DO132" s="21"/>
      <c r="DP132" s="21"/>
      <c r="DQ132" s="21"/>
      <c r="DR132" s="21"/>
      <c r="DS132" s="21"/>
      <c r="DT132" s="21"/>
      <c r="DU132" s="21"/>
      <c r="DV132" s="21"/>
      <c r="DW132" s="21"/>
      <c r="DX132" s="21"/>
      <c r="DY132" s="21"/>
      <c r="DZ132" s="21"/>
      <c r="EA132" s="21"/>
      <c r="EB132" s="21"/>
      <c r="EC132" s="21"/>
      <c r="ED132" s="21"/>
      <c r="EE132" s="21"/>
      <c r="EF132" s="21"/>
      <c r="EG132" s="21"/>
      <c r="EH132" s="21"/>
      <c r="EI132" s="21"/>
      <c r="EJ132" s="21"/>
      <c r="EK132" s="21"/>
      <c r="EL132" s="21"/>
      <c r="EM132" s="21"/>
      <c r="EN132" s="21"/>
      <c r="EO132" s="21"/>
      <c r="EP132" s="21"/>
      <c r="EQ132" s="21"/>
      <c r="ER132" s="21"/>
      <c r="ES132" s="21"/>
      <c r="ET132" s="21"/>
      <c r="EU132" s="21"/>
      <c r="EV132" s="21"/>
      <c r="EW132" s="21"/>
      <c r="EX132" s="21"/>
      <c r="EY132" s="21"/>
      <c r="EZ132" s="21"/>
      <c r="FA132" s="21"/>
      <c r="FB132" s="21"/>
      <c r="FC132" s="21"/>
      <c r="FD132" s="21"/>
      <c r="FE132" s="21"/>
      <c r="FF132" s="21"/>
      <c r="FG132" s="21"/>
      <c r="FH132" s="21"/>
      <c r="FI132" s="21"/>
      <c r="FJ132" s="21"/>
      <c r="FK132" s="21"/>
      <c r="FL132" s="21"/>
      <c r="FM132" s="21"/>
      <c r="FN132" s="21"/>
      <c r="FO132" s="21"/>
      <c r="FP132" s="21"/>
      <c r="FQ132" s="21"/>
    </row>
    <row r="133" spans="1:173" ht="15.75" hidden="1" customHeight="1">
      <c r="A133" s="21" t="s">
        <v>1669</v>
      </c>
      <c r="B133" s="21"/>
      <c r="C133" s="21" t="s">
        <v>1670</v>
      </c>
      <c r="D133" s="21" t="s">
        <v>1351</v>
      </c>
      <c r="E133" s="21" t="s">
        <v>1640</v>
      </c>
      <c r="F133" s="21" t="s">
        <v>1671</v>
      </c>
      <c r="G133" s="21">
        <v>2002</v>
      </c>
      <c r="H133" s="21" t="s">
        <v>1672</v>
      </c>
      <c r="I133" s="17" t="s">
        <v>195</v>
      </c>
      <c r="J133" s="17" t="s">
        <v>196</v>
      </c>
      <c r="K133" s="21" t="s">
        <v>198</v>
      </c>
      <c r="L133" s="21" t="s">
        <v>198</v>
      </c>
      <c r="M133" s="21" t="s">
        <v>198</v>
      </c>
      <c r="N133" s="21"/>
      <c r="O133" s="21"/>
      <c r="P133" s="21"/>
      <c r="Q133" s="21"/>
      <c r="R133" s="21"/>
      <c r="S133" s="21"/>
      <c r="T133" s="21"/>
      <c r="U133" s="21"/>
      <c r="V133" s="21"/>
      <c r="W133" s="21"/>
      <c r="X133" s="21"/>
      <c r="Y133" s="21"/>
      <c r="Z133" s="21"/>
      <c r="AA133" s="21"/>
      <c r="AB133" s="21"/>
      <c r="AC133" s="21"/>
      <c r="AD133" s="21"/>
      <c r="AE133" s="21"/>
      <c r="AF133" s="21"/>
      <c r="AG133" s="17"/>
      <c r="AH133" s="17"/>
      <c r="AI133" s="17"/>
      <c r="AJ133" s="17"/>
      <c r="AK133" s="17"/>
      <c r="AL133" s="17"/>
      <c r="AM133" s="17"/>
      <c r="AN133" s="17"/>
      <c r="AO133" s="17"/>
      <c r="AP133" s="17"/>
      <c r="AQ133" s="17"/>
      <c r="AR133" s="17"/>
      <c r="AS133" s="17"/>
      <c r="AT133" s="21"/>
      <c r="AU133" s="21"/>
      <c r="AV133" s="21"/>
      <c r="AW133" s="21"/>
      <c r="AX133" s="21"/>
      <c r="AY133" s="21"/>
      <c r="AZ133" s="21"/>
      <c r="BA133" s="21"/>
      <c r="BB133" s="21"/>
      <c r="BC133" s="21"/>
      <c r="BD133" s="21"/>
      <c r="BE133" s="21"/>
      <c r="BF133" s="21"/>
      <c r="BG133" s="21"/>
      <c r="BH133" s="21"/>
      <c r="BI133" s="21"/>
      <c r="BJ133" s="21"/>
      <c r="BK133" s="21"/>
      <c r="BL133" s="21"/>
      <c r="BM133" s="21"/>
      <c r="BN133" s="21"/>
      <c r="BO133" s="21"/>
      <c r="BP133" s="21"/>
      <c r="BQ133" s="21"/>
      <c r="BR133" s="21"/>
      <c r="BS133" s="21"/>
      <c r="BT133" s="21"/>
      <c r="BU133" s="21"/>
      <c r="BV133" s="21"/>
      <c r="BW133" s="21"/>
      <c r="BX133" s="21"/>
      <c r="BY133" s="21"/>
      <c r="BZ133" s="21"/>
      <c r="CA133" s="21"/>
      <c r="CB133" s="21"/>
      <c r="CC133" s="21"/>
      <c r="CD133" s="21"/>
      <c r="CE133" s="21"/>
      <c r="CF133" s="21"/>
      <c r="CG133" s="21"/>
      <c r="CH133" s="21"/>
      <c r="CI133" s="21"/>
      <c r="CJ133" s="21"/>
      <c r="CK133" s="21"/>
      <c r="CL133" s="21"/>
      <c r="CM133" s="21"/>
      <c r="CN133" s="21"/>
      <c r="CO133" s="21"/>
      <c r="CP133" s="21"/>
      <c r="CQ133" s="21"/>
      <c r="CR133" s="21"/>
      <c r="CS133" s="21"/>
      <c r="CT133" s="21"/>
      <c r="CU133" s="21"/>
      <c r="CV133" s="21"/>
      <c r="CW133" s="21"/>
      <c r="CX133" s="21"/>
      <c r="CY133" s="21"/>
      <c r="CZ133" s="21"/>
      <c r="DA133" s="21"/>
      <c r="DB133" s="21"/>
      <c r="DC133" s="21"/>
      <c r="DD133" s="21"/>
      <c r="DE133" s="21"/>
      <c r="DF133" s="21"/>
      <c r="DG133" s="21"/>
      <c r="DH133" s="21"/>
      <c r="DI133" s="21"/>
      <c r="DJ133" s="21"/>
      <c r="DK133" s="21"/>
      <c r="DL133" s="21"/>
      <c r="DM133" s="21"/>
      <c r="DN133" s="21"/>
      <c r="DO133" s="21"/>
      <c r="DP133" s="21"/>
      <c r="DQ133" s="21"/>
      <c r="DR133" s="21"/>
      <c r="DS133" s="21"/>
      <c r="DT133" s="21"/>
      <c r="DU133" s="21"/>
      <c r="DV133" s="21"/>
      <c r="DW133" s="21"/>
      <c r="DX133" s="21"/>
      <c r="DY133" s="21"/>
      <c r="DZ133" s="21"/>
      <c r="EA133" s="21"/>
      <c r="EB133" s="21"/>
      <c r="EC133" s="21"/>
      <c r="ED133" s="21"/>
      <c r="EE133" s="21"/>
      <c r="EF133" s="21"/>
      <c r="EG133" s="21"/>
      <c r="EH133" s="21"/>
      <c r="EI133" s="21"/>
      <c r="EJ133" s="21"/>
      <c r="EK133" s="21"/>
      <c r="EL133" s="21"/>
      <c r="EM133" s="21"/>
      <c r="EN133" s="21"/>
      <c r="EO133" s="21"/>
      <c r="EP133" s="21"/>
      <c r="EQ133" s="21"/>
      <c r="ER133" s="21"/>
      <c r="ES133" s="21"/>
      <c r="ET133" s="21"/>
      <c r="EU133" s="21"/>
      <c r="EV133" s="21"/>
      <c r="EW133" s="21"/>
      <c r="EX133" s="21"/>
      <c r="EY133" s="21"/>
      <c r="EZ133" s="21"/>
      <c r="FA133" s="21"/>
      <c r="FB133" s="21"/>
      <c r="FC133" s="21"/>
      <c r="FD133" s="21"/>
      <c r="FE133" s="21"/>
      <c r="FF133" s="21"/>
      <c r="FG133" s="21"/>
      <c r="FH133" s="21"/>
      <c r="FI133" s="21"/>
      <c r="FJ133" s="21"/>
      <c r="FK133" s="21"/>
      <c r="FL133" s="21"/>
      <c r="FM133" s="21"/>
      <c r="FN133" s="21"/>
      <c r="FO133" s="21"/>
      <c r="FP133" s="21"/>
      <c r="FQ133" s="21"/>
    </row>
    <row r="134" spans="1:173" ht="15.75" hidden="1" customHeight="1">
      <c r="A134" s="21" t="s">
        <v>1673</v>
      </c>
      <c r="B134" s="21"/>
      <c r="C134" s="21" t="s">
        <v>1674</v>
      </c>
      <c r="D134" s="21" t="s">
        <v>1675</v>
      </c>
      <c r="E134" s="21" t="s">
        <v>1676</v>
      </c>
      <c r="F134" s="21" t="s">
        <v>1677</v>
      </c>
      <c r="G134" s="21">
        <v>2001</v>
      </c>
      <c r="H134" s="21" t="s">
        <v>1678</v>
      </c>
      <c r="I134" s="17" t="s">
        <v>195</v>
      </c>
      <c r="J134" s="17" t="s">
        <v>196</v>
      </c>
      <c r="K134" s="21" t="s">
        <v>198</v>
      </c>
      <c r="L134" s="21" t="s">
        <v>198</v>
      </c>
      <c r="M134" s="21" t="s">
        <v>198</v>
      </c>
      <c r="N134" s="21"/>
      <c r="O134" s="21"/>
      <c r="P134" s="21"/>
      <c r="Q134" s="21"/>
      <c r="R134" s="21"/>
      <c r="S134" s="21"/>
      <c r="T134" s="21"/>
      <c r="U134" s="21"/>
      <c r="V134" s="21"/>
      <c r="W134" s="21"/>
      <c r="X134" s="21"/>
      <c r="Y134" s="21"/>
      <c r="Z134" s="21"/>
      <c r="AA134" s="21"/>
      <c r="AB134" s="21"/>
      <c r="AC134" s="21"/>
      <c r="AD134" s="21"/>
      <c r="AE134" s="21"/>
      <c r="AF134" s="21"/>
      <c r="AG134" s="17"/>
      <c r="AH134" s="17"/>
      <c r="AI134" s="17"/>
      <c r="AJ134" s="17"/>
      <c r="AK134" s="17"/>
      <c r="AL134" s="17"/>
      <c r="AM134" s="17"/>
      <c r="AN134" s="17"/>
      <c r="AO134" s="17"/>
      <c r="AP134" s="17"/>
      <c r="AQ134" s="17"/>
      <c r="AR134" s="17"/>
      <c r="AS134" s="17"/>
      <c r="AT134" s="21"/>
      <c r="AU134" s="21"/>
      <c r="AV134" s="21"/>
      <c r="AW134" s="21"/>
      <c r="AX134" s="21"/>
      <c r="AY134" s="21"/>
      <c r="AZ134" s="21"/>
      <c r="BA134" s="21"/>
      <c r="BB134" s="21"/>
      <c r="BC134" s="21"/>
      <c r="BD134" s="21"/>
      <c r="BE134" s="21"/>
      <c r="BF134" s="21"/>
      <c r="BG134" s="21"/>
      <c r="BH134" s="21"/>
      <c r="BI134" s="21"/>
      <c r="BJ134" s="21"/>
      <c r="BK134" s="21"/>
      <c r="BL134" s="21"/>
      <c r="BM134" s="21"/>
      <c r="BN134" s="21"/>
      <c r="BO134" s="21"/>
      <c r="BP134" s="21"/>
      <c r="BQ134" s="21"/>
      <c r="BR134" s="21"/>
      <c r="BS134" s="21"/>
      <c r="BT134" s="21"/>
      <c r="BU134" s="21"/>
      <c r="BV134" s="21"/>
      <c r="BW134" s="21"/>
      <c r="BX134" s="21"/>
      <c r="BY134" s="21"/>
      <c r="BZ134" s="21"/>
      <c r="CA134" s="21"/>
      <c r="CB134" s="21"/>
      <c r="CC134" s="21"/>
      <c r="CD134" s="21"/>
      <c r="CE134" s="21"/>
      <c r="CF134" s="21"/>
      <c r="CG134" s="21"/>
      <c r="CH134" s="21"/>
      <c r="CI134" s="21"/>
      <c r="CJ134" s="21"/>
      <c r="CK134" s="21"/>
      <c r="CL134" s="21"/>
      <c r="CM134" s="21"/>
      <c r="CN134" s="21"/>
      <c r="CO134" s="21"/>
      <c r="CP134" s="21"/>
      <c r="CQ134" s="21"/>
      <c r="CR134" s="21"/>
      <c r="CS134" s="21"/>
      <c r="CT134" s="21"/>
      <c r="CU134" s="21"/>
      <c r="CV134" s="21"/>
      <c r="CW134" s="21"/>
      <c r="CX134" s="21"/>
      <c r="CY134" s="21"/>
      <c r="CZ134" s="21"/>
      <c r="DA134" s="21"/>
      <c r="DB134" s="21"/>
      <c r="DC134" s="21"/>
      <c r="DD134" s="21"/>
      <c r="DE134" s="21"/>
      <c r="DF134" s="21"/>
      <c r="DG134" s="21"/>
      <c r="DH134" s="21"/>
      <c r="DI134" s="21"/>
      <c r="DJ134" s="21"/>
      <c r="DK134" s="21"/>
      <c r="DL134" s="21"/>
      <c r="DM134" s="21"/>
      <c r="DN134" s="21"/>
      <c r="DO134" s="21"/>
      <c r="DP134" s="21"/>
      <c r="DQ134" s="21"/>
      <c r="DR134" s="21"/>
      <c r="DS134" s="21"/>
      <c r="DT134" s="21"/>
      <c r="DU134" s="21"/>
      <c r="DV134" s="21"/>
      <c r="DW134" s="21"/>
      <c r="DX134" s="21"/>
      <c r="DY134" s="21"/>
      <c r="DZ134" s="21"/>
      <c r="EA134" s="21"/>
      <c r="EB134" s="21"/>
      <c r="EC134" s="21"/>
      <c r="ED134" s="21"/>
      <c r="EE134" s="21"/>
      <c r="EF134" s="21"/>
      <c r="EG134" s="21"/>
      <c r="EH134" s="21"/>
      <c r="EI134" s="21"/>
      <c r="EJ134" s="21"/>
      <c r="EK134" s="21"/>
      <c r="EL134" s="21"/>
      <c r="EM134" s="21"/>
      <c r="EN134" s="21"/>
      <c r="EO134" s="21"/>
      <c r="EP134" s="21"/>
      <c r="EQ134" s="21"/>
      <c r="ER134" s="21"/>
      <c r="ES134" s="21"/>
      <c r="ET134" s="21"/>
      <c r="EU134" s="21"/>
      <c r="EV134" s="21"/>
      <c r="EW134" s="21"/>
      <c r="EX134" s="21"/>
      <c r="EY134" s="21"/>
      <c r="EZ134" s="21"/>
      <c r="FA134" s="21"/>
      <c r="FB134" s="21"/>
      <c r="FC134" s="21"/>
      <c r="FD134" s="21"/>
      <c r="FE134" s="21"/>
      <c r="FF134" s="21"/>
      <c r="FG134" s="21"/>
      <c r="FH134" s="21"/>
      <c r="FI134" s="21"/>
      <c r="FJ134" s="21"/>
      <c r="FK134" s="21"/>
      <c r="FL134" s="21"/>
      <c r="FM134" s="21"/>
      <c r="FN134" s="21"/>
      <c r="FO134" s="21"/>
      <c r="FP134" s="21"/>
      <c r="FQ134" s="21"/>
    </row>
    <row r="135" spans="1:173" ht="15.75" hidden="1" customHeight="1">
      <c r="A135" s="21" t="s">
        <v>1679</v>
      </c>
      <c r="B135" s="21"/>
      <c r="C135" s="21" t="s">
        <v>1680</v>
      </c>
      <c r="D135" s="21" t="s">
        <v>1681</v>
      </c>
      <c r="E135" s="21" t="s">
        <v>1682</v>
      </c>
      <c r="F135" s="21" t="s">
        <v>1683</v>
      </c>
      <c r="G135" s="21">
        <v>2001</v>
      </c>
      <c r="H135" s="21" t="s">
        <v>1684</v>
      </c>
      <c r="I135" s="17" t="s">
        <v>195</v>
      </c>
      <c r="J135" s="17" t="s">
        <v>196</v>
      </c>
      <c r="K135" s="21" t="s">
        <v>198</v>
      </c>
      <c r="L135" s="21" t="s">
        <v>198</v>
      </c>
      <c r="M135" s="21" t="s">
        <v>198</v>
      </c>
      <c r="N135" s="21"/>
      <c r="O135" s="21"/>
      <c r="P135" s="21"/>
      <c r="Q135" s="21"/>
      <c r="R135" s="21"/>
      <c r="S135" s="21"/>
      <c r="T135" s="21"/>
      <c r="U135" s="21"/>
      <c r="V135" s="21"/>
      <c r="W135" s="21"/>
      <c r="X135" s="21"/>
      <c r="Y135" s="21"/>
      <c r="Z135" s="21"/>
      <c r="AA135" s="21"/>
      <c r="AB135" s="21"/>
      <c r="AC135" s="21"/>
      <c r="AD135" s="21"/>
      <c r="AE135" s="21"/>
      <c r="AF135" s="21"/>
      <c r="AG135" s="17"/>
      <c r="AH135" s="17"/>
      <c r="AI135" s="17"/>
      <c r="AJ135" s="17"/>
      <c r="AK135" s="17"/>
      <c r="AL135" s="17"/>
      <c r="AM135" s="17"/>
      <c r="AN135" s="17"/>
      <c r="AO135" s="17"/>
      <c r="AP135" s="17"/>
      <c r="AQ135" s="17"/>
      <c r="AR135" s="17"/>
      <c r="AS135" s="17"/>
      <c r="AT135" s="21"/>
      <c r="AU135" s="21"/>
      <c r="AV135" s="21"/>
      <c r="AW135" s="21"/>
      <c r="AX135" s="21"/>
      <c r="AY135" s="21"/>
      <c r="AZ135" s="21"/>
      <c r="BA135" s="21"/>
      <c r="BB135" s="21"/>
      <c r="BC135" s="21"/>
      <c r="BD135" s="21"/>
      <c r="BE135" s="21"/>
      <c r="BF135" s="21"/>
      <c r="BG135" s="21"/>
      <c r="BH135" s="21"/>
      <c r="BI135" s="21"/>
      <c r="BJ135" s="21"/>
      <c r="BK135" s="21"/>
      <c r="BL135" s="21"/>
      <c r="BM135" s="21"/>
      <c r="BN135" s="21"/>
      <c r="BO135" s="21"/>
      <c r="BP135" s="21"/>
      <c r="BQ135" s="21"/>
      <c r="BR135" s="21"/>
      <c r="BS135" s="21"/>
      <c r="BT135" s="21"/>
      <c r="BU135" s="21"/>
      <c r="BV135" s="21"/>
      <c r="BW135" s="21"/>
      <c r="BX135" s="21"/>
      <c r="BY135" s="21"/>
      <c r="BZ135" s="21"/>
      <c r="CA135" s="21"/>
      <c r="CB135" s="21"/>
      <c r="CC135" s="21"/>
      <c r="CD135" s="21"/>
      <c r="CE135" s="21"/>
      <c r="CF135" s="21"/>
      <c r="CG135" s="21"/>
      <c r="CH135" s="21"/>
      <c r="CI135" s="21"/>
      <c r="CJ135" s="21"/>
      <c r="CK135" s="21"/>
      <c r="CL135" s="21"/>
      <c r="CM135" s="21"/>
      <c r="CN135" s="21"/>
      <c r="CO135" s="21"/>
      <c r="CP135" s="21"/>
      <c r="CQ135" s="21"/>
      <c r="CR135" s="21"/>
      <c r="CS135" s="21"/>
      <c r="CT135" s="21"/>
      <c r="CU135" s="21"/>
      <c r="CV135" s="21"/>
      <c r="CW135" s="21"/>
      <c r="CX135" s="21"/>
      <c r="CY135" s="21"/>
      <c r="CZ135" s="21"/>
      <c r="DA135" s="21"/>
      <c r="DB135" s="21"/>
      <c r="DC135" s="21"/>
      <c r="DD135" s="21"/>
      <c r="DE135" s="21"/>
      <c r="DF135" s="21"/>
      <c r="DG135" s="21"/>
      <c r="DH135" s="21"/>
      <c r="DI135" s="21"/>
      <c r="DJ135" s="21"/>
      <c r="DK135" s="21"/>
      <c r="DL135" s="21"/>
      <c r="DM135" s="21"/>
      <c r="DN135" s="21"/>
      <c r="DO135" s="21"/>
      <c r="DP135" s="21"/>
      <c r="DQ135" s="21"/>
      <c r="DR135" s="21"/>
      <c r="DS135" s="21"/>
      <c r="DT135" s="21"/>
      <c r="DU135" s="21"/>
      <c r="DV135" s="21"/>
      <c r="DW135" s="21"/>
      <c r="DX135" s="21"/>
      <c r="DY135" s="21"/>
      <c r="DZ135" s="21"/>
      <c r="EA135" s="21"/>
      <c r="EB135" s="21"/>
      <c r="EC135" s="21"/>
      <c r="ED135" s="21"/>
      <c r="EE135" s="21"/>
      <c r="EF135" s="21"/>
      <c r="EG135" s="21"/>
      <c r="EH135" s="21"/>
      <c r="EI135" s="21"/>
      <c r="EJ135" s="21"/>
      <c r="EK135" s="21"/>
      <c r="EL135" s="21"/>
      <c r="EM135" s="21"/>
      <c r="EN135" s="21"/>
      <c r="EO135" s="21"/>
      <c r="EP135" s="21"/>
      <c r="EQ135" s="21"/>
      <c r="ER135" s="21"/>
      <c r="ES135" s="21"/>
      <c r="ET135" s="21"/>
      <c r="EU135" s="21"/>
      <c r="EV135" s="21"/>
      <c r="EW135" s="21"/>
      <c r="EX135" s="21"/>
      <c r="EY135" s="21"/>
      <c r="EZ135" s="21"/>
      <c r="FA135" s="21"/>
      <c r="FB135" s="21"/>
      <c r="FC135" s="21"/>
      <c r="FD135" s="21"/>
      <c r="FE135" s="21"/>
      <c r="FF135" s="21"/>
      <c r="FG135" s="21"/>
      <c r="FH135" s="21"/>
      <c r="FI135" s="21"/>
      <c r="FJ135" s="21"/>
      <c r="FK135" s="21"/>
      <c r="FL135" s="21"/>
      <c r="FM135" s="21"/>
      <c r="FN135" s="21"/>
      <c r="FO135" s="21"/>
      <c r="FP135" s="21"/>
      <c r="FQ135" s="21"/>
    </row>
    <row r="136" spans="1:173" ht="15.75" hidden="1" customHeight="1">
      <c r="A136" s="21" t="s">
        <v>1685</v>
      </c>
      <c r="B136" s="21"/>
      <c r="C136" s="21" t="s">
        <v>1686</v>
      </c>
      <c r="D136" s="21" t="s">
        <v>1320</v>
      </c>
      <c r="E136" s="21" t="s">
        <v>1687</v>
      </c>
      <c r="F136" s="21" t="s">
        <v>1688</v>
      </c>
      <c r="G136" s="21">
        <v>2001</v>
      </c>
      <c r="H136" s="21" t="s">
        <v>1689</v>
      </c>
      <c r="I136" s="17" t="s">
        <v>195</v>
      </c>
      <c r="J136" s="17" t="s">
        <v>196</v>
      </c>
      <c r="K136" s="21" t="s">
        <v>198</v>
      </c>
      <c r="L136" s="21" t="s">
        <v>198</v>
      </c>
      <c r="M136" s="21" t="s">
        <v>198</v>
      </c>
      <c r="N136" s="21"/>
      <c r="O136" s="21"/>
      <c r="P136" s="21"/>
      <c r="Q136" s="21"/>
      <c r="R136" s="21"/>
      <c r="S136" s="21"/>
      <c r="T136" s="21"/>
      <c r="U136" s="21"/>
      <c r="V136" s="21"/>
      <c r="W136" s="21"/>
      <c r="X136" s="21"/>
      <c r="Y136" s="21"/>
      <c r="Z136" s="21"/>
      <c r="AA136" s="21"/>
      <c r="AB136" s="21"/>
      <c r="AC136" s="21"/>
      <c r="AD136" s="21"/>
      <c r="AE136" s="21"/>
      <c r="AF136" s="21"/>
      <c r="AG136" s="17"/>
      <c r="AH136" s="17"/>
      <c r="AI136" s="17"/>
      <c r="AJ136" s="17"/>
      <c r="AK136" s="17"/>
      <c r="AL136" s="17"/>
      <c r="AM136" s="17"/>
      <c r="AN136" s="17"/>
      <c r="AO136" s="17"/>
      <c r="AP136" s="17"/>
      <c r="AQ136" s="17"/>
      <c r="AR136" s="17"/>
      <c r="AS136" s="17"/>
      <c r="AT136" s="21"/>
      <c r="AU136" s="21"/>
      <c r="AV136" s="21"/>
      <c r="AW136" s="21"/>
      <c r="AX136" s="21"/>
      <c r="AY136" s="21"/>
      <c r="AZ136" s="21"/>
      <c r="BA136" s="21"/>
      <c r="BB136" s="21"/>
      <c r="BC136" s="21"/>
      <c r="BD136" s="21"/>
      <c r="BE136" s="21"/>
      <c r="BF136" s="21"/>
      <c r="BG136" s="21"/>
      <c r="BH136" s="21"/>
      <c r="BI136" s="21"/>
      <c r="BJ136" s="21"/>
      <c r="BK136" s="21"/>
      <c r="BL136" s="21"/>
      <c r="BM136" s="21"/>
      <c r="BN136" s="21"/>
      <c r="BO136" s="21"/>
      <c r="BP136" s="21"/>
      <c r="BQ136" s="21"/>
      <c r="BR136" s="21"/>
      <c r="BS136" s="21"/>
      <c r="BT136" s="21"/>
      <c r="BU136" s="21"/>
      <c r="BV136" s="21"/>
      <c r="BW136" s="21"/>
      <c r="BX136" s="21"/>
      <c r="BY136" s="21"/>
      <c r="BZ136" s="21"/>
      <c r="CA136" s="21"/>
      <c r="CB136" s="21"/>
      <c r="CC136" s="21"/>
      <c r="CD136" s="21"/>
      <c r="CE136" s="21"/>
      <c r="CF136" s="21"/>
      <c r="CG136" s="21"/>
      <c r="CH136" s="21"/>
      <c r="CI136" s="21"/>
      <c r="CJ136" s="21"/>
      <c r="CK136" s="21"/>
      <c r="CL136" s="21"/>
      <c r="CM136" s="21"/>
      <c r="CN136" s="21"/>
      <c r="CO136" s="21"/>
      <c r="CP136" s="21"/>
      <c r="CQ136" s="21"/>
      <c r="CR136" s="21"/>
      <c r="CS136" s="21"/>
      <c r="CT136" s="21"/>
      <c r="CU136" s="21"/>
      <c r="CV136" s="21"/>
      <c r="CW136" s="21"/>
      <c r="CX136" s="21"/>
      <c r="CY136" s="21"/>
      <c r="CZ136" s="21"/>
      <c r="DA136" s="21"/>
      <c r="DB136" s="21"/>
      <c r="DC136" s="21"/>
      <c r="DD136" s="21"/>
      <c r="DE136" s="21"/>
      <c r="DF136" s="21"/>
      <c r="DG136" s="21"/>
      <c r="DH136" s="21"/>
      <c r="DI136" s="21"/>
      <c r="DJ136" s="21"/>
      <c r="DK136" s="21"/>
      <c r="DL136" s="21"/>
      <c r="DM136" s="21"/>
      <c r="DN136" s="21"/>
      <c r="DO136" s="21"/>
      <c r="DP136" s="21"/>
      <c r="DQ136" s="21"/>
      <c r="DR136" s="21"/>
      <c r="DS136" s="21"/>
      <c r="DT136" s="21"/>
      <c r="DU136" s="21"/>
      <c r="DV136" s="21"/>
      <c r="DW136" s="21"/>
      <c r="DX136" s="21"/>
      <c r="DY136" s="21"/>
      <c r="DZ136" s="21"/>
      <c r="EA136" s="21"/>
      <c r="EB136" s="21"/>
      <c r="EC136" s="21"/>
      <c r="ED136" s="21"/>
      <c r="EE136" s="21"/>
      <c r="EF136" s="21"/>
      <c r="EG136" s="21"/>
      <c r="EH136" s="21"/>
      <c r="EI136" s="21"/>
      <c r="EJ136" s="21"/>
      <c r="EK136" s="21"/>
      <c r="EL136" s="21"/>
      <c r="EM136" s="21"/>
      <c r="EN136" s="21"/>
      <c r="EO136" s="21"/>
      <c r="EP136" s="21"/>
      <c r="EQ136" s="21"/>
      <c r="ER136" s="21"/>
      <c r="ES136" s="21"/>
      <c r="ET136" s="21"/>
      <c r="EU136" s="21"/>
      <c r="EV136" s="21"/>
      <c r="EW136" s="21"/>
      <c r="EX136" s="21"/>
      <c r="EY136" s="21"/>
      <c r="EZ136" s="21"/>
      <c r="FA136" s="21"/>
      <c r="FB136" s="21"/>
      <c r="FC136" s="21"/>
      <c r="FD136" s="21"/>
      <c r="FE136" s="21"/>
      <c r="FF136" s="21"/>
      <c r="FG136" s="21"/>
      <c r="FH136" s="21"/>
      <c r="FI136" s="21"/>
      <c r="FJ136" s="21"/>
      <c r="FK136" s="21"/>
      <c r="FL136" s="21"/>
      <c r="FM136" s="21"/>
      <c r="FN136" s="21"/>
      <c r="FO136" s="21"/>
      <c r="FP136" s="21"/>
      <c r="FQ136" s="21"/>
    </row>
    <row r="137" spans="1:173" ht="15.75" hidden="1" customHeight="1">
      <c r="A137" s="21" t="s">
        <v>1690</v>
      </c>
      <c r="B137" s="21"/>
      <c r="C137" s="21" t="s">
        <v>1691</v>
      </c>
      <c r="D137" s="21" t="s">
        <v>1692</v>
      </c>
      <c r="E137" s="21" t="s">
        <v>1693</v>
      </c>
      <c r="F137" s="21" t="s">
        <v>1694</v>
      </c>
      <c r="G137" s="21">
        <v>2001</v>
      </c>
      <c r="H137" s="21" t="s">
        <v>1695</v>
      </c>
      <c r="I137" s="17" t="s">
        <v>195</v>
      </c>
      <c r="J137" s="17" t="s">
        <v>196</v>
      </c>
      <c r="K137" s="21" t="s">
        <v>198</v>
      </c>
      <c r="L137" s="21" t="s">
        <v>198</v>
      </c>
      <c r="M137" s="21" t="s">
        <v>198</v>
      </c>
      <c r="N137" s="21"/>
      <c r="O137" s="21"/>
      <c r="P137" s="21"/>
      <c r="Q137" s="21"/>
      <c r="R137" s="21"/>
      <c r="S137" s="21"/>
      <c r="T137" s="21"/>
      <c r="U137" s="21"/>
      <c r="V137" s="21"/>
      <c r="W137" s="21"/>
      <c r="X137" s="21"/>
      <c r="Y137" s="21"/>
      <c r="Z137" s="21"/>
      <c r="AA137" s="21"/>
      <c r="AB137" s="21"/>
      <c r="AC137" s="21"/>
      <c r="AD137" s="21"/>
      <c r="AE137" s="21"/>
      <c r="AF137" s="21"/>
      <c r="AG137" s="17"/>
      <c r="AH137" s="17"/>
      <c r="AI137" s="17"/>
      <c r="AJ137" s="17"/>
      <c r="AK137" s="17"/>
      <c r="AL137" s="17"/>
      <c r="AM137" s="17"/>
      <c r="AN137" s="17"/>
      <c r="AO137" s="17"/>
      <c r="AP137" s="17"/>
      <c r="AQ137" s="17"/>
      <c r="AR137" s="17"/>
      <c r="AS137" s="17"/>
      <c r="AT137" s="21"/>
      <c r="AU137" s="21"/>
      <c r="AV137" s="21"/>
      <c r="AW137" s="21"/>
      <c r="AX137" s="21"/>
      <c r="AY137" s="21"/>
      <c r="AZ137" s="21"/>
      <c r="BA137" s="21"/>
      <c r="BB137" s="21"/>
      <c r="BC137" s="21"/>
      <c r="BD137" s="21"/>
      <c r="BE137" s="21"/>
      <c r="BF137" s="21"/>
      <c r="BG137" s="21"/>
      <c r="BH137" s="21"/>
      <c r="BI137" s="21"/>
      <c r="BJ137" s="21"/>
      <c r="BK137" s="21"/>
      <c r="BL137" s="21"/>
      <c r="BM137" s="21"/>
      <c r="BN137" s="21"/>
      <c r="BO137" s="21"/>
      <c r="BP137" s="21"/>
      <c r="BQ137" s="21"/>
      <c r="BR137" s="21"/>
      <c r="BS137" s="21"/>
      <c r="BT137" s="21"/>
      <c r="BU137" s="21"/>
      <c r="BV137" s="21"/>
      <c r="BW137" s="21"/>
      <c r="BX137" s="21"/>
      <c r="BY137" s="21"/>
      <c r="BZ137" s="21"/>
      <c r="CA137" s="21"/>
      <c r="CB137" s="21"/>
      <c r="CC137" s="21"/>
      <c r="CD137" s="21"/>
      <c r="CE137" s="21"/>
      <c r="CF137" s="21"/>
      <c r="CG137" s="21"/>
      <c r="CH137" s="21"/>
      <c r="CI137" s="21"/>
      <c r="CJ137" s="21"/>
      <c r="CK137" s="21"/>
      <c r="CL137" s="21"/>
      <c r="CM137" s="21"/>
      <c r="CN137" s="21"/>
      <c r="CO137" s="21"/>
      <c r="CP137" s="21"/>
      <c r="CQ137" s="21"/>
      <c r="CR137" s="21"/>
      <c r="CS137" s="21"/>
      <c r="CT137" s="21"/>
      <c r="CU137" s="21"/>
      <c r="CV137" s="21"/>
      <c r="CW137" s="21"/>
      <c r="CX137" s="21"/>
      <c r="CY137" s="21"/>
      <c r="CZ137" s="21"/>
      <c r="DA137" s="21"/>
      <c r="DB137" s="21"/>
      <c r="DC137" s="21"/>
      <c r="DD137" s="21"/>
      <c r="DE137" s="21"/>
      <c r="DF137" s="21"/>
      <c r="DG137" s="21"/>
      <c r="DH137" s="21"/>
      <c r="DI137" s="21"/>
      <c r="DJ137" s="21"/>
      <c r="DK137" s="21"/>
      <c r="DL137" s="21"/>
      <c r="DM137" s="21"/>
      <c r="DN137" s="21"/>
      <c r="DO137" s="21"/>
      <c r="DP137" s="21"/>
      <c r="DQ137" s="21"/>
      <c r="DR137" s="21"/>
      <c r="DS137" s="21"/>
      <c r="DT137" s="21"/>
      <c r="DU137" s="21"/>
      <c r="DV137" s="21"/>
      <c r="DW137" s="21"/>
      <c r="DX137" s="21"/>
      <c r="DY137" s="21"/>
      <c r="DZ137" s="21"/>
      <c r="EA137" s="21"/>
      <c r="EB137" s="21"/>
      <c r="EC137" s="21"/>
      <c r="ED137" s="21"/>
      <c r="EE137" s="21"/>
      <c r="EF137" s="21"/>
      <c r="EG137" s="21"/>
      <c r="EH137" s="21"/>
      <c r="EI137" s="21"/>
      <c r="EJ137" s="21"/>
      <c r="EK137" s="21"/>
      <c r="EL137" s="21"/>
      <c r="EM137" s="21"/>
      <c r="EN137" s="21"/>
      <c r="EO137" s="21"/>
      <c r="EP137" s="21"/>
      <c r="EQ137" s="21"/>
      <c r="ER137" s="21"/>
      <c r="ES137" s="21"/>
      <c r="ET137" s="21"/>
      <c r="EU137" s="21"/>
      <c r="EV137" s="21"/>
      <c r="EW137" s="21"/>
      <c r="EX137" s="21"/>
      <c r="EY137" s="21"/>
      <c r="EZ137" s="21"/>
      <c r="FA137" s="21"/>
      <c r="FB137" s="21"/>
      <c r="FC137" s="21"/>
      <c r="FD137" s="21"/>
      <c r="FE137" s="21"/>
      <c r="FF137" s="21"/>
      <c r="FG137" s="21"/>
      <c r="FH137" s="21"/>
      <c r="FI137" s="21"/>
      <c r="FJ137" s="21"/>
      <c r="FK137" s="21"/>
      <c r="FL137" s="21"/>
      <c r="FM137" s="21"/>
      <c r="FN137" s="21"/>
      <c r="FO137" s="21"/>
      <c r="FP137" s="21"/>
      <c r="FQ137" s="21"/>
    </row>
    <row r="138" spans="1:173" ht="15.75" hidden="1" customHeight="1">
      <c r="A138" s="21" t="s">
        <v>1696</v>
      </c>
      <c r="B138" s="21"/>
      <c r="C138" s="21" t="s">
        <v>1697</v>
      </c>
      <c r="D138" s="21" t="s">
        <v>1698</v>
      </c>
      <c r="E138" s="21" t="s">
        <v>1699</v>
      </c>
      <c r="F138" s="21" t="s">
        <v>1700</v>
      </c>
      <c r="G138" s="21">
        <v>2001</v>
      </c>
      <c r="H138" s="21" t="s">
        <v>1701</v>
      </c>
      <c r="I138" s="17" t="s">
        <v>195</v>
      </c>
      <c r="J138" s="17" t="s">
        <v>196</v>
      </c>
      <c r="K138" s="21" t="s">
        <v>198</v>
      </c>
      <c r="L138" s="21" t="s">
        <v>198</v>
      </c>
      <c r="M138" s="21" t="s">
        <v>198</v>
      </c>
      <c r="N138" s="21"/>
      <c r="O138" s="21"/>
      <c r="P138" s="21"/>
      <c r="Q138" s="21"/>
      <c r="R138" s="21"/>
      <c r="S138" s="21"/>
      <c r="T138" s="21"/>
      <c r="U138" s="21"/>
      <c r="V138" s="21"/>
      <c r="W138" s="21"/>
      <c r="X138" s="21"/>
      <c r="Y138" s="21"/>
      <c r="Z138" s="21"/>
      <c r="AA138" s="21"/>
      <c r="AB138" s="21"/>
      <c r="AC138" s="21"/>
      <c r="AD138" s="21"/>
      <c r="AE138" s="21"/>
      <c r="AF138" s="21"/>
      <c r="AG138" s="17"/>
      <c r="AH138" s="17"/>
      <c r="AI138" s="17"/>
      <c r="AJ138" s="17"/>
      <c r="AK138" s="17"/>
      <c r="AL138" s="17"/>
      <c r="AM138" s="17"/>
      <c r="AN138" s="17"/>
      <c r="AO138" s="17"/>
      <c r="AP138" s="17"/>
      <c r="AQ138" s="17"/>
      <c r="AR138" s="17"/>
      <c r="AS138" s="17"/>
      <c r="AT138" s="21"/>
      <c r="AU138" s="21"/>
      <c r="AV138" s="21"/>
      <c r="AW138" s="21"/>
      <c r="AX138" s="21"/>
      <c r="AY138" s="21"/>
      <c r="AZ138" s="21"/>
      <c r="BA138" s="21"/>
      <c r="BB138" s="21"/>
      <c r="BC138" s="21"/>
      <c r="BD138" s="21"/>
      <c r="BE138" s="21"/>
      <c r="BF138" s="21"/>
      <c r="BG138" s="21"/>
      <c r="BH138" s="21"/>
      <c r="BI138" s="21"/>
      <c r="BJ138" s="21"/>
      <c r="BK138" s="21"/>
      <c r="BL138" s="21"/>
      <c r="BM138" s="21"/>
      <c r="BN138" s="21"/>
      <c r="BO138" s="21"/>
      <c r="BP138" s="21"/>
      <c r="BQ138" s="21"/>
      <c r="BR138" s="21"/>
      <c r="BS138" s="21"/>
      <c r="BT138" s="21"/>
      <c r="BU138" s="21"/>
      <c r="BV138" s="21"/>
      <c r="BW138" s="21"/>
      <c r="BX138" s="21"/>
      <c r="BY138" s="21"/>
      <c r="BZ138" s="21"/>
      <c r="CA138" s="21"/>
      <c r="CB138" s="21"/>
      <c r="CC138" s="21"/>
      <c r="CD138" s="21"/>
      <c r="CE138" s="21"/>
      <c r="CF138" s="21"/>
      <c r="CG138" s="21"/>
      <c r="CH138" s="21"/>
      <c r="CI138" s="21"/>
      <c r="CJ138" s="21"/>
      <c r="CK138" s="21"/>
      <c r="CL138" s="21"/>
      <c r="CM138" s="21"/>
      <c r="CN138" s="21"/>
      <c r="CO138" s="21"/>
      <c r="CP138" s="21"/>
      <c r="CQ138" s="21"/>
      <c r="CR138" s="21"/>
      <c r="CS138" s="21"/>
      <c r="CT138" s="21"/>
      <c r="CU138" s="21"/>
      <c r="CV138" s="21"/>
      <c r="CW138" s="21"/>
      <c r="CX138" s="21"/>
      <c r="CY138" s="21"/>
      <c r="CZ138" s="21"/>
      <c r="DA138" s="21"/>
      <c r="DB138" s="21"/>
      <c r="DC138" s="21"/>
      <c r="DD138" s="21"/>
      <c r="DE138" s="21"/>
      <c r="DF138" s="21"/>
      <c r="DG138" s="21"/>
      <c r="DH138" s="21"/>
      <c r="DI138" s="21"/>
      <c r="DJ138" s="21"/>
      <c r="DK138" s="21"/>
      <c r="DL138" s="21"/>
      <c r="DM138" s="21"/>
      <c r="DN138" s="21"/>
      <c r="DO138" s="21"/>
      <c r="DP138" s="21"/>
      <c r="DQ138" s="21"/>
      <c r="DR138" s="21"/>
      <c r="DS138" s="21"/>
      <c r="DT138" s="21"/>
      <c r="DU138" s="21"/>
      <c r="DV138" s="21"/>
      <c r="DW138" s="21"/>
      <c r="DX138" s="21"/>
      <c r="DY138" s="21"/>
      <c r="DZ138" s="21"/>
      <c r="EA138" s="21"/>
      <c r="EB138" s="21"/>
      <c r="EC138" s="21"/>
      <c r="ED138" s="21"/>
      <c r="EE138" s="21"/>
      <c r="EF138" s="21"/>
      <c r="EG138" s="21"/>
      <c r="EH138" s="21"/>
      <c r="EI138" s="21"/>
      <c r="EJ138" s="21"/>
      <c r="EK138" s="21"/>
      <c r="EL138" s="21"/>
      <c r="EM138" s="21"/>
      <c r="EN138" s="21"/>
      <c r="EO138" s="21"/>
      <c r="EP138" s="21"/>
      <c r="EQ138" s="21"/>
      <c r="ER138" s="21"/>
      <c r="ES138" s="21"/>
      <c r="ET138" s="21"/>
      <c r="EU138" s="21"/>
      <c r="EV138" s="21"/>
      <c r="EW138" s="21"/>
      <c r="EX138" s="21"/>
      <c r="EY138" s="21"/>
      <c r="EZ138" s="21"/>
      <c r="FA138" s="21"/>
      <c r="FB138" s="21"/>
      <c r="FC138" s="21"/>
      <c r="FD138" s="21"/>
      <c r="FE138" s="21"/>
      <c r="FF138" s="21"/>
      <c r="FG138" s="21"/>
      <c r="FH138" s="21"/>
      <c r="FI138" s="21"/>
      <c r="FJ138" s="21"/>
      <c r="FK138" s="21"/>
      <c r="FL138" s="21"/>
      <c r="FM138" s="21"/>
      <c r="FN138" s="21"/>
      <c r="FO138" s="21"/>
      <c r="FP138" s="21"/>
      <c r="FQ138" s="21"/>
    </row>
    <row r="139" spans="1:173" ht="15.75" hidden="1" customHeight="1">
      <c r="A139" s="21" t="s">
        <v>1702</v>
      </c>
      <c r="B139" s="21"/>
      <c r="C139" s="21" t="s">
        <v>1703</v>
      </c>
      <c r="D139" s="21" t="s">
        <v>1704</v>
      </c>
      <c r="E139" s="21" t="s">
        <v>1705</v>
      </c>
      <c r="F139" s="21" t="s">
        <v>1706</v>
      </c>
      <c r="G139" s="21">
        <v>1999</v>
      </c>
      <c r="H139" s="21" t="s">
        <v>1707</v>
      </c>
      <c r="I139" s="17" t="s">
        <v>195</v>
      </c>
      <c r="J139" s="17" t="s">
        <v>196</v>
      </c>
      <c r="K139" s="21" t="s">
        <v>198</v>
      </c>
      <c r="L139" s="21" t="s">
        <v>198</v>
      </c>
      <c r="M139" s="21" t="s">
        <v>198</v>
      </c>
      <c r="N139" s="21"/>
      <c r="O139" s="21"/>
      <c r="P139" s="21"/>
      <c r="Q139" s="21"/>
      <c r="R139" s="21"/>
      <c r="S139" s="21"/>
      <c r="T139" s="21"/>
      <c r="U139" s="21"/>
      <c r="V139" s="21"/>
      <c r="W139" s="21"/>
      <c r="X139" s="21"/>
      <c r="Y139" s="21"/>
      <c r="Z139" s="21"/>
      <c r="AA139" s="21"/>
      <c r="AB139" s="21"/>
      <c r="AC139" s="21"/>
      <c r="AD139" s="21"/>
      <c r="AE139" s="21"/>
      <c r="AF139" s="21"/>
      <c r="AG139" s="17"/>
      <c r="AH139" s="17"/>
      <c r="AI139" s="17"/>
      <c r="AJ139" s="17"/>
      <c r="AK139" s="17"/>
      <c r="AL139" s="17"/>
      <c r="AM139" s="17"/>
      <c r="AN139" s="17"/>
      <c r="AO139" s="17"/>
      <c r="AP139" s="17"/>
      <c r="AQ139" s="17"/>
      <c r="AR139" s="17"/>
      <c r="AS139" s="17"/>
      <c r="AT139" s="21"/>
      <c r="AU139" s="21"/>
      <c r="AV139" s="21"/>
      <c r="AW139" s="21"/>
      <c r="AX139" s="21"/>
      <c r="AY139" s="21"/>
      <c r="AZ139" s="21"/>
      <c r="BA139" s="21"/>
      <c r="BB139" s="21"/>
      <c r="BC139" s="21"/>
      <c r="BD139" s="21"/>
      <c r="BE139" s="21"/>
      <c r="BF139" s="21"/>
      <c r="BG139" s="21"/>
      <c r="BH139" s="21"/>
      <c r="BI139" s="21"/>
      <c r="BJ139" s="21"/>
      <c r="BK139" s="21"/>
      <c r="BL139" s="21"/>
      <c r="BM139" s="21"/>
      <c r="BN139" s="21"/>
      <c r="BO139" s="21"/>
      <c r="BP139" s="21"/>
      <c r="BQ139" s="21"/>
      <c r="BR139" s="21"/>
      <c r="BS139" s="21"/>
      <c r="BT139" s="21"/>
      <c r="BU139" s="21"/>
      <c r="BV139" s="21"/>
      <c r="BW139" s="21"/>
      <c r="BX139" s="21"/>
      <c r="BY139" s="21"/>
      <c r="BZ139" s="21"/>
      <c r="CA139" s="21"/>
      <c r="CB139" s="21"/>
      <c r="CC139" s="21"/>
      <c r="CD139" s="21"/>
      <c r="CE139" s="21"/>
      <c r="CF139" s="21"/>
      <c r="CG139" s="21"/>
      <c r="CH139" s="21"/>
      <c r="CI139" s="21"/>
      <c r="CJ139" s="21"/>
      <c r="CK139" s="21"/>
      <c r="CL139" s="21"/>
      <c r="CM139" s="21"/>
      <c r="CN139" s="21"/>
      <c r="CO139" s="21"/>
      <c r="CP139" s="21"/>
      <c r="CQ139" s="21"/>
      <c r="CR139" s="21"/>
      <c r="CS139" s="21"/>
      <c r="CT139" s="21"/>
      <c r="CU139" s="21"/>
      <c r="CV139" s="21"/>
      <c r="CW139" s="21"/>
      <c r="CX139" s="21"/>
      <c r="CY139" s="21"/>
      <c r="CZ139" s="21"/>
      <c r="DA139" s="21"/>
      <c r="DB139" s="21"/>
      <c r="DC139" s="21"/>
      <c r="DD139" s="21"/>
      <c r="DE139" s="21"/>
      <c r="DF139" s="21"/>
      <c r="DG139" s="21"/>
      <c r="DH139" s="21"/>
      <c r="DI139" s="21"/>
      <c r="DJ139" s="21"/>
      <c r="DK139" s="21"/>
      <c r="DL139" s="21"/>
      <c r="DM139" s="21"/>
      <c r="DN139" s="21"/>
      <c r="DO139" s="21"/>
      <c r="DP139" s="21"/>
      <c r="DQ139" s="21"/>
      <c r="DR139" s="21"/>
      <c r="DS139" s="21"/>
      <c r="DT139" s="21"/>
      <c r="DU139" s="21"/>
      <c r="DV139" s="21"/>
      <c r="DW139" s="21"/>
      <c r="DX139" s="21"/>
      <c r="DY139" s="21"/>
      <c r="DZ139" s="21"/>
      <c r="EA139" s="21"/>
      <c r="EB139" s="21"/>
      <c r="EC139" s="21"/>
      <c r="ED139" s="21"/>
      <c r="EE139" s="21"/>
      <c r="EF139" s="21"/>
      <c r="EG139" s="21"/>
      <c r="EH139" s="21"/>
      <c r="EI139" s="21"/>
      <c r="EJ139" s="21"/>
      <c r="EK139" s="21"/>
      <c r="EL139" s="21"/>
      <c r="EM139" s="21"/>
      <c r="EN139" s="21"/>
      <c r="EO139" s="21"/>
      <c r="EP139" s="21"/>
      <c r="EQ139" s="21"/>
      <c r="ER139" s="21"/>
      <c r="ES139" s="21"/>
      <c r="ET139" s="21"/>
      <c r="EU139" s="21"/>
      <c r="EV139" s="21"/>
      <c r="EW139" s="21"/>
      <c r="EX139" s="21"/>
      <c r="EY139" s="21"/>
      <c r="EZ139" s="21"/>
      <c r="FA139" s="21"/>
      <c r="FB139" s="21"/>
      <c r="FC139" s="21"/>
      <c r="FD139" s="21"/>
      <c r="FE139" s="21"/>
      <c r="FF139" s="21"/>
      <c r="FG139" s="21"/>
      <c r="FH139" s="21"/>
      <c r="FI139" s="21"/>
      <c r="FJ139" s="21"/>
      <c r="FK139" s="21"/>
      <c r="FL139" s="21"/>
      <c r="FM139" s="21"/>
      <c r="FN139" s="21"/>
      <c r="FO139" s="21"/>
      <c r="FP139" s="21"/>
      <c r="FQ139" s="21"/>
    </row>
    <row r="140" spans="1:173" ht="15.75" hidden="1" customHeight="1">
      <c r="A140" s="21" t="s">
        <v>1708</v>
      </c>
      <c r="B140" s="21"/>
      <c r="C140" s="21" t="s">
        <v>1709</v>
      </c>
      <c r="D140" s="21" t="s">
        <v>1710</v>
      </c>
      <c r="E140" s="21" t="s">
        <v>1711</v>
      </c>
      <c r="F140" s="21" t="s">
        <v>1712</v>
      </c>
      <c r="G140" s="21">
        <v>1999</v>
      </c>
      <c r="H140" s="21" t="s">
        <v>1713</v>
      </c>
      <c r="I140" s="17" t="s">
        <v>195</v>
      </c>
      <c r="J140" s="17" t="s">
        <v>196</v>
      </c>
      <c r="K140" s="21" t="s">
        <v>198</v>
      </c>
      <c r="L140" s="21" t="s">
        <v>198</v>
      </c>
      <c r="M140" s="21" t="s">
        <v>198</v>
      </c>
      <c r="N140" s="21"/>
      <c r="O140" s="21"/>
      <c r="P140" s="21"/>
      <c r="Q140" s="21"/>
      <c r="R140" s="21"/>
      <c r="S140" s="21"/>
      <c r="T140" s="21"/>
      <c r="U140" s="21"/>
      <c r="V140" s="21"/>
      <c r="W140" s="21"/>
      <c r="X140" s="21"/>
      <c r="Y140" s="21"/>
      <c r="Z140" s="21"/>
      <c r="AA140" s="21"/>
      <c r="AB140" s="21"/>
      <c r="AC140" s="21"/>
      <c r="AD140" s="21"/>
      <c r="AE140" s="21"/>
      <c r="AF140" s="21"/>
      <c r="AG140" s="17"/>
      <c r="AH140" s="17"/>
      <c r="AI140" s="17"/>
      <c r="AJ140" s="17"/>
      <c r="AK140" s="17"/>
      <c r="AL140" s="17"/>
      <c r="AM140" s="17"/>
      <c r="AN140" s="17"/>
      <c r="AO140" s="17"/>
      <c r="AP140" s="17"/>
      <c r="AQ140" s="17"/>
      <c r="AR140" s="17"/>
      <c r="AS140" s="17"/>
      <c r="AT140" s="21"/>
      <c r="AU140" s="21"/>
      <c r="AV140" s="21"/>
      <c r="AW140" s="21"/>
      <c r="AX140" s="21"/>
      <c r="AY140" s="21"/>
      <c r="AZ140" s="21"/>
      <c r="BA140" s="21"/>
      <c r="BB140" s="21"/>
      <c r="BC140" s="21"/>
      <c r="BD140" s="21"/>
      <c r="BE140" s="21"/>
      <c r="BF140" s="21"/>
      <c r="BG140" s="21"/>
      <c r="BH140" s="21"/>
      <c r="BI140" s="21"/>
      <c r="BJ140" s="21"/>
      <c r="BK140" s="21"/>
      <c r="BL140" s="21"/>
      <c r="BM140" s="21"/>
      <c r="BN140" s="21"/>
      <c r="BO140" s="21"/>
      <c r="BP140" s="21"/>
      <c r="BQ140" s="21"/>
      <c r="BR140" s="21"/>
      <c r="BS140" s="21"/>
      <c r="BT140" s="21"/>
      <c r="BU140" s="21"/>
      <c r="BV140" s="21"/>
      <c r="BW140" s="21"/>
      <c r="BX140" s="21"/>
      <c r="BY140" s="21"/>
      <c r="BZ140" s="21"/>
      <c r="CA140" s="21"/>
      <c r="CB140" s="21"/>
      <c r="CC140" s="21"/>
      <c r="CD140" s="21"/>
      <c r="CE140" s="21"/>
      <c r="CF140" s="21"/>
      <c r="CG140" s="21"/>
      <c r="CH140" s="21"/>
      <c r="CI140" s="21"/>
      <c r="CJ140" s="21"/>
      <c r="CK140" s="21"/>
      <c r="CL140" s="21"/>
      <c r="CM140" s="21"/>
      <c r="CN140" s="21"/>
      <c r="CO140" s="21"/>
      <c r="CP140" s="21"/>
      <c r="CQ140" s="21"/>
      <c r="CR140" s="21"/>
      <c r="CS140" s="21"/>
      <c r="CT140" s="21"/>
      <c r="CU140" s="21"/>
      <c r="CV140" s="21"/>
      <c r="CW140" s="21"/>
      <c r="CX140" s="21"/>
      <c r="CY140" s="21"/>
      <c r="CZ140" s="21"/>
      <c r="DA140" s="21"/>
      <c r="DB140" s="21"/>
      <c r="DC140" s="21"/>
      <c r="DD140" s="21"/>
      <c r="DE140" s="21"/>
      <c r="DF140" s="21"/>
      <c r="DG140" s="21"/>
      <c r="DH140" s="21"/>
      <c r="DI140" s="21"/>
      <c r="DJ140" s="21"/>
      <c r="DK140" s="21"/>
      <c r="DL140" s="21"/>
      <c r="DM140" s="21"/>
      <c r="DN140" s="21"/>
      <c r="DO140" s="21"/>
      <c r="DP140" s="21"/>
      <c r="DQ140" s="21"/>
      <c r="DR140" s="21"/>
      <c r="DS140" s="21"/>
      <c r="DT140" s="21"/>
      <c r="DU140" s="21"/>
      <c r="DV140" s="21"/>
      <c r="DW140" s="21"/>
      <c r="DX140" s="21"/>
      <c r="DY140" s="21"/>
      <c r="DZ140" s="21"/>
      <c r="EA140" s="21"/>
      <c r="EB140" s="21"/>
      <c r="EC140" s="21"/>
      <c r="ED140" s="21"/>
      <c r="EE140" s="21"/>
      <c r="EF140" s="21"/>
      <c r="EG140" s="21"/>
      <c r="EH140" s="21"/>
      <c r="EI140" s="21"/>
      <c r="EJ140" s="21"/>
      <c r="EK140" s="21"/>
      <c r="EL140" s="21"/>
      <c r="EM140" s="21"/>
      <c r="EN140" s="21"/>
      <c r="EO140" s="21"/>
      <c r="EP140" s="21"/>
      <c r="EQ140" s="21"/>
      <c r="ER140" s="21"/>
      <c r="ES140" s="21"/>
      <c r="ET140" s="21"/>
      <c r="EU140" s="21"/>
      <c r="EV140" s="21"/>
      <c r="EW140" s="21"/>
      <c r="EX140" s="21"/>
      <c r="EY140" s="21"/>
      <c r="EZ140" s="21"/>
      <c r="FA140" s="21"/>
      <c r="FB140" s="21"/>
      <c r="FC140" s="21"/>
      <c r="FD140" s="21"/>
      <c r="FE140" s="21"/>
      <c r="FF140" s="21"/>
      <c r="FG140" s="21"/>
      <c r="FH140" s="21"/>
      <c r="FI140" s="21"/>
      <c r="FJ140" s="21"/>
      <c r="FK140" s="21"/>
      <c r="FL140" s="21"/>
      <c r="FM140" s="21"/>
      <c r="FN140" s="21"/>
      <c r="FO140" s="21"/>
      <c r="FP140" s="21"/>
      <c r="FQ140" s="21"/>
    </row>
    <row r="141" spans="1:173" ht="15.75" hidden="1" customHeight="1">
      <c r="A141" s="21" t="s">
        <v>1714</v>
      </c>
      <c r="B141" s="21"/>
      <c r="C141" s="21" t="s">
        <v>1715</v>
      </c>
      <c r="D141" s="21" t="s">
        <v>1710</v>
      </c>
      <c r="E141" s="21" t="s">
        <v>1716</v>
      </c>
      <c r="F141" s="21" t="s">
        <v>1717</v>
      </c>
      <c r="G141" s="21">
        <v>1999</v>
      </c>
      <c r="H141" s="21" t="s">
        <v>1718</v>
      </c>
      <c r="I141" s="17" t="s">
        <v>195</v>
      </c>
      <c r="J141" s="17" t="s">
        <v>196</v>
      </c>
      <c r="K141" s="21" t="s">
        <v>198</v>
      </c>
      <c r="L141" s="21" t="s">
        <v>198</v>
      </c>
      <c r="M141" s="21" t="s">
        <v>198</v>
      </c>
      <c r="N141" s="21"/>
      <c r="O141" s="21"/>
      <c r="P141" s="21"/>
      <c r="Q141" s="21"/>
      <c r="R141" s="21"/>
      <c r="S141" s="21"/>
      <c r="T141" s="21"/>
      <c r="U141" s="21"/>
      <c r="V141" s="21"/>
      <c r="W141" s="21"/>
      <c r="X141" s="21"/>
      <c r="Y141" s="21"/>
      <c r="Z141" s="21"/>
      <c r="AA141" s="21"/>
      <c r="AB141" s="21"/>
      <c r="AC141" s="21"/>
      <c r="AD141" s="21"/>
      <c r="AE141" s="21"/>
      <c r="AF141" s="21"/>
      <c r="AG141" s="17"/>
      <c r="AH141" s="17"/>
      <c r="AI141" s="17"/>
      <c r="AJ141" s="17"/>
      <c r="AK141" s="17"/>
      <c r="AL141" s="17"/>
      <c r="AM141" s="17"/>
      <c r="AN141" s="17"/>
      <c r="AO141" s="17"/>
      <c r="AP141" s="17"/>
      <c r="AQ141" s="17"/>
      <c r="AR141" s="17"/>
      <c r="AS141" s="17"/>
      <c r="AT141" s="21"/>
      <c r="AU141" s="21"/>
      <c r="AV141" s="21"/>
      <c r="AW141" s="21"/>
      <c r="AX141" s="21"/>
      <c r="AY141" s="21"/>
      <c r="AZ141" s="21"/>
      <c r="BA141" s="21"/>
      <c r="BB141" s="21"/>
      <c r="BC141" s="21"/>
      <c r="BD141" s="21"/>
      <c r="BE141" s="21"/>
      <c r="BF141" s="21"/>
      <c r="BG141" s="21"/>
      <c r="BH141" s="21"/>
      <c r="BI141" s="21"/>
      <c r="BJ141" s="21"/>
      <c r="BK141" s="21"/>
      <c r="BL141" s="21"/>
      <c r="BM141" s="21"/>
      <c r="BN141" s="21"/>
      <c r="BO141" s="21"/>
      <c r="BP141" s="21"/>
      <c r="BQ141" s="21"/>
      <c r="BR141" s="21"/>
      <c r="BS141" s="21"/>
      <c r="BT141" s="21"/>
      <c r="BU141" s="21"/>
      <c r="BV141" s="21"/>
      <c r="BW141" s="21"/>
      <c r="BX141" s="21"/>
      <c r="BY141" s="21"/>
      <c r="BZ141" s="21"/>
      <c r="CA141" s="21"/>
      <c r="CB141" s="21"/>
      <c r="CC141" s="21"/>
      <c r="CD141" s="21"/>
      <c r="CE141" s="21"/>
      <c r="CF141" s="21"/>
      <c r="CG141" s="21"/>
      <c r="CH141" s="21"/>
      <c r="CI141" s="21"/>
      <c r="CJ141" s="21"/>
      <c r="CK141" s="21"/>
      <c r="CL141" s="21"/>
      <c r="CM141" s="21"/>
      <c r="CN141" s="21"/>
      <c r="CO141" s="21"/>
      <c r="CP141" s="21"/>
      <c r="CQ141" s="21"/>
      <c r="CR141" s="21"/>
      <c r="CS141" s="21"/>
      <c r="CT141" s="21"/>
      <c r="CU141" s="21"/>
      <c r="CV141" s="21"/>
      <c r="CW141" s="21"/>
      <c r="CX141" s="21"/>
      <c r="CY141" s="21"/>
      <c r="CZ141" s="21"/>
      <c r="DA141" s="21"/>
      <c r="DB141" s="21"/>
      <c r="DC141" s="21"/>
      <c r="DD141" s="21"/>
      <c r="DE141" s="21"/>
      <c r="DF141" s="21"/>
      <c r="DG141" s="21"/>
      <c r="DH141" s="21"/>
      <c r="DI141" s="21"/>
      <c r="DJ141" s="21"/>
      <c r="DK141" s="21"/>
      <c r="DL141" s="21"/>
      <c r="DM141" s="21"/>
      <c r="DN141" s="21"/>
      <c r="DO141" s="21"/>
      <c r="DP141" s="21"/>
      <c r="DQ141" s="21"/>
      <c r="DR141" s="21"/>
      <c r="DS141" s="21"/>
      <c r="DT141" s="21"/>
      <c r="DU141" s="21"/>
      <c r="DV141" s="21"/>
      <c r="DW141" s="21"/>
      <c r="DX141" s="21"/>
      <c r="DY141" s="21"/>
      <c r="DZ141" s="21"/>
      <c r="EA141" s="21"/>
      <c r="EB141" s="21"/>
      <c r="EC141" s="21"/>
      <c r="ED141" s="21"/>
      <c r="EE141" s="21"/>
      <c r="EF141" s="21"/>
      <c r="EG141" s="21"/>
      <c r="EH141" s="21"/>
      <c r="EI141" s="21"/>
      <c r="EJ141" s="21"/>
      <c r="EK141" s="21"/>
      <c r="EL141" s="21"/>
      <c r="EM141" s="21"/>
      <c r="EN141" s="21"/>
      <c r="EO141" s="21"/>
      <c r="EP141" s="21"/>
      <c r="EQ141" s="21"/>
      <c r="ER141" s="21"/>
      <c r="ES141" s="21"/>
      <c r="ET141" s="21"/>
      <c r="EU141" s="21"/>
      <c r="EV141" s="21"/>
      <c r="EW141" s="21"/>
      <c r="EX141" s="21"/>
      <c r="EY141" s="21"/>
      <c r="EZ141" s="21"/>
      <c r="FA141" s="21"/>
      <c r="FB141" s="21"/>
      <c r="FC141" s="21"/>
      <c r="FD141" s="21"/>
      <c r="FE141" s="21"/>
      <c r="FF141" s="21"/>
      <c r="FG141" s="21"/>
      <c r="FH141" s="21"/>
      <c r="FI141" s="21"/>
      <c r="FJ141" s="21"/>
      <c r="FK141" s="21"/>
      <c r="FL141" s="21"/>
      <c r="FM141" s="21"/>
      <c r="FN141" s="21"/>
      <c r="FO141" s="21"/>
      <c r="FP141" s="21"/>
      <c r="FQ141" s="21"/>
    </row>
    <row r="142" spans="1:173" ht="15.75" hidden="1" customHeight="1">
      <c r="A142" s="21" t="s">
        <v>1719</v>
      </c>
      <c r="B142" s="21"/>
      <c r="C142" s="21" t="s">
        <v>1720</v>
      </c>
      <c r="D142" s="21" t="s">
        <v>528</v>
      </c>
      <c r="E142" s="21" t="s">
        <v>1721</v>
      </c>
      <c r="F142" s="21" t="s">
        <v>1722</v>
      </c>
      <c r="G142" s="21">
        <v>1999</v>
      </c>
      <c r="H142" s="21" t="s">
        <v>1723</v>
      </c>
      <c r="I142" s="17" t="s">
        <v>195</v>
      </c>
      <c r="J142" s="17" t="s">
        <v>196</v>
      </c>
      <c r="K142" s="21" t="s">
        <v>198</v>
      </c>
      <c r="L142" s="21" t="s">
        <v>198</v>
      </c>
      <c r="M142" s="21" t="s">
        <v>198</v>
      </c>
      <c r="N142" s="21"/>
      <c r="O142" s="21"/>
      <c r="P142" s="21"/>
      <c r="Q142" s="21"/>
      <c r="R142" s="21"/>
      <c r="S142" s="21"/>
      <c r="T142" s="21"/>
      <c r="U142" s="21"/>
      <c r="V142" s="21"/>
      <c r="W142" s="21"/>
      <c r="X142" s="21"/>
      <c r="Y142" s="21"/>
      <c r="Z142" s="21"/>
      <c r="AA142" s="21"/>
      <c r="AB142" s="21"/>
      <c r="AC142" s="21"/>
      <c r="AD142" s="21"/>
      <c r="AE142" s="21"/>
      <c r="AF142" s="21"/>
      <c r="AG142" s="17"/>
      <c r="AH142" s="17"/>
      <c r="AI142" s="17"/>
      <c r="AJ142" s="17"/>
      <c r="AK142" s="17"/>
      <c r="AL142" s="17"/>
      <c r="AM142" s="17"/>
      <c r="AN142" s="17"/>
      <c r="AO142" s="17"/>
      <c r="AP142" s="17"/>
      <c r="AQ142" s="17"/>
      <c r="AR142" s="17"/>
      <c r="AS142" s="17"/>
      <c r="AT142" s="21"/>
      <c r="AU142" s="21"/>
      <c r="AV142" s="21"/>
      <c r="AW142" s="21"/>
      <c r="AX142" s="21"/>
      <c r="AY142" s="21"/>
      <c r="AZ142" s="21"/>
      <c r="BA142" s="21"/>
      <c r="BB142" s="21"/>
      <c r="BC142" s="21"/>
      <c r="BD142" s="21"/>
      <c r="BE142" s="21"/>
      <c r="BF142" s="21"/>
      <c r="BG142" s="21"/>
      <c r="BH142" s="21"/>
      <c r="BI142" s="21"/>
      <c r="BJ142" s="21"/>
      <c r="BK142" s="21"/>
      <c r="BL142" s="21"/>
      <c r="BM142" s="21"/>
      <c r="BN142" s="21"/>
      <c r="BO142" s="21"/>
      <c r="BP142" s="21"/>
      <c r="BQ142" s="21"/>
      <c r="BR142" s="21"/>
      <c r="BS142" s="21"/>
      <c r="BT142" s="21"/>
      <c r="BU142" s="21"/>
      <c r="BV142" s="21"/>
      <c r="BW142" s="21"/>
      <c r="BX142" s="21"/>
      <c r="BY142" s="21"/>
      <c r="BZ142" s="21"/>
      <c r="CA142" s="21"/>
      <c r="CB142" s="21"/>
      <c r="CC142" s="21"/>
      <c r="CD142" s="21"/>
      <c r="CE142" s="21"/>
      <c r="CF142" s="21"/>
      <c r="CG142" s="21"/>
      <c r="CH142" s="21"/>
      <c r="CI142" s="21"/>
      <c r="CJ142" s="21"/>
      <c r="CK142" s="21"/>
      <c r="CL142" s="21"/>
      <c r="CM142" s="21"/>
      <c r="CN142" s="21"/>
      <c r="CO142" s="21"/>
      <c r="CP142" s="21"/>
      <c r="CQ142" s="21"/>
      <c r="CR142" s="21"/>
      <c r="CS142" s="21"/>
      <c r="CT142" s="21"/>
      <c r="CU142" s="21"/>
      <c r="CV142" s="21"/>
      <c r="CW142" s="21"/>
      <c r="CX142" s="21"/>
      <c r="CY142" s="21"/>
      <c r="CZ142" s="21"/>
      <c r="DA142" s="21"/>
      <c r="DB142" s="21"/>
      <c r="DC142" s="21"/>
      <c r="DD142" s="21"/>
      <c r="DE142" s="21"/>
      <c r="DF142" s="21"/>
      <c r="DG142" s="21"/>
      <c r="DH142" s="21"/>
      <c r="DI142" s="21"/>
      <c r="DJ142" s="21"/>
      <c r="DK142" s="21"/>
      <c r="DL142" s="21"/>
      <c r="DM142" s="21"/>
      <c r="DN142" s="21"/>
      <c r="DO142" s="21"/>
      <c r="DP142" s="21"/>
      <c r="DQ142" s="21"/>
      <c r="DR142" s="21"/>
      <c r="DS142" s="21"/>
      <c r="DT142" s="21"/>
      <c r="DU142" s="21"/>
      <c r="DV142" s="21"/>
      <c r="DW142" s="21"/>
      <c r="DX142" s="21"/>
      <c r="DY142" s="21"/>
      <c r="DZ142" s="21"/>
      <c r="EA142" s="21"/>
      <c r="EB142" s="21"/>
      <c r="EC142" s="21"/>
      <c r="ED142" s="21"/>
      <c r="EE142" s="21"/>
      <c r="EF142" s="21"/>
      <c r="EG142" s="21"/>
      <c r="EH142" s="21"/>
      <c r="EI142" s="21"/>
      <c r="EJ142" s="21"/>
      <c r="EK142" s="21"/>
      <c r="EL142" s="21"/>
      <c r="EM142" s="21"/>
      <c r="EN142" s="21"/>
      <c r="EO142" s="21"/>
      <c r="EP142" s="21"/>
      <c r="EQ142" s="21"/>
      <c r="ER142" s="21"/>
      <c r="ES142" s="21"/>
      <c r="ET142" s="21"/>
      <c r="EU142" s="21"/>
      <c r="EV142" s="21"/>
      <c r="EW142" s="21"/>
      <c r="EX142" s="21"/>
      <c r="EY142" s="21"/>
      <c r="EZ142" s="21"/>
      <c r="FA142" s="21"/>
      <c r="FB142" s="21"/>
      <c r="FC142" s="21"/>
      <c r="FD142" s="21"/>
      <c r="FE142" s="21"/>
      <c r="FF142" s="21"/>
      <c r="FG142" s="21"/>
      <c r="FH142" s="21"/>
      <c r="FI142" s="21"/>
      <c r="FJ142" s="21"/>
      <c r="FK142" s="21"/>
      <c r="FL142" s="21"/>
      <c r="FM142" s="21"/>
      <c r="FN142" s="21"/>
      <c r="FO142" s="21"/>
      <c r="FP142" s="21"/>
      <c r="FQ142" s="21"/>
    </row>
    <row r="143" spans="1:173" ht="15.75" hidden="1" customHeight="1">
      <c r="A143" s="21" t="s">
        <v>1724</v>
      </c>
      <c r="B143" s="21"/>
      <c r="C143" s="21" t="s">
        <v>1725</v>
      </c>
      <c r="D143" s="21" t="s">
        <v>1726</v>
      </c>
      <c r="E143" s="21" t="s">
        <v>1727</v>
      </c>
      <c r="F143" s="21" t="s">
        <v>1728</v>
      </c>
      <c r="G143" s="21">
        <v>1999</v>
      </c>
      <c r="H143" s="21" t="s">
        <v>468</v>
      </c>
      <c r="I143" s="17" t="s">
        <v>229</v>
      </c>
      <c r="J143" s="17"/>
      <c r="K143" s="21"/>
      <c r="L143" s="21"/>
      <c r="M143" s="21"/>
      <c r="N143" s="21"/>
      <c r="O143" s="21"/>
      <c r="P143" s="21"/>
      <c r="Q143" s="21"/>
      <c r="R143" s="21"/>
      <c r="S143" s="21"/>
      <c r="T143" s="21"/>
      <c r="U143" s="21"/>
      <c r="V143" s="21"/>
      <c r="W143" s="21"/>
      <c r="X143" s="21"/>
      <c r="Y143" s="21"/>
      <c r="Z143" s="21"/>
      <c r="AA143" s="21"/>
      <c r="AB143" s="21"/>
      <c r="AC143" s="21"/>
      <c r="AD143" s="21"/>
      <c r="AE143" s="21"/>
      <c r="AF143" s="21"/>
      <c r="AG143" s="17"/>
      <c r="AH143" s="17"/>
      <c r="AI143" s="17"/>
      <c r="AJ143" s="17"/>
      <c r="AK143" s="17"/>
      <c r="AL143" s="17"/>
      <c r="AM143" s="17"/>
      <c r="AN143" s="17"/>
      <c r="AO143" s="17"/>
      <c r="AP143" s="17"/>
      <c r="AQ143" s="17"/>
      <c r="AR143" s="17"/>
      <c r="AS143" s="17"/>
      <c r="AT143" s="21"/>
      <c r="AU143" s="21"/>
      <c r="AV143" s="21"/>
      <c r="AW143" s="21"/>
      <c r="AX143" s="21"/>
      <c r="AY143" s="21"/>
      <c r="AZ143" s="21"/>
      <c r="BA143" s="21"/>
      <c r="BB143" s="21"/>
      <c r="BC143" s="21"/>
      <c r="BD143" s="21"/>
      <c r="BE143" s="21"/>
      <c r="BF143" s="21"/>
      <c r="BG143" s="21"/>
      <c r="BH143" s="21"/>
      <c r="BI143" s="21"/>
      <c r="BJ143" s="21"/>
      <c r="BK143" s="21"/>
      <c r="BL143" s="21"/>
      <c r="BM143" s="21"/>
      <c r="BN143" s="21"/>
      <c r="BO143" s="21"/>
      <c r="BP143" s="21"/>
      <c r="BQ143" s="21"/>
      <c r="BR143" s="21"/>
      <c r="BS143" s="21"/>
      <c r="BT143" s="21"/>
      <c r="BU143" s="21"/>
      <c r="BV143" s="21"/>
      <c r="BW143" s="21"/>
      <c r="BX143" s="21"/>
      <c r="BY143" s="21"/>
      <c r="BZ143" s="21"/>
      <c r="CA143" s="21"/>
      <c r="CB143" s="21"/>
      <c r="CC143" s="21"/>
      <c r="CD143" s="21"/>
      <c r="CE143" s="21"/>
      <c r="CF143" s="21"/>
      <c r="CG143" s="21"/>
      <c r="CH143" s="21"/>
      <c r="CI143" s="21"/>
      <c r="CJ143" s="21"/>
      <c r="CK143" s="21"/>
      <c r="CL143" s="21"/>
      <c r="CM143" s="21"/>
      <c r="CN143" s="21"/>
      <c r="CO143" s="21"/>
      <c r="CP143" s="21"/>
      <c r="CQ143" s="21"/>
      <c r="CR143" s="21"/>
      <c r="CS143" s="21"/>
      <c r="CT143" s="21"/>
      <c r="CU143" s="21"/>
      <c r="CV143" s="21"/>
      <c r="CW143" s="21"/>
      <c r="CX143" s="21"/>
      <c r="CY143" s="21"/>
      <c r="CZ143" s="21"/>
      <c r="DA143" s="21"/>
      <c r="DB143" s="21"/>
      <c r="DC143" s="21"/>
      <c r="DD143" s="21"/>
      <c r="DE143" s="21"/>
      <c r="DF143" s="21"/>
      <c r="DG143" s="21"/>
      <c r="DH143" s="21"/>
      <c r="DI143" s="21"/>
      <c r="DJ143" s="21"/>
      <c r="DK143" s="21"/>
      <c r="DL143" s="21"/>
      <c r="DM143" s="21"/>
      <c r="DN143" s="21"/>
      <c r="DO143" s="21"/>
      <c r="DP143" s="21"/>
      <c r="DQ143" s="21"/>
      <c r="DR143" s="21"/>
      <c r="DS143" s="21"/>
      <c r="DT143" s="21"/>
      <c r="DU143" s="21"/>
      <c r="DV143" s="21"/>
      <c r="DW143" s="21"/>
      <c r="DX143" s="21"/>
      <c r="DY143" s="21"/>
      <c r="DZ143" s="21"/>
      <c r="EA143" s="21"/>
      <c r="EB143" s="21"/>
      <c r="EC143" s="21"/>
      <c r="ED143" s="21"/>
      <c r="EE143" s="21"/>
      <c r="EF143" s="21"/>
      <c r="EG143" s="21"/>
      <c r="EH143" s="21"/>
      <c r="EI143" s="21"/>
      <c r="EJ143" s="21"/>
      <c r="EK143" s="21"/>
      <c r="EL143" s="21"/>
      <c r="EM143" s="21"/>
      <c r="EN143" s="21"/>
      <c r="EO143" s="21"/>
      <c r="EP143" s="21"/>
      <c r="EQ143" s="21"/>
      <c r="ER143" s="21"/>
      <c r="ES143" s="21"/>
      <c r="ET143" s="21"/>
      <c r="EU143" s="21"/>
      <c r="EV143" s="21"/>
      <c r="EW143" s="21"/>
      <c r="EX143" s="21"/>
      <c r="EY143" s="21"/>
      <c r="EZ143" s="21"/>
      <c r="FA143" s="21"/>
      <c r="FB143" s="21"/>
      <c r="FC143" s="21"/>
      <c r="FD143" s="21"/>
      <c r="FE143" s="21"/>
      <c r="FF143" s="21"/>
      <c r="FG143" s="21"/>
      <c r="FH143" s="21"/>
      <c r="FI143" s="21"/>
      <c r="FJ143" s="21"/>
      <c r="FK143" s="21"/>
      <c r="FL143" s="21"/>
      <c r="FM143" s="21"/>
      <c r="FN143" s="21"/>
      <c r="FO143" s="21"/>
      <c r="FP143" s="21"/>
      <c r="FQ143" s="21"/>
    </row>
    <row r="144" spans="1:173" ht="15.75" hidden="1" customHeight="1">
      <c r="A144" s="21" t="s">
        <v>1729</v>
      </c>
      <c r="B144" s="21"/>
      <c r="C144" s="21" t="s">
        <v>1730</v>
      </c>
      <c r="D144" s="21" t="s">
        <v>1698</v>
      </c>
      <c r="E144" s="21" t="s">
        <v>1731</v>
      </c>
      <c r="F144" s="21" t="s">
        <v>1732</v>
      </c>
      <c r="G144" s="21">
        <v>1998</v>
      </c>
      <c r="H144" s="21" t="s">
        <v>1733</v>
      </c>
      <c r="I144" s="17" t="s">
        <v>195</v>
      </c>
      <c r="J144" s="17" t="s">
        <v>196</v>
      </c>
      <c r="K144" s="21" t="s">
        <v>198</v>
      </c>
      <c r="L144" s="21" t="s">
        <v>198</v>
      </c>
      <c r="M144" s="21" t="s">
        <v>198</v>
      </c>
      <c r="N144" s="21"/>
      <c r="O144" s="21"/>
      <c r="P144" s="21"/>
      <c r="Q144" s="21"/>
      <c r="R144" s="21"/>
      <c r="S144" s="21"/>
      <c r="T144" s="21"/>
      <c r="U144" s="21"/>
      <c r="V144" s="21"/>
      <c r="W144" s="21"/>
      <c r="X144" s="21"/>
      <c r="Y144" s="21"/>
      <c r="Z144" s="21"/>
      <c r="AA144" s="21"/>
      <c r="AB144" s="21"/>
      <c r="AC144" s="21"/>
      <c r="AD144" s="21"/>
      <c r="AE144" s="21"/>
      <c r="AF144" s="21"/>
      <c r="AG144" s="17"/>
      <c r="AH144" s="17"/>
      <c r="AI144" s="17"/>
      <c r="AJ144" s="17"/>
      <c r="AK144" s="17"/>
      <c r="AL144" s="17"/>
      <c r="AM144" s="17"/>
      <c r="AN144" s="17"/>
      <c r="AO144" s="17"/>
      <c r="AP144" s="17"/>
      <c r="AQ144" s="17"/>
      <c r="AR144" s="17"/>
      <c r="AS144" s="17"/>
      <c r="AT144" s="21"/>
      <c r="AU144" s="21"/>
      <c r="AV144" s="21"/>
      <c r="AW144" s="21"/>
      <c r="AX144" s="21"/>
      <c r="AY144" s="21"/>
      <c r="AZ144" s="21"/>
      <c r="BA144" s="21"/>
      <c r="BB144" s="21"/>
      <c r="BC144" s="21"/>
      <c r="BD144" s="21"/>
      <c r="BE144" s="21"/>
      <c r="BF144" s="21"/>
      <c r="BG144" s="21"/>
      <c r="BH144" s="21"/>
      <c r="BI144" s="21"/>
      <c r="BJ144" s="21"/>
      <c r="BK144" s="21"/>
      <c r="BL144" s="21"/>
      <c r="BM144" s="21"/>
      <c r="BN144" s="21"/>
      <c r="BO144" s="21"/>
      <c r="BP144" s="21"/>
      <c r="BQ144" s="21"/>
      <c r="BR144" s="21"/>
      <c r="BS144" s="21"/>
      <c r="BT144" s="21"/>
      <c r="BU144" s="21"/>
      <c r="BV144" s="21"/>
      <c r="BW144" s="21"/>
      <c r="BX144" s="21"/>
      <c r="BY144" s="21"/>
      <c r="BZ144" s="21"/>
      <c r="CA144" s="21"/>
      <c r="CB144" s="21"/>
      <c r="CC144" s="21"/>
      <c r="CD144" s="21"/>
      <c r="CE144" s="21"/>
      <c r="CF144" s="21"/>
      <c r="CG144" s="21"/>
      <c r="CH144" s="21"/>
      <c r="CI144" s="21"/>
      <c r="CJ144" s="21"/>
      <c r="CK144" s="21"/>
      <c r="CL144" s="21"/>
      <c r="CM144" s="21"/>
      <c r="CN144" s="21"/>
      <c r="CO144" s="21"/>
      <c r="CP144" s="21"/>
      <c r="CQ144" s="21"/>
      <c r="CR144" s="21"/>
      <c r="CS144" s="21"/>
      <c r="CT144" s="21"/>
      <c r="CU144" s="21"/>
      <c r="CV144" s="21"/>
      <c r="CW144" s="21"/>
      <c r="CX144" s="21"/>
      <c r="CY144" s="21"/>
      <c r="CZ144" s="21"/>
      <c r="DA144" s="21"/>
      <c r="DB144" s="21"/>
      <c r="DC144" s="21"/>
      <c r="DD144" s="21"/>
      <c r="DE144" s="21"/>
      <c r="DF144" s="21"/>
      <c r="DG144" s="21"/>
      <c r="DH144" s="21"/>
      <c r="DI144" s="21"/>
      <c r="DJ144" s="21"/>
      <c r="DK144" s="21"/>
      <c r="DL144" s="21"/>
      <c r="DM144" s="21"/>
      <c r="DN144" s="21"/>
      <c r="DO144" s="21"/>
      <c r="DP144" s="21"/>
      <c r="DQ144" s="21"/>
      <c r="DR144" s="21"/>
      <c r="DS144" s="21"/>
      <c r="DT144" s="21"/>
      <c r="DU144" s="21"/>
      <c r="DV144" s="21"/>
      <c r="DW144" s="21"/>
      <c r="DX144" s="21"/>
      <c r="DY144" s="21"/>
      <c r="DZ144" s="21"/>
      <c r="EA144" s="21"/>
      <c r="EB144" s="21"/>
      <c r="EC144" s="21"/>
      <c r="ED144" s="21"/>
      <c r="EE144" s="21"/>
      <c r="EF144" s="21"/>
      <c r="EG144" s="21"/>
      <c r="EH144" s="21"/>
      <c r="EI144" s="21"/>
      <c r="EJ144" s="21"/>
      <c r="EK144" s="21"/>
      <c r="EL144" s="21"/>
      <c r="EM144" s="21"/>
      <c r="EN144" s="21"/>
      <c r="EO144" s="21"/>
      <c r="EP144" s="21"/>
      <c r="EQ144" s="21"/>
      <c r="ER144" s="21"/>
      <c r="ES144" s="21"/>
      <c r="ET144" s="21"/>
      <c r="EU144" s="21"/>
      <c r="EV144" s="21"/>
      <c r="EW144" s="21"/>
      <c r="EX144" s="21"/>
      <c r="EY144" s="21"/>
      <c r="EZ144" s="21"/>
      <c r="FA144" s="21"/>
      <c r="FB144" s="21"/>
      <c r="FC144" s="21"/>
      <c r="FD144" s="21"/>
      <c r="FE144" s="21"/>
      <c r="FF144" s="21"/>
      <c r="FG144" s="21"/>
      <c r="FH144" s="21"/>
      <c r="FI144" s="21"/>
      <c r="FJ144" s="21"/>
      <c r="FK144" s="21"/>
      <c r="FL144" s="21"/>
      <c r="FM144" s="21"/>
      <c r="FN144" s="21"/>
      <c r="FO144" s="21"/>
      <c r="FP144" s="21"/>
      <c r="FQ144" s="21"/>
    </row>
    <row r="145" spans="1:173" ht="15.75" hidden="1" customHeight="1">
      <c r="A145" s="21" t="s">
        <v>1734</v>
      </c>
      <c r="B145" s="21"/>
      <c r="C145" s="21" t="s">
        <v>1735</v>
      </c>
      <c r="D145" s="21" t="s">
        <v>1736</v>
      </c>
      <c r="E145" s="21" t="s">
        <v>1737</v>
      </c>
      <c r="F145" s="21" t="s">
        <v>1738</v>
      </c>
      <c r="G145" s="21">
        <v>1997</v>
      </c>
      <c r="H145" s="21" t="s">
        <v>1739</v>
      </c>
      <c r="I145" s="17" t="s">
        <v>195</v>
      </c>
      <c r="J145" s="17" t="s">
        <v>196</v>
      </c>
      <c r="K145" s="21" t="s">
        <v>198</v>
      </c>
      <c r="L145" s="21" t="s">
        <v>198</v>
      </c>
      <c r="M145" s="21" t="s">
        <v>198</v>
      </c>
      <c r="N145" s="21"/>
      <c r="O145" s="21"/>
      <c r="P145" s="21"/>
      <c r="Q145" s="21"/>
      <c r="R145" s="21"/>
      <c r="S145" s="21"/>
      <c r="T145" s="21"/>
      <c r="U145" s="21"/>
      <c r="V145" s="21"/>
      <c r="W145" s="21"/>
      <c r="X145" s="21"/>
      <c r="Y145" s="21"/>
      <c r="Z145" s="21"/>
      <c r="AA145" s="21"/>
      <c r="AB145" s="21"/>
      <c r="AC145" s="21"/>
      <c r="AD145" s="21"/>
      <c r="AE145" s="21"/>
      <c r="AF145" s="21"/>
      <c r="AG145" s="17"/>
      <c r="AH145" s="17"/>
      <c r="AI145" s="17"/>
      <c r="AJ145" s="17"/>
      <c r="AK145" s="17"/>
      <c r="AL145" s="17"/>
      <c r="AM145" s="17"/>
      <c r="AN145" s="17"/>
      <c r="AO145" s="17"/>
      <c r="AP145" s="17"/>
      <c r="AQ145" s="17"/>
      <c r="AR145" s="17"/>
      <c r="AS145" s="17"/>
      <c r="AT145" s="21"/>
      <c r="AU145" s="21"/>
      <c r="AV145" s="21"/>
      <c r="AW145" s="21"/>
      <c r="AX145" s="21"/>
      <c r="AY145" s="21"/>
      <c r="AZ145" s="21"/>
      <c r="BA145" s="21"/>
      <c r="BB145" s="21"/>
      <c r="BC145" s="21"/>
      <c r="BD145" s="21"/>
      <c r="BE145" s="21"/>
      <c r="BF145" s="21"/>
      <c r="BG145" s="21"/>
      <c r="BH145" s="21"/>
      <c r="BI145" s="21"/>
      <c r="BJ145" s="21"/>
      <c r="BK145" s="21"/>
      <c r="BL145" s="21"/>
      <c r="BM145" s="21"/>
      <c r="BN145" s="21"/>
      <c r="BO145" s="21"/>
      <c r="BP145" s="21"/>
      <c r="BQ145" s="21"/>
      <c r="BR145" s="21"/>
      <c r="BS145" s="21"/>
      <c r="BT145" s="21"/>
      <c r="BU145" s="21"/>
      <c r="BV145" s="21"/>
      <c r="BW145" s="21"/>
      <c r="BX145" s="21"/>
      <c r="BY145" s="21"/>
      <c r="BZ145" s="21"/>
      <c r="CA145" s="21"/>
      <c r="CB145" s="21"/>
      <c r="CC145" s="21"/>
      <c r="CD145" s="21"/>
      <c r="CE145" s="21"/>
      <c r="CF145" s="21"/>
      <c r="CG145" s="21"/>
      <c r="CH145" s="21"/>
      <c r="CI145" s="21"/>
      <c r="CJ145" s="21"/>
      <c r="CK145" s="21"/>
      <c r="CL145" s="21"/>
      <c r="CM145" s="21"/>
      <c r="CN145" s="21"/>
      <c r="CO145" s="21"/>
      <c r="CP145" s="21"/>
      <c r="CQ145" s="21"/>
      <c r="CR145" s="21"/>
      <c r="CS145" s="21"/>
      <c r="CT145" s="21"/>
      <c r="CU145" s="21"/>
      <c r="CV145" s="21"/>
      <c r="CW145" s="21"/>
      <c r="CX145" s="21"/>
      <c r="CY145" s="21"/>
      <c r="CZ145" s="21"/>
      <c r="DA145" s="21"/>
      <c r="DB145" s="21"/>
      <c r="DC145" s="21"/>
      <c r="DD145" s="21"/>
      <c r="DE145" s="21"/>
      <c r="DF145" s="21"/>
      <c r="DG145" s="21"/>
      <c r="DH145" s="21"/>
      <c r="DI145" s="21"/>
      <c r="DJ145" s="21"/>
      <c r="DK145" s="21"/>
      <c r="DL145" s="21"/>
      <c r="DM145" s="21"/>
      <c r="DN145" s="21"/>
      <c r="DO145" s="21"/>
      <c r="DP145" s="21"/>
      <c r="DQ145" s="21"/>
      <c r="DR145" s="21"/>
      <c r="DS145" s="21"/>
      <c r="DT145" s="21"/>
      <c r="DU145" s="21"/>
      <c r="DV145" s="21"/>
      <c r="DW145" s="21"/>
      <c r="DX145" s="21"/>
      <c r="DY145" s="21"/>
      <c r="DZ145" s="21"/>
      <c r="EA145" s="21"/>
      <c r="EB145" s="21"/>
      <c r="EC145" s="21"/>
      <c r="ED145" s="21"/>
      <c r="EE145" s="21"/>
      <c r="EF145" s="21"/>
      <c r="EG145" s="21"/>
      <c r="EH145" s="21"/>
      <c r="EI145" s="21"/>
      <c r="EJ145" s="21"/>
      <c r="EK145" s="21"/>
      <c r="EL145" s="21"/>
      <c r="EM145" s="21"/>
      <c r="EN145" s="21"/>
      <c r="EO145" s="21"/>
      <c r="EP145" s="21"/>
      <c r="EQ145" s="21"/>
      <c r="ER145" s="21"/>
      <c r="ES145" s="21"/>
      <c r="ET145" s="21"/>
      <c r="EU145" s="21"/>
      <c r="EV145" s="21"/>
      <c r="EW145" s="21"/>
      <c r="EX145" s="21"/>
      <c r="EY145" s="21"/>
      <c r="EZ145" s="21"/>
      <c r="FA145" s="21"/>
      <c r="FB145" s="21"/>
      <c r="FC145" s="21"/>
      <c r="FD145" s="21"/>
      <c r="FE145" s="21"/>
      <c r="FF145" s="21"/>
      <c r="FG145" s="21"/>
      <c r="FH145" s="21"/>
      <c r="FI145" s="21"/>
      <c r="FJ145" s="21"/>
      <c r="FK145" s="21"/>
      <c r="FL145" s="21"/>
      <c r="FM145" s="21"/>
      <c r="FN145" s="21"/>
      <c r="FO145" s="21"/>
      <c r="FP145" s="21"/>
      <c r="FQ145" s="21"/>
    </row>
    <row r="146" spans="1:173" ht="15.75" hidden="1" customHeight="1">
      <c r="A146" s="21" t="s">
        <v>1740</v>
      </c>
      <c r="B146" s="21"/>
      <c r="C146" s="21" t="s">
        <v>1741</v>
      </c>
      <c r="D146" s="21" t="s">
        <v>1681</v>
      </c>
      <c r="E146" s="21" t="s">
        <v>1742</v>
      </c>
      <c r="F146" s="21" t="s">
        <v>1743</v>
      </c>
      <c r="G146" s="21">
        <v>1997</v>
      </c>
      <c r="H146" s="21" t="s">
        <v>1744</v>
      </c>
      <c r="I146" s="17" t="s">
        <v>195</v>
      </c>
      <c r="J146" s="17" t="s">
        <v>196</v>
      </c>
      <c r="K146" s="21" t="s">
        <v>198</v>
      </c>
      <c r="L146" s="21" t="s">
        <v>198</v>
      </c>
      <c r="M146" s="21" t="s">
        <v>198</v>
      </c>
      <c r="N146" s="21"/>
      <c r="O146" s="21"/>
      <c r="P146" s="21"/>
      <c r="Q146" s="21"/>
      <c r="R146" s="21"/>
      <c r="S146" s="21"/>
      <c r="T146" s="21"/>
      <c r="U146" s="21"/>
      <c r="V146" s="21"/>
      <c r="W146" s="21"/>
      <c r="X146" s="21"/>
      <c r="Y146" s="21"/>
      <c r="Z146" s="21"/>
      <c r="AA146" s="21"/>
      <c r="AB146" s="21"/>
      <c r="AC146" s="21"/>
      <c r="AD146" s="21"/>
      <c r="AE146" s="21"/>
      <c r="AF146" s="21"/>
      <c r="AG146" s="17"/>
      <c r="AH146" s="17"/>
      <c r="AI146" s="17"/>
      <c r="AJ146" s="17"/>
      <c r="AK146" s="17"/>
      <c r="AL146" s="17"/>
      <c r="AM146" s="17"/>
      <c r="AN146" s="17"/>
      <c r="AO146" s="17"/>
      <c r="AP146" s="17"/>
      <c r="AQ146" s="17"/>
      <c r="AR146" s="17"/>
      <c r="AS146" s="17"/>
      <c r="AT146" s="21"/>
      <c r="AU146" s="21"/>
      <c r="AV146" s="21"/>
      <c r="AW146" s="21"/>
      <c r="AX146" s="21"/>
      <c r="AY146" s="21"/>
      <c r="AZ146" s="21"/>
      <c r="BA146" s="21"/>
      <c r="BB146" s="21"/>
      <c r="BC146" s="21"/>
      <c r="BD146" s="21"/>
      <c r="BE146" s="21"/>
      <c r="BF146" s="21"/>
      <c r="BG146" s="21"/>
      <c r="BH146" s="21"/>
      <c r="BI146" s="21"/>
      <c r="BJ146" s="21"/>
      <c r="BK146" s="21"/>
      <c r="BL146" s="21"/>
      <c r="BM146" s="21"/>
      <c r="BN146" s="21"/>
      <c r="BO146" s="21"/>
      <c r="BP146" s="21"/>
      <c r="BQ146" s="21"/>
      <c r="BR146" s="21"/>
      <c r="BS146" s="21"/>
      <c r="BT146" s="21"/>
      <c r="BU146" s="21"/>
      <c r="BV146" s="21"/>
      <c r="BW146" s="21"/>
      <c r="BX146" s="21"/>
      <c r="BY146" s="21"/>
      <c r="BZ146" s="21"/>
      <c r="CA146" s="21"/>
      <c r="CB146" s="21"/>
      <c r="CC146" s="21"/>
      <c r="CD146" s="21"/>
      <c r="CE146" s="21"/>
      <c r="CF146" s="21"/>
      <c r="CG146" s="21"/>
      <c r="CH146" s="21"/>
      <c r="CI146" s="21"/>
      <c r="CJ146" s="21"/>
      <c r="CK146" s="21"/>
      <c r="CL146" s="21"/>
      <c r="CM146" s="21"/>
      <c r="CN146" s="21"/>
      <c r="CO146" s="21"/>
      <c r="CP146" s="21"/>
      <c r="CQ146" s="21"/>
      <c r="CR146" s="21"/>
      <c r="CS146" s="21"/>
      <c r="CT146" s="21"/>
      <c r="CU146" s="21"/>
      <c r="CV146" s="21"/>
      <c r="CW146" s="21"/>
      <c r="CX146" s="21"/>
      <c r="CY146" s="21"/>
      <c r="CZ146" s="21"/>
      <c r="DA146" s="21"/>
      <c r="DB146" s="21"/>
      <c r="DC146" s="21"/>
      <c r="DD146" s="21"/>
      <c r="DE146" s="21"/>
      <c r="DF146" s="21"/>
      <c r="DG146" s="21"/>
      <c r="DH146" s="21"/>
      <c r="DI146" s="21"/>
      <c r="DJ146" s="21"/>
      <c r="DK146" s="21"/>
      <c r="DL146" s="21"/>
      <c r="DM146" s="21"/>
      <c r="DN146" s="21"/>
      <c r="DO146" s="21"/>
      <c r="DP146" s="21"/>
      <c r="DQ146" s="21"/>
      <c r="DR146" s="21"/>
      <c r="DS146" s="21"/>
      <c r="DT146" s="21"/>
      <c r="DU146" s="21"/>
      <c r="DV146" s="21"/>
      <c r="DW146" s="21"/>
      <c r="DX146" s="21"/>
      <c r="DY146" s="21"/>
      <c r="DZ146" s="21"/>
      <c r="EA146" s="21"/>
      <c r="EB146" s="21"/>
      <c r="EC146" s="21"/>
      <c r="ED146" s="21"/>
      <c r="EE146" s="21"/>
      <c r="EF146" s="21"/>
      <c r="EG146" s="21"/>
      <c r="EH146" s="21"/>
      <c r="EI146" s="21"/>
      <c r="EJ146" s="21"/>
      <c r="EK146" s="21"/>
      <c r="EL146" s="21"/>
      <c r="EM146" s="21"/>
      <c r="EN146" s="21"/>
      <c r="EO146" s="21"/>
      <c r="EP146" s="21"/>
      <c r="EQ146" s="21"/>
      <c r="ER146" s="21"/>
      <c r="ES146" s="21"/>
      <c r="ET146" s="21"/>
      <c r="EU146" s="21"/>
      <c r="EV146" s="21"/>
      <c r="EW146" s="21"/>
      <c r="EX146" s="21"/>
      <c r="EY146" s="21"/>
      <c r="EZ146" s="21"/>
      <c r="FA146" s="21"/>
      <c r="FB146" s="21"/>
      <c r="FC146" s="21"/>
      <c r="FD146" s="21"/>
      <c r="FE146" s="21"/>
      <c r="FF146" s="21"/>
      <c r="FG146" s="21"/>
      <c r="FH146" s="21"/>
      <c r="FI146" s="21"/>
      <c r="FJ146" s="21"/>
      <c r="FK146" s="21"/>
      <c r="FL146" s="21"/>
      <c r="FM146" s="21"/>
      <c r="FN146" s="21"/>
      <c r="FO146" s="21"/>
      <c r="FP146" s="21"/>
      <c r="FQ146" s="21"/>
    </row>
    <row r="147" spans="1:173" ht="15.75" hidden="1" customHeight="1">
      <c r="A147" s="21" t="s">
        <v>1745</v>
      </c>
      <c r="B147" s="21"/>
      <c r="C147" s="21" t="s">
        <v>1746</v>
      </c>
      <c r="D147" s="21" t="s">
        <v>1416</v>
      </c>
      <c r="E147" s="21" t="s">
        <v>1747</v>
      </c>
      <c r="F147" s="21" t="s">
        <v>1748</v>
      </c>
      <c r="G147" s="21">
        <v>1996</v>
      </c>
      <c r="H147" s="21" t="s">
        <v>1749</v>
      </c>
      <c r="I147" s="17" t="s">
        <v>195</v>
      </c>
      <c r="J147" s="17" t="s">
        <v>196</v>
      </c>
      <c r="K147" s="21" t="s">
        <v>198</v>
      </c>
      <c r="L147" s="21" t="s">
        <v>198</v>
      </c>
      <c r="M147" s="21" t="s">
        <v>198</v>
      </c>
      <c r="N147" s="21"/>
      <c r="O147" s="21"/>
      <c r="P147" s="21"/>
      <c r="Q147" s="21"/>
      <c r="R147" s="21"/>
      <c r="S147" s="21"/>
      <c r="T147" s="21"/>
      <c r="U147" s="21"/>
      <c r="V147" s="21"/>
      <c r="W147" s="21"/>
      <c r="X147" s="21"/>
      <c r="Y147" s="21"/>
      <c r="Z147" s="21"/>
      <c r="AA147" s="21"/>
      <c r="AB147" s="21"/>
      <c r="AC147" s="21"/>
      <c r="AD147" s="21"/>
      <c r="AE147" s="21"/>
      <c r="AF147" s="21"/>
      <c r="AG147" s="17"/>
      <c r="AH147" s="17"/>
      <c r="AI147" s="17"/>
      <c r="AJ147" s="17"/>
      <c r="AK147" s="17"/>
      <c r="AL147" s="17"/>
      <c r="AM147" s="17"/>
      <c r="AN147" s="17"/>
      <c r="AO147" s="17"/>
      <c r="AP147" s="17"/>
      <c r="AQ147" s="17"/>
      <c r="AR147" s="17"/>
      <c r="AS147" s="17"/>
      <c r="AT147" s="21"/>
      <c r="AU147" s="21"/>
      <c r="AV147" s="21"/>
      <c r="AW147" s="21"/>
      <c r="AX147" s="21"/>
      <c r="AY147" s="21"/>
      <c r="AZ147" s="21"/>
      <c r="BA147" s="21"/>
      <c r="BB147" s="21"/>
      <c r="BC147" s="21"/>
      <c r="BD147" s="21"/>
      <c r="BE147" s="21"/>
      <c r="BF147" s="21"/>
      <c r="BG147" s="21"/>
      <c r="BH147" s="21"/>
      <c r="BI147" s="21"/>
      <c r="BJ147" s="21"/>
      <c r="BK147" s="21"/>
      <c r="BL147" s="21"/>
      <c r="BM147" s="21"/>
      <c r="BN147" s="21"/>
      <c r="BO147" s="21"/>
      <c r="BP147" s="21"/>
      <c r="BQ147" s="21"/>
      <c r="BR147" s="21"/>
      <c r="BS147" s="21"/>
      <c r="BT147" s="21"/>
      <c r="BU147" s="21"/>
      <c r="BV147" s="21"/>
      <c r="BW147" s="21"/>
      <c r="BX147" s="21"/>
      <c r="BY147" s="21"/>
      <c r="BZ147" s="21"/>
      <c r="CA147" s="21"/>
      <c r="CB147" s="21"/>
      <c r="CC147" s="21"/>
      <c r="CD147" s="21"/>
      <c r="CE147" s="21"/>
      <c r="CF147" s="21"/>
      <c r="CG147" s="21"/>
      <c r="CH147" s="21"/>
      <c r="CI147" s="21"/>
      <c r="CJ147" s="21"/>
      <c r="CK147" s="21"/>
      <c r="CL147" s="21"/>
      <c r="CM147" s="21"/>
      <c r="CN147" s="21"/>
      <c r="CO147" s="21"/>
      <c r="CP147" s="21"/>
      <c r="CQ147" s="21"/>
      <c r="CR147" s="21"/>
      <c r="CS147" s="21"/>
      <c r="CT147" s="21"/>
      <c r="CU147" s="21"/>
      <c r="CV147" s="21"/>
      <c r="CW147" s="21"/>
      <c r="CX147" s="21"/>
      <c r="CY147" s="21"/>
      <c r="CZ147" s="21"/>
      <c r="DA147" s="21"/>
      <c r="DB147" s="21"/>
      <c r="DC147" s="21"/>
      <c r="DD147" s="21"/>
      <c r="DE147" s="21"/>
      <c r="DF147" s="21"/>
      <c r="DG147" s="21"/>
      <c r="DH147" s="21"/>
      <c r="DI147" s="21"/>
      <c r="DJ147" s="21"/>
      <c r="DK147" s="21"/>
      <c r="DL147" s="21"/>
      <c r="DM147" s="21"/>
      <c r="DN147" s="21"/>
      <c r="DO147" s="21"/>
      <c r="DP147" s="21"/>
      <c r="DQ147" s="21"/>
      <c r="DR147" s="21"/>
      <c r="DS147" s="21"/>
      <c r="DT147" s="21"/>
      <c r="DU147" s="21"/>
      <c r="DV147" s="21"/>
      <c r="DW147" s="21"/>
      <c r="DX147" s="21"/>
      <c r="DY147" s="21"/>
      <c r="DZ147" s="21"/>
      <c r="EA147" s="21"/>
      <c r="EB147" s="21"/>
      <c r="EC147" s="21"/>
      <c r="ED147" s="21"/>
      <c r="EE147" s="21"/>
      <c r="EF147" s="21"/>
      <c r="EG147" s="21"/>
      <c r="EH147" s="21"/>
      <c r="EI147" s="21"/>
      <c r="EJ147" s="21"/>
      <c r="EK147" s="21"/>
      <c r="EL147" s="21"/>
      <c r="EM147" s="21"/>
      <c r="EN147" s="21"/>
      <c r="EO147" s="21"/>
      <c r="EP147" s="21"/>
      <c r="EQ147" s="21"/>
      <c r="ER147" s="21"/>
      <c r="ES147" s="21"/>
      <c r="ET147" s="21"/>
      <c r="EU147" s="21"/>
      <c r="EV147" s="21"/>
      <c r="EW147" s="21"/>
      <c r="EX147" s="21"/>
      <c r="EY147" s="21"/>
      <c r="EZ147" s="21"/>
      <c r="FA147" s="21"/>
      <c r="FB147" s="21"/>
      <c r="FC147" s="21"/>
      <c r="FD147" s="21"/>
      <c r="FE147" s="21"/>
      <c r="FF147" s="21"/>
      <c r="FG147" s="21"/>
      <c r="FH147" s="21"/>
      <c r="FI147" s="21"/>
      <c r="FJ147" s="21"/>
      <c r="FK147" s="21"/>
      <c r="FL147" s="21"/>
      <c r="FM147" s="21"/>
      <c r="FN147" s="21"/>
      <c r="FO147" s="21"/>
      <c r="FP147" s="21"/>
      <c r="FQ147" s="21"/>
    </row>
    <row r="148" spans="1:173" ht="15.75" hidden="1" customHeight="1">
      <c r="A148" s="21" t="s">
        <v>1750</v>
      </c>
      <c r="B148" s="21"/>
      <c r="C148" s="21" t="s">
        <v>1751</v>
      </c>
      <c r="D148" s="21" t="s">
        <v>1752</v>
      </c>
      <c r="E148" s="21" t="s">
        <v>1753</v>
      </c>
      <c r="F148" s="21" t="s">
        <v>1754</v>
      </c>
      <c r="G148" s="21">
        <v>1996</v>
      </c>
      <c r="H148" s="21" t="s">
        <v>1755</v>
      </c>
      <c r="I148" s="17" t="s">
        <v>195</v>
      </c>
      <c r="J148" s="17" t="s">
        <v>196</v>
      </c>
      <c r="K148" s="21" t="s">
        <v>198</v>
      </c>
      <c r="L148" s="21" t="s">
        <v>198</v>
      </c>
      <c r="M148" s="21" t="s">
        <v>198</v>
      </c>
      <c r="N148" s="21"/>
      <c r="O148" s="21"/>
      <c r="P148" s="21"/>
      <c r="Q148" s="21"/>
      <c r="R148" s="21"/>
      <c r="S148" s="21"/>
      <c r="T148" s="21"/>
      <c r="U148" s="21"/>
      <c r="V148" s="21"/>
      <c r="W148" s="21"/>
      <c r="X148" s="21"/>
      <c r="Y148" s="21"/>
      <c r="Z148" s="21"/>
      <c r="AA148" s="21"/>
      <c r="AB148" s="21"/>
      <c r="AC148" s="21"/>
      <c r="AD148" s="21"/>
      <c r="AE148" s="21"/>
      <c r="AF148" s="21"/>
      <c r="AG148" s="17"/>
      <c r="AH148" s="17"/>
      <c r="AI148" s="17"/>
      <c r="AJ148" s="17"/>
      <c r="AK148" s="17"/>
      <c r="AL148" s="17"/>
      <c r="AM148" s="17"/>
      <c r="AN148" s="17"/>
      <c r="AO148" s="17"/>
      <c r="AP148" s="17"/>
      <c r="AQ148" s="17"/>
      <c r="AR148" s="17"/>
      <c r="AS148" s="17"/>
      <c r="AT148" s="21"/>
      <c r="AU148" s="21"/>
      <c r="AV148" s="21"/>
      <c r="AW148" s="21"/>
      <c r="AX148" s="21"/>
      <c r="AY148" s="21"/>
      <c r="AZ148" s="21"/>
      <c r="BA148" s="21"/>
      <c r="BB148" s="21"/>
      <c r="BC148" s="21"/>
      <c r="BD148" s="21"/>
      <c r="BE148" s="21"/>
      <c r="BF148" s="21"/>
      <c r="BG148" s="21"/>
      <c r="BH148" s="21"/>
      <c r="BI148" s="21"/>
      <c r="BJ148" s="21"/>
      <c r="BK148" s="21"/>
      <c r="BL148" s="21"/>
      <c r="BM148" s="21"/>
      <c r="BN148" s="21"/>
      <c r="BO148" s="21"/>
      <c r="BP148" s="21"/>
      <c r="BQ148" s="21"/>
      <c r="BR148" s="21"/>
      <c r="BS148" s="21"/>
      <c r="BT148" s="21"/>
      <c r="BU148" s="21"/>
      <c r="BV148" s="21"/>
      <c r="BW148" s="21"/>
      <c r="BX148" s="21"/>
      <c r="BY148" s="21"/>
      <c r="BZ148" s="21"/>
      <c r="CA148" s="21"/>
      <c r="CB148" s="21"/>
      <c r="CC148" s="21"/>
      <c r="CD148" s="21"/>
      <c r="CE148" s="21"/>
      <c r="CF148" s="21"/>
      <c r="CG148" s="21"/>
      <c r="CH148" s="21"/>
      <c r="CI148" s="21"/>
      <c r="CJ148" s="21"/>
      <c r="CK148" s="21"/>
      <c r="CL148" s="21"/>
      <c r="CM148" s="21"/>
      <c r="CN148" s="21"/>
      <c r="CO148" s="21"/>
      <c r="CP148" s="21"/>
      <c r="CQ148" s="21"/>
      <c r="CR148" s="21"/>
      <c r="CS148" s="21"/>
      <c r="CT148" s="21"/>
      <c r="CU148" s="21"/>
      <c r="CV148" s="21"/>
      <c r="CW148" s="21"/>
      <c r="CX148" s="21"/>
      <c r="CY148" s="21"/>
      <c r="CZ148" s="21"/>
      <c r="DA148" s="21"/>
      <c r="DB148" s="21"/>
      <c r="DC148" s="21"/>
      <c r="DD148" s="21"/>
      <c r="DE148" s="21"/>
      <c r="DF148" s="21"/>
      <c r="DG148" s="21"/>
      <c r="DH148" s="21"/>
      <c r="DI148" s="21"/>
      <c r="DJ148" s="21"/>
      <c r="DK148" s="21"/>
      <c r="DL148" s="21"/>
      <c r="DM148" s="21"/>
      <c r="DN148" s="21"/>
      <c r="DO148" s="21"/>
      <c r="DP148" s="21"/>
      <c r="DQ148" s="21"/>
      <c r="DR148" s="21"/>
      <c r="DS148" s="21"/>
      <c r="DT148" s="21"/>
      <c r="DU148" s="21"/>
      <c r="DV148" s="21"/>
      <c r="DW148" s="21"/>
      <c r="DX148" s="21"/>
      <c r="DY148" s="21"/>
      <c r="DZ148" s="21"/>
      <c r="EA148" s="21"/>
      <c r="EB148" s="21"/>
      <c r="EC148" s="21"/>
      <c r="ED148" s="21"/>
      <c r="EE148" s="21"/>
      <c r="EF148" s="21"/>
      <c r="EG148" s="21"/>
      <c r="EH148" s="21"/>
      <c r="EI148" s="21"/>
      <c r="EJ148" s="21"/>
      <c r="EK148" s="21"/>
      <c r="EL148" s="21"/>
      <c r="EM148" s="21"/>
      <c r="EN148" s="21"/>
      <c r="EO148" s="21"/>
      <c r="EP148" s="21"/>
      <c r="EQ148" s="21"/>
      <c r="ER148" s="21"/>
      <c r="ES148" s="21"/>
      <c r="ET148" s="21"/>
      <c r="EU148" s="21"/>
      <c r="EV148" s="21"/>
      <c r="EW148" s="21"/>
      <c r="EX148" s="21"/>
      <c r="EY148" s="21"/>
      <c r="EZ148" s="21"/>
      <c r="FA148" s="21"/>
      <c r="FB148" s="21"/>
      <c r="FC148" s="21"/>
      <c r="FD148" s="21"/>
      <c r="FE148" s="21"/>
      <c r="FF148" s="21"/>
      <c r="FG148" s="21"/>
      <c r="FH148" s="21"/>
      <c r="FI148" s="21"/>
      <c r="FJ148" s="21"/>
      <c r="FK148" s="21"/>
      <c r="FL148" s="21"/>
      <c r="FM148" s="21"/>
      <c r="FN148" s="21"/>
      <c r="FO148" s="21"/>
      <c r="FP148" s="21"/>
      <c r="FQ148" s="21"/>
    </row>
    <row r="149" spans="1:173" ht="15.75" hidden="1" customHeight="1">
      <c r="A149" s="21" t="s">
        <v>1756</v>
      </c>
      <c r="B149" s="21"/>
      <c r="C149" s="21" t="s">
        <v>1757</v>
      </c>
      <c r="D149" s="21" t="s">
        <v>1314</v>
      </c>
      <c r="E149" s="21" t="s">
        <v>1758</v>
      </c>
      <c r="F149" s="21" t="s">
        <v>1759</v>
      </c>
      <c r="G149" s="21">
        <v>1996</v>
      </c>
      <c r="H149" s="21" t="s">
        <v>1760</v>
      </c>
      <c r="I149" s="17" t="s">
        <v>195</v>
      </c>
      <c r="J149" s="17" t="s">
        <v>196</v>
      </c>
      <c r="K149" s="21" t="s">
        <v>198</v>
      </c>
      <c r="L149" s="21" t="s">
        <v>198</v>
      </c>
      <c r="M149" s="21" t="s">
        <v>198</v>
      </c>
      <c r="N149" s="21"/>
      <c r="O149" s="21"/>
      <c r="P149" s="21"/>
      <c r="Q149" s="21"/>
      <c r="R149" s="21"/>
      <c r="S149" s="21"/>
      <c r="T149" s="21"/>
      <c r="U149" s="21"/>
      <c r="V149" s="21"/>
      <c r="W149" s="21"/>
      <c r="X149" s="21"/>
      <c r="Y149" s="21"/>
      <c r="Z149" s="21"/>
      <c r="AA149" s="21"/>
      <c r="AB149" s="21"/>
      <c r="AC149" s="21"/>
      <c r="AD149" s="21"/>
      <c r="AE149" s="21"/>
      <c r="AF149" s="21"/>
      <c r="AG149" s="17"/>
      <c r="AH149" s="17"/>
      <c r="AI149" s="17"/>
      <c r="AJ149" s="17"/>
      <c r="AK149" s="17"/>
      <c r="AL149" s="17"/>
      <c r="AM149" s="17"/>
      <c r="AN149" s="17"/>
      <c r="AO149" s="17"/>
      <c r="AP149" s="17"/>
      <c r="AQ149" s="17"/>
      <c r="AR149" s="17"/>
      <c r="AS149" s="17"/>
      <c r="AT149" s="21"/>
      <c r="AU149" s="21"/>
      <c r="AV149" s="21"/>
      <c r="AW149" s="21"/>
      <c r="AX149" s="21"/>
      <c r="AY149" s="21"/>
      <c r="AZ149" s="21"/>
      <c r="BA149" s="21"/>
      <c r="BB149" s="21"/>
      <c r="BC149" s="21"/>
      <c r="BD149" s="21"/>
      <c r="BE149" s="21"/>
      <c r="BF149" s="21"/>
      <c r="BG149" s="21"/>
      <c r="BH149" s="21"/>
      <c r="BI149" s="21"/>
      <c r="BJ149" s="21"/>
      <c r="BK149" s="21"/>
      <c r="BL149" s="21"/>
      <c r="BM149" s="21"/>
      <c r="BN149" s="21"/>
      <c r="BO149" s="21"/>
      <c r="BP149" s="21"/>
      <c r="BQ149" s="21"/>
      <c r="BR149" s="21"/>
      <c r="BS149" s="21"/>
      <c r="BT149" s="21"/>
      <c r="BU149" s="21"/>
      <c r="BV149" s="21"/>
      <c r="BW149" s="21"/>
      <c r="BX149" s="21"/>
      <c r="BY149" s="21"/>
      <c r="BZ149" s="21"/>
      <c r="CA149" s="21"/>
      <c r="CB149" s="21"/>
      <c r="CC149" s="21"/>
      <c r="CD149" s="21"/>
      <c r="CE149" s="21"/>
      <c r="CF149" s="21"/>
      <c r="CG149" s="21"/>
      <c r="CH149" s="21"/>
      <c r="CI149" s="21"/>
      <c r="CJ149" s="21"/>
      <c r="CK149" s="21"/>
      <c r="CL149" s="21"/>
      <c r="CM149" s="21"/>
      <c r="CN149" s="21"/>
      <c r="CO149" s="21"/>
      <c r="CP149" s="21"/>
      <c r="CQ149" s="21"/>
      <c r="CR149" s="21"/>
      <c r="CS149" s="21"/>
      <c r="CT149" s="21"/>
      <c r="CU149" s="21"/>
      <c r="CV149" s="21"/>
      <c r="CW149" s="21"/>
      <c r="CX149" s="21"/>
      <c r="CY149" s="21"/>
      <c r="CZ149" s="21"/>
      <c r="DA149" s="21"/>
      <c r="DB149" s="21"/>
      <c r="DC149" s="21"/>
      <c r="DD149" s="21"/>
      <c r="DE149" s="21"/>
      <c r="DF149" s="21"/>
      <c r="DG149" s="21"/>
      <c r="DH149" s="21"/>
      <c r="DI149" s="21"/>
      <c r="DJ149" s="21"/>
      <c r="DK149" s="21"/>
      <c r="DL149" s="21"/>
      <c r="DM149" s="21"/>
      <c r="DN149" s="21"/>
      <c r="DO149" s="21"/>
      <c r="DP149" s="21"/>
      <c r="DQ149" s="21"/>
      <c r="DR149" s="21"/>
      <c r="DS149" s="21"/>
      <c r="DT149" s="21"/>
      <c r="DU149" s="21"/>
      <c r="DV149" s="21"/>
      <c r="DW149" s="21"/>
      <c r="DX149" s="21"/>
      <c r="DY149" s="21"/>
      <c r="DZ149" s="21"/>
      <c r="EA149" s="21"/>
      <c r="EB149" s="21"/>
      <c r="EC149" s="21"/>
      <c r="ED149" s="21"/>
      <c r="EE149" s="21"/>
      <c r="EF149" s="21"/>
      <c r="EG149" s="21"/>
      <c r="EH149" s="21"/>
      <c r="EI149" s="21"/>
      <c r="EJ149" s="21"/>
      <c r="EK149" s="21"/>
      <c r="EL149" s="21"/>
      <c r="EM149" s="21"/>
      <c r="EN149" s="21"/>
      <c r="EO149" s="21"/>
      <c r="EP149" s="21"/>
      <c r="EQ149" s="21"/>
      <c r="ER149" s="21"/>
      <c r="ES149" s="21"/>
      <c r="ET149" s="21"/>
      <c r="EU149" s="21"/>
      <c r="EV149" s="21"/>
      <c r="EW149" s="21"/>
      <c r="EX149" s="21"/>
      <c r="EY149" s="21"/>
      <c r="EZ149" s="21"/>
      <c r="FA149" s="21"/>
      <c r="FB149" s="21"/>
      <c r="FC149" s="21"/>
      <c r="FD149" s="21"/>
      <c r="FE149" s="21"/>
      <c r="FF149" s="21"/>
      <c r="FG149" s="21"/>
      <c r="FH149" s="21"/>
      <c r="FI149" s="21"/>
      <c r="FJ149" s="21"/>
      <c r="FK149" s="21"/>
      <c r="FL149" s="21"/>
      <c r="FM149" s="21"/>
      <c r="FN149" s="21"/>
      <c r="FO149" s="21"/>
      <c r="FP149" s="21"/>
      <c r="FQ149" s="21"/>
    </row>
    <row r="150" spans="1:173" ht="15.75" hidden="1" customHeight="1">
      <c r="A150" s="21" t="s">
        <v>1761</v>
      </c>
      <c r="B150" s="21"/>
      <c r="C150" s="21" t="s">
        <v>1762</v>
      </c>
      <c r="D150" s="21" t="s">
        <v>1698</v>
      </c>
      <c r="E150" s="21" t="s">
        <v>1763</v>
      </c>
      <c r="F150" s="21" t="s">
        <v>1764</v>
      </c>
      <c r="G150" s="21">
        <v>1995</v>
      </c>
      <c r="H150" s="21" t="s">
        <v>1765</v>
      </c>
      <c r="I150" s="17" t="s">
        <v>195</v>
      </c>
      <c r="J150" s="17" t="s">
        <v>196</v>
      </c>
      <c r="K150" s="21" t="s">
        <v>198</v>
      </c>
      <c r="L150" s="21" t="s">
        <v>198</v>
      </c>
      <c r="M150" s="21" t="s">
        <v>198</v>
      </c>
      <c r="N150" s="21"/>
      <c r="O150" s="21"/>
      <c r="P150" s="21"/>
      <c r="Q150" s="21"/>
      <c r="R150" s="21"/>
      <c r="S150" s="21"/>
      <c r="T150" s="21"/>
      <c r="U150" s="21"/>
      <c r="V150" s="21"/>
      <c r="W150" s="21"/>
      <c r="X150" s="21"/>
      <c r="Y150" s="21"/>
      <c r="Z150" s="21"/>
      <c r="AA150" s="21"/>
      <c r="AB150" s="21"/>
      <c r="AC150" s="21"/>
      <c r="AD150" s="21"/>
      <c r="AE150" s="21"/>
      <c r="AF150" s="21"/>
      <c r="AG150" s="17"/>
      <c r="AH150" s="17"/>
      <c r="AI150" s="17"/>
      <c r="AJ150" s="17"/>
      <c r="AK150" s="17"/>
      <c r="AL150" s="17"/>
      <c r="AM150" s="17"/>
      <c r="AN150" s="17"/>
      <c r="AO150" s="17"/>
      <c r="AP150" s="17"/>
      <c r="AQ150" s="17"/>
      <c r="AR150" s="17"/>
      <c r="AS150" s="17"/>
      <c r="AT150" s="21"/>
      <c r="AU150" s="21"/>
      <c r="AV150" s="21"/>
      <c r="AW150" s="21"/>
      <c r="AX150" s="21"/>
      <c r="AY150" s="21"/>
      <c r="AZ150" s="21"/>
      <c r="BA150" s="21"/>
      <c r="BB150" s="21"/>
      <c r="BC150" s="21"/>
      <c r="BD150" s="21"/>
      <c r="BE150" s="21"/>
      <c r="BF150" s="21"/>
      <c r="BG150" s="21"/>
      <c r="BH150" s="21"/>
      <c r="BI150" s="21"/>
      <c r="BJ150" s="21"/>
      <c r="BK150" s="21"/>
      <c r="BL150" s="21"/>
      <c r="BM150" s="21"/>
      <c r="BN150" s="21"/>
      <c r="BO150" s="21"/>
      <c r="BP150" s="21"/>
      <c r="BQ150" s="21"/>
      <c r="BR150" s="21"/>
      <c r="BS150" s="21"/>
      <c r="BT150" s="21"/>
      <c r="BU150" s="21"/>
      <c r="BV150" s="21"/>
      <c r="BW150" s="21"/>
      <c r="BX150" s="21"/>
      <c r="BY150" s="21"/>
      <c r="BZ150" s="21"/>
      <c r="CA150" s="21"/>
      <c r="CB150" s="21"/>
      <c r="CC150" s="21"/>
      <c r="CD150" s="21"/>
      <c r="CE150" s="21"/>
      <c r="CF150" s="21"/>
      <c r="CG150" s="21"/>
      <c r="CH150" s="21"/>
      <c r="CI150" s="21"/>
      <c r="CJ150" s="21"/>
      <c r="CK150" s="21"/>
      <c r="CL150" s="21"/>
      <c r="CM150" s="21"/>
      <c r="CN150" s="21"/>
      <c r="CO150" s="21"/>
      <c r="CP150" s="21"/>
      <c r="CQ150" s="21"/>
      <c r="CR150" s="21"/>
      <c r="CS150" s="21"/>
      <c r="CT150" s="21"/>
      <c r="CU150" s="21"/>
      <c r="CV150" s="21"/>
      <c r="CW150" s="21"/>
      <c r="CX150" s="21"/>
      <c r="CY150" s="21"/>
      <c r="CZ150" s="21"/>
      <c r="DA150" s="21"/>
      <c r="DB150" s="21"/>
      <c r="DC150" s="21"/>
      <c r="DD150" s="21"/>
      <c r="DE150" s="21"/>
      <c r="DF150" s="21"/>
      <c r="DG150" s="21"/>
      <c r="DH150" s="21"/>
      <c r="DI150" s="21"/>
      <c r="DJ150" s="21"/>
      <c r="DK150" s="21"/>
      <c r="DL150" s="21"/>
      <c r="DM150" s="21"/>
      <c r="DN150" s="21"/>
      <c r="DO150" s="21"/>
      <c r="DP150" s="21"/>
      <c r="DQ150" s="21"/>
      <c r="DR150" s="21"/>
      <c r="DS150" s="21"/>
      <c r="DT150" s="21"/>
      <c r="DU150" s="21"/>
      <c r="DV150" s="21"/>
      <c r="DW150" s="21"/>
      <c r="DX150" s="21"/>
      <c r="DY150" s="21"/>
      <c r="DZ150" s="21"/>
      <c r="EA150" s="21"/>
      <c r="EB150" s="21"/>
      <c r="EC150" s="21"/>
      <c r="ED150" s="21"/>
      <c r="EE150" s="21"/>
      <c r="EF150" s="21"/>
      <c r="EG150" s="21"/>
      <c r="EH150" s="21"/>
      <c r="EI150" s="21"/>
      <c r="EJ150" s="21"/>
      <c r="EK150" s="21"/>
      <c r="EL150" s="21"/>
      <c r="EM150" s="21"/>
      <c r="EN150" s="21"/>
      <c r="EO150" s="21"/>
      <c r="EP150" s="21"/>
      <c r="EQ150" s="21"/>
      <c r="ER150" s="21"/>
      <c r="ES150" s="21"/>
      <c r="ET150" s="21"/>
      <c r="EU150" s="21"/>
      <c r="EV150" s="21"/>
      <c r="EW150" s="21"/>
      <c r="EX150" s="21"/>
      <c r="EY150" s="21"/>
      <c r="EZ150" s="21"/>
      <c r="FA150" s="21"/>
      <c r="FB150" s="21"/>
      <c r="FC150" s="21"/>
      <c r="FD150" s="21"/>
      <c r="FE150" s="21"/>
      <c r="FF150" s="21"/>
      <c r="FG150" s="21"/>
      <c r="FH150" s="21"/>
      <c r="FI150" s="21"/>
      <c r="FJ150" s="21"/>
      <c r="FK150" s="21"/>
      <c r="FL150" s="21"/>
      <c r="FM150" s="21"/>
      <c r="FN150" s="21"/>
      <c r="FO150" s="21"/>
      <c r="FP150" s="21"/>
      <c r="FQ150" s="21"/>
    </row>
    <row r="151" spans="1:173" ht="15.75" hidden="1" customHeight="1">
      <c r="A151" s="21" t="s">
        <v>1766</v>
      </c>
      <c r="B151" s="21"/>
      <c r="C151" s="21" t="s">
        <v>1767</v>
      </c>
      <c r="D151" s="21" t="s">
        <v>1768</v>
      </c>
      <c r="E151" s="21" t="s">
        <v>1769</v>
      </c>
      <c r="F151" s="21" t="s">
        <v>1770</v>
      </c>
      <c r="G151" s="21">
        <v>1994</v>
      </c>
      <c r="H151" s="21" t="s">
        <v>1771</v>
      </c>
      <c r="I151" s="17" t="s">
        <v>195</v>
      </c>
      <c r="J151" s="17" t="s">
        <v>196</v>
      </c>
      <c r="K151" s="21" t="s">
        <v>198</v>
      </c>
      <c r="L151" s="21" t="s">
        <v>198</v>
      </c>
      <c r="M151" s="21" t="s">
        <v>198</v>
      </c>
      <c r="N151" s="21"/>
      <c r="O151" s="21"/>
      <c r="P151" s="21"/>
      <c r="Q151" s="21"/>
      <c r="R151" s="21"/>
      <c r="S151" s="21"/>
      <c r="T151" s="21"/>
      <c r="U151" s="21"/>
      <c r="V151" s="21"/>
      <c r="W151" s="21"/>
      <c r="X151" s="21"/>
      <c r="Y151" s="21"/>
      <c r="Z151" s="21"/>
      <c r="AA151" s="21"/>
      <c r="AB151" s="21"/>
      <c r="AC151" s="21"/>
      <c r="AD151" s="21"/>
      <c r="AE151" s="21"/>
      <c r="AF151" s="21"/>
      <c r="AG151" s="17"/>
      <c r="AH151" s="17"/>
      <c r="AI151" s="17"/>
      <c r="AJ151" s="17"/>
      <c r="AK151" s="17"/>
      <c r="AL151" s="17"/>
      <c r="AM151" s="17"/>
      <c r="AN151" s="17"/>
      <c r="AO151" s="17"/>
      <c r="AP151" s="17"/>
      <c r="AQ151" s="17"/>
      <c r="AR151" s="17"/>
      <c r="AS151" s="17"/>
      <c r="AT151" s="21"/>
      <c r="AU151" s="21"/>
      <c r="AV151" s="21"/>
      <c r="AW151" s="21"/>
      <c r="AX151" s="21"/>
      <c r="AY151" s="21"/>
      <c r="AZ151" s="21"/>
      <c r="BA151" s="21"/>
      <c r="BB151" s="21"/>
      <c r="BC151" s="21"/>
      <c r="BD151" s="21"/>
      <c r="BE151" s="21"/>
      <c r="BF151" s="21"/>
      <c r="BG151" s="21"/>
      <c r="BH151" s="21"/>
      <c r="BI151" s="21"/>
      <c r="BJ151" s="21"/>
      <c r="BK151" s="21"/>
      <c r="BL151" s="21"/>
      <c r="BM151" s="21"/>
      <c r="BN151" s="21"/>
      <c r="BO151" s="21"/>
      <c r="BP151" s="21"/>
      <c r="BQ151" s="21"/>
      <c r="BR151" s="21"/>
      <c r="BS151" s="21"/>
      <c r="BT151" s="21"/>
      <c r="BU151" s="21"/>
      <c r="BV151" s="21"/>
      <c r="BW151" s="21"/>
      <c r="BX151" s="21"/>
      <c r="BY151" s="21"/>
      <c r="BZ151" s="21"/>
      <c r="CA151" s="21"/>
      <c r="CB151" s="21"/>
      <c r="CC151" s="21"/>
      <c r="CD151" s="21"/>
      <c r="CE151" s="21"/>
      <c r="CF151" s="21"/>
      <c r="CG151" s="21"/>
      <c r="CH151" s="21"/>
      <c r="CI151" s="21"/>
      <c r="CJ151" s="21"/>
      <c r="CK151" s="21"/>
      <c r="CL151" s="21"/>
      <c r="CM151" s="21"/>
      <c r="CN151" s="21"/>
      <c r="CO151" s="21"/>
      <c r="CP151" s="21"/>
      <c r="CQ151" s="21"/>
      <c r="CR151" s="21"/>
      <c r="CS151" s="21"/>
      <c r="CT151" s="21"/>
      <c r="CU151" s="21"/>
      <c r="CV151" s="21"/>
      <c r="CW151" s="21"/>
      <c r="CX151" s="21"/>
      <c r="CY151" s="21"/>
      <c r="CZ151" s="21"/>
      <c r="DA151" s="21"/>
      <c r="DB151" s="21"/>
      <c r="DC151" s="21"/>
      <c r="DD151" s="21"/>
      <c r="DE151" s="21"/>
      <c r="DF151" s="21"/>
      <c r="DG151" s="21"/>
      <c r="DH151" s="21"/>
      <c r="DI151" s="21"/>
      <c r="DJ151" s="21"/>
      <c r="DK151" s="21"/>
      <c r="DL151" s="21"/>
      <c r="DM151" s="21"/>
      <c r="DN151" s="21"/>
      <c r="DO151" s="21"/>
      <c r="DP151" s="21"/>
      <c r="DQ151" s="21"/>
      <c r="DR151" s="21"/>
      <c r="DS151" s="21"/>
      <c r="DT151" s="21"/>
      <c r="DU151" s="21"/>
      <c r="DV151" s="21"/>
      <c r="DW151" s="21"/>
      <c r="DX151" s="21"/>
      <c r="DY151" s="21"/>
      <c r="DZ151" s="21"/>
      <c r="EA151" s="21"/>
      <c r="EB151" s="21"/>
      <c r="EC151" s="21"/>
      <c r="ED151" s="21"/>
      <c r="EE151" s="21"/>
      <c r="EF151" s="21"/>
      <c r="EG151" s="21"/>
      <c r="EH151" s="21"/>
      <c r="EI151" s="21"/>
      <c r="EJ151" s="21"/>
      <c r="EK151" s="21"/>
      <c r="EL151" s="21"/>
      <c r="EM151" s="21"/>
      <c r="EN151" s="21"/>
      <c r="EO151" s="21"/>
      <c r="EP151" s="21"/>
      <c r="EQ151" s="21"/>
      <c r="ER151" s="21"/>
      <c r="ES151" s="21"/>
      <c r="ET151" s="21"/>
      <c r="EU151" s="21"/>
      <c r="EV151" s="21"/>
      <c r="EW151" s="21"/>
      <c r="EX151" s="21"/>
      <c r="EY151" s="21"/>
      <c r="EZ151" s="21"/>
      <c r="FA151" s="21"/>
      <c r="FB151" s="21"/>
      <c r="FC151" s="21"/>
      <c r="FD151" s="21"/>
      <c r="FE151" s="21"/>
      <c r="FF151" s="21"/>
      <c r="FG151" s="21"/>
      <c r="FH151" s="21"/>
      <c r="FI151" s="21"/>
      <c r="FJ151" s="21"/>
      <c r="FK151" s="21"/>
      <c r="FL151" s="21"/>
      <c r="FM151" s="21"/>
      <c r="FN151" s="21"/>
      <c r="FO151" s="21"/>
      <c r="FP151" s="21"/>
      <c r="FQ151" s="21"/>
    </row>
    <row r="152" spans="1:173" ht="15.75" hidden="1" customHeight="1">
      <c r="A152" s="21" t="s">
        <v>1772</v>
      </c>
      <c r="B152" s="21"/>
      <c r="C152" s="21" t="s">
        <v>1773</v>
      </c>
      <c r="D152" s="21" t="s">
        <v>528</v>
      </c>
      <c r="E152" s="21" t="s">
        <v>1774</v>
      </c>
      <c r="F152" s="21" t="s">
        <v>1775</v>
      </c>
      <c r="G152" s="21">
        <v>1994</v>
      </c>
      <c r="H152" s="21" t="s">
        <v>1776</v>
      </c>
      <c r="I152" s="17" t="s">
        <v>195</v>
      </c>
      <c r="J152" s="17" t="s">
        <v>196</v>
      </c>
      <c r="K152" s="21" t="s">
        <v>198</v>
      </c>
      <c r="L152" s="21" t="s">
        <v>198</v>
      </c>
      <c r="M152" s="21" t="s">
        <v>198</v>
      </c>
      <c r="N152" s="21"/>
      <c r="O152" s="21"/>
      <c r="P152" s="21"/>
      <c r="Q152" s="21"/>
      <c r="R152" s="21"/>
      <c r="S152" s="21"/>
      <c r="T152" s="21"/>
      <c r="U152" s="21"/>
      <c r="V152" s="21"/>
      <c r="W152" s="21"/>
      <c r="X152" s="21"/>
      <c r="Y152" s="21"/>
      <c r="Z152" s="21"/>
      <c r="AA152" s="21"/>
      <c r="AB152" s="21"/>
      <c r="AC152" s="21"/>
      <c r="AD152" s="21"/>
      <c r="AE152" s="21"/>
      <c r="AF152" s="21"/>
      <c r="AG152" s="17"/>
      <c r="AH152" s="17"/>
      <c r="AI152" s="17"/>
      <c r="AJ152" s="17"/>
      <c r="AK152" s="17"/>
      <c r="AL152" s="17"/>
      <c r="AM152" s="17"/>
      <c r="AN152" s="17"/>
      <c r="AO152" s="17"/>
      <c r="AP152" s="17"/>
      <c r="AQ152" s="17"/>
      <c r="AR152" s="17"/>
      <c r="AS152" s="17"/>
      <c r="AT152" s="21"/>
      <c r="AU152" s="21"/>
      <c r="AV152" s="21"/>
      <c r="AW152" s="21"/>
      <c r="AX152" s="21"/>
      <c r="AY152" s="21"/>
      <c r="AZ152" s="21"/>
      <c r="BA152" s="21"/>
      <c r="BB152" s="21"/>
      <c r="BC152" s="21"/>
      <c r="BD152" s="21"/>
      <c r="BE152" s="21"/>
      <c r="BF152" s="21"/>
      <c r="BG152" s="21"/>
      <c r="BH152" s="21"/>
      <c r="BI152" s="21"/>
      <c r="BJ152" s="21"/>
      <c r="BK152" s="21"/>
      <c r="BL152" s="21"/>
      <c r="BM152" s="21"/>
      <c r="BN152" s="21"/>
      <c r="BO152" s="21"/>
      <c r="BP152" s="21"/>
      <c r="BQ152" s="21"/>
      <c r="BR152" s="21"/>
      <c r="BS152" s="21"/>
      <c r="BT152" s="21"/>
      <c r="BU152" s="21"/>
      <c r="BV152" s="21"/>
      <c r="BW152" s="21"/>
      <c r="BX152" s="21"/>
      <c r="BY152" s="21"/>
      <c r="BZ152" s="21"/>
      <c r="CA152" s="21"/>
      <c r="CB152" s="21"/>
      <c r="CC152" s="21"/>
      <c r="CD152" s="21"/>
      <c r="CE152" s="21"/>
      <c r="CF152" s="21"/>
      <c r="CG152" s="21"/>
      <c r="CH152" s="21"/>
      <c r="CI152" s="21"/>
      <c r="CJ152" s="21"/>
      <c r="CK152" s="21"/>
      <c r="CL152" s="21"/>
      <c r="CM152" s="21"/>
      <c r="CN152" s="21"/>
      <c r="CO152" s="21"/>
      <c r="CP152" s="21"/>
      <c r="CQ152" s="21"/>
      <c r="CR152" s="21"/>
      <c r="CS152" s="21"/>
      <c r="CT152" s="21"/>
      <c r="CU152" s="21"/>
      <c r="CV152" s="21"/>
      <c r="CW152" s="21"/>
      <c r="CX152" s="21"/>
      <c r="CY152" s="21"/>
      <c r="CZ152" s="21"/>
      <c r="DA152" s="21"/>
      <c r="DB152" s="21"/>
      <c r="DC152" s="21"/>
      <c r="DD152" s="21"/>
      <c r="DE152" s="21"/>
      <c r="DF152" s="21"/>
      <c r="DG152" s="21"/>
      <c r="DH152" s="21"/>
      <c r="DI152" s="21"/>
      <c r="DJ152" s="21"/>
      <c r="DK152" s="21"/>
      <c r="DL152" s="21"/>
      <c r="DM152" s="21"/>
      <c r="DN152" s="21"/>
      <c r="DO152" s="21"/>
      <c r="DP152" s="21"/>
      <c r="DQ152" s="21"/>
      <c r="DR152" s="21"/>
      <c r="DS152" s="21"/>
      <c r="DT152" s="21"/>
      <c r="DU152" s="21"/>
      <c r="DV152" s="21"/>
      <c r="DW152" s="21"/>
      <c r="DX152" s="21"/>
      <c r="DY152" s="21"/>
      <c r="DZ152" s="21"/>
      <c r="EA152" s="21"/>
      <c r="EB152" s="21"/>
      <c r="EC152" s="21"/>
      <c r="ED152" s="21"/>
      <c r="EE152" s="21"/>
      <c r="EF152" s="21"/>
      <c r="EG152" s="21"/>
      <c r="EH152" s="21"/>
      <c r="EI152" s="21"/>
      <c r="EJ152" s="21"/>
      <c r="EK152" s="21"/>
      <c r="EL152" s="21"/>
      <c r="EM152" s="21"/>
      <c r="EN152" s="21"/>
      <c r="EO152" s="21"/>
      <c r="EP152" s="21"/>
      <c r="EQ152" s="21"/>
      <c r="ER152" s="21"/>
      <c r="ES152" s="21"/>
      <c r="ET152" s="21"/>
      <c r="EU152" s="21"/>
      <c r="EV152" s="21"/>
      <c r="EW152" s="21"/>
      <c r="EX152" s="21"/>
      <c r="EY152" s="21"/>
      <c r="EZ152" s="21"/>
      <c r="FA152" s="21"/>
      <c r="FB152" s="21"/>
      <c r="FC152" s="21"/>
      <c r="FD152" s="21"/>
      <c r="FE152" s="21"/>
      <c r="FF152" s="21"/>
      <c r="FG152" s="21"/>
      <c r="FH152" s="21"/>
      <c r="FI152" s="21"/>
      <c r="FJ152" s="21"/>
      <c r="FK152" s="21"/>
      <c r="FL152" s="21"/>
      <c r="FM152" s="21"/>
      <c r="FN152" s="21"/>
      <c r="FO152" s="21"/>
      <c r="FP152" s="21"/>
      <c r="FQ152" s="21"/>
    </row>
    <row r="153" spans="1:173" ht="15.75" hidden="1" customHeight="1">
      <c r="A153" s="21" t="s">
        <v>1777</v>
      </c>
      <c r="B153" s="21"/>
      <c r="C153" s="21" t="s">
        <v>1778</v>
      </c>
      <c r="D153" s="21" t="s">
        <v>528</v>
      </c>
      <c r="E153" s="21" t="s">
        <v>1779</v>
      </c>
      <c r="F153" s="21" t="s">
        <v>1780</v>
      </c>
      <c r="G153" s="21">
        <v>1992</v>
      </c>
      <c r="H153" s="21" t="s">
        <v>1781</v>
      </c>
      <c r="I153" s="17" t="s">
        <v>195</v>
      </c>
      <c r="J153" s="17" t="s">
        <v>196</v>
      </c>
      <c r="K153" s="21" t="s">
        <v>198</v>
      </c>
      <c r="L153" s="21" t="s">
        <v>198</v>
      </c>
      <c r="M153" s="21" t="s">
        <v>198</v>
      </c>
      <c r="N153" s="21"/>
      <c r="O153" s="21"/>
      <c r="P153" s="21"/>
      <c r="Q153" s="21"/>
      <c r="R153" s="21"/>
      <c r="S153" s="21"/>
      <c r="T153" s="21"/>
      <c r="U153" s="21"/>
      <c r="V153" s="21"/>
      <c r="W153" s="21"/>
      <c r="X153" s="21"/>
      <c r="Y153" s="21"/>
      <c r="Z153" s="21"/>
      <c r="AA153" s="21"/>
      <c r="AB153" s="21"/>
      <c r="AC153" s="21"/>
      <c r="AD153" s="21"/>
      <c r="AE153" s="21"/>
      <c r="AF153" s="21"/>
      <c r="AG153" s="17"/>
      <c r="AH153" s="17"/>
      <c r="AI153" s="17"/>
      <c r="AJ153" s="17"/>
      <c r="AK153" s="17"/>
      <c r="AL153" s="17"/>
      <c r="AM153" s="17"/>
      <c r="AN153" s="17"/>
      <c r="AO153" s="17"/>
      <c r="AP153" s="17"/>
      <c r="AQ153" s="17"/>
      <c r="AR153" s="17"/>
      <c r="AS153" s="17"/>
      <c r="AT153" s="21"/>
      <c r="AU153" s="21"/>
      <c r="AV153" s="21"/>
      <c r="AW153" s="21"/>
      <c r="AX153" s="21"/>
      <c r="AY153" s="21"/>
      <c r="AZ153" s="21"/>
      <c r="BA153" s="21"/>
      <c r="BB153" s="21"/>
      <c r="BC153" s="21"/>
      <c r="BD153" s="21"/>
      <c r="BE153" s="21"/>
      <c r="BF153" s="21"/>
      <c r="BG153" s="21"/>
      <c r="BH153" s="21"/>
      <c r="BI153" s="21"/>
      <c r="BJ153" s="21"/>
      <c r="BK153" s="21"/>
      <c r="BL153" s="21"/>
      <c r="BM153" s="21"/>
      <c r="BN153" s="21"/>
      <c r="BO153" s="21"/>
      <c r="BP153" s="21"/>
      <c r="BQ153" s="21"/>
      <c r="BR153" s="21"/>
      <c r="BS153" s="21"/>
      <c r="BT153" s="21"/>
      <c r="BU153" s="21"/>
      <c r="BV153" s="21"/>
      <c r="BW153" s="21"/>
      <c r="BX153" s="21"/>
      <c r="BY153" s="21"/>
      <c r="BZ153" s="21"/>
      <c r="CA153" s="21"/>
      <c r="CB153" s="21"/>
      <c r="CC153" s="21"/>
      <c r="CD153" s="21"/>
      <c r="CE153" s="21"/>
      <c r="CF153" s="21"/>
      <c r="CG153" s="21"/>
      <c r="CH153" s="21"/>
      <c r="CI153" s="21"/>
      <c r="CJ153" s="21"/>
      <c r="CK153" s="21"/>
      <c r="CL153" s="21"/>
      <c r="CM153" s="21"/>
      <c r="CN153" s="21"/>
      <c r="CO153" s="21"/>
      <c r="CP153" s="21"/>
      <c r="CQ153" s="21"/>
      <c r="CR153" s="21"/>
      <c r="CS153" s="21"/>
      <c r="CT153" s="21"/>
      <c r="CU153" s="21"/>
      <c r="CV153" s="21"/>
      <c r="CW153" s="21"/>
      <c r="CX153" s="21"/>
      <c r="CY153" s="21"/>
      <c r="CZ153" s="21"/>
      <c r="DA153" s="21"/>
      <c r="DB153" s="21"/>
      <c r="DC153" s="21"/>
      <c r="DD153" s="21"/>
      <c r="DE153" s="21"/>
      <c r="DF153" s="21"/>
      <c r="DG153" s="21"/>
      <c r="DH153" s="21"/>
      <c r="DI153" s="21"/>
      <c r="DJ153" s="21"/>
      <c r="DK153" s="21"/>
      <c r="DL153" s="21"/>
      <c r="DM153" s="21"/>
      <c r="DN153" s="21"/>
      <c r="DO153" s="21"/>
      <c r="DP153" s="21"/>
      <c r="DQ153" s="21"/>
      <c r="DR153" s="21"/>
      <c r="DS153" s="21"/>
      <c r="DT153" s="21"/>
      <c r="DU153" s="21"/>
      <c r="DV153" s="21"/>
      <c r="DW153" s="21"/>
      <c r="DX153" s="21"/>
      <c r="DY153" s="21"/>
      <c r="DZ153" s="21"/>
      <c r="EA153" s="21"/>
      <c r="EB153" s="21"/>
      <c r="EC153" s="21"/>
      <c r="ED153" s="21"/>
      <c r="EE153" s="21"/>
      <c r="EF153" s="21"/>
      <c r="EG153" s="21"/>
      <c r="EH153" s="21"/>
      <c r="EI153" s="21"/>
      <c r="EJ153" s="21"/>
      <c r="EK153" s="21"/>
      <c r="EL153" s="21"/>
      <c r="EM153" s="21"/>
      <c r="EN153" s="21"/>
      <c r="EO153" s="21"/>
      <c r="EP153" s="21"/>
      <c r="EQ153" s="21"/>
      <c r="ER153" s="21"/>
      <c r="ES153" s="21"/>
      <c r="ET153" s="21"/>
      <c r="EU153" s="21"/>
      <c r="EV153" s="21"/>
      <c r="EW153" s="21"/>
      <c r="EX153" s="21"/>
      <c r="EY153" s="21"/>
      <c r="EZ153" s="21"/>
      <c r="FA153" s="21"/>
      <c r="FB153" s="21"/>
      <c r="FC153" s="21"/>
      <c r="FD153" s="21"/>
      <c r="FE153" s="21"/>
      <c r="FF153" s="21"/>
      <c r="FG153" s="21"/>
      <c r="FH153" s="21"/>
      <c r="FI153" s="21"/>
      <c r="FJ153" s="21"/>
      <c r="FK153" s="21"/>
      <c r="FL153" s="21"/>
      <c r="FM153" s="21"/>
      <c r="FN153" s="21"/>
      <c r="FO153" s="21"/>
      <c r="FP153" s="21"/>
      <c r="FQ153" s="21"/>
    </row>
    <row r="154" spans="1:173" ht="15.75" hidden="1" customHeight="1">
      <c r="A154" s="21" t="s">
        <v>1782</v>
      </c>
      <c r="B154" s="21"/>
      <c r="C154" s="21" t="s">
        <v>1783</v>
      </c>
      <c r="D154" s="21" t="s">
        <v>1784</v>
      </c>
      <c r="E154" s="21" t="s">
        <v>1785</v>
      </c>
      <c r="F154" s="21" t="s">
        <v>1786</v>
      </c>
      <c r="G154" s="21">
        <v>1991</v>
      </c>
      <c r="H154" s="21" t="s">
        <v>1787</v>
      </c>
      <c r="I154" s="17" t="s">
        <v>195</v>
      </c>
      <c r="J154" s="17"/>
      <c r="K154" s="21"/>
      <c r="L154" s="21"/>
      <c r="M154" s="21"/>
      <c r="N154" s="21"/>
      <c r="O154" s="21"/>
      <c r="P154" s="21"/>
      <c r="Q154" s="21"/>
      <c r="R154" s="21"/>
      <c r="S154" s="21"/>
      <c r="T154" s="21"/>
      <c r="U154" s="21"/>
      <c r="V154" s="21"/>
      <c r="W154" s="21"/>
      <c r="X154" s="21"/>
      <c r="Y154" s="21"/>
      <c r="Z154" s="21"/>
      <c r="AA154" s="21"/>
      <c r="AB154" s="21"/>
      <c r="AC154" s="21"/>
      <c r="AD154" s="21"/>
      <c r="AE154" s="21"/>
      <c r="AF154" s="21"/>
      <c r="AG154" s="17"/>
      <c r="AH154" s="17"/>
      <c r="AI154" s="17"/>
      <c r="AJ154" s="17"/>
      <c r="AK154" s="17"/>
      <c r="AL154" s="17"/>
      <c r="AM154" s="17"/>
      <c r="AN154" s="17"/>
      <c r="AO154" s="17"/>
      <c r="AP154" s="17"/>
      <c r="AQ154" s="17"/>
      <c r="AR154" s="17"/>
      <c r="AS154" s="17"/>
      <c r="AT154" s="21"/>
      <c r="AU154" s="21"/>
      <c r="AV154" s="21"/>
      <c r="AW154" s="21"/>
      <c r="AX154" s="21"/>
      <c r="AY154" s="21"/>
      <c r="AZ154" s="21"/>
      <c r="BA154" s="21"/>
      <c r="BB154" s="21"/>
      <c r="BC154" s="21"/>
      <c r="BD154" s="21"/>
      <c r="BE154" s="21"/>
      <c r="BF154" s="21"/>
      <c r="BG154" s="21"/>
      <c r="BH154" s="21"/>
      <c r="BI154" s="21"/>
      <c r="BJ154" s="21"/>
      <c r="BK154" s="21"/>
      <c r="BL154" s="21"/>
      <c r="BM154" s="21"/>
      <c r="BN154" s="21"/>
      <c r="BO154" s="21"/>
      <c r="BP154" s="21"/>
      <c r="BQ154" s="21"/>
      <c r="BR154" s="21"/>
      <c r="BS154" s="21"/>
      <c r="BT154" s="21"/>
      <c r="BU154" s="21"/>
      <c r="BV154" s="21"/>
      <c r="BW154" s="21"/>
      <c r="BX154" s="21"/>
      <c r="BY154" s="21"/>
      <c r="BZ154" s="21"/>
      <c r="CA154" s="21"/>
      <c r="CB154" s="21"/>
      <c r="CC154" s="21"/>
      <c r="CD154" s="21"/>
      <c r="CE154" s="21"/>
      <c r="CF154" s="21"/>
      <c r="CG154" s="21"/>
      <c r="CH154" s="21"/>
      <c r="CI154" s="21"/>
      <c r="CJ154" s="21"/>
      <c r="CK154" s="21"/>
      <c r="CL154" s="21"/>
      <c r="CM154" s="21"/>
      <c r="CN154" s="21"/>
      <c r="CO154" s="21"/>
      <c r="CP154" s="21"/>
      <c r="CQ154" s="21"/>
      <c r="CR154" s="21"/>
      <c r="CS154" s="21"/>
      <c r="CT154" s="21"/>
      <c r="CU154" s="21"/>
      <c r="CV154" s="21"/>
      <c r="CW154" s="21"/>
      <c r="CX154" s="21"/>
      <c r="CY154" s="21"/>
      <c r="CZ154" s="21"/>
      <c r="DA154" s="21"/>
      <c r="DB154" s="21"/>
      <c r="DC154" s="21"/>
      <c r="DD154" s="21"/>
      <c r="DE154" s="21"/>
      <c r="DF154" s="21"/>
      <c r="DG154" s="21"/>
      <c r="DH154" s="21"/>
      <c r="DI154" s="21"/>
      <c r="DJ154" s="21"/>
      <c r="DK154" s="21"/>
      <c r="DL154" s="21"/>
      <c r="DM154" s="21"/>
      <c r="DN154" s="21"/>
      <c r="DO154" s="21"/>
      <c r="DP154" s="21"/>
      <c r="DQ154" s="21"/>
      <c r="DR154" s="21"/>
      <c r="DS154" s="21"/>
      <c r="DT154" s="21"/>
      <c r="DU154" s="21"/>
      <c r="DV154" s="21"/>
      <c r="DW154" s="21"/>
      <c r="DX154" s="21"/>
      <c r="DY154" s="21"/>
      <c r="DZ154" s="21"/>
      <c r="EA154" s="21"/>
      <c r="EB154" s="21"/>
      <c r="EC154" s="21"/>
      <c r="ED154" s="21"/>
      <c r="EE154" s="21"/>
      <c r="EF154" s="21"/>
      <c r="EG154" s="21"/>
      <c r="EH154" s="21"/>
      <c r="EI154" s="21"/>
      <c r="EJ154" s="21"/>
      <c r="EK154" s="21"/>
      <c r="EL154" s="21"/>
      <c r="EM154" s="21"/>
      <c r="EN154" s="21"/>
      <c r="EO154" s="21"/>
      <c r="EP154" s="21"/>
      <c r="EQ154" s="21"/>
      <c r="ER154" s="21"/>
      <c r="ES154" s="21"/>
      <c r="ET154" s="21"/>
      <c r="EU154" s="21"/>
      <c r="EV154" s="21"/>
      <c r="EW154" s="21"/>
      <c r="EX154" s="21"/>
      <c r="EY154" s="21"/>
      <c r="EZ154" s="21"/>
      <c r="FA154" s="21"/>
      <c r="FB154" s="21"/>
      <c r="FC154" s="21"/>
      <c r="FD154" s="21"/>
      <c r="FE154" s="21"/>
      <c r="FF154" s="21"/>
      <c r="FG154" s="21"/>
      <c r="FH154" s="21"/>
      <c r="FI154" s="21"/>
      <c r="FJ154" s="21"/>
      <c r="FK154" s="21"/>
      <c r="FL154" s="21"/>
      <c r="FM154" s="21"/>
      <c r="FN154" s="21"/>
      <c r="FO154" s="21"/>
      <c r="FP154" s="21"/>
      <c r="FQ154" s="21"/>
    </row>
    <row r="155" spans="1:173" ht="15.75" hidden="1" customHeight="1">
      <c r="A155" s="21" t="s">
        <v>1788</v>
      </c>
      <c r="B155" s="21"/>
      <c r="C155" s="21" t="s">
        <v>1789</v>
      </c>
      <c r="D155" s="21" t="s">
        <v>528</v>
      </c>
      <c r="E155" s="21" t="s">
        <v>1790</v>
      </c>
      <c r="F155" s="21" t="s">
        <v>1791</v>
      </c>
      <c r="G155" s="21">
        <v>1991</v>
      </c>
      <c r="H155" s="21" t="s">
        <v>1792</v>
      </c>
      <c r="I155" s="17" t="s">
        <v>195</v>
      </c>
      <c r="J155" s="17" t="s">
        <v>196</v>
      </c>
      <c r="K155" s="21" t="s">
        <v>198</v>
      </c>
      <c r="L155" s="21" t="s">
        <v>198</v>
      </c>
      <c r="M155" s="21" t="s">
        <v>198</v>
      </c>
      <c r="N155" s="21"/>
      <c r="O155" s="21"/>
      <c r="P155" s="21"/>
      <c r="Q155" s="21"/>
      <c r="R155" s="21"/>
      <c r="S155" s="21"/>
      <c r="T155" s="21"/>
      <c r="U155" s="21"/>
      <c r="V155" s="21"/>
      <c r="W155" s="21"/>
      <c r="X155" s="21"/>
      <c r="Y155" s="21"/>
      <c r="Z155" s="21"/>
      <c r="AA155" s="21"/>
      <c r="AB155" s="21"/>
      <c r="AC155" s="21"/>
      <c r="AD155" s="21"/>
      <c r="AE155" s="21"/>
      <c r="AF155" s="21"/>
      <c r="AG155" s="17"/>
      <c r="AH155" s="17"/>
      <c r="AI155" s="17"/>
      <c r="AJ155" s="17"/>
      <c r="AK155" s="17"/>
      <c r="AL155" s="17"/>
      <c r="AM155" s="17"/>
      <c r="AN155" s="17"/>
      <c r="AO155" s="17"/>
      <c r="AP155" s="17"/>
      <c r="AQ155" s="17"/>
      <c r="AR155" s="17"/>
      <c r="AS155" s="17"/>
      <c r="AT155" s="21"/>
      <c r="AU155" s="21"/>
      <c r="AV155" s="21"/>
      <c r="AW155" s="21"/>
      <c r="AX155" s="21"/>
      <c r="AY155" s="21"/>
      <c r="AZ155" s="21"/>
      <c r="BA155" s="21"/>
      <c r="BB155" s="21"/>
      <c r="BC155" s="21"/>
      <c r="BD155" s="21"/>
      <c r="BE155" s="21"/>
      <c r="BF155" s="21"/>
      <c r="BG155" s="21"/>
      <c r="BH155" s="21"/>
      <c r="BI155" s="21"/>
      <c r="BJ155" s="21"/>
      <c r="BK155" s="21"/>
      <c r="BL155" s="21"/>
      <c r="BM155" s="21"/>
      <c r="BN155" s="21"/>
      <c r="BO155" s="21"/>
      <c r="BP155" s="21"/>
      <c r="BQ155" s="21"/>
      <c r="BR155" s="21"/>
      <c r="BS155" s="21"/>
      <c r="BT155" s="21"/>
      <c r="BU155" s="21"/>
      <c r="BV155" s="21"/>
      <c r="BW155" s="21"/>
      <c r="BX155" s="21"/>
      <c r="BY155" s="21"/>
      <c r="BZ155" s="21"/>
      <c r="CA155" s="21"/>
      <c r="CB155" s="21"/>
      <c r="CC155" s="21"/>
      <c r="CD155" s="21"/>
      <c r="CE155" s="21"/>
      <c r="CF155" s="21"/>
      <c r="CG155" s="21"/>
      <c r="CH155" s="21"/>
      <c r="CI155" s="21"/>
      <c r="CJ155" s="21"/>
      <c r="CK155" s="21"/>
      <c r="CL155" s="21"/>
      <c r="CM155" s="21"/>
      <c r="CN155" s="21"/>
      <c r="CO155" s="21"/>
      <c r="CP155" s="21"/>
      <c r="CQ155" s="21"/>
      <c r="CR155" s="21"/>
      <c r="CS155" s="21"/>
      <c r="CT155" s="21"/>
      <c r="CU155" s="21"/>
      <c r="CV155" s="21"/>
      <c r="CW155" s="21"/>
      <c r="CX155" s="21"/>
      <c r="CY155" s="21"/>
      <c r="CZ155" s="21"/>
      <c r="DA155" s="21"/>
      <c r="DB155" s="21"/>
      <c r="DC155" s="21"/>
      <c r="DD155" s="21"/>
      <c r="DE155" s="21"/>
      <c r="DF155" s="21"/>
      <c r="DG155" s="21"/>
      <c r="DH155" s="21"/>
      <c r="DI155" s="21"/>
      <c r="DJ155" s="21"/>
      <c r="DK155" s="21"/>
      <c r="DL155" s="21"/>
      <c r="DM155" s="21"/>
      <c r="DN155" s="21"/>
      <c r="DO155" s="21"/>
      <c r="DP155" s="21"/>
      <c r="DQ155" s="21"/>
      <c r="DR155" s="21"/>
      <c r="DS155" s="21"/>
      <c r="DT155" s="21"/>
      <c r="DU155" s="21"/>
      <c r="DV155" s="21"/>
      <c r="DW155" s="21"/>
      <c r="DX155" s="21"/>
      <c r="DY155" s="21"/>
      <c r="DZ155" s="21"/>
      <c r="EA155" s="21"/>
      <c r="EB155" s="21"/>
      <c r="EC155" s="21"/>
      <c r="ED155" s="21"/>
      <c r="EE155" s="21"/>
      <c r="EF155" s="21"/>
      <c r="EG155" s="21"/>
      <c r="EH155" s="21"/>
      <c r="EI155" s="21"/>
      <c r="EJ155" s="21"/>
      <c r="EK155" s="21"/>
      <c r="EL155" s="21"/>
      <c r="EM155" s="21"/>
      <c r="EN155" s="21"/>
      <c r="EO155" s="21"/>
      <c r="EP155" s="21"/>
      <c r="EQ155" s="21"/>
      <c r="ER155" s="21"/>
      <c r="ES155" s="21"/>
      <c r="ET155" s="21"/>
      <c r="EU155" s="21"/>
      <c r="EV155" s="21"/>
      <c r="EW155" s="21"/>
      <c r="EX155" s="21"/>
      <c r="EY155" s="21"/>
      <c r="EZ155" s="21"/>
      <c r="FA155" s="21"/>
      <c r="FB155" s="21"/>
      <c r="FC155" s="21"/>
      <c r="FD155" s="21"/>
      <c r="FE155" s="21"/>
      <c r="FF155" s="21"/>
      <c r="FG155" s="21"/>
      <c r="FH155" s="21"/>
      <c r="FI155" s="21"/>
      <c r="FJ155" s="21"/>
      <c r="FK155" s="21"/>
      <c r="FL155" s="21"/>
      <c r="FM155" s="21"/>
      <c r="FN155" s="21"/>
      <c r="FO155" s="21"/>
      <c r="FP155" s="21"/>
      <c r="FQ155" s="21"/>
    </row>
    <row r="156" spans="1:173" ht="15.75" hidden="1" customHeight="1">
      <c r="A156" s="21" t="s">
        <v>1793</v>
      </c>
      <c r="B156" s="21"/>
      <c r="C156" s="21" t="s">
        <v>1794</v>
      </c>
      <c r="D156" s="21" t="s">
        <v>605</v>
      </c>
      <c r="E156" s="21" t="s">
        <v>1795</v>
      </c>
      <c r="F156" s="21" t="s">
        <v>1796</v>
      </c>
      <c r="G156" s="21">
        <v>1988</v>
      </c>
      <c r="H156" s="21" t="s">
        <v>1797</v>
      </c>
      <c r="I156" s="17" t="s">
        <v>195</v>
      </c>
      <c r="J156" s="17" t="s">
        <v>196</v>
      </c>
      <c r="K156" s="21" t="s">
        <v>198</v>
      </c>
      <c r="L156" s="21" t="s">
        <v>198</v>
      </c>
      <c r="M156" s="21" t="s">
        <v>198</v>
      </c>
      <c r="N156" s="21"/>
      <c r="O156" s="21"/>
      <c r="P156" s="21"/>
      <c r="Q156" s="21"/>
      <c r="R156" s="21"/>
      <c r="S156" s="21"/>
      <c r="T156" s="21"/>
      <c r="U156" s="21"/>
      <c r="V156" s="21"/>
      <c r="W156" s="21"/>
      <c r="X156" s="21"/>
      <c r="Y156" s="21"/>
      <c r="Z156" s="21"/>
      <c r="AA156" s="21"/>
      <c r="AB156" s="21"/>
      <c r="AC156" s="21"/>
      <c r="AD156" s="21"/>
      <c r="AE156" s="21"/>
      <c r="AF156" s="21"/>
      <c r="AG156" s="17"/>
      <c r="AH156" s="17"/>
      <c r="AI156" s="17"/>
      <c r="AJ156" s="17"/>
      <c r="AK156" s="17"/>
      <c r="AL156" s="17"/>
      <c r="AM156" s="17"/>
      <c r="AN156" s="17"/>
      <c r="AO156" s="17"/>
      <c r="AP156" s="17"/>
      <c r="AQ156" s="17"/>
      <c r="AR156" s="17"/>
      <c r="AS156" s="17"/>
      <c r="AT156" s="21"/>
      <c r="AU156" s="21"/>
      <c r="AV156" s="21"/>
      <c r="AW156" s="21"/>
      <c r="AX156" s="21"/>
      <c r="AY156" s="21"/>
      <c r="AZ156" s="21"/>
      <c r="BA156" s="21"/>
      <c r="BB156" s="21"/>
      <c r="BC156" s="21"/>
      <c r="BD156" s="21"/>
      <c r="BE156" s="21"/>
      <c r="BF156" s="21"/>
      <c r="BG156" s="21"/>
      <c r="BH156" s="21"/>
      <c r="BI156" s="21"/>
      <c r="BJ156" s="21"/>
      <c r="BK156" s="21"/>
      <c r="BL156" s="21"/>
      <c r="BM156" s="21"/>
      <c r="BN156" s="21"/>
      <c r="BO156" s="21"/>
      <c r="BP156" s="21"/>
      <c r="BQ156" s="21"/>
      <c r="BR156" s="21"/>
      <c r="BS156" s="21"/>
      <c r="BT156" s="21"/>
      <c r="BU156" s="21"/>
      <c r="BV156" s="21"/>
      <c r="BW156" s="21"/>
      <c r="BX156" s="21"/>
      <c r="BY156" s="21"/>
      <c r="BZ156" s="21"/>
      <c r="CA156" s="21"/>
      <c r="CB156" s="21"/>
      <c r="CC156" s="21"/>
      <c r="CD156" s="21"/>
      <c r="CE156" s="21"/>
      <c r="CF156" s="21"/>
      <c r="CG156" s="21"/>
      <c r="CH156" s="21"/>
      <c r="CI156" s="21"/>
      <c r="CJ156" s="21"/>
      <c r="CK156" s="21"/>
      <c r="CL156" s="21"/>
      <c r="CM156" s="21"/>
      <c r="CN156" s="21"/>
      <c r="CO156" s="21"/>
      <c r="CP156" s="21"/>
      <c r="CQ156" s="21"/>
      <c r="CR156" s="21"/>
      <c r="CS156" s="21"/>
      <c r="CT156" s="21"/>
      <c r="CU156" s="21"/>
      <c r="CV156" s="21"/>
      <c r="CW156" s="21"/>
      <c r="CX156" s="21"/>
      <c r="CY156" s="21"/>
      <c r="CZ156" s="21"/>
      <c r="DA156" s="21"/>
      <c r="DB156" s="21"/>
      <c r="DC156" s="21"/>
      <c r="DD156" s="21"/>
      <c r="DE156" s="21"/>
      <c r="DF156" s="21"/>
      <c r="DG156" s="21"/>
      <c r="DH156" s="21"/>
      <c r="DI156" s="21"/>
      <c r="DJ156" s="21"/>
      <c r="DK156" s="21"/>
      <c r="DL156" s="21"/>
      <c r="DM156" s="21"/>
      <c r="DN156" s="21"/>
      <c r="DO156" s="21"/>
      <c r="DP156" s="21"/>
      <c r="DQ156" s="21"/>
      <c r="DR156" s="21"/>
      <c r="DS156" s="21"/>
      <c r="DT156" s="21"/>
      <c r="DU156" s="21"/>
      <c r="DV156" s="21"/>
      <c r="DW156" s="21"/>
      <c r="DX156" s="21"/>
      <c r="DY156" s="21"/>
      <c r="DZ156" s="21"/>
      <c r="EA156" s="21"/>
      <c r="EB156" s="21"/>
      <c r="EC156" s="21"/>
      <c r="ED156" s="21"/>
      <c r="EE156" s="21"/>
      <c r="EF156" s="21"/>
      <c r="EG156" s="21"/>
      <c r="EH156" s="21"/>
      <c r="EI156" s="21"/>
      <c r="EJ156" s="21"/>
      <c r="EK156" s="21"/>
      <c r="EL156" s="21"/>
      <c r="EM156" s="21"/>
      <c r="EN156" s="21"/>
      <c r="EO156" s="21"/>
      <c r="EP156" s="21"/>
      <c r="EQ156" s="21"/>
      <c r="ER156" s="21"/>
      <c r="ES156" s="21"/>
      <c r="ET156" s="21"/>
      <c r="EU156" s="21"/>
      <c r="EV156" s="21"/>
      <c r="EW156" s="21"/>
      <c r="EX156" s="21"/>
      <c r="EY156" s="21"/>
      <c r="EZ156" s="21"/>
      <c r="FA156" s="21"/>
      <c r="FB156" s="21"/>
      <c r="FC156" s="21"/>
      <c r="FD156" s="21"/>
      <c r="FE156" s="21"/>
      <c r="FF156" s="21"/>
      <c r="FG156" s="21"/>
      <c r="FH156" s="21"/>
      <c r="FI156" s="21"/>
      <c r="FJ156" s="21"/>
      <c r="FK156" s="21"/>
      <c r="FL156" s="21"/>
      <c r="FM156" s="21"/>
      <c r="FN156" s="21"/>
      <c r="FO156" s="21"/>
      <c r="FP156" s="21"/>
      <c r="FQ156" s="21"/>
    </row>
    <row r="157" spans="1:173" ht="15.75" hidden="1" customHeight="1">
      <c r="A157" s="21" t="s">
        <v>1798</v>
      </c>
      <c r="B157" s="21"/>
      <c r="C157" s="21" t="s">
        <v>1799</v>
      </c>
      <c r="D157" s="21" t="s">
        <v>1800</v>
      </c>
      <c r="E157" s="21" t="s">
        <v>1801</v>
      </c>
      <c r="F157" s="21" t="s">
        <v>1802</v>
      </c>
      <c r="G157" s="21">
        <v>1988</v>
      </c>
      <c r="H157" s="21" t="s">
        <v>468</v>
      </c>
      <c r="I157" s="17" t="s">
        <v>195</v>
      </c>
      <c r="J157" s="17" t="s">
        <v>196</v>
      </c>
      <c r="K157" s="21" t="s">
        <v>198</v>
      </c>
      <c r="L157" s="21" t="s">
        <v>198</v>
      </c>
      <c r="M157" s="21" t="s">
        <v>198</v>
      </c>
      <c r="N157" s="21"/>
      <c r="O157" s="21"/>
      <c r="P157" s="21"/>
      <c r="Q157" s="21"/>
      <c r="R157" s="21"/>
      <c r="S157" s="21"/>
      <c r="T157" s="21"/>
      <c r="U157" s="21"/>
      <c r="V157" s="21"/>
      <c r="W157" s="21"/>
      <c r="X157" s="21"/>
      <c r="Y157" s="21"/>
      <c r="Z157" s="21"/>
      <c r="AA157" s="21"/>
      <c r="AB157" s="21"/>
      <c r="AC157" s="21"/>
      <c r="AD157" s="21"/>
      <c r="AE157" s="21"/>
      <c r="AF157" s="21"/>
      <c r="AG157" s="17"/>
      <c r="AH157" s="17"/>
      <c r="AI157" s="17"/>
      <c r="AJ157" s="17"/>
      <c r="AK157" s="17"/>
      <c r="AL157" s="17"/>
      <c r="AM157" s="17"/>
      <c r="AN157" s="17"/>
      <c r="AO157" s="17"/>
      <c r="AP157" s="17"/>
      <c r="AQ157" s="17"/>
      <c r="AR157" s="17"/>
      <c r="AS157" s="17"/>
      <c r="AT157" s="21"/>
      <c r="AU157" s="21"/>
      <c r="AV157" s="21"/>
      <c r="AW157" s="21"/>
      <c r="AX157" s="21"/>
      <c r="AY157" s="21"/>
      <c r="AZ157" s="21"/>
      <c r="BA157" s="21"/>
      <c r="BB157" s="21"/>
      <c r="BC157" s="21"/>
      <c r="BD157" s="21"/>
      <c r="BE157" s="21"/>
      <c r="BF157" s="21"/>
      <c r="BG157" s="21"/>
      <c r="BH157" s="21"/>
      <c r="BI157" s="21"/>
      <c r="BJ157" s="21"/>
      <c r="BK157" s="21"/>
      <c r="BL157" s="21"/>
      <c r="BM157" s="21"/>
      <c r="BN157" s="21"/>
      <c r="BO157" s="21"/>
      <c r="BP157" s="21"/>
      <c r="BQ157" s="21"/>
      <c r="BR157" s="21"/>
      <c r="BS157" s="21"/>
      <c r="BT157" s="21"/>
      <c r="BU157" s="21"/>
      <c r="BV157" s="21"/>
      <c r="BW157" s="21"/>
      <c r="BX157" s="21"/>
      <c r="BY157" s="21"/>
      <c r="BZ157" s="21"/>
      <c r="CA157" s="21"/>
      <c r="CB157" s="21"/>
      <c r="CC157" s="21"/>
      <c r="CD157" s="21"/>
      <c r="CE157" s="21"/>
      <c r="CF157" s="21"/>
      <c r="CG157" s="21"/>
      <c r="CH157" s="21"/>
      <c r="CI157" s="21"/>
      <c r="CJ157" s="21"/>
      <c r="CK157" s="21"/>
      <c r="CL157" s="21"/>
      <c r="CM157" s="21"/>
      <c r="CN157" s="21"/>
      <c r="CO157" s="21"/>
      <c r="CP157" s="21"/>
      <c r="CQ157" s="21"/>
      <c r="CR157" s="21"/>
      <c r="CS157" s="21"/>
      <c r="CT157" s="21"/>
      <c r="CU157" s="21"/>
      <c r="CV157" s="21"/>
      <c r="CW157" s="21"/>
      <c r="CX157" s="21"/>
      <c r="CY157" s="21"/>
      <c r="CZ157" s="21"/>
      <c r="DA157" s="21"/>
      <c r="DB157" s="21"/>
      <c r="DC157" s="21"/>
      <c r="DD157" s="21"/>
      <c r="DE157" s="21"/>
      <c r="DF157" s="21"/>
      <c r="DG157" s="21"/>
      <c r="DH157" s="21"/>
      <c r="DI157" s="21"/>
      <c r="DJ157" s="21"/>
      <c r="DK157" s="21"/>
      <c r="DL157" s="21"/>
      <c r="DM157" s="21"/>
      <c r="DN157" s="21"/>
      <c r="DO157" s="21"/>
      <c r="DP157" s="21"/>
      <c r="DQ157" s="21"/>
      <c r="DR157" s="21"/>
      <c r="DS157" s="21"/>
      <c r="DT157" s="21"/>
      <c r="DU157" s="21"/>
      <c r="DV157" s="21"/>
      <c r="DW157" s="21"/>
      <c r="DX157" s="21"/>
      <c r="DY157" s="21"/>
      <c r="DZ157" s="21"/>
      <c r="EA157" s="21"/>
      <c r="EB157" s="21"/>
      <c r="EC157" s="21"/>
      <c r="ED157" s="21"/>
      <c r="EE157" s="21"/>
      <c r="EF157" s="21"/>
      <c r="EG157" s="21"/>
      <c r="EH157" s="21"/>
      <c r="EI157" s="21"/>
      <c r="EJ157" s="21"/>
      <c r="EK157" s="21"/>
      <c r="EL157" s="21"/>
      <c r="EM157" s="21"/>
      <c r="EN157" s="21"/>
      <c r="EO157" s="21"/>
      <c r="EP157" s="21"/>
      <c r="EQ157" s="21"/>
      <c r="ER157" s="21"/>
      <c r="ES157" s="21"/>
      <c r="ET157" s="21"/>
      <c r="EU157" s="21"/>
      <c r="EV157" s="21"/>
      <c r="EW157" s="21"/>
      <c r="EX157" s="21"/>
      <c r="EY157" s="21"/>
      <c r="EZ157" s="21"/>
      <c r="FA157" s="21"/>
      <c r="FB157" s="21"/>
      <c r="FC157" s="21"/>
      <c r="FD157" s="21"/>
      <c r="FE157" s="21"/>
      <c r="FF157" s="21"/>
      <c r="FG157" s="21"/>
      <c r="FH157" s="21"/>
      <c r="FI157" s="21"/>
      <c r="FJ157" s="21"/>
      <c r="FK157" s="21"/>
      <c r="FL157" s="21"/>
      <c r="FM157" s="21"/>
      <c r="FN157" s="21"/>
      <c r="FO157" s="21"/>
      <c r="FP157" s="21"/>
      <c r="FQ157" s="21"/>
    </row>
    <row r="158" spans="1:173" ht="15.75" hidden="1" customHeight="1">
      <c r="A158" s="21" t="s">
        <v>1803</v>
      </c>
      <c r="B158" s="21"/>
      <c r="C158" s="21" t="s">
        <v>1804</v>
      </c>
      <c r="D158" s="21" t="s">
        <v>1805</v>
      </c>
      <c r="E158" s="21" t="s">
        <v>1806</v>
      </c>
      <c r="F158" s="21" t="s">
        <v>1807</v>
      </c>
      <c r="G158" s="21">
        <v>1988</v>
      </c>
      <c r="H158" s="21" t="s">
        <v>468</v>
      </c>
      <c r="I158" s="17" t="s">
        <v>195</v>
      </c>
      <c r="J158" s="17"/>
      <c r="K158" s="21"/>
      <c r="L158" s="21"/>
      <c r="M158" s="21"/>
      <c r="N158" s="21"/>
      <c r="O158" s="21"/>
      <c r="P158" s="21"/>
      <c r="Q158" s="21"/>
      <c r="R158" s="21"/>
      <c r="S158" s="21"/>
      <c r="T158" s="21"/>
      <c r="U158" s="21"/>
      <c r="V158" s="21"/>
      <c r="W158" s="21"/>
      <c r="X158" s="21"/>
      <c r="Y158" s="21"/>
      <c r="Z158" s="21"/>
      <c r="AA158" s="21"/>
      <c r="AB158" s="21"/>
      <c r="AC158" s="21"/>
      <c r="AD158" s="21"/>
      <c r="AE158" s="21"/>
      <c r="AF158" s="21"/>
      <c r="AG158" s="17"/>
      <c r="AH158" s="17"/>
      <c r="AI158" s="17"/>
      <c r="AJ158" s="17"/>
      <c r="AK158" s="17"/>
      <c r="AL158" s="17"/>
      <c r="AM158" s="17"/>
      <c r="AN158" s="17"/>
      <c r="AO158" s="17"/>
      <c r="AP158" s="17"/>
      <c r="AQ158" s="17"/>
      <c r="AR158" s="17"/>
      <c r="AS158" s="17"/>
      <c r="AT158" s="21"/>
      <c r="AU158" s="21"/>
      <c r="AV158" s="21"/>
      <c r="AW158" s="21"/>
      <c r="AX158" s="21"/>
      <c r="AY158" s="21"/>
      <c r="AZ158" s="21"/>
      <c r="BA158" s="21"/>
      <c r="BB158" s="21"/>
      <c r="BC158" s="21"/>
      <c r="BD158" s="21"/>
      <c r="BE158" s="21"/>
      <c r="BF158" s="21"/>
      <c r="BG158" s="21"/>
      <c r="BH158" s="21"/>
      <c r="BI158" s="21"/>
      <c r="BJ158" s="21"/>
      <c r="BK158" s="21"/>
      <c r="BL158" s="21"/>
      <c r="BM158" s="21"/>
      <c r="BN158" s="21"/>
      <c r="BO158" s="21"/>
      <c r="BP158" s="21"/>
      <c r="BQ158" s="21"/>
      <c r="BR158" s="21"/>
      <c r="BS158" s="21"/>
      <c r="BT158" s="21"/>
      <c r="BU158" s="21"/>
      <c r="BV158" s="21"/>
      <c r="BW158" s="21"/>
      <c r="BX158" s="21"/>
      <c r="BY158" s="21"/>
      <c r="BZ158" s="21"/>
      <c r="CA158" s="21"/>
      <c r="CB158" s="21"/>
      <c r="CC158" s="21"/>
      <c r="CD158" s="21"/>
      <c r="CE158" s="21"/>
      <c r="CF158" s="21"/>
      <c r="CG158" s="21"/>
      <c r="CH158" s="21"/>
      <c r="CI158" s="21"/>
      <c r="CJ158" s="21"/>
      <c r="CK158" s="21"/>
      <c r="CL158" s="21"/>
      <c r="CM158" s="21"/>
      <c r="CN158" s="21"/>
      <c r="CO158" s="21"/>
      <c r="CP158" s="21"/>
      <c r="CQ158" s="21"/>
      <c r="CR158" s="21"/>
      <c r="CS158" s="21"/>
      <c r="CT158" s="21"/>
      <c r="CU158" s="21"/>
      <c r="CV158" s="21"/>
      <c r="CW158" s="21"/>
      <c r="CX158" s="21"/>
      <c r="CY158" s="21"/>
      <c r="CZ158" s="21"/>
      <c r="DA158" s="21"/>
      <c r="DB158" s="21"/>
      <c r="DC158" s="21"/>
      <c r="DD158" s="21"/>
      <c r="DE158" s="21"/>
      <c r="DF158" s="21"/>
      <c r="DG158" s="21"/>
      <c r="DH158" s="21"/>
      <c r="DI158" s="21"/>
      <c r="DJ158" s="21"/>
      <c r="DK158" s="21"/>
      <c r="DL158" s="21"/>
      <c r="DM158" s="21"/>
      <c r="DN158" s="21"/>
      <c r="DO158" s="21"/>
      <c r="DP158" s="21"/>
      <c r="DQ158" s="21"/>
      <c r="DR158" s="21"/>
      <c r="DS158" s="21"/>
      <c r="DT158" s="21"/>
      <c r="DU158" s="21"/>
      <c r="DV158" s="21"/>
      <c r="DW158" s="21"/>
      <c r="DX158" s="21"/>
      <c r="DY158" s="21"/>
      <c r="DZ158" s="21"/>
      <c r="EA158" s="21"/>
      <c r="EB158" s="21"/>
      <c r="EC158" s="21"/>
      <c r="ED158" s="21"/>
      <c r="EE158" s="21"/>
      <c r="EF158" s="21"/>
      <c r="EG158" s="21"/>
      <c r="EH158" s="21"/>
      <c r="EI158" s="21"/>
      <c r="EJ158" s="21"/>
      <c r="EK158" s="21"/>
      <c r="EL158" s="21"/>
      <c r="EM158" s="21"/>
      <c r="EN158" s="21"/>
      <c r="EO158" s="21"/>
      <c r="EP158" s="21"/>
      <c r="EQ158" s="21"/>
      <c r="ER158" s="21"/>
      <c r="ES158" s="21"/>
      <c r="ET158" s="21"/>
      <c r="EU158" s="21"/>
      <c r="EV158" s="21"/>
      <c r="EW158" s="21"/>
      <c r="EX158" s="21"/>
      <c r="EY158" s="21"/>
      <c r="EZ158" s="21"/>
      <c r="FA158" s="21"/>
      <c r="FB158" s="21"/>
      <c r="FC158" s="21"/>
      <c r="FD158" s="21"/>
      <c r="FE158" s="21"/>
      <c r="FF158" s="21"/>
      <c r="FG158" s="21"/>
      <c r="FH158" s="21"/>
      <c r="FI158" s="21"/>
      <c r="FJ158" s="21"/>
      <c r="FK158" s="21"/>
      <c r="FL158" s="21"/>
      <c r="FM158" s="21"/>
      <c r="FN158" s="21"/>
      <c r="FO158" s="21"/>
      <c r="FP158" s="21"/>
      <c r="FQ158" s="21"/>
    </row>
    <row r="159" spans="1:173" ht="15.75" hidden="1" customHeight="1">
      <c r="A159" s="21" t="s">
        <v>1808</v>
      </c>
      <c r="B159" s="21"/>
      <c r="C159" s="21" t="s">
        <v>1809</v>
      </c>
      <c r="D159" s="21" t="s">
        <v>216</v>
      </c>
      <c r="E159" s="21" t="s">
        <v>1810</v>
      </c>
      <c r="F159" s="21" t="s">
        <v>1811</v>
      </c>
      <c r="G159" s="21">
        <v>1988</v>
      </c>
      <c r="H159" s="21" t="s">
        <v>1812</v>
      </c>
      <c r="I159" s="17" t="s">
        <v>195</v>
      </c>
      <c r="J159" s="17" t="s">
        <v>196</v>
      </c>
      <c r="K159" s="21" t="s">
        <v>198</v>
      </c>
      <c r="L159" s="21" t="s">
        <v>198</v>
      </c>
      <c r="M159" s="21" t="s">
        <v>198</v>
      </c>
      <c r="N159" s="21"/>
      <c r="O159" s="21"/>
      <c r="P159" s="21"/>
      <c r="Q159" s="21"/>
      <c r="R159" s="21"/>
      <c r="S159" s="21"/>
      <c r="T159" s="21"/>
      <c r="U159" s="21"/>
      <c r="V159" s="21"/>
      <c r="W159" s="21"/>
      <c r="X159" s="21"/>
      <c r="Y159" s="21"/>
      <c r="Z159" s="21"/>
      <c r="AA159" s="21"/>
      <c r="AB159" s="21"/>
      <c r="AC159" s="21"/>
      <c r="AD159" s="21"/>
      <c r="AE159" s="21"/>
      <c r="AF159" s="21"/>
      <c r="AG159" s="17"/>
      <c r="AH159" s="17"/>
      <c r="AI159" s="17"/>
      <c r="AJ159" s="17"/>
      <c r="AK159" s="17"/>
      <c r="AL159" s="17"/>
      <c r="AM159" s="17"/>
      <c r="AN159" s="17"/>
      <c r="AO159" s="17"/>
      <c r="AP159" s="17"/>
      <c r="AQ159" s="17"/>
      <c r="AR159" s="17"/>
      <c r="AS159" s="17"/>
      <c r="AT159" s="21"/>
      <c r="AU159" s="21"/>
      <c r="AV159" s="21"/>
      <c r="AW159" s="21"/>
      <c r="AX159" s="21"/>
      <c r="AY159" s="21"/>
      <c r="AZ159" s="21"/>
      <c r="BA159" s="21"/>
      <c r="BB159" s="21"/>
      <c r="BC159" s="21"/>
      <c r="BD159" s="21"/>
      <c r="BE159" s="21"/>
      <c r="BF159" s="21"/>
      <c r="BG159" s="21"/>
      <c r="BH159" s="21"/>
      <c r="BI159" s="21"/>
      <c r="BJ159" s="21"/>
      <c r="BK159" s="21"/>
      <c r="BL159" s="21"/>
      <c r="BM159" s="21"/>
      <c r="BN159" s="21"/>
      <c r="BO159" s="21"/>
      <c r="BP159" s="21"/>
      <c r="BQ159" s="21"/>
      <c r="BR159" s="21"/>
      <c r="BS159" s="21"/>
      <c r="BT159" s="21"/>
      <c r="BU159" s="21"/>
      <c r="BV159" s="21"/>
      <c r="BW159" s="21"/>
      <c r="BX159" s="21"/>
      <c r="BY159" s="21"/>
      <c r="BZ159" s="21"/>
      <c r="CA159" s="21"/>
      <c r="CB159" s="21"/>
      <c r="CC159" s="21"/>
      <c r="CD159" s="21"/>
      <c r="CE159" s="21"/>
      <c r="CF159" s="21"/>
      <c r="CG159" s="21"/>
      <c r="CH159" s="21"/>
      <c r="CI159" s="21"/>
      <c r="CJ159" s="21"/>
      <c r="CK159" s="21"/>
      <c r="CL159" s="21"/>
      <c r="CM159" s="21"/>
      <c r="CN159" s="21"/>
      <c r="CO159" s="21"/>
      <c r="CP159" s="21"/>
      <c r="CQ159" s="21"/>
      <c r="CR159" s="21"/>
      <c r="CS159" s="21"/>
      <c r="CT159" s="21"/>
      <c r="CU159" s="21"/>
      <c r="CV159" s="21"/>
      <c r="CW159" s="21"/>
      <c r="CX159" s="21"/>
      <c r="CY159" s="21"/>
      <c r="CZ159" s="21"/>
      <c r="DA159" s="21"/>
      <c r="DB159" s="21"/>
      <c r="DC159" s="21"/>
      <c r="DD159" s="21"/>
      <c r="DE159" s="21"/>
      <c r="DF159" s="21"/>
      <c r="DG159" s="21"/>
      <c r="DH159" s="21"/>
      <c r="DI159" s="21"/>
      <c r="DJ159" s="21"/>
      <c r="DK159" s="21"/>
      <c r="DL159" s="21"/>
      <c r="DM159" s="21"/>
      <c r="DN159" s="21"/>
      <c r="DO159" s="21"/>
      <c r="DP159" s="21"/>
      <c r="DQ159" s="21"/>
      <c r="DR159" s="21"/>
      <c r="DS159" s="21"/>
      <c r="DT159" s="21"/>
      <c r="DU159" s="21"/>
      <c r="DV159" s="21"/>
      <c r="DW159" s="21"/>
      <c r="DX159" s="21"/>
      <c r="DY159" s="21"/>
      <c r="DZ159" s="21"/>
      <c r="EA159" s="21"/>
      <c r="EB159" s="21"/>
      <c r="EC159" s="21"/>
      <c r="ED159" s="21"/>
      <c r="EE159" s="21"/>
      <c r="EF159" s="21"/>
      <c r="EG159" s="21"/>
      <c r="EH159" s="21"/>
      <c r="EI159" s="21"/>
      <c r="EJ159" s="21"/>
      <c r="EK159" s="21"/>
      <c r="EL159" s="21"/>
      <c r="EM159" s="21"/>
      <c r="EN159" s="21"/>
      <c r="EO159" s="21"/>
      <c r="EP159" s="21"/>
      <c r="EQ159" s="21"/>
      <c r="ER159" s="21"/>
      <c r="ES159" s="21"/>
      <c r="ET159" s="21"/>
      <c r="EU159" s="21"/>
      <c r="EV159" s="21"/>
      <c r="EW159" s="21"/>
      <c r="EX159" s="21"/>
      <c r="EY159" s="21"/>
      <c r="EZ159" s="21"/>
      <c r="FA159" s="21"/>
      <c r="FB159" s="21"/>
      <c r="FC159" s="21"/>
      <c r="FD159" s="21"/>
      <c r="FE159" s="21"/>
      <c r="FF159" s="21"/>
      <c r="FG159" s="21"/>
      <c r="FH159" s="21"/>
      <c r="FI159" s="21"/>
      <c r="FJ159" s="21"/>
      <c r="FK159" s="21"/>
      <c r="FL159" s="21"/>
      <c r="FM159" s="21"/>
      <c r="FN159" s="21"/>
      <c r="FO159" s="21"/>
      <c r="FP159" s="21"/>
      <c r="FQ159" s="21"/>
    </row>
    <row r="160" spans="1:173" ht="15.75" hidden="1" customHeight="1">
      <c r="A160" s="21" t="s">
        <v>1813</v>
      </c>
      <c r="B160" s="21"/>
      <c r="C160" s="21" t="s">
        <v>1814</v>
      </c>
      <c r="D160" s="21" t="s">
        <v>1698</v>
      </c>
      <c r="E160" s="21" t="s">
        <v>1815</v>
      </c>
      <c r="F160" s="21" t="s">
        <v>1816</v>
      </c>
      <c r="G160" s="21">
        <v>1984</v>
      </c>
      <c r="H160" s="21" t="s">
        <v>1817</v>
      </c>
      <c r="I160" s="17" t="s">
        <v>195</v>
      </c>
      <c r="J160" s="17" t="s">
        <v>196</v>
      </c>
      <c r="K160" s="21" t="s">
        <v>198</v>
      </c>
      <c r="L160" s="21" t="s">
        <v>198</v>
      </c>
      <c r="M160" s="21" t="s">
        <v>198</v>
      </c>
      <c r="N160" s="21"/>
      <c r="O160" s="21"/>
      <c r="P160" s="21"/>
      <c r="Q160" s="21"/>
      <c r="R160" s="21"/>
      <c r="S160" s="21"/>
      <c r="T160" s="21"/>
      <c r="U160" s="21"/>
      <c r="V160" s="21"/>
      <c r="W160" s="21"/>
      <c r="X160" s="21"/>
      <c r="Y160" s="21"/>
      <c r="Z160" s="21"/>
      <c r="AA160" s="21"/>
      <c r="AB160" s="21"/>
      <c r="AC160" s="21"/>
      <c r="AD160" s="21"/>
      <c r="AE160" s="21"/>
      <c r="AF160" s="21"/>
      <c r="AG160" s="17"/>
      <c r="AH160" s="17"/>
      <c r="AI160" s="17"/>
      <c r="AJ160" s="17"/>
      <c r="AK160" s="17"/>
      <c r="AL160" s="17"/>
      <c r="AM160" s="17"/>
      <c r="AN160" s="17"/>
      <c r="AO160" s="17"/>
      <c r="AP160" s="17"/>
      <c r="AQ160" s="17"/>
      <c r="AR160" s="17"/>
      <c r="AS160" s="17"/>
      <c r="AT160" s="21"/>
      <c r="AU160" s="21"/>
      <c r="AV160" s="21"/>
      <c r="AW160" s="21"/>
      <c r="AX160" s="21"/>
      <c r="AY160" s="21"/>
      <c r="AZ160" s="21"/>
      <c r="BA160" s="21"/>
      <c r="BB160" s="21"/>
      <c r="BC160" s="21"/>
      <c r="BD160" s="21"/>
      <c r="BE160" s="21"/>
      <c r="BF160" s="21"/>
      <c r="BG160" s="21"/>
      <c r="BH160" s="21"/>
      <c r="BI160" s="21"/>
      <c r="BJ160" s="21"/>
      <c r="BK160" s="21"/>
      <c r="BL160" s="21"/>
      <c r="BM160" s="21"/>
      <c r="BN160" s="21"/>
      <c r="BO160" s="21"/>
      <c r="BP160" s="21"/>
      <c r="BQ160" s="21"/>
      <c r="BR160" s="21"/>
      <c r="BS160" s="21"/>
      <c r="BT160" s="21"/>
      <c r="BU160" s="21"/>
      <c r="BV160" s="21"/>
      <c r="BW160" s="21"/>
      <c r="BX160" s="21"/>
      <c r="BY160" s="21"/>
      <c r="BZ160" s="21"/>
      <c r="CA160" s="21"/>
      <c r="CB160" s="21"/>
      <c r="CC160" s="21"/>
      <c r="CD160" s="21"/>
      <c r="CE160" s="21"/>
      <c r="CF160" s="21"/>
      <c r="CG160" s="21"/>
      <c r="CH160" s="21"/>
      <c r="CI160" s="21"/>
      <c r="CJ160" s="21"/>
      <c r="CK160" s="21"/>
      <c r="CL160" s="21"/>
      <c r="CM160" s="21"/>
      <c r="CN160" s="21"/>
      <c r="CO160" s="21"/>
      <c r="CP160" s="21"/>
      <c r="CQ160" s="21"/>
      <c r="CR160" s="21"/>
      <c r="CS160" s="21"/>
      <c r="CT160" s="21"/>
      <c r="CU160" s="21"/>
      <c r="CV160" s="21"/>
      <c r="CW160" s="21"/>
      <c r="CX160" s="21"/>
      <c r="CY160" s="21"/>
      <c r="CZ160" s="21"/>
      <c r="DA160" s="21"/>
      <c r="DB160" s="21"/>
      <c r="DC160" s="21"/>
      <c r="DD160" s="21"/>
      <c r="DE160" s="21"/>
      <c r="DF160" s="21"/>
      <c r="DG160" s="21"/>
      <c r="DH160" s="21"/>
      <c r="DI160" s="21"/>
      <c r="DJ160" s="21"/>
      <c r="DK160" s="21"/>
      <c r="DL160" s="21"/>
      <c r="DM160" s="21"/>
      <c r="DN160" s="21"/>
      <c r="DO160" s="21"/>
      <c r="DP160" s="21"/>
      <c r="DQ160" s="21"/>
      <c r="DR160" s="21"/>
      <c r="DS160" s="21"/>
      <c r="DT160" s="21"/>
      <c r="DU160" s="21"/>
      <c r="DV160" s="21"/>
      <c r="DW160" s="21"/>
      <c r="DX160" s="21"/>
      <c r="DY160" s="21"/>
      <c r="DZ160" s="21"/>
      <c r="EA160" s="21"/>
      <c r="EB160" s="21"/>
      <c r="EC160" s="21"/>
      <c r="ED160" s="21"/>
      <c r="EE160" s="21"/>
      <c r="EF160" s="21"/>
      <c r="EG160" s="21"/>
      <c r="EH160" s="21"/>
      <c r="EI160" s="21"/>
      <c r="EJ160" s="21"/>
      <c r="EK160" s="21"/>
      <c r="EL160" s="21"/>
      <c r="EM160" s="21"/>
      <c r="EN160" s="21"/>
      <c r="EO160" s="21"/>
      <c r="EP160" s="21"/>
      <c r="EQ160" s="21"/>
      <c r="ER160" s="21"/>
      <c r="ES160" s="21"/>
      <c r="ET160" s="21"/>
      <c r="EU160" s="21"/>
      <c r="EV160" s="21"/>
      <c r="EW160" s="21"/>
      <c r="EX160" s="21"/>
      <c r="EY160" s="21"/>
      <c r="EZ160" s="21"/>
      <c r="FA160" s="21"/>
      <c r="FB160" s="21"/>
      <c r="FC160" s="21"/>
      <c r="FD160" s="21"/>
      <c r="FE160" s="21"/>
      <c r="FF160" s="21"/>
      <c r="FG160" s="21"/>
      <c r="FH160" s="21"/>
      <c r="FI160" s="21"/>
      <c r="FJ160" s="21"/>
      <c r="FK160" s="21"/>
      <c r="FL160" s="21"/>
      <c r="FM160" s="21"/>
      <c r="FN160" s="21"/>
      <c r="FO160" s="21"/>
      <c r="FP160" s="21"/>
      <c r="FQ160" s="21"/>
    </row>
    <row r="161" spans="1:173" ht="15.75" hidden="1" customHeight="1">
      <c r="A161" s="17" t="s">
        <v>1818</v>
      </c>
      <c r="B161" s="17"/>
      <c r="C161" s="17" t="s">
        <v>1819</v>
      </c>
      <c r="D161" s="17" t="s">
        <v>1820</v>
      </c>
      <c r="E161" s="17" t="s">
        <v>1821</v>
      </c>
      <c r="F161" s="17" t="s">
        <v>1822</v>
      </c>
      <c r="G161" s="17">
        <v>2014</v>
      </c>
      <c r="H161" s="17" t="s">
        <v>1823</v>
      </c>
      <c r="I161" s="17" t="s">
        <v>1824</v>
      </c>
      <c r="J161" s="17"/>
      <c r="K161" s="17"/>
      <c r="L161" s="17"/>
      <c r="M161" s="17"/>
      <c r="N161" s="17"/>
      <c r="O161" s="17"/>
      <c r="P161" s="17" t="s">
        <v>1825</v>
      </c>
      <c r="Q161" s="17"/>
      <c r="R161" s="17"/>
      <c r="S161" s="17"/>
      <c r="T161" s="17"/>
      <c r="U161" s="17"/>
      <c r="V161" s="17"/>
      <c r="W161" s="17"/>
      <c r="X161" s="17"/>
      <c r="Y161" s="17"/>
      <c r="Z161" s="17"/>
      <c r="AA161" s="17"/>
      <c r="AB161" s="17"/>
      <c r="AC161" s="17"/>
      <c r="AD161" s="17"/>
      <c r="AE161" s="17"/>
      <c r="AF161" s="17"/>
      <c r="AG161" s="17"/>
      <c r="AH161" s="17"/>
      <c r="AI161" s="17"/>
      <c r="AJ161" s="17"/>
      <c r="AK161" s="17"/>
      <c r="AL161" s="17"/>
      <c r="AM161" s="17"/>
      <c r="AN161" s="17"/>
      <c r="AO161" s="17"/>
      <c r="AP161" s="17"/>
      <c r="AQ161" s="17"/>
      <c r="AR161" s="17"/>
      <c r="AS161" s="17"/>
      <c r="AT161" s="17"/>
      <c r="AU161" s="17"/>
      <c r="AV161" s="17"/>
      <c r="AW161" s="17"/>
      <c r="AX161" s="17"/>
      <c r="AY161" s="17"/>
      <c r="AZ161" s="17"/>
      <c r="BA161" s="17"/>
      <c r="BB161" s="17"/>
      <c r="BC161" s="17"/>
      <c r="BD161" s="17"/>
      <c r="BE161" s="17"/>
      <c r="BF161" s="17"/>
      <c r="BG161" s="17"/>
      <c r="BH161" s="17"/>
      <c r="BI161" s="17"/>
      <c r="BJ161" s="17"/>
      <c r="BK161" s="17"/>
      <c r="BL161" s="17"/>
      <c r="BM161" s="17"/>
      <c r="BN161" s="17"/>
      <c r="BO161" s="17"/>
      <c r="BP161" s="17"/>
      <c r="BQ161" s="17"/>
      <c r="BR161" s="17"/>
      <c r="BS161" s="17"/>
      <c r="BT161" s="17"/>
      <c r="BU161" s="17"/>
      <c r="BV161" s="17"/>
      <c r="BW161" s="17"/>
      <c r="BX161" s="17"/>
      <c r="BY161" s="17"/>
      <c r="BZ161" s="17"/>
      <c r="CA161" s="17"/>
      <c r="CB161" s="17"/>
      <c r="CC161" s="17"/>
      <c r="CD161" s="17"/>
      <c r="CE161" s="17"/>
      <c r="CF161" s="17"/>
      <c r="CG161" s="17"/>
      <c r="CH161" s="17"/>
      <c r="CI161" s="17"/>
      <c r="CJ161" s="17"/>
      <c r="CK161" s="17"/>
      <c r="CL161" s="17"/>
      <c r="CM161" s="17"/>
      <c r="CN161" s="17"/>
      <c r="CO161" s="17"/>
      <c r="CP161" s="17"/>
      <c r="CQ161" s="17"/>
      <c r="CR161" s="17"/>
      <c r="CS161" s="17"/>
      <c r="CT161" s="17"/>
      <c r="CU161" s="17"/>
      <c r="CV161" s="17"/>
      <c r="CW161" s="17"/>
      <c r="CX161" s="17"/>
      <c r="CY161" s="17"/>
      <c r="CZ161" s="17"/>
      <c r="DA161" s="17"/>
      <c r="DB161" s="17"/>
      <c r="DC161" s="17"/>
      <c r="DD161" s="17"/>
      <c r="DE161" s="17"/>
      <c r="DF161" s="17"/>
      <c r="DG161" s="17"/>
      <c r="DH161" s="17"/>
      <c r="DI161" s="17"/>
      <c r="DJ161" s="17"/>
      <c r="DK161" s="17"/>
      <c r="DL161" s="17"/>
      <c r="DM161" s="17"/>
      <c r="DN161" s="17"/>
      <c r="DO161" s="17"/>
      <c r="DP161" s="17"/>
      <c r="DQ161" s="17"/>
      <c r="DR161" s="17"/>
      <c r="DS161" s="17"/>
      <c r="DT161" s="17"/>
      <c r="DU161" s="17"/>
      <c r="DV161" s="17"/>
      <c r="DW161" s="17"/>
      <c r="DX161" s="17"/>
      <c r="DY161" s="17"/>
      <c r="DZ161" s="17"/>
      <c r="EA161" s="17"/>
      <c r="EB161" s="17"/>
      <c r="EC161" s="17"/>
      <c r="ED161" s="17"/>
      <c r="EE161" s="17"/>
      <c r="EF161" s="17"/>
      <c r="EG161" s="17"/>
      <c r="EH161" s="17"/>
      <c r="EI161" s="17"/>
      <c r="EJ161" s="17"/>
      <c r="EK161" s="17"/>
      <c r="EL161" s="17"/>
      <c r="EM161" s="17"/>
      <c r="EN161" s="17"/>
      <c r="EO161" s="17"/>
      <c r="EP161" s="17"/>
      <c r="EQ161" s="17"/>
      <c r="ER161" s="17"/>
      <c r="ES161" s="17"/>
      <c r="ET161" s="17"/>
      <c r="EU161" s="17"/>
      <c r="EV161" s="17"/>
      <c r="EW161" s="17"/>
      <c r="EX161" s="17"/>
      <c r="EY161" s="17"/>
      <c r="EZ161" s="17"/>
      <c r="FA161" s="17"/>
      <c r="FB161" s="17"/>
      <c r="FC161" s="17"/>
      <c r="FD161" s="17"/>
      <c r="FE161" s="17"/>
      <c r="FF161" s="17"/>
      <c r="FG161" s="17"/>
      <c r="FH161" s="17"/>
      <c r="FI161" s="17"/>
      <c r="FJ161" s="17"/>
      <c r="FK161" s="17"/>
      <c r="FL161" s="17"/>
      <c r="FM161" s="17"/>
      <c r="FN161" s="17"/>
      <c r="FO161" s="17"/>
      <c r="FP161" s="17"/>
      <c r="FQ161" s="17"/>
    </row>
    <row r="162" spans="1:173" ht="15.75" hidden="1" customHeight="1">
      <c r="A162" s="17" t="s">
        <v>1826</v>
      </c>
      <c r="B162" s="17"/>
      <c r="C162" s="17" t="s">
        <v>1827</v>
      </c>
      <c r="D162" s="17" t="s">
        <v>1828</v>
      </c>
      <c r="E162" s="17" t="s">
        <v>1829</v>
      </c>
      <c r="F162" s="17" t="s">
        <v>1830</v>
      </c>
      <c r="G162" s="17">
        <v>2020</v>
      </c>
      <c r="H162" s="17" t="s">
        <v>1831</v>
      </c>
      <c r="I162" s="17" t="s">
        <v>195</v>
      </c>
      <c r="J162" s="17" t="s">
        <v>196</v>
      </c>
      <c r="K162" s="17" t="s">
        <v>198</v>
      </c>
      <c r="L162" s="17" t="s">
        <v>198</v>
      </c>
      <c r="M162" s="17" t="s">
        <v>198</v>
      </c>
      <c r="N162" s="17"/>
      <c r="O162" s="17"/>
      <c r="P162" s="17" t="s">
        <v>1832</v>
      </c>
      <c r="Q162" s="17"/>
      <c r="R162" s="17"/>
      <c r="S162" s="17"/>
      <c r="T162" s="17"/>
      <c r="U162" s="17"/>
      <c r="V162" s="17"/>
      <c r="W162" s="17"/>
      <c r="X162" s="17"/>
      <c r="Y162" s="17"/>
      <c r="Z162" s="17"/>
      <c r="AA162" s="17"/>
      <c r="AB162" s="17"/>
      <c r="AC162" s="17"/>
      <c r="AD162" s="17"/>
      <c r="AE162" s="17"/>
      <c r="AF162" s="17"/>
      <c r="AG162" s="17"/>
      <c r="AH162" s="17"/>
      <c r="AI162" s="17"/>
      <c r="AJ162" s="17"/>
      <c r="AK162" s="17"/>
      <c r="AL162" s="17"/>
      <c r="AM162" s="17"/>
      <c r="AN162" s="17"/>
      <c r="AO162" s="17"/>
      <c r="AP162" s="17"/>
      <c r="AQ162" s="17"/>
      <c r="AR162" s="17"/>
      <c r="AS162" s="17"/>
      <c r="AT162" s="17"/>
      <c r="AU162" s="17"/>
      <c r="AV162" s="17"/>
      <c r="AW162" s="17"/>
      <c r="AX162" s="17"/>
      <c r="AY162" s="17"/>
      <c r="AZ162" s="17"/>
      <c r="BA162" s="17"/>
      <c r="BB162" s="17"/>
      <c r="BC162" s="17"/>
      <c r="BD162" s="17"/>
      <c r="BE162" s="17"/>
      <c r="BF162" s="17"/>
      <c r="BG162" s="17"/>
      <c r="BH162" s="17"/>
      <c r="BI162" s="17"/>
      <c r="BJ162" s="17"/>
      <c r="BK162" s="17"/>
      <c r="BL162" s="17"/>
      <c r="BM162" s="17"/>
      <c r="BN162" s="17"/>
      <c r="BO162" s="17"/>
      <c r="BP162" s="17"/>
      <c r="BQ162" s="17"/>
      <c r="BR162" s="17"/>
      <c r="BS162" s="17"/>
      <c r="BT162" s="17"/>
      <c r="BU162" s="17"/>
      <c r="BV162" s="17"/>
      <c r="BW162" s="17"/>
      <c r="BX162" s="17"/>
      <c r="BY162" s="17"/>
      <c r="BZ162" s="17"/>
      <c r="CA162" s="17"/>
      <c r="CB162" s="17"/>
      <c r="CC162" s="17"/>
      <c r="CD162" s="17"/>
      <c r="CE162" s="17"/>
      <c r="CF162" s="17"/>
      <c r="CG162" s="17"/>
      <c r="CH162" s="17"/>
      <c r="CI162" s="17"/>
      <c r="CJ162" s="17"/>
      <c r="CK162" s="17"/>
      <c r="CL162" s="17"/>
      <c r="CM162" s="17"/>
      <c r="CN162" s="17"/>
      <c r="CO162" s="17"/>
      <c r="CP162" s="17"/>
      <c r="CQ162" s="17"/>
      <c r="CR162" s="17"/>
      <c r="CS162" s="17"/>
      <c r="CT162" s="17"/>
      <c r="CU162" s="17"/>
      <c r="CV162" s="17"/>
      <c r="CW162" s="17"/>
      <c r="CX162" s="17"/>
      <c r="CY162" s="17"/>
      <c r="CZ162" s="17"/>
      <c r="DA162" s="17"/>
      <c r="DB162" s="17"/>
      <c r="DC162" s="17"/>
      <c r="DD162" s="17"/>
      <c r="DE162" s="17"/>
      <c r="DF162" s="17"/>
      <c r="DG162" s="17"/>
      <c r="DH162" s="17"/>
      <c r="DI162" s="17"/>
      <c r="DJ162" s="17"/>
      <c r="DK162" s="17"/>
      <c r="DL162" s="17"/>
      <c r="DM162" s="17"/>
      <c r="DN162" s="17"/>
      <c r="DO162" s="17"/>
      <c r="DP162" s="17"/>
      <c r="DQ162" s="17"/>
      <c r="DR162" s="17"/>
      <c r="DS162" s="17"/>
      <c r="DT162" s="17"/>
      <c r="DU162" s="17"/>
      <c r="DV162" s="17"/>
      <c r="DW162" s="17"/>
      <c r="DX162" s="17"/>
      <c r="DY162" s="17"/>
      <c r="DZ162" s="17"/>
      <c r="EA162" s="17"/>
      <c r="EB162" s="17"/>
      <c r="EC162" s="17"/>
      <c r="ED162" s="17"/>
      <c r="EE162" s="17"/>
      <c r="EF162" s="17"/>
      <c r="EG162" s="17"/>
      <c r="EH162" s="17"/>
      <c r="EI162" s="17"/>
      <c r="EJ162" s="17"/>
      <c r="EK162" s="17"/>
      <c r="EL162" s="17"/>
      <c r="EM162" s="17"/>
      <c r="EN162" s="17"/>
      <c r="EO162" s="17"/>
      <c r="EP162" s="17"/>
      <c r="EQ162" s="17"/>
      <c r="ER162" s="17"/>
      <c r="ES162" s="17"/>
      <c r="ET162" s="17"/>
      <c r="EU162" s="17"/>
      <c r="EV162" s="17"/>
      <c r="EW162" s="17"/>
      <c r="EX162" s="17"/>
      <c r="EY162" s="17"/>
      <c r="EZ162" s="17"/>
      <c r="FA162" s="17"/>
      <c r="FB162" s="17"/>
      <c r="FC162" s="17"/>
      <c r="FD162" s="17"/>
      <c r="FE162" s="17"/>
      <c r="FF162" s="17"/>
      <c r="FG162" s="17"/>
      <c r="FH162" s="17"/>
      <c r="FI162" s="17"/>
      <c r="FJ162" s="17"/>
      <c r="FK162" s="17"/>
      <c r="FL162" s="17"/>
      <c r="FM162" s="17"/>
      <c r="FN162" s="17"/>
      <c r="FO162" s="17"/>
      <c r="FP162" s="17"/>
      <c r="FQ162" s="17"/>
    </row>
    <row r="163" spans="1:173" ht="15.75" hidden="1" customHeight="1">
      <c r="A163" s="17" t="s">
        <v>1833</v>
      </c>
      <c r="B163" s="17"/>
      <c r="C163" s="17" t="s">
        <v>1834</v>
      </c>
      <c r="D163" s="17" t="s">
        <v>1835</v>
      </c>
      <c r="E163" s="17" t="s">
        <v>1836</v>
      </c>
      <c r="F163" s="17" t="s">
        <v>1837</v>
      </c>
      <c r="G163" s="17">
        <v>2015</v>
      </c>
      <c r="H163" s="17" t="s">
        <v>1838</v>
      </c>
      <c r="I163" s="17" t="s">
        <v>195</v>
      </c>
      <c r="J163" s="17" t="s">
        <v>196</v>
      </c>
      <c r="K163" s="17" t="s">
        <v>198</v>
      </c>
      <c r="L163" s="17" t="s">
        <v>198</v>
      </c>
      <c r="M163" s="17" t="s">
        <v>198</v>
      </c>
      <c r="N163" s="17"/>
      <c r="O163" s="17"/>
      <c r="P163" s="17" t="s">
        <v>1839</v>
      </c>
      <c r="Q163" s="17"/>
      <c r="R163" s="17"/>
      <c r="S163" s="17"/>
      <c r="T163" s="17"/>
      <c r="U163" s="17"/>
      <c r="V163" s="17"/>
      <c r="W163" s="17"/>
      <c r="X163" s="17"/>
      <c r="Y163" s="17"/>
      <c r="Z163" s="17"/>
      <c r="AA163" s="17"/>
      <c r="AB163" s="17"/>
      <c r="AC163" s="17"/>
      <c r="AD163" s="17"/>
      <c r="AE163" s="17"/>
      <c r="AF163" s="17"/>
      <c r="AG163" s="17"/>
      <c r="AH163" s="17"/>
      <c r="AI163" s="17"/>
      <c r="AJ163" s="17"/>
      <c r="AK163" s="17"/>
      <c r="AL163" s="17"/>
      <c r="AM163" s="17"/>
      <c r="AN163" s="17"/>
      <c r="AO163" s="17"/>
      <c r="AP163" s="17"/>
      <c r="AQ163" s="17"/>
      <c r="AR163" s="17"/>
      <c r="AS163" s="17"/>
      <c r="AT163" s="17"/>
      <c r="AU163" s="17"/>
      <c r="AV163" s="17"/>
      <c r="AW163" s="17"/>
      <c r="AX163" s="17"/>
      <c r="AY163" s="17"/>
      <c r="AZ163" s="17"/>
      <c r="BA163" s="17"/>
      <c r="BB163" s="17"/>
      <c r="BC163" s="17"/>
      <c r="BD163" s="17"/>
      <c r="BE163" s="17"/>
      <c r="BF163" s="17"/>
      <c r="BG163" s="17"/>
      <c r="BH163" s="17"/>
      <c r="BI163" s="17"/>
      <c r="BJ163" s="17"/>
      <c r="BK163" s="17"/>
      <c r="BL163" s="17"/>
      <c r="BM163" s="17"/>
      <c r="BN163" s="17"/>
      <c r="BO163" s="17"/>
      <c r="BP163" s="17"/>
      <c r="BQ163" s="17"/>
      <c r="BR163" s="17"/>
      <c r="BS163" s="17"/>
      <c r="BT163" s="17"/>
      <c r="BU163" s="17"/>
      <c r="BV163" s="17"/>
      <c r="BW163" s="17"/>
      <c r="BX163" s="17"/>
      <c r="BY163" s="17"/>
      <c r="BZ163" s="17"/>
      <c r="CA163" s="17"/>
      <c r="CB163" s="17"/>
      <c r="CC163" s="17"/>
      <c r="CD163" s="17"/>
      <c r="CE163" s="17"/>
      <c r="CF163" s="17"/>
      <c r="CG163" s="17"/>
      <c r="CH163" s="17"/>
      <c r="CI163" s="17"/>
      <c r="CJ163" s="17"/>
      <c r="CK163" s="17"/>
      <c r="CL163" s="17"/>
      <c r="CM163" s="17"/>
      <c r="CN163" s="17"/>
      <c r="CO163" s="17"/>
      <c r="CP163" s="17"/>
      <c r="CQ163" s="17"/>
      <c r="CR163" s="17"/>
      <c r="CS163" s="17"/>
      <c r="CT163" s="17"/>
      <c r="CU163" s="17"/>
      <c r="CV163" s="17"/>
      <c r="CW163" s="17"/>
      <c r="CX163" s="17"/>
      <c r="CY163" s="17"/>
      <c r="CZ163" s="17"/>
      <c r="DA163" s="17"/>
      <c r="DB163" s="17"/>
      <c r="DC163" s="17"/>
      <c r="DD163" s="17"/>
      <c r="DE163" s="17"/>
      <c r="DF163" s="17"/>
      <c r="DG163" s="17"/>
      <c r="DH163" s="17"/>
      <c r="DI163" s="17"/>
      <c r="DJ163" s="17"/>
      <c r="DK163" s="17"/>
      <c r="DL163" s="17"/>
      <c r="DM163" s="17"/>
      <c r="DN163" s="17"/>
      <c r="DO163" s="17"/>
      <c r="DP163" s="17"/>
      <c r="DQ163" s="17"/>
      <c r="DR163" s="17"/>
      <c r="DS163" s="17"/>
      <c r="DT163" s="17"/>
      <c r="DU163" s="17"/>
      <c r="DV163" s="17"/>
      <c r="DW163" s="17"/>
      <c r="DX163" s="17"/>
      <c r="DY163" s="17"/>
      <c r="DZ163" s="17"/>
      <c r="EA163" s="17"/>
      <c r="EB163" s="17"/>
      <c r="EC163" s="17"/>
      <c r="ED163" s="17"/>
      <c r="EE163" s="17"/>
      <c r="EF163" s="17"/>
      <c r="EG163" s="17"/>
      <c r="EH163" s="17"/>
      <c r="EI163" s="17"/>
      <c r="EJ163" s="17"/>
      <c r="EK163" s="17"/>
      <c r="EL163" s="17"/>
      <c r="EM163" s="17"/>
      <c r="EN163" s="17"/>
      <c r="EO163" s="17"/>
      <c r="EP163" s="17"/>
      <c r="EQ163" s="17"/>
      <c r="ER163" s="17"/>
      <c r="ES163" s="17"/>
      <c r="ET163" s="17"/>
      <c r="EU163" s="17"/>
      <c r="EV163" s="17"/>
      <c r="EW163" s="17"/>
      <c r="EX163" s="17"/>
      <c r="EY163" s="17"/>
      <c r="EZ163" s="17"/>
      <c r="FA163" s="17"/>
      <c r="FB163" s="17"/>
      <c r="FC163" s="17"/>
      <c r="FD163" s="17"/>
      <c r="FE163" s="17"/>
      <c r="FF163" s="17"/>
      <c r="FG163" s="17"/>
      <c r="FH163" s="17"/>
      <c r="FI163" s="17"/>
      <c r="FJ163" s="17"/>
      <c r="FK163" s="17"/>
      <c r="FL163" s="17"/>
      <c r="FM163" s="17"/>
      <c r="FN163" s="17"/>
      <c r="FO163" s="17"/>
      <c r="FP163" s="17"/>
      <c r="FQ163" s="17"/>
    </row>
    <row r="164" spans="1:173" ht="15.75" customHeight="1">
      <c r="A164" s="21" t="s">
        <v>1840</v>
      </c>
      <c r="B164" s="21" t="s">
        <v>1841</v>
      </c>
      <c r="C164" s="21" t="s">
        <v>1842</v>
      </c>
      <c r="D164" s="21" t="s">
        <v>1843</v>
      </c>
      <c r="E164" s="21" t="s">
        <v>1844</v>
      </c>
      <c r="F164" s="21" t="s">
        <v>1845</v>
      </c>
      <c r="G164" s="21">
        <v>2022</v>
      </c>
      <c r="H164" s="21" t="s">
        <v>1846</v>
      </c>
      <c r="I164" s="17" t="s">
        <v>195</v>
      </c>
      <c r="J164" s="17" t="s">
        <v>196</v>
      </c>
      <c r="K164" s="21" t="s">
        <v>198</v>
      </c>
      <c r="L164" s="21" t="s">
        <v>198</v>
      </c>
      <c r="M164" s="21" t="s">
        <v>198</v>
      </c>
      <c r="N164" s="21" t="s">
        <v>196</v>
      </c>
      <c r="O164" s="21" t="s">
        <v>1847</v>
      </c>
      <c r="P164" s="21"/>
      <c r="Q164" s="21">
        <v>80</v>
      </c>
      <c r="R164" s="21">
        <v>156</v>
      </c>
      <c r="S164" s="21"/>
      <c r="T164" s="21">
        <v>236</v>
      </c>
      <c r="U164" s="21" t="s">
        <v>797</v>
      </c>
      <c r="V164" s="21" t="s">
        <v>797</v>
      </c>
      <c r="W164" s="21"/>
      <c r="X164" s="21"/>
      <c r="Y164" s="21"/>
      <c r="Z164" s="21"/>
      <c r="AA164" s="21"/>
      <c r="AB164" s="21"/>
      <c r="AC164" s="21" t="s">
        <v>271</v>
      </c>
      <c r="AD164" s="21" t="s">
        <v>327</v>
      </c>
      <c r="AE164" s="21" t="s">
        <v>1848</v>
      </c>
      <c r="AF164" s="21" t="s">
        <v>1849</v>
      </c>
      <c r="AG164" s="17"/>
      <c r="AH164" s="17"/>
      <c r="AI164" s="17"/>
      <c r="AJ164" s="17" t="s">
        <v>1850</v>
      </c>
      <c r="AK164" s="17"/>
      <c r="AL164" s="17"/>
      <c r="AM164" s="17"/>
      <c r="AN164" s="17"/>
      <c r="AO164" s="17"/>
      <c r="AP164" s="17"/>
      <c r="AQ164" s="17"/>
      <c r="AR164" s="17"/>
      <c r="AS164" s="17"/>
      <c r="AT164" s="21">
        <v>2</v>
      </c>
      <c r="AU164" s="21" t="s">
        <v>1851</v>
      </c>
      <c r="AV164" s="21" t="s">
        <v>1852</v>
      </c>
      <c r="AW164" s="21" t="s">
        <v>238</v>
      </c>
      <c r="AX164" s="21" t="s">
        <v>1853</v>
      </c>
      <c r="AY164" s="21" t="s">
        <v>1852</v>
      </c>
      <c r="AZ164" s="21" t="s">
        <v>238</v>
      </c>
      <c r="BA164" s="21"/>
      <c r="BB164" s="21"/>
      <c r="BC164" s="21"/>
      <c r="BD164" s="21"/>
      <c r="BE164" s="21"/>
      <c r="BF164" s="21"/>
      <c r="BG164" s="21"/>
      <c r="BH164" s="21"/>
      <c r="BI164" s="21"/>
      <c r="BJ164" s="21"/>
      <c r="BK164" s="21"/>
      <c r="BL164" s="21"/>
      <c r="BM164" s="21"/>
      <c r="BN164" s="21"/>
      <c r="BO164" s="21"/>
      <c r="BP164" s="21"/>
      <c r="BQ164" s="21"/>
      <c r="BR164" s="21"/>
      <c r="BS164" s="21"/>
      <c r="BT164" s="21"/>
      <c r="BU164" s="21"/>
      <c r="BV164" s="21"/>
      <c r="BW164" s="21"/>
      <c r="BX164" s="21"/>
      <c r="BY164" s="21" t="s">
        <v>1854</v>
      </c>
      <c r="BZ164" s="21" t="s">
        <v>1854</v>
      </c>
      <c r="CA164" s="21" t="s">
        <v>196</v>
      </c>
      <c r="CB164" s="21" t="s">
        <v>1855</v>
      </c>
      <c r="CC164" s="21"/>
      <c r="CD164" s="21" t="s">
        <v>242</v>
      </c>
      <c r="CE164" s="21" t="s">
        <v>1856</v>
      </c>
      <c r="CF164" s="21">
        <v>-0.67500000000000004</v>
      </c>
      <c r="CG164" s="21"/>
      <c r="CH164" s="21" t="s">
        <v>196</v>
      </c>
      <c r="CI164" s="21" t="s">
        <v>244</v>
      </c>
      <c r="CJ164" s="21" t="s">
        <v>283</v>
      </c>
      <c r="CK164" s="21"/>
      <c r="CL164" s="21" t="s">
        <v>244</v>
      </c>
      <c r="CM164" s="21"/>
      <c r="CN164" s="21" t="s">
        <v>245</v>
      </c>
      <c r="CO164" s="21" t="s">
        <v>374</v>
      </c>
      <c r="CP164" s="21"/>
      <c r="CQ164" s="21"/>
      <c r="CR164" s="21" t="s">
        <v>245</v>
      </c>
      <c r="CS164" s="21" t="s">
        <v>261</v>
      </c>
      <c r="CT164" s="21"/>
      <c r="CU164" s="21"/>
      <c r="CV164" s="21"/>
      <c r="CW164" s="21"/>
      <c r="CX164" s="21"/>
      <c r="CY164" s="21"/>
      <c r="CZ164" s="21"/>
      <c r="DA164" s="21"/>
      <c r="DB164" s="21"/>
      <c r="DC164" s="21"/>
      <c r="DD164" s="21"/>
      <c r="DE164" s="21"/>
      <c r="DF164" s="21"/>
      <c r="DG164" s="21"/>
      <c r="DH164" s="21"/>
      <c r="DI164" s="21"/>
      <c r="DJ164" s="21"/>
      <c r="DK164" s="21"/>
      <c r="DL164" s="21"/>
      <c r="DM164" s="21"/>
      <c r="DN164" s="21"/>
      <c r="DO164" s="21"/>
      <c r="DP164" s="21"/>
      <c r="DQ164" s="21"/>
      <c r="DR164" s="21"/>
      <c r="DS164" s="21"/>
      <c r="DT164" s="21"/>
      <c r="DU164" s="21"/>
      <c r="DV164" s="21"/>
      <c r="DW164" s="21"/>
      <c r="DX164" s="21"/>
      <c r="DY164" s="21" t="s">
        <v>196</v>
      </c>
      <c r="DZ164" s="21" t="s">
        <v>582</v>
      </c>
      <c r="EA164" s="21" t="s">
        <v>196</v>
      </c>
      <c r="EB164" s="21"/>
      <c r="EC164" s="21"/>
      <c r="ED164" s="21"/>
      <c r="EE164" s="21"/>
      <c r="EF164" s="21"/>
      <c r="EG164" s="21">
        <v>4</v>
      </c>
      <c r="EH164" s="21" t="s">
        <v>1857</v>
      </c>
      <c r="EI164" s="21" t="s">
        <v>1858</v>
      </c>
      <c r="EJ164" s="21" t="s">
        <v>1857</v>
      </c>
      <c r="EK164" s="28">
        <v>0.27500000000000002</v>
      </c>
      <c r="EL164" s="21" t="s">
        <v>1859</v>
      </c>
      <c r="EM164" s="21" t="s">
        <v>1860</v>
      </c>
      <c r="EN164" s="21" t="s">
        <v>1859</v>
      </c>
      <c r="EO164" s="28">
        <v>0.27500000000000002</v>
      </c>
      <c r="EP164" s="21" t="s">
        <v>1861</v>
      </c>
      <c r="EQ164" s="21" t="s">
        <v>1862</v>
      </c>
      <c r="ER164" s="21" t="s">
        <v>1861</v>
      </c>
      <c r="ES164" s="31">
        <v>0.45</v>
      </c>
      <c r="ET164" s="21" t="s">
        <v>1863</v>
      </c>
      <c r="EU164" s="21" t="s">
        <v>1864</v>
      </c>
      <c r="EV164" s="21" t="s">
        <v>255</v>
      </c>
      <c r="EW164" s="21"/>
      <c r="EX164" s="21"/>
      <c r="EY164" s="21"/>
      <c r="EZ164" s="21"/>
      <c r="FA164" s="21"/>
      <c r="FB164" s="21"/>
      <c r="FC164" s="21"/>
      <c r="FD164" s="21"/>
      <c r="FE164" s="21"/>
      <c r="FF164" s="21"/>
      <c r="FG164" s="21"/>
      <c r="FH164" s="21"/>
      <c r="FI164" s="21"/>
      <c r="FJ164" s="21"/>
      <c r="FK164" s="21"/>
      <c r="FL164" s="21"/>
      <c r="FM164" s="21"/>
      <c r="FN164" s="21" t="s">
        <v>1865</v>
      </c>
      <c r="FO164" s="21"/>
      <c r="FP164" s="21"/>
      <c r="FQ164" s="21"/>
    </row>
    <row r="165" spans="1:173" ht="15.75" hidden="1" customHeight="1">
      <c r="A165" s="21" t="s">
        <v>1866</v>
      </c>
      <c r="B165" s="21"/>
      <c r="C165" s="21" t="s">
        <v>1867</v>
      </c>
      <c r="D165" s="21" t="s">
        <v>1828</v>
      </c>
      <c r="E165" s="21" t="s">
        <v>1868</v>
      </c>
      <c r="F165" s="21" t="s">
        <v>1869</v>
      </c>
      <c r="G165" s="21">
        <v>2012</v>
      </c>
      <c r="H165" s="21" t="s">
        <v>1870</v>
      </c>
      <c r="I165" s="17" t="s">
        <v>195</v>
      </c>
      <c r="J165" s="17" t="s">
        <v>196</v>
      </c>
      <c r="K165" s="21" t="s">
        <v>198</v>
      </c>
      <c r="L165" s="21" t="s">
        <v>198</v>
      </c>
      <c r="M165" s="21" t="s">
        <v>198</v>
      </c>
      <c r="N165" s="21"/>
      <c r="O165" s="21"/>
      <c r="P165" s="21"/>
      <c r="Q165" s="21"/>
      <c r="R165" s="21"/>
      <c r="S165" s="21"/>
      <c r="T165" s="21"/>
      <c r="U165" s="21"/>
      <c r="V165" s="21"/>
      <c r="W165" s="21"/>
      <c r="X165" s="21"/>
      <c r="Y165" s="21"/>
      <c r="Z165" s="21"/>
      <c r="AA165" s="21"/>
      <c r="AB165" s="21"/>
      <c r="AC165" s="21"/>
      <c r="AD165" s="21"/>
      <c r="AE165" s="21"/>
      <c r="AF165" s="21"/>
      <c r="AG165" s="17"/>
      <c r="AH165" s="17"/>
      <c r="AI165" s="17"/>
      <c r="AJ165" s="17"/>
      <c r="AK165" s="17"/>
      <c r="AL165" s="17"/>
      <c r="AM165" s="17"/>
      <c r="AN165" s="17"/>
      <c r="AO165" s="17"/>
      <c r="AP165" s="17"/>
      <c r="AQ165" s="17"/>
      <c r="AR165" s="17"/>
      <c r="AS165" s="17"/>
      <c r="AT165" s="21"/>
      <c r="AU165" s="21"/>
      <c r="AV165" s="21"/>
      <c r="AW165" s="21"/>
      <c r="AX165" s="21"/>
      <c r="AY165" s="21"/>
      <c r="AZ165" s="21"/>
      <c r="BA165" s="21"/>
      <c r="BB165" s="21"/>
      <c r="BC165" s="21"/>
      <c r="BD165" s="21"/>
      <c r="BE165" s="21"/>
      <c r="BF165" s="21"/>
      <c r="BG165" s="21"/>
      <c r="BH165" s="21"/>
      <c r="BI165" s="21"/>
      <c r="BJ165" s="21"/>
      <c r="BK165" s="21"/>
      <c r="BL165" s="21"/>
      <c r="BM165" s="21"/>
      <c r="BN165" s="21"/>
      <c r="BO165" s="21"/>
      <c r="BP165" s="21"/>
      <c r="BQ165" s="21"/>
      <c r="BR165" s="21"/>
      <c r="BS165" s="21"/>
      <c r="BT165" s="21"/>
      <c r="BU165" s="21"/>
      <c r="BV165" s="21"/>
      <c r="BW165" s="21"/>
      <c r="BX165" s="21"/>
      <c r="BY165" s="21"/>
      <c r="BZ165" s="21"/>
      <c r="CA165" s="21"/>
      <c r="CB165" s="21"/>
      <c r="CC165" s="21"/>
      <c r="CD165" s="21"/>
      <c r="CE165" s="21"/>
      <c r="CF165" s="21"/>
      <c r="CG165" s="21"/>
      <c r="CH165" s="21"/>
      <c r="CI165" s="21"/>
      <c r="CJ165" s="21"/>
      <c r="CK165" s="21"/>
      <c r="CL165" s="21"/>
      <c r="CM165" s="21"/>
      <c r="CN165" s="21"/>
      <c r="CO165" s="21"/>
      <c r="CP165" s="21"/>
      <c r="CQ165" s="21"/>
      <c r="CR165" s="21"/>
      <c r="CS165" s="21"/>
      <c r="CT165" s="21"/>
      <c r="CU165" s="21"/>
      <c r="CV165" s="21"/>
      <c r="CW165" s="21"/>
      <c r="CX165" s="21"/>
      <c r="CY165" s="21"/>
      <c r="CZ165" s="21"/>
      <c r="DA165" s="21"/>
      <c r="DB165" s="21"/>
      <c r="DC165" s="21"/>
      <c r="DD165" s="21"/>
      <c r="DE165" s="21"/>
      <c r="DF165" s="21"/>
      <c r="DG165" s="21"/>
      <c r="DH165" s="21"/>
      <c r="DI165" s="21"/>
      <c r="DJ165" s="21"/>
      <c r="DK165" s="21"/>
      <c r="DL165" s="21"/>
      <c r="DM165" s="21"/>
      <c r="DN165" s="21"/>
      <c r="DO165" s="21"/>
      <c r="DP165" s="21"/>
      <c r="DQ165" s="21"/>
      <c r="DR165" s="21"/>
      <c r="DS165" s="21"/>
      <c r="DT165" s="21"/>
      <c r="DU165" s="21"/>
      <c r="DV165" s="21"/>
      <c r="DW165" s="21"/>
      <c r="DX165" s="21"/>
      <c r="DY165" s="21"/>
      <c r="DZ165" s="21"/>
      <c r="EA165" s="21"/>
      <c r="EB165" s="21"/>
      <c r="EC165" s="21"/>
      <c r="ED165" s="21"/>
      <c r="EE165" s="21"/>
      <c r="EF165" s="21"/>
      <c r="EG165" s="21"/>
      <c r="EH165" s="21"/>
      <c r="EI165" s="21"/>
      <c r="EJ165" s="21"/>
      <c r="EK165" s="21"/>
      <c r="EL165" s="21"/>
      <c r="EM165" s="21"/>
      <c r="EN165" s="21"/>
      <c r="EO165" s="21"/>
      <c r="EP165" s="21"/>
      <c r="EQ165" s="21"/>
      <c r="ER165" s="21"/>
      <c r="ES165" s="21"/>
      <c r="ET165" s="21"/>
      <c r="EU165" s="21"/>
      <c r="EV165" s="21"/>
      <c r="EW165" s="21"/>
      <c r="EX165" s="21"/>
      <c r="EY165" s="21"/>
      <c r="EZ165" s="21"/>
      <c r="FA165" s="21"/>
      <c r="FB165" s="21"/>
      <c r="FC165" s="21"/>
      <c r="FD165" s="21"/>
      <c r="FE165" s="21"/>
      <c r="FF165" s="21"/>
      <c r="FG165" s="21"/>
      <c r="FH165" s="21"/>
      <c r="FI165" s="21"/>
      <c r="FJ165" s="21"/>
      <c r="FK165" s="21"/>
      <c r="FL165" s="21"/>
      <c r="FM165" s="21"/>
      <c r="FN165" s="21"/>
      <c r="FO165" s="21"/>
      <c r="FP165" s="21"/>
      <c r="FQ165" s="21"/>
    </row>
    <row r="166" spans="1:173" ht="15.75" hidden="1" customHeight="1">
      <c r="A166" s="21" t="s">
        <v>1871</v>
      </c>
      <c r="B166" s="21"/>
      <c r="C166" s="21" t="s">
        <v>1872</v>
      </c>
      <c r="D166" s="21" t="s">
        <v>216</v>
      </c>
      <c r="E166" s="21" t="s">
        <v>1873</v>
      </c>
      <c r="F166" s="21" t="s">
        <v>1874</v>
      </c>
      <c r="G166" s="21">
        <v>1990</v>
      </c>
      <c r="H166" s="21" t="s">
        <v>1875</v>
      </c>
      <c r="I166" s="17" t="s">
        <v>195</v>
      </c>
      <c r="J166" s="17" t="s">
        <v>196</v>
      </c>
      <c r="K166" s="21" t="s">
        <v>198</v>
      </c>
      <c r="L166" s="21" t="s">
        <v>198</v>
      </c>
      <c r="M166" s="21" t="s">
        <v>198</v>
      </c>
      <c r="N166" s="21"/>
      <c r="O166" s="21"/>
      <c r="P166" s="21"/>
      <c r="Q166" s="21"/>
      <c r="R166" s="21"/>
      <c r="S166" s="21"/>
      <c r="T166" s="21"/>
      <c r="U166" s="21"/>
      <c r="V166" s="21"/>
      <c r="W166" s="21"/>
      <c r="X166" s="21"/>
      <c r="Y166" s="21"/>
      <c r="Z166" s="21"/>
      <c r="AA166" s="21"/>
      <c r="AB166" s="21"/>
      <c r="AC166" s="21"/>
      <c r="AD166" s="21"/>
      <c r="AE166" s="21"/>
      <c r="AF166" s="21"/>
      <c r="AG166" s="17"/>
      <c r="AH166" s="17"/>
      <c r="AI166" s="17"/>
      <c r="AJ166" s="17"/>
      <c r="AK166" s="17"/>
      <c r="AL166" s="17"/>
      <c r="AM166" s="17"/>
      <c r="AN166" s="17"/>
      <c r="AO166" s="17"/>
      <c r="AP166" s="17"/>
      <c r="AQ166" s="17"/>
      <c r="AR166" s="17"/>
      <c r="AS166" s="17"/>
      <c r="AT166" s="21"/>
      <c r="AU166" s="21"/>
      <c r="AV166" s="21"/>
      <c r="AW166" s="21"/>
      <c r="AX166" s="21"/>
      <c r="AY166" s="21"/>
      <c r="AZ166" s="21"/>
      <c r="BA166" s="21"/>
      <c r="BB166" s="21"/>
      <c r="BC166" s="21"/>
      <c r="BD166" s="21"/>
      <c r="BE166" s="21"/>
      <c r="BF166" s="21"/>
      <c r="BG166" s="21"/>
      <c r="BH166" s="21"/>
      <c r="BI166" s="21"/>
      <c r="BJ166" s="21"/>
      <c r="BK166" s="21"/>
      <c r="BL166" s="21"/>
      <c r="BM166" s="21"/>
      <c r="BN166" s="21"/>
      <c r="BO166" s="21"/>
      <c r="BP166" s="21"/>
      <c r="BQ166" s="21"/>
      <c r="BR166" s="21"/>
      <c r="BS166" s="21"/>
      <c r="BT166" s="21"/>
      <c r="BU166" s="21"/>
      <c r="BV166" s="21"/>
      <c r="BW166" s="21"/>
      <c r="BX166" s="21"/>
      <c r="BY166" s="21"/>
      <c r="BZ166" s="21"/>
      <c r="CA166" s="21"/>
      <c r="CB166" s="21"/>
      <c r="CC166" s="21"/>
      <c r="CD166" s="21"/>
      <c r="CE166" s="21"/>
      <c r="CF166" s="21"/>
      <c r="CG166" s="21"/>
      <c r="CH166" s="21"/>
      <c r="CI166" s="21"/>
      <c r="CJ166" s="21"/>
      <c r="CK166" s="21"/>
      <c r="CL166" s="21"/>
      <c r="CM166" s="21"/>
      <c r="CN166" s="21"/>
      <c r="CO166" s="21"/>
      <c r="CP166" s="21"/>
      <c r="CQ166" s="21"/>
      <c r="CR166" s="21"/>
      <c r="CS166" s="21"/>
      <c r="CT166" s="21"/>
      <c r="CU166" s="21"/>
      <c r="CV166" s="21"/>
      <c r="CW166" s="21"/>
      <c r="CX166" s="21"/>
      <c r="CY166" s="21"/>
      <c r="CZ166" s="21"/>
      <c r="DA166" s="21"/>
      <c r="DB166" s="21"/>
      <c r="DC166" s="21"/>
      <c r="DD166" s="21"/>
      <c r="DE166" s="21"/>
      <c r="DF166" s="21"/>
      <c r="DG166" s="21"/>
      <c r="DH166" s="21"/>
      <c r="DI166" s="21"/>
      <c r="DJ166" s="21"/>
      <c r="DK166" s="21"/>
      <c r="DL166" s="21"/>
      <c r="DM166" s="21"/>
      <c r="DN166" s="21"/>
      <c r="DO166" s="21"/>
      <c r="DP166" s="21"/>
      <c r="DQ166" s="21"/>
      <c r="DR166" s="21"/>
      <c r="DS166" s="21"/>
      <c r="DT166" s="21"/>
      <c r="DU166" s="21"/>
      <c r="DV166" s="21"/>
      <c r="DW166" s="21"/>
      <c r="DX166" s="21"/>
      <c r="DY166" s="21"/>
      <c r="DZ166" s="21"/>
      <c r="EA166" s="21"/>
      <c r="EB166" s="21"/>
      <c r="EC166" s="21"/>
      <c r="ED166" s="21"/>
      <c r="EE166" s="21"/>
      <c r="EF166" s="21"/>
      <c r="EG166" s="21"/>
      <c r="EH166" s="21"/>
      <c r="EI166" s="21"/>
      <c r="EJ166" s="21"/>
      <c r="EK166" s="21"/>
      <c r="EL166" s="21"/>
      <c r="EM166" s="21"/>
      <c r="EN166" s="21"/>
      <c r="EO166" s="21"/>
      <c r="EP166" s="21"/>
      <c r="EQ166" s="21"/>
      <c r="ER166" s="21"/>
      <c r="ES166" s="21"/>
      <c r="ET166" s="21"/>
      <c r="EU166" s="21"/>
      <c r="EV166" s="21"/>
      <c r="EW166" s="21"/>
      <c r="EX166" s="21"/>
      <c r="EY166" s="21"/>
      <c r="EZ166" s="21"/>
      <c r="FA166" s="21"/>
      <c r="FB166" s="21"/>
      <c r="FC166" s="21"/>
      <c r="FD166" s="21"/>
      <c r="FE166" s="21"/>
      <c r="FF166" s="21"/>
      <c r="FG166" s="21"/>
      <c r="FH166" s="21"/>
      <c r="FI166" s="21"/>
      <c r="FJ166" s="21"/>
      <c r="FK166" s="21"/>
      <c r="FL166" s="21"/>
      <c r="FM166" s="21"/>
      <c r="FN166" s="21"/>
      <c r="FO166" s="21"/>
      <c r="FP166" s="21"/>
      <c r="FQ166" s="21"/>
    </row>
    <row r="167" spans="1:173" ht="15.75" customHeight="1">
      <c r="A167" s="21" t="s">
        <v>1876</v>
      </c>
      <c r="B167" s="21" t="s">
        <v>1877</v>
      </c>
      <c r="C167" s="21" t="s">
        <v>1878</v>
      </c>
      <c r="D167" s="21" t="s">
        <v>1879</v>
      </c>
      <c r="E167" s="21" t="s">
        <v>1880</v>
      </c>
      <c r="F167" s="21" t="s">
        <v>1881</v>
      </c>
      <c r="G167" s="21">
        <v>2022</v>
      </c>
      <c r="H167" s="21" t="s">
        <v>468</v>
      </c>
      <c r="I167" s="17" t="s">
        <v>195</v>
      </c>
      <c r="J167" s="17" t="s">
        <v>196</v>
      </c>
      <c r="K167" s="21" t="s">
        <v>198</v>
      </c>
      <c r="L167" s="21" t="s">
        <v>198</v>
      </c>
      <c r="M167" s="21" t="s">
        <v>198</v>
      </c>
      <c r="N167" s="21" t="s">
        <v>196</v>
      </c>
      <c r="O167" s="21" t="s">
        <v>1882</v>
      </c>
      <c r="P167" s="21"/>
      <c r="Q167" s="21">
        <v>40</v>
      </c>
      <c r="R167" s="21">
        <v>40</v>
      </c>
      <c r="S167" s="21"/>
      <c r="T167" s="21">
        <v>80</v>
      </c>
      <c r="U167" s="21" t="s">
        <v>797</v>
      </c>
      <c r="V167" s="21" t="s">
        <v>797</v>
      </c>
      <c r="W167" s="21">
        <v>10.39</v>
      </c>
      <c r="X167" s="21"/>
      <c r="Y167" s="21">
        <v>10.27</v>
      </c>
      <c r="Z167" s="21"/>
      <c r="AA167" s="21"/>
      <c r="AB167" s="21"/>
      <c r="AC167" s="21" t="s">
        <v>271</v>
      </c>
      <c r="AD167" s="21"/>
      <c r="AE167" s="21"/>
      <c r="AF167" s="21" t="s">
        <v>940</v>
      </c>
      <c r="AG167" s="17"/>
      <c r="AH167" s="17"/>
      <c r="AI167" s="17"/>
      <c r="AJ167" s="17"/>
      <c r="AK167" s="17"/>
      <c r="AL167" s="17"/>
      <c r="AM167" s="17"/>
      <c r="AN167" s="17"/>
      <c r="AO167" s="17"/>
      <c r="AP167" s="17"/>
      <c r="AQ167" s="17"/>
      <c r="AR167" s="17"/>
      <c r="AS167" s="17"/>
      <c r="AT167" s="21">
        <v>2</v>
      </c>
      <c r="AU167" s="21" t="s">
        <v>488</v>
      </c>
      <c r="AV167" s="21" t="s">
        <v>1883</v>
      </c>
      <c r="AW167" s="21" t="s">
        <v>238</v>
      </c>
      <c r="AX167" s="21" t="s">
        <v>486</v>
      </c>
      <c r="AY167" s="21" t="s">
        <v>1884</v>
      </c>
      <c r="AZ167" s="21" t="s">
        <v>238</v>
      </c>
      <c r="BA167" s="21"/>
      <c r="BB167" s="21"/>
      <c r="BC167" s="21"/>
      <c r="BD167" s="21"/>
      <c r="BE167" s="21"/>
      <c r="BF167" s="21"/>
      <c r="BG167" s="21"/>
      <c r="BH167" s="21"/>
      <c r="BI167" s="21"/>
      <c r="BJ167" s="21"/>
      <c r="BK167" s="21"/>
      <c r="BL167" s="21"/>
      <c r="BM167" s="21"/>
      <c r="BN167" s="21"/>
      <c r="BO167" s="21"/>
      <c r="BP167" s="21"/>
      <c r="BQ167" s="21"/>
      <c r="BR167" s="21"/>
      <c r="BS167" s="21"/>
      <c r="BT167" s="21"/>
      <c r="BU167" s="21"/>
      <c r="BV167" s="21"/>
      <c r="BW167" s="21"/>
      <c r="BX167" s="21"/>
      <c r="BY167" s="21" t="s">
        <v>239</v>
      </c>
      <c r="BZ167" s="21" t="s">
        <v>240</v>
      </c>
      <c r="CA167" s="21" t="s">
        <v>196</v>
      </c>
      <c r="CB167" s="21" t="s">
        <v>241</v>
      </c>
      <c r="CC167" s="21"/>
      <c r="CD167" s="21" t="s">
        <v>1885</v>
      </c>
      <c r="CE167" s="21" t="s">
        <v>1886</v>
      </c>
      <c r="CF167" s="21">
        <v>-1.645</v>
      </c>
      <c r="CG167" s="21"/>
      <c r="CH167" s="21" t="s">
        <v>196</v>
      </c>
      <c r="CI167" s="21" t="s">
        <v>244</v>
      </c>
      <c r="CJ167" s="21"/>
      <c r="CK167" s="21"/>
      <c r="CL167" s="21" t="s">
        <v>244</v>
      </c>
      <c r="CM167" s="21"/>
      <c r="CN167" s="21" t="s">
        <v>245</v>
      </c>
      <c r="CO167" s="21" t="s">
        <v>374</v>
      </c>
      <c r="CP167" s="21"/>
      <c r="CQ167" s="21"/>
      <c r="CR167" s="21" t="s">
        <v>245</v>
      </c>
      <c r="CS167" s="21" t="s">
        <v>259</v>
      </c>
      <c r="CT167" s="21"/>
      <c r="CU167" s="21"/>
      <c r="CV167" s="21"/>
      <c r="CW167" s="21"/>
      <c r="CX167" s="21"/>
      <c r="CY167" s="21"/>
      <c r="CZ167" s="21"/>
      <c r="DA167" s="21"/>
      <c r="DB167" s="21"/>
      <c r="DC167" s="21"/>
      <c r="DD167" s="21"/>
      <c r="DE167" s="21"/>
      <c r="DF167" s="21"/>
      <c r="DG167" s="21"/>
      <c r="DH167" s="21"/>
      <c r="DI167" s="21"/>
      <c r="DJ167" s="21"/>
      <c r="DK167" s="21"/>
      <c r="DL167" s="21"/>
      <c r="DM167" s="21"/>
      <c r="DN167" s="21"/>
      <c r="DO167" s="21"/>
      <c r="DP167" s="21"/>
      <c r="DQ167" s="21"/>
      <c r="DR167" s="21"/>
      <c r="DS167" s="21"/>
      <c r="DT167" s="21"/>
      <c r="DU167" s="21"/>
      <c r="DV167" s="21"/>
      <c r="DW167" s="21"/>
      <c r="DX167" s="21"/>
      <c r="DY167" s="21" t="s">
        <v>198</v>
      </c>
      <c r="DZ167" s="21"/>
      <c r="EA167" s="21"/>
      <c r="EB167" s="21"/>
      <c r="EC167" s="21"/>
      <c r="ED167" s="21"/>
      <c r="EE167" s="21"/>
      <c r="EF167" s="21"/>
      <c r="EG167" s="21">
        <v>4</v>
      </c>
      <c r="EH167" s="21" t="s">
        <v>250</v>
      </c>
      <c r="EI167" s="21" t="s">
        <v>1887</v>
      </c>
      <c r="EJ167" s="21" t="s">
        <v>250</v>
      </c>
      <c r="EK167" s="31">
        <v>0.15</v>
      </c>
      <c r="EL167" s="21" t="s">
        <v>248</v>
      </c>
      <c r="EM167" s="21" t="s">
        <v>1888</v>
      </c>
      <c r="EN167" s="21" t="s">
        <v>248</v>
      </c>
      <c r="EO167" s="31">
        <v>0.1</v>
      </c>
      <c r="EP167" s="21" t="s">
        <v>492</v>
      </c>
      <c r="EQ167" s="21" t="s">
        <v>1889</v>
      </c>
      <c r="ER167" s="21" t="s">
        <v>254</v>
      </c>
      <c r="ES167" s="34">
        <v>0.125</v>
      </c>
      <c r="ET167" s="21" t="s">
        <v>255</v>
      </c>
      <c r="EU167" s="21" t="s">
        <v>1890</v>
      </c>
      <c r="EV167" s="21" t="s">
        <v>255</v>
      </c>
      <c r="EW167" s="34">
        <v>0.625</v>
      </c>
      <c r="EX167" s="21"/>
      <c r="EY167" s="21"/>
      <c r="EZ167" s="21"/>
      <c r="FA167" s="21"/>
      <c r="FB167" s="21"/>
      <c r="FC167" s="21"/>
      <c r="FD167" s="21"/>
      <c r="FE167" s="21"/>
      <c r="FF167" s="21"/>
      <c r="FG167" s="21"/>
      <c r="FH167" s="21"/>
      <c r="FI167" s="21"/>
      <c r="FJ167" s="21"/>
      <c r="FK167" s="21"/>
      <c r="FL167" s="21"/>
      <c r="FM167" s="21"/>
      <c r="FN167" s="21"/>
      <c r="FO167" s="21"/>
      <c r="FP167" s="21"/>
      <c r="FQ167" s="21"/>
    </row>
    <row r="168" spans="1:173" ht="15.75" hidden="1" customHeight="1">
      <c r="A168" s="21" t="s">
        <v>1891</v>
      </c>
      <c r="B168" s="21"/>
      <c r="C168" s="21" t="s">
        <v>1892</v>
      </c>
      <c r="D168" s="21" t="s">
        <v>1893</v>
      </c>
      <c r="E168" s="21" t="s">
        <v>1894</v>
      </c>
      <c r="F168" s="21" t="s">
        <v>1895</v>
      </c>
      <c r="G168" s="21">
        <v>1986</v>
      </c>
      <c r="H168" s="21" t="s">
        <v>1896</v>
      </c>
      <c r="I168" s="17" t="s">
        <v>195</v>
      </c>
      <c r="J168" s="17" t="s">
        <v>196</v>
      </c>
      <c r="K168" s="21" t="s">
        <v>198</v>
      </c>
      <c r="L168" s="21" t="s">
        <v>198</v>
      </c>
      <c r="M168" s="21" t="s">
        <v>198</v>
      </c>
      <c r="N168" s="21"/>
      <c r="O168" s="21"/>
      <c r="P168" s="21"/>
      <c r="Q168" s="21"/>
      <c r="R168" s="21"/>
      <c r="S168" s="21"/>
      <c r="T168" s="21"/>
      <c r="U168" s="21"/>
      <c r="V168" s="21"/>
      <c r="W168" s="21"/>
      <c r="X168" s="21"/>
      <c r="Y168" s="21"/>
      <c r="Z168" s="21"/>
      <c r="AA168" s="21"/>
      <c r="AB168" s="21"/>
      <c r="AC168" s="21"/>
      <c r="AD168" s="21"/>
      <c r="AE168" s="21"/>
      <c r="AF168" s="21"/>
      <c r="AG168" s="17"/>
      <c r="AH168" s="17"/>
      <c r="AI168" s="17"/>
      <c r="AJ168" s="17"/>
      <c r="AK168" s="17"/>
      <c r="AL168" s="17"/>
      <c r="AM168" s="17"/>
      <c r="AN168" s="17"/>
      <c r="AO168" s="17"/>
      <c r="AP168" s="17"/>
      <c r="AQ168" s="17"/>
      <c r="AR168" s="17"/>
      <c r="AS168" s="17"/>
      <c r="AT168" s="21"/>
      <c r="AU168" s="21"/>
      <c r="AV168" s="21"/>
      <c r="AW168" s="21"/>
      <c r="AX168" s="21"/>
      <c r="AY168" s="21"/>
      <c r="AZ168" s="21"/>
      <c r="BA168" s="21"/>
      <c r="BB168" s="21"/>
      <c r="BC168" s="21"/>
      <c r="BD168" s="21"/>
      <c r="BE168" s="21"/>
      <c r="BF168" s="21"/>
      <c r="BG168" s="21"/>
      <c r="BH168" s="21"/>
      <c r="BI168" s="21"/>
      <c r="BJ168" s="21"/>
      <c r="BK168" s="21"/>
      <c r="BL168" s="21"/>
      <c r="BM168" s="21"/>
      <c r="BN168" s="21"/>
      <c r="BO168" s="21"/>
      <c r="BP168" s="21"/>
      <c r="BQ168" s="21"/>
      <c r="BR168" s="21"/>
      <c r="BS168" s="21"/>
      <c r="BT168" s="21"/>
      <c r="BU168" s="21"/>
      <c r="BV168" s="21"/>
      <c r="BW168" s="21"/>
      <c r="BX168" s="21"/>
      <c r="BY168" s="21"/>
      <c r="BZ168" s="21"/>
      <c r="CA168" s="21"/>
      <c r="CB168" s="21"/>
      <c r="CC168" s="21"/>
      <c r="CD168" s="21"/>
      <c r="CE168" s="21"/>
      <c r="CF168" s="21"/>
      <c r="CG168" s="21"/>
      <c r="CH168" s="21"/>
      <c r="CI168" s="21"/>
      <c r="CJ168" s="21"/>
      <c r="CK168" s="21"/>
      <c r="CL168" s="21"/>
      <c r="CM168" s="21"/>
      <c r="CN168" s="21"/>
      <c r="CO168" s="21"/>
      <c r="CP168" s="21"/>
      <c r="CQ168" s="21"/>
      <c r="CR168" s="21"/>
      <c r="CS168" s="21"/>
      <c r="CT168" s="21"/>
      <c r="CU168" s="21"/>
      <c r="CV168" s="21"/>
      <c r="CW168" s="21"/>
      <c r="CX168" s="21"/>
      <c r="CY168" s="21"/>
      <c r="CZ168" s="21"/>
      <c r="DA168" s="21"/>
      <c r="DB168" s="21"/>
      <c r="DC168" s="21"/>
      <c r="DD168" s="21"/>
      <c r="DE168" s="21"/>
      <c r="DF168" s="21"/>
      <c r="DG168" s="21"/>
      <c r="DH168" s="21"/>
      <c r="DI168" s="21"/>
      <c r="DJ168" s="21"/>
      <c r="DK168" s="21"/>
      <c r="DL168" s="21"/>
      <c r="DM168" s="21"/>
      <c r="DN168" s="21"/>
      <c r="DO168" s="21"/>
      <c r="DP168" s="21"/>
      <c r="DQ168" s="21"/>
      <c r="DR168" s="21"/>
      <c r="DS168" s="21"/>
      <c r="DT168" s="21"/>
      <c r="DU168" s="21"/>
      <c r="DV168" s="21"/>
      <c r="DW168" s="21"/>
      <c r="DX168" s="21"/>
      <c r="DY168" s="21"/>
      <c r="DZ168" s="21"/>
      <c r="EA168" s="21"/>
      <c r="EB168" s="21"/>
      <c r="EC168" s="21"/>
      <c r="ED168" s="21"/>
      <c r="EE168" s="21"/>
      <c r="EF168" s="21"/>
      <c r="EG168" s="21"/>
      <c r="EH168" s="21"/>
      <c r="EI168" s="21"/>
      <c r="EJ168" s="21"/>
      <c r="EK168" s="21"/>
      <c r="EL168" s="21"/>
      <c r="EM168" s="21"/>
      <c r="EN168" s="21"/>
      <c r="EO168" s="21"/>
      <c r="EP168" s="21"/>
      <c r="EQ168" s="21"/>
      <c r="ER168" s="21"/>
      <c r="ES168" s="21"/>
      <c r="ET168" s="21"/>
      <c r="EU168" s="21"/>
      <c r="EV168" s="21"/>
      <c r="EW168" s="21"/>
      <c r="EX168" s="21"/>
      <c r="EY168" s="21"/>
      <c r="EZ168" s="21"/>
      <c r="FA168" s="21"/>
      <c r="FB168" s="21"/>
      <c r="FC168" s="21"/>
      <c r="FD168" s="21"/>
      <c r="FE168" s="21"/>
      <c r="FF168" s="21"/>
      <c r="FG168" s="21"/>
      <c r="FH168" s="21"/>
      <c r="FI168" s="21"/>
      <c r="FJ168" s="21"/>
      <c r="FK168" s="21"/>
      <c r="FL168" s="21"/>
      <c r="FM168" s="21"/>
      <c r="FN168" s="21"/>
      <c r="FO168" s="21"/>
      <c r="FP168" s="21"/>
      <c r="FQ168" s="21"/>
    </row>
    <row r="169" spans="1:173" ht="15.75" hidden="1" customHeight="1">
      <c r="A169" s="21" t="s">
        <v>1897</v>
      </c>
      <c r="B169" s="21"/>
      <c r="C169" s="21" t="s">
        <v>1898</v>
      </c>
      <c r="D169" s="21" t="s">
        <v>1899</v>
      </c>
      <c r="E169" s="21" t="s">
        <v>1900</v>
      </c>
      <c r="F169" s="21" t="s">
        <v>1901</v>
      </c>
      <c r="G169" s="21">
        <v>1984</v>
      </c>
      <c r="H169" s="21" t="s">
        <v>1902</v>
      </c>
      <c r="I169" s="17" t="s">
        <v>195</v>
      </c>
      <c r="J169" s="17" t="s">
        <v>196</v>
      </c>
      <c r="K169" s="21" t="s">
        <v>198</v>
      </c>
      <c r="L169" s="21" t="s">
        <v>198</v>
      </c>
      <c r="M169" s="21" t="s">
        <v>198</v>
      </c>
      <c r="N169" s="21"/>
      <c r="O169" s="21"/>
      <c r="P169" s="21"/>
      <c r="Q169" s="21"/>
      <c r="R169" s="21"/>
      <c r="S169" s="21"/>
      <c r="T169" s="21"/>
      <c r="U169" s="21"/>
      <c r="V169" s="21"/>
      <c r="W169" s="21"/>
      <c r="X169" s="21"/>
      <c r="Y169" s="21"/>
      <c r="Z169" s="21"/>
      <c r="AA169" s="21"/>
      <c r="AB169" s="21"/>
      <c r="AC169" s="21"/>
      <c r="AD169" s="21"/>
      <c r="AE169" s="21"/>
      <c r="AF169" s="21"/>
      <c r="AG169" s="17"/>
      <c r="AH169" s="17"/>
      <c r="AI169" s="17"/>
      <c r="AJ169" s="17"/>
      <c r="AK169" s="17"/>
      <c r="AL169" s="17"/>
      <c r="AM169" s="17"/>
      <c r="AN169" s="17"/>
      <c r="AO169" s="17"/>
      <c r="AP169" s="17"/>
      <c r="AQ169" s="17"/>
      <c r="AR169" s="17"/>
      <c r="AS169" s="17"/>
      <c r="AT169" s="21"/>
      <c r="AU169" s="21"/>
      <c r="AV169" s="21"/>
      <c r="AW169" s="21"/>
      <c r="AX169" s="21"/>
      <c r="AY169" s="21"/>
      <c r="AZ169" s="21"/>
      <c r="BA169" s="21"/>
      <c r="BB169" s="21"/>
      <c r="BC169" s="21"/>
      <c r="BD169" s="21"/>
      <c r="BE169" s="21"/>
      <c r="BF169" s="21"/>
      <c r="BG169" s="21"/>
      <c r="BH169" s="21"/>
      <c r="BI169" s="21"/>
      <c r="BJ169" s="21"/>
      <c r="BK169" s="21"/>
      <c r="BL169" s="21"/>
      <c r="BM169" s="21"/>
      <c r="BN169" s="21"/>
      <c r="BO169" s="21"/>
      <c r="BP169" s="21"/>
      <c r="BQ169" s="21"/>
      <c r="BR169" s="21"/>
      <c r="BS169" s="21"/>
      <c r="BT169" s="21"/>
      <c r="BU169" s="21"/>
      <c r="BV169" s="21"/>
      <c r="BW169" s="21"/>
      <c r="BX169" s="21"/>
      <c r="BY169" s="21"/>
      <c r="BZ169" s="21"/>
      <c r="CA169" s="21"/>
      <c r="CB169" s="21"/>
      <c r="CC169" s="21"/>
      <c r="CD169" s="21"/>
      <c r="CE169" s="21"/>
      <c r="CF169" s="21"/>
      <c r="CG169" s="21"/>
      <c r="CH169" s="21"/>
      <c r="CI169" s="21"/>
      <c r="CJ169" s="21"/>
      <c r="CK169" s="21"/>
      <c r="CL169" s="21"/>
      <c r="CM169" s="21"/>
      <c r="CN169" s="21"/>
      <c r="CO169" s="21"/>
      <c r="CP169" s="21"/>
      <c r="CQ169" s="21"/>
      <c r="CR169" s="21"/>
      <c r="CS169" s="21"/>
      <c r="CT169" s="21"/>
      <c r="CU169" s="21"/>
      <c r="CV169" s="21"/>
      <c r="CW169" s="21"/>
      <c r="CX169" s="21"/>
      <c r="CY169" s="21"/>
      <c r="CZ169" s="21"/>
      <c r="DA169" s="21"/>
      <c r="DB169" s="21"/>
      <c r="DC169" s="21"/>
      <c r="DD169" s="21"/>
      <c r="DE169" s="21"/>
      <c r="DF169" s="21"/>
      <c r="DG169" s="21"/>
      <c r="DH169" s="21"/>
      <c r="DI169" s="21"/>
      <c r="DJ169" s="21"/>
      <c r="DK169" s="21"/>
      <c r="DL169" s="21"/>
      <c r="DM169" s="21"/>
      <c r="DN169" s="21"/>
      <c r="DO169" s="21"/>
      <c r="DP169" s="21"/>
      <c r="DQ169" s="21"/>
      <c r="DR169" s="21"/>
      <c r="DS169" s="21"/>
      <c r="DT169" s="21"/>
      <c r="DU169" s="21"/>
      <c r="DV169" s="21"/>
      <c r="DW169" s="21"/>
      <c r="DX169" s="21"/>
      <c r="DY169" s="21"/>
      <c r="DZ169" s="21"/>
      <c r="EA169" s="21"/>
      <c r="EB169" s="21"/>
      <c r="EC169" s="21"/>
      <c r="ED169" s="21"/>
      <c r="EE169" s="21"/>
      <c r="EF169" s="21"/>
      <c r="EG169" s="21"/>
      <c r="EH169" s="21"/>
      <c r="EI169" s="21"/>
      <c r="EJ169" s="21"/>
      <c r="EK169" s="21"/>
      <c r="EL169" s="21"/>
      <c r="EM169" s="21"/>
      <c r="EN169" s="21"/>
      <c r="EO169" s="21"/>
      <c r="EP169" s="21"/>
      <c r="EQ169" s="21"/>
      <c r="ER169" s="21"/>
      <c r="ES169" s="21"/>
      <c r="ET169" s="21"/>
      <c r="EU169" s="21"/>
      <c r="EV169" s="21"/>
      <c r="EW169" s="21"/>
      <c r="EX169" s="21"/>
      <c r="EY169" s="21"/>
      <c r="EZ169" s="21"/>
      <c r="FA169" s="21"/>
      <c r="FB169" s="21"/>
      <c r="FC169" s="21"/>
      <c r="FD169" s="21"/>
      <c r="FE169" s="21"/>
      <c r="FF169" s="21"/>
      <c r="FG169" s="21"/>
      <c r="FH169" s="21"/>
      <c r="FI169" s="21"/>
      <c r="FJ169" s="21"/>
      <c r="FK169" s="21"/>
      <c r="FL169" s="21"/>
      <c r="FM169" s="21"/>
      <c r="FN169" s="21"/>
      <c r="FO169" s="21"/>
      <c r="FP169" s="21"/>
      <c r="FQ169" s="21"/>
    </row>
    <row r="170" spans="1:173" ht="15.75" hidden="1" customHeight="1">
      <c r="A170" s="17" t="s">
        <v>1903</v>
      </c>
      <c r="B170" s="17"/>
      <c r="C170" s="17" t="s">
        <v>1904</v>
      </c>
      <c r="D170" s="17" t="s">
        <v>1905</v>
      </c>
      <c r="E170" s="17" t="s">
        <v>1906</v>
      </c>
      <c r="F170" s="17" t="s">
        <v>1907</v>
      </c>
      <c r="G170" s="17">
        <v>2017</v>
      </c>
      <c r="H170" s="17" t="s">
        <v>1908</v>
      </c>
      <c r="I170" s="17" t="s">
        <v>195</v>
      </c>
      <c r="J170" s="17" t="s">
        <v>196</v>
      </c>
      <c r="K170" s="17" t="s">
        <v>198</v>
      </c>
      <c r="L170" s="17" t="s">
        <v>198</v>
      </c>
      <c r="M170" s="17" t="s">
        <v>198</v>
      </c>
      <c r="N170" s="17"/>
      <c r="O170" s="17"/>
      <c r="P170" s="17" t="s">
        <v>1839</v>
      </c>
      <c r="Q170" s="17"/>
      <c r="R170" s="17"/>
      <c r="S170" s="17"/>
      <c r="T170" s="17"/>
      <c r="U170" s="17"/>
      <c r="V170" s="17"/>
      <c r="W170" s="17"/>
      <c r="X170" s="17"/>
      <c r="Y170" s="17"/>
      <c r="Z170" s="17"/>
      <c r="AA170" s="17"/>
      <c r="AB170" s="17"/>
      <c r="AC170" s="17"/>
      <c r="AD170" s="17"/>
      <c r="AE170" s="17"/>
      <c r="AF170" s="17"/>
      <c r="AG170" s="17"/>
      <c r="AH170" s="17"/>
      <c r="AI170" s="17"/>
      <c r="AJ170" s="17"/>
      <c r="AK170" s="17"/>
      <c r="AL170" s="17"/>
      <c r="AM170" s="17"/>
      <c r="AN170" s="17"/>
      <c r="AO170" s="17"/>
      <c r="AP170" s="17"/>
      <c r="AQ170" s="17"/>
      <c r="AR170" s="17"/>
      <c r="AS170" s="17"/>
      <c r="AT170" s="17"/>
      <c r="AU170" s="17"/>
      <c r="AV170" s="17"/>
      <c r="AW170" s="17"/>
      <c r="AX170" s="17"/>
      <c r="AY170" s="17"/>
      <c r="AZ170" s="17"/>
      <c r="BA170" s="17"/>
      <c r="BB170" s="17"/>
      <c r="BC170" s="17"/>
      <c r="BD170" s="17"/>
      <c r="BE170" s="17"/>
      <c r="BF170" s="17"/>
      <c r="BG170" s="17"/>
      <c r="BH170" s="17"/>
      <c r="BI170" s="17"/>
      <c r="BJ170" s="17"/>
      <c r="BK170" s="17"/>
      <c r="BL170" s="17"/>
      <c r="BM170" s="17"/>
      <c r="BN170" s="17"/>
      <c r="BO170" s="17"/>
      <c r="BP170" s="17"/>
      <c r="BQ170" s="17"/>
      <c r="BR170" s="17"/>
      <c r="BS170" s="17"/>
      <c r="BT170" s="17"/>
      <c r="BU170" s="17"/>
      <c r="BV170" s="17"/>
      <c r="BW170" s="17"/>
      <c r="BX170" s="17"/>
      <c r="BY170" s="17"/>
      <c r="BZ170" s="17"/>
      <c r="CA170" s="17"/>
      <c r="CB170" s="17"/>
      <c r="CC170" s="17"/>
      <c r="CD170" s="17"/>
      <c r="CE170" s="17"/>
      <c r="CF170" s="17"/>
      <c r="CG170" s="17"/>
      <c r="CH170" s="17"/>
      <c r="CI170" s="17"/>
      <c r="CJ170" s="17"/>
      <c r="CK170" s="17"/>
      <c r="CL170" s="17"/>
      <c r="CM170" s="17"/>
      <c r="CN170" s="17"/>
      <c r="CO170" s="17"/>
      <c r="CP170" s="17"/>
      <c r="CQ170" s="17"/>
      <c r="CR170" s="17"/>
      <c r="CS170" s="17"/>
      <c r="CT170" s="17"/>
      <c r="CU170" s="17"/>
      <c r="CV170" s="17"/>
      <c r="CW170" s="17"/>
      <c r="CX170" s="17"/>
      <c r="CY170" s="17"/>
      <c r="CZ170" s="17"/>
      <c r="DA170" s="17"/>
      <c r="DB170" s="17"/>
      <c r="DC170" s="17"/>
      <c r="DD170" s="17"/>
      <c r="DE170" s="17"/>
      <c r="DF170" s="17"/>
      <c r="DG170" s="17"/>
      <c r="DH170" s="17"/>
      <c r="DI170" s="17"/>
      <c r="DJ170" s="17"/>
      <c r="DK170" s="17"/>
      <c r="DL170" s="17"/>
      <c r="DM170" s="17"/>
      <c r="DN170" s="17"/>
      <c r="DO170" s="17"/>
      <c r="DP170" s="17"/>
      <c r="DQ170" s="17"/>
      <c r="DR170" s="17"/>
      <c r="DS170" s="17"/>
      <c r="DT170" s="17"/>
      <c r="DU170" s="17"/>
      <c r="DV170" s="17"/>
      <c r="DW170" s="17"/>
      <c r="DX170" s="17"/>
      <c r="DY170" s="17"/>
      <c r="DZ170" s="17"/>
      <c r="EA170" s="17"/>
      <c r="EB170" s="17"/>
      <c r="EC170" s="17"/>
      <c r="ED170" s="17"/>
      <c r="EE170" s="17"/>
      <c r="EF170" s="17"/>
      <c r="EG170" s="17"/>
      <c r="EH170" s="17"/>
      <c r="EI170" s="17"/>
      <c r="EJ170" s="17"/>
      <c r="EK170" s="17"/>
      <c r="EL170" s="17"/>
      <c r="EM170" s="17"/>
      <c r="EN170" s="17"/>
      <c r="EO170" s="17"/>
      <c r="EP170" s="17"/>
      <c r="EQ170" s="17"/>
      <c r="ER170" s="17"/>
      <c r="ES170" s="17"/>
      <c r="ET170" s="17"/>
      <c r="EU170" s="17"/>
      <c r="EV170" s="17"/>
      <c r="EW170" s="17"/>
      <c r="EX170" s="17"/>
      <c r="EY170" s="17"/>
      <c r="EZ170" s="17"/>
      <c r="FA170" s="17"/>
      <c r="FB170" s="17"/>
      <c r="FC170" s="17"/>
      <c r="FD170" s="17"/>
      <c r="FE170" s="17"/>
      <c r="FF170" s="17"/>
      <c r="FG170" s="17"/>
      <c r="FH170" s="17"/>
      <c r="FI170" s="17"/>
      <c r="FJ170" s="17"/>
      <c r="FK170" s="17"/>
      <c r="FL170" s="17"/>
      <c r="FM170" s="17"/>
      <c r="FN170" s="17"/>
      <c r="FO170" s="17"/>
      <c r="FP170" s="17"/>
      <c r="FQ170" s="17"/>
    </row>
    <row r="171" spans="1:173" ht="15.75" hidden="1" customHeight="1">
      <c r="A171" s="17" t="s">
        <v>1909</v>
      </c>
      <c r="B171" s="17"/>
      <c r="C171" s="17" t="s">
        <v>1910</v>
      </c>
      <c r="D171" s="17" t="s">
        <v>1911</v>
      </c>
      <c r="E171" s="17" t="s">
        <v>1912</v>
      </c>
      <c r="F171" s="17" t="s">
        <v>1913</v>
      </c>
      <c r="G171" s="17">
        <v>2020</v>
      </c>
      <c r="H171" s="17" t="s">
        <v>1914</v>
      </c>
      <c r="I171" s="17" t="s">
        <v>195</v>
      </c>
      <c r="J171" s="17" t="s">
        <v>196</v>
      </c>
      <c r="K171" s="17" t="s">
        <v>198</v>
      </c>
      <c r="L171" s="17" t="s">
        <v>388</v>
      </c>
      <c r="M171" s="17" t="s">
        <v>198</v>
      </c>
      <c r="N171" s="17"/>
      <c r="O171" s="17"/>
      <c r="P171" s="17" t="s">
        <v>1915</v>
      </c>
      <c r="Q171" s="17"/>
      <c r="R171" s="17"/>
      <c r="S171" s="17"/>
      <c r="T171" s="17"/>
      <c r="U171" s="17"/>
      <c r="V171" s="17"/>
      <c r="W171" s="17"/>
      <c r="X171" s="17"/>
      <c r="Y171" s="17"/>
      <c r="Z171" s="17"/>
      <c r="AA171" s="17"/>
      <c r="AB171" s="17"/>
      <c r="AC171" s="17"/>
      <c r="AD171" s="17"/>
      <c r="AE171" s="17"/>
      <c r="AF171" s="17"/>
      <c r="AG171" s="17"/>
      <c r="AH171" s="17"/>
      <c r="AI171" s="17"/>
      <c r="AJ171" s="17"/>
      <c r="AK171" s="17"/>
      <c r="AL171" s="17"/>
      <c r="AM171" s="17"/>
      <c r="AN171" s="17"/>
      <c r="AO171" s="17"/>
      <c r="AP171" s="17"/>
      <c r="AQ171" s="17"/>
      <c r="AR171" s="17"/>
      <c r="AS171" s="17"/>
      <c r="AT171" s="17"/>
      <c r="AU171" s="17"/>
      <c r="AV171" s="17"/>
      <c r="AW171" s="17"/>
      <c r="AX171" s="17"/>
      <c r="AY171" s="17"/>
      <c r="AZ171" s="17"/>
      <c r="BA171" s="17"/>
      <c r="BB171" s="17"/>
      <c r="BC171" s="17"/>
      <c r="BD171" s="17"/>
      <c r="BE171" s="17"/>
      <c r="BF171" s="17"/>
      <c r="BG171" s="17"/>
      <c r="BH171" s="17"/>
      <c r="BI171" s="17"/>
      <c r="BJ171" s="17"/>
      <c r="BK171" s="17"/>
      <c r="BL171" s="17"/>
      <c r="BM171" s="17"/>
      <c r="BN171" s="17"/>
      <c r="BO171" s="17"/>
      <c r="BP171" s="17"/>
      <c r="BQ171" s="17"/>
      <c r="BR171" s="17"/>
      <c r="BS171" s="17"/>
      <c r="BT171" s="17"/>
      <c r="BU171" s="17"/>
      <c r="BV171" s="17"/>
      <c r="BW171" s="17"/>
      <c r="BX171" s="17"/>
      <c r="BY171" s="17"/>
      <c r="BZ171" s="17"/>
      <c r="CA171" s="17"/>
      <c r="CB171" s="17"/>
      <c r="CC171" s="17"/>
      <c r="CD171" s="17"/>
      <c r="CE171" s="17"/>
      <c r="CF171" s="17"/>
      <c r="CG171" s="17"/>
      <c r="CH171" s="17"/>
      <c r="CI171" s="17"/>
      <c r="CJ171" s="17"/>
      <c r="CK171" s="17"/>
      <c r="CL171" s="17"/>
      <c r="CM171" s="17"/>
      <c r="CN171" s="17"/>
      <c r="CO171" s="17"/>
      <c r="CP171" s="17"/>
      <c r="CQ171" s="17"/>
      <c r="CR171" s="17"/>
      <c r="CS171" s="17"/>
      <c r="CT171" s="17"/>
      <c r="CU171" s="17"/>
      <c r="CV171" s="17"/>
      <c r="CW171" s="17"/>
      <c r="CX171" s="17"/>
      <c r="CY171" s="17"/>
      <c r="CZ171" s="17"/>
      <c r="DA171" s="17"/>
      <c r="DB171" s="17"/>
      <c r="DC171" s="17"/>
      <c r="DD171" s="17"/>
      <c r="DE171" s="17"/>
      <c r="DF171" s="17"/>
      <c r="DG171" s="17"/>
      <c r="DH171" s="17"/>
      <c r="DI171" s="17"/>
      <c r="DJ171" s="17"/>
      <c r="DK171" s="17"/>
      <c r="DL171" s="17"/>
      <c r="DM171" s="17"/>
      <c r="DN171" s="17"/>
      <c r="DO171" s="17"/>
      <c r="DP171" s="17"/>
      <c r="DQ171" s="17"/>
      <c r="DR171" s="17"/>
      <c r="DS171" s="17"/>
      <c r="DT171" s="17"/>
      <c r="DU171" s="17"/>
      <c r="DV171" s="17"/>
      <c r="DW171" s="17"/>
      <c r="DX171" s="17"/>
      <c r="DY171" s="17"/>
      <c r="DZ171" s="17"/>
      <c r="EA171" s="17"/>
      <c r="EB171" s="17"/>
      <c r="EC171" s="17"/>
      <c r="ED171" s="17"/>
      <c r="EE171" s="17"/>
      <c r="EF171" s="17"/>
      <c r="EG171" s="17"/>
      <c r="EH171" s="17"/>
      <c r="EI171" s="17"/>
      <c r="EJ171" s="17"/>
      <c r="EK171" s="17"/>
      <c r="EL171" s="17"/>
      <c r="EM171" s="17"/>
      <c r="EN171" s="17"/>
      <c r="EO171" s="17"/>
      <c r="EP171" s="17"/>
      <c r="EQ171" s="17"/>
      <c r="ER171" s="17"/>
      <c r="ES171" s="17"/>
      <c r="ET171" s="17"/>
      <c r="EU171" s="17"/>
      <c r="EV171" s="17"/>
      <c r="EW171" s="17"/>
      <c r="EX171" s="17"/>
      <c r="EY171" s="17"/>
      <c r="EZ171" s="17"/>
      <c r="FA171" s="17"/>
      <c r="FB171" s="17"/>
      <c r="FC171" s="17"/>
      <c r="FD171" s="17"/>
      <c r="FE171" s="17"/>
      <c r="FF171" s="17"/>
      <c r="FG171" s="17"/>
      <c r="FH171" s="17"/>
      <c r="FI171" s="17"/>
      <c r="FJ171" s="17"/>
      <c r="FK171" s="17"/>
      <c r="FL171" s="17"/>
      <c r="FM171" s="17"/>
      <c r="FN171" s="17"/>
      <c r="FO171" s="17"/>
      <c r="FP171" s="17"/>
      <c r="FQ171" s="17"/>
    </row>
    <row r="172" spans="1:173" ht="15.75" hidden="1" customHeight="1">
      <c r="A172" s="21" t="s">
        <v>1916</v>
      </c>
      <c r="B172" s="21"/>
      <c r="C172" s="21" t="s">
        <v>1917</v>
      </c>
      <c r="D172" s="21" t="s">
        <v>718</v>
      </c>
      <c r="E172" s="21" t="s">
        <v>1918</v>
      </c>
      <c r="F172" s="21" t="s">
        <v>1919</v>
      </c>
      <c r="G172" s="21">
        <v>1977</v>
      </c>
      <c r="H172" s="21" t="s">
        <v>1920</v>
      </c>
      <c r="I172" s="17" t="s">
        <v>195</v>
      </c>
      <c r="J172" s="17" t="s">
        <v>196</v>
      </c>
      <c r="K172" s="21" t="s">
        <v>198</v>
      </c>
      <c r="L172" s="21" t="s">
        <v>198</v>
      </c>
      <c r="M172" s="21" t="s">
        <v>198</v>
      </c>
      <c r="N172" s="21"/>
      <c r="O172" s="21"/>
      <c r="P172" s="21"/>
      <c r="Q172" s="21"/>
      <c r="R172" s="21"/>
      <c r="S172" s="21"/>
      <c r="T172" s="21"/>
      <c r="U172" s="21"/>
      <c r="V172" s="21"/>
      <c r="W172" s="21"/>
      <c r="X172" s="21"/>
      <c r="Y172" s="21"/>
      <c r="Z172" s="21"/>
      <c r="AA172" s="21"/>
      <c r="AB172" s="21"/>
      <c r="AC172" s="21"/>
      <c r="AD172" s="21"/>
      <c r="AE172" s="21"/>
      <c r="AF172" s="21"/>
      <c r="AG172" s="17"/>
      <c r="AH172" s="17"/>
      <c r="AI172" s="17"/>
      <c r="AJ172" s="17"/>
      <c r="AK172" s="17"/>
      <c r="AL172" s="17"/>
      <c r="AM172" s="17"/>
      <c r="AN172" s="17"/>
      <c r="AO172" s="17"/>
      <c r="AP172" s="17"/>
      <c r="AQ172" s="17"/>
      <c r="AR172" s="17"/>
      <c r="AS172" s="17"/>
      <c r="AT172" s="21"/>
      <c r="AU172" s="21"/>
      <c r="AV172" s="21"/>
      <c r="AW172" s="21"/>
      <c r="AX172" s="21"/>
      <c r="AY172" s="21"/>
      <c r="AZ172" s="21"/>
      <c r="BA172" s="21"/>
      <c r="BB172" s="21"/>
      <c r="BC172" s="21"/>
      <c r="BD172" s="21"/>
      <c r="BE172" s="21"/>
      <c r="BF172" s="21"/>
      <c r="BG172" s="21"/>
      <c r="BH172" s="21"/>
      <c r="BI172" s="21"/>
      <c r="BJ172" s="21"/>
      <c r="BK172" s="21"/>
      <c r="BL172" s="21"/>
      <c r="BM172" s="21"/>
      <c r="BN172" s="21"/>
      <c r="BO172" s="21"/>
      <c r="BP172" s="21"/>
      <c r="BQ172" s="21"/>
      <c r="BR172" s="21"/>
      <c r="BS172" s="21"/>
      <c r="BT172" s="21"/>
      <c r="BU172" s="21"/>
      <c r="BV172" s="21"/>
      <c r="BW172" s="21"/>
      <c r="BX172" s="21"/>
      <c r="BY172" s="21"/>
      <c r="BZ172" s="21"/>
      <c r="CA172" s="21"/>
      <c r="CB172" s="21"/>
      <c r="CC172" s="21"/>
      <c r="CD172" s="21"/>
      <c r="CE172" s="21"/>
      <c r="CF172" s="21"/>
      <c r="CG172" s="21"/>
      <c r="CH172" s="21"/>
      <c r="CI172" s="21"/>
      <c r="CJ172" s="21"/>
      <c r="CK172" s="21"/>
      <c r="CL172" s="21"/>
      <c r="CM172" s="21"/>
      <c r="CN172" s="21"/>
      <c r="CO172" s="21"/>
      <c r="CP172" s="21"/>
      <c r="CQ172" s="21"/>
      <c r="CR172" s="21"/>
      <c r="CS172" s="21"/>
      <c r="CT172" s="21"/>
      <c r="CU172" s="21"/>
      <c r="CV172" s="21"/>
      <c r="CW172" s="21"/>
      <c r="CX172" s="21"/>
      <c r="CY172" s="21"/>
      <c r="CZ172" s="21"/>
      <c r="DA172" s="21"/>
      <c r="DB172" s="21"/>
      <c r="DC172" s="21"/>
      <c r="DD172" s="21"/>
      <c r="DE172" s="21"/>
      <c r="DF172" s="21"/>
      <c r="DG172" s="21"/>
      <c r="DH172" s="21"/>
      <c r="DI172" s="21"/>
      <c r="DJ172" s="21"/>
      <c r="DK172" s="21"/>
      <c r="DL172" s="21"/>
      <c r="DM172" s="21"/>
      <c r="DN172" s="21"/>
      <c r="DO172" s="21"/>
      <c r="DP172" s="21"/>
      <c r="DQ172" s="21"/>
      <c r="DR172" s="21"/>
      <c r="DS172" s="21"/>
      <c r="DT172" s="21"/>
      <c r="DU172" s="21"/>
      <c r="DV172" s="21"/>
      <c r="DW172" s="21"/>
      <c r="DX172" s="21"/>
      <c r="DY172" s="21"/>
      <c r="DZ172" s="21"/>
      <c r="EA172" s="21"/>
      <c r="EB172" s="21"/>
      <c r="EC172" s="21"/>
      <c r="ED172" s="21"/>
      <c r="EE172" s="21"/>
      <c r="EF172" s="21"/>
      <c r="EG172" s="21"/>
      <c r="EH172" s="21"/>
      <c r="EI172" s="21"/>
      <c r="EJ172" s="21"/>
      <c r="EK172" s="21"/>
      <c r="EL172" s="21"/>
      <c r="EM172" s="21"/>
      <c r="EN172" s="21"/>
      <c r="EO172" s="21"/>
      <c r="EP172" s="21"/>
      <c r="EQ172" s="21"/>
      <c r="ER172" s="21"/>
      <c r="ES172" s="21"/>
      <c r="ET172" s="21"/>
      <c r="EU172" s="21"/>
      <c r="EV172" s="21"/>
      <c r="EW172" s="21"/>
      <c r="EX172" s="21"/>
      <c r="EY172" s="21"/>
      <c r="EZ172" s="21"/>
      <c r="FA172" s="21"/>
      <c r="FB172" s="21"/>
      <c r="FC172" s="21"/>
      <c r="FD172" s="21"/>
      <c r="FE172" s="21"/>
      <c r="FF172" s="21"/>
      <c r="FG172" s="21"/>
      <c r="FH172" s="21"/>
      <c r="FI172" s="21"/>
      <c r="FJ172" s="21"/>
      <c r="FK172" s="21"/>
      <c r="FL172" s="21"/>
      <c r="FM172" s="21"/>
      <c r="FN172" s="21"/>
      <c r="FO172" s="21"/>
      <c r="FP172" s="21"/>
      <c r="FQ172" s="21"/>
    </row>
    <row r="173" spans="1:173" ht="15.75" hidden="1" customHeight="1">
      <c r="A173" s="21" t="s">
        <v>1921</v>
      </c>
      <c r="B173" s="21"/>
      <c r="C173" s="21" t="s">
        <v>1922</v>
      </c>
      <c r="D173" s="21" t="s">
        <v>1698</v>
      </c>
      <c r="E173" s="21" t="s">
        <v>1923</v>
      </c>
      <c r="F173" s="21" t="s">
        <v>1924</v>
      </c>
      <c r="G173" s="21">
        <v>1983</v>
      </c>
      <c r="H173" s="21" t="s">
        <v>1925</v>
      </c>
      <c r="I173" s="17" t="s">
        <v>195</v>
      </c>
      <c r="J173" s="17" t="s">
        <v>196</v>
      </c>
      <c r="K173" s="21" t="s">
        <v>198</v>
      </c>
      <c r="L173" s="21" t="s">
        <v>198</v>
      </c>
      <c r="M173" s="21" t="s">
        <v>198</v>
      </c>
      <c r="N173" s="21"/>
      <c r="O173" s="21"/>
      <c r="P173" s="21"/>
      <c r="Q173" s="21"/>
      <c r="R173" s="21"/>
      <c r="S173" s="21"/>
      <c r="T173" s="21"/>
      <c r="U173" s="21"/>
      <c r="V173" s="21"/>
      <c r="W173" s="21"/>
      <c r="X173" s="21"/>
      <c r="Y173" s="21"/>
      <c r="Z173" s="21"/>
      <c r="AA173" s="21"/>
      <c r="AB173" s="21"/>
      <c r="AC173" s="21"/>
      <c r="AD173" s="21"/>
      <c r="AE173" s="21"/>
      <c r="AF173" s="21"/>
      <c r="AG173" s="17"/>
      <c r="AH173" s="17"/>
      <c r="AI173" s="17"/>
      <c r="AJ173" s="17"/>
      <c r="AK173" s="17"/>
      <c r="AL173" s="17"/>
      <c r="AM173" s="17"/>
      <c r="AN173" s="17"/>
      <c r="AO173" s="17"/>
      <c r="AP173" s="17"/>
      <c r="AQ173" s="17"/>
      <c r="AR173" s="17"/>
      <c r="AS173" s="17"/>
      <c r="AT173" s="21"/>
      <c r="AU173" s="21"/>
      <c r="AV173" s="21"/>
      <c r="AW173" s="21"/>
      <c r="AX173" s="21"/>
      <c r="AY173" s="21"/>
      <c r="AZ173" s="21"/>
      <c r="BA173" s="21"/>
      <c r="BB173" s="21"/>
      <c r="BC173" s="21"/>
      <c r="BD173" s="21"/>
      <c r="BE173" s="21"/>
      <c r="BF173" s="21"/>
      <c r="BG173" s="21"/>
      <c r="BH173" s="21"/>
      <c r="BI173" s="21"/>
      <c r="BJ173" s="21"/>
      <c r="BK173" s="21"/>
      <c r="BL173" s="21"/>
      <c r="BM173" s="21"/>
      <c r="BN173" s="21"/>
      <c r="BO173" s="21"/>
      <c r="BP173" s="21"/>
      <c r="BQ173" s="21"/>
      <c r="BR173" s="21"/>
      <c r="BS173" s="21"/>
      <c r="BT173" s="21"/>
      <c r="BU173" s="21"/>
      <c r="BV173" s="21"/>
      <c r="BW173" s="21"/>
      <c r="BX173" s="21"/>
      <c r="BY173" s="21"/>
      <c r="BZ173" s="21"/>
      <c r="CA173" s="21"/>
      <c r="CB173" s="21"/>
      <c r="CC173" s="21"/>
      <c r="CD173" s="21"/>
      <c r="CE173" s="21"/>
      <c r="CF173" s="21"/>
      <c r="CG173" s="21"/>
      <c r="CH173" s="21"/>
      <c r="CI173" s="21"/>
      <c r="CJ173" s="21"/>
      <c r="CK173" s="21"/>
      <c r="CL173" s="21"/>
      <c r="CM173" s="21"/>
      <c r="CN173" s="21"/>
      <c r="CO173" s="21"/>
      <c r="CP173" s="21"/>
      <c r="CQ173" s="21"/>
      <c r="CR173" s="21"/>
      <c r="CS173" s="21"/>
      <c r="CT173" s="21"/>
      <c r="CU173" s="21"/>
      <c r="CV173" s="21"/>
      <c r="CW173" s="21"/>
      <c r="CX173" s="21"/>
      <c r="CY173" s="21"/>
      <c r="CZ173" s="21"/>
      <c r="DA173" s="21"/>
      <c r="DB173" s="21"/>
      <c r="DC173" s="21"/>
      <c r="DD173" s="21"/>
      <c r="DE173" s="21"/>
      <c r="DF173" s="21"/>
      <c r="DG173" s="21"/>
      <c r="DH173" s="21"/>
      <c r="DI173" s="21"/>
      <c r="DJ173" s="21"/>
      <c r="DK173" s="21"/>
      <c r="DL173" s="21"/>
      <c r="DM173" s="21"/>
      <c r="DN173" s="21"/>
      <c r="DO173" s="21"/>
      <c r="DP173" s="21"/>
      <c r="DQ173" s="21"/>
      <c r="DR173" s="21"/>
      <c r="DS173" s="21"/>
      <c r="DT173" s="21"/>
      <c r="DU173" s="21"/>
      <c r="DV173" s="21"/>
      <c r="DW173" s="21"/>
      <c r="DX173" s="21"/>
      <c r="DY173" s="21"/>
      <c r="DZ173" s="21"/>
      <c r="EA173" s="21"/>
      <c r="EB173" s="21"/>
      <c r="EC173" s="21"/>
      <c r="ED173" s="21"/>
      <c r="EE173" s="21"/>
      <c r="EF173" s="21"/>
      <c r="EG173" s="21"/>
      <c r="EH173" s="21"/>
      <c r="EI173" s="21"/>
      <c r="EJ173" s="21"/>
      <c r="EK173" s="21"/>
      <c r="EL173" s="21"/>
      <c r="EM173" s="21"/>
      <c r="EN173" s="21"/>
      <c r="EO173" s="21"/>
      <c r="EP173" s="21"/>
      <c r="EQ173" s="21"/>
      <c r="ER173" s="21"/>
      <c r="ES173" s="21"/>
      <c r="ET173" s="21"/>
      <c r="EU173" s="21"/>
      <c r="EV173" s="21"/>
      <c r="EW173" s="21"/>
      <c r="EX173" s="21"/>
      <c r="EY173" s="21"/>
      <c r="EZ173" s="21"/>
      <c r="FA173" s="21"/>
      <c r="FB173" s="21"/>
      <c r="FC173" s="21"/>
      <c r="FD173" s="21"/>
      <c r="FE173" s="21"/>
      <c r="FF173" s="21"/>
      <c r="FG173" s="21"/>
      <c r="FH173" s="21"/>
      <c r="FI173" s="21"/>
      <c r="FJ173" s="21"/>
      <c r="FK173" s="21"/>
      <c r="FL173" s="21"/>
      <c r="FM173" s="21"/>
      <c r="FN173" s="21"/>
      <c r="FO173" s="21"/>
      <c r="FP173" s="21"/>
      <c r="FQ173" s="21"/>
    </row>
    <row r="174" spans="1:173" ht="15.75" hidden="1" customHeight="1">
      <c r="A174" s="21" t="s">
        <v>1926</v>
      </c>
      <c r="B174" s="21"/>
      <c r="C174" s="21" t="s">
        <v>1927</v>
      </c>
      <c r="D174" s="21" t="s">
        <v>1928</v>
      </c>
      <c r="E174" s="21" t="s">
        <v>1929</v>
      </c>
      <c r="F174" s="21" t="s">
        <v>1930</v>
      </c>
      <c r="G174" s="21">
        <v>1993</v>
      </c>
      <c r="H174" s="21" t="s">
        <v>468</v>
      </c>
      <c r="I174" s="17" t="s">
        <v>195</v>
      </c>
      <c r="J174" s="17" t="s">
        <v>196</v>
      </c>
      <c r="K174" s="21" t="s">
        <v>198</v>
      </c>
      <c r="L174" s="21" t="s">
        <v>198</v>
      </c>
      <c r="M174" s="21" t="s">
        <v>198</v>
      </c>
      <c r="N174" s="21"/>
      <c r="O174" s="21"/>
      <c r="P174" s="21"/>
      <c r="Q174" s="21"/>
      <c r="R174" s="21"/>
      <c r="S174" s="21"/>
      <c r="T174" s="21"/>
      <c r="U174" s="21"/>
      <c r="V174" s="21"/>
      <c r="W174" s="21"/>
      <c r="X174" s="21"/>
      <c r="Y174" s="21"/>
      <c r="Z174" s="21"/>
      <c r="AA174" s="21"/>
      <c r="AB174" s="21"/>
      <c r="AC174" s="21"/>
      <c r="AD174" s="21"/>
      <c r="AE174" s="21"/>
      <c r="AF174" s="21"/>
      <c r="AG174" s="17"/>
      <c r="AH174" s="17"/>
      <c r="AI174" s="17"/>
      <c r="AJ174" s="17"/>
      <c r="AK174" s="17"/>
      <c r="AL174" s="17"/>
      <c r="AM174" s="17"/>
      <c r="AN174" s="17"/>
      <c r="AO174" s="17"/>
      <c r="AP174" s="17"/>
      <c r="AQ174" s="17"/>
      <c r="AR174" s="17"/>
      <c r="AS174" s="17"/>
      <c r="AT174" s="21"/>
      <c r="AU174" s="21"/>
      <c r="AV174" s="21"/>
      <c r="AW174" s="21"/>
      <c r="AX174" s="21"/>
      <c r="AY174" s="21"/>
      <c r="AZ174" s="21"/>
      <c r="BA174" s="21"/>
      <c r="BB174" s="21"/>
      <c r="BC174" s="21"/>
      <c r="BD174" s="21"/>
      <c r="BE174" s="21"/>
      <c r="BF174" s="21"/>
      <c r="BG174" s="21"/>
      <c r="BH174" s="21"/>
      <c r="BI174" s="21"/>
      <c r="BJ174" s="21"/>
      <c r="BK174" s="21"/>
      <c r="BL174" s="21"/>
      <c r="BM174" s="21"/>
      <c r="BN174" s="21"/>
      <c r="BO174" s="21"/>
      <c r="BP174" s="21"/>
      <c r="BQ174" s="21"/>
      <c r="BR174" s="21"/>
      <c r="BS174" s="21"/>
      <c r="BT174" s="21"/>
      <c r="BU174" s="21"/>
      <c r="BV174" s="21"/>
      <c r="BW174" s="21"/>
      <c r="BX174" s="21"/>
      <c r="BY174" s="21"/>
      <c r="BZ174" s="21"/>
      <c r="CA174" s="21"/>
      <c r="CB174" s="21"/>
      <c r="CC174" s="21"/>
      <c r="CD174" s="21"/>
      <c r="CE174" s="21"/>
      <c r="CF174" s="21"/>
      <c r="CG174" s="21"/>
      <c r="CH174" s="21"/>
      <c r="CI174" s="21"/>
      <c r="CJ174" s="21"/>
      <c r="CK174" s="21"/>
      <c r="CL174" s="21"/>
      <c r="CM174" s="21"/>
      <c r="CN174" s="21"/>
      <c r="CO174" s="21"/>
      <c r="CP174" s="21"/>
      <c r="CQ174" s="21"/>
      <c r="CR174" s="21"/>
      <c r="CS174" s="21"/>
      <c r="CT174" s="21"/>
      <c r="CU174" s="21"/>
      <c r="CV174" s="21"/>
      <c r="CW174" s="21"/>
      <c r="CX174" s="21"/>
      <c r="CY174" s="21"/>
      <c r="CZ174" s="21"/>
      <c r="DA174" s="21"/>
      <c r="DB174" s="21"/>
      <c r="DC174" s="21"/>
      <c r="DD174" s="21"/>
      <c r="DE174" s="21"/>
      <c r="DF174" s="21"/>
      <c r="DG174" s="21"/>
      <c r="DH174" s="21"/>
      <c r="DI174" s="21"/>
      <c r="DJ174" s="21"/>
      <c r="DK174" s="21"/>
      <c r="DL174" s="21"/>
      <c r="DM174" s="21"/>
      <c r="DN174" s="21"/>
      <c r="DO174" s="21"/>
      <c r="DP174" s="21"/>
      <c r="DQ174" s="21"/>
      <c r="DR174" s="21"/>
      <c r="DS174" s="21"/>
      <c r="DT174" s="21"/>
      <c r="DU174" s="21"/>
      <c r="DV174" s="21"/>
      <c r="DW174" s="21"/>
      <c r="DX174" s="21"/>
      <c r="DY174" s="21"/>
      <c r="DZ174" s="21"/>
      <c r="EA174" s="21"/>
      <c r="EB174" s="21"/>
      <c r="EC174" s="21"/>
      <c r="ED174" s="21"/>
      <c r="EE174" s="21"/>
      <c r="EF174" s="21"/>
      <c r="EG174" s="21"/>
      <c r="EH174" s="21"/>
      <c r="EI174" s="21"/>
      <c r="EJ174" s="21"/>
      <c r="EK174" s="21"/>
      <c r="EL174" s="21"/>
      <c r="EM174" s="21"/>
      <c r="EN174" s="21"/>
      <c r="EO174" s="21"/>
      <c r="EP174" s="21"/>
      <c r="EQ174" s="21"/>
      <c r="ER174" s="21"/>
      <c r="ES174" s="21"/>
      <c r="ET174" s="21"/>
      <c r="EU174" s="21"/>
      <c r="EV174" s="21"/>
      <c r="EW174" s="21"/>
      <c r="EX174" s="21"/>
      <c r="EY174" s="21"/>
      <c r="EZ174" s="21"/>
      <c r="FA174" s="21"/>
      <c r="FB174" s="21"/>
      <c r="FC174" s="21"/>
      <c r="FD174" s="21"/>
      <c r="FE174" s="21"/>
      <c r="FF174" s="21"/>
      <c r="FG174" s="21"/>
      <c r="FH174" s="21"/>
      <c r="FI174" s="21"/>
      <c r="FJ174" s="21"/>
      <c r="FK174" s="21"/>
      <c r="FL174" s="21"/>
      <c r="FM174" s="21"/>
      <c r="FN174" s="21"/>
      <c r="FO174" s="21"/>
      <c r="FP174" s="21"/>
      <c r="FQ174" s="21"/>
    </row>
    <row r="175" spans="1:173" ht="15.75" hidden="1" customHeight="1">
      <c r="A175" s="21" t="s">
        <v>1931</v>
      </c>
      <c r="B175" s="21"/>
      <c r="C175" s="21" t="s">
        <v>1932</v>
      </c>
      <c r="D175" s="21" t="s">
        <v>528</v>
      </c>
      <c r="E175" s="21" t="s">
        <v>1933</v>
      </c>
      <c r="F175" s="21" t="s">
        <v>1934</v>
      </c>
      <c r="G175" s="21">
        <v>1984</v>
      </c>
      <c r="H175" s="21" t="s">
        <v>1935</v>
      </c>
      <c r="I175" s="17" t="s">
        <v>195</v>
      </c>
      <c r="J175" s="17" t="s">
        <v>196</v>
      </c>
      <c r="K175" s="21" t="s">
        <v>198</v>
      </c>
      <c r="L175" s="21" t="s">
        <v>198</v>
      </c>
      <c r="M175" s="21" t="s">
        <v>198</v>
      </c>
      <c r="N175" s="21"/>
      <c r="O175" s="21"/>
      <c r="P175" s="21"/>
      <c r="Q175" s="21"/>
      <c r="R175" s="21"/>
      <c r="S175" s="21"/>
      <c r="T175" s="21"/>
      <c r="U175" s="21"/>
      <c r="V175" s="21"/>
      <c r="W175" s="21"/>
      <c r="X175" s="21"/>
      <c r="Y175" s="21"/>
      <c r="Z175" s="21"/>
      <c r="AA175" s="21"/>
      <c r="AB175" s="21"/>
      <c r="AC175" s="21"/>
      <c r="AD175" s="21"/>
      <c r="AE175" s="21"/>
      <c r="AF175" s="21"/>
      <c r="AG175" s="17"/>
      <c r="AH175" s="17"/>
      <c r="AI175" s="17"/>
      <c r="AJ175" s="17"/>
      <c r="AK175" s="17"/>
      <c r="AL175" s="17"/>
      <c r="AM175" s="17"/>
      <c r="AN175" s="17"/>
      <c r="AO175" s="17"/>
      <c r="AP175" s="17"/>
      <c r="AQ175" s="17"/>
      <c r="AR175" s="17"/>
      <c r="AS175" s="17"/>
      <c r="AT175" s="21"/>
      <c r="AU175" s="21"/>
      <c r="AV175" s="21"/>
      <c r="AW175" s="21"/>
      <c r="AX175" s="21"/>
      <c r="AY175" s="21"/>
      <c r="AZ175" s="21"/>
      <c r="BA175" s="21"/>
      <c r="BB175" s="21"/>
      <c r="BC175" s="21"/>
      <c r="BD175" s="21"/>
      <c r="BE175" s="21"/>
      <c r="BF175" s="21"/>
      <c r="BG175" s="21"/>
      <c r="BH175" s="21"/>
      <c r="BI175" s="21"/>
      <c r="BJ175" s="21"/>
      <c r="BK175" s="21"/>
      <c r="BL175" s="21"/>
      <c r="BM175" s="21"/>
      <c r="BN175" s="21"/>
      <c r="BO175" s="21"/>
      <c r="BP175" s="21"/>
      <c r="BQ175" s="21"/>
      <c r="BR175" s="21"/>
      <c r="BS175" s="21"/>
      <c r="BT175" s="21"/>
      <c r="BU175" s="21"/>
      <c r="BV175" s="21"/>
      <c r="BW175" s="21"/>
      <c r="BX175" s="21"/>
      <c r="BY175" s="21"/>
      <c r="BZ175" s="21"/>
      <c r="CA175" s="21"/>
      <c r="CB175" s="21"/>
      <c r="CC175" s="21"/>
      <c r="CD175" s="21"/>
      <c r="CE175" s="21"/>
      <c r="CF175" s="21"/>
      <c r="CG175" s="21"/>
      <c r="CH175" s="21"/>
      <c r="CI175" s="21"/>
      <c r="CJ175" s="21"/>
      <c r="CK175" s="21"/>
      <c r="CL175" s="21"/>
      <c r="CM175" s="21"/>
      <c r="CN175" s="21"/>
      <c r="CO175" s="21"/>
      <c r="CP175" s="21"/>
      <c r="CQ175" s="21"/>
      <c r="CR175" s="21"/>
      <c r="CS175" s="21"/>
      <c r="CT175" s="21"/>
      <c r="CU175" s="21"/>
      <c r="CV175" s="21"/>
      <c r="CW175" s="21"/>
      <c r="CX175" s="21"/>
      <c r="CY175" s="21"/>
      <c r="CZ175" s="21"/>
      <c r="DA175" s="21"/>
      <c r="DB175" s="21"/>
      <c r="DC175" s="21"/>
      <c r="DD175" s="21"/>
      <c r="DE175" s="21"/>
      <c r="DF175" s="21"/>
      <c r="DG175" s="21"/>
      <c r="DH175" s="21"/>
      <c r="DI175" s="21"/>
      <c r="DJ175" s="21"/>
      <c r="DK175" s="21"/>
      <c r="DL175" s="21"/>
      <c r="DM175" s="21"/>
      <c r="DN175" s="21"/>
      <c r="DO175" s="21"/>
      <c r="DP175" s="21"/>
      <c r="DQ175" s="21"/>
      <c r="DR175" s="21"/>
      <c r="DS175" s="21"/>
      <c r="DT175" s="21"/>
      <c r="DU175" s="21"/>
      <c r="DV175" s="21"/>
      <c r="DW175" s="21"/>
      <c r="DX175" s="21"/>
      <c r="DY175" s="21"/>
      <c r="DZ175" s="21"/>
      <c r="EA175" s="21"/>
      <c r="EB175" s="21"/>
      <c r="EC175" s="21"/>
      <c r="ED175" s="21"/>
      <c r="EE175" s="21"/>
      <c r="EF175" s="21"/>
      <c r="EG175" s="21"/>
      <c r="EH175" s="21"/>
      <c r="EI175" s="21"/>
      <c r="EJ175" s="21"/>
      <c r="EK175" s="21"/>
      <c r="EL175" s="21"/>
      <c r="EM175" s="21"/>
      <c r="EN175" s="21"/>
      <c r="EO175" s="21"/>
      <c r="EP175" s="21"/>
      <c r="EQ175" s="21"/>
      <c r="ER175" s="21"/>
      <c r="ES175" s="21"/>
      <c r="ET175" s="21"/>
      <c r="EU175" s="21"/>
      <c r="EV175" s="21"/>
      <c r="EW175" s="21"/>
      <c r="EX175" s="21"/>
      <c r="EY175" s="21"/>
      <c r="EZ175" s="21"/>
      <c r="FA175" s="21"/>
      <c r="FB175" s="21"/>
      <c r="FC175" s="21"/>
      <c r="FD175" s="21"/>
      <c r="FE175" s="21"/>
      <c r="FF175" s="21"/>
      <c r="FG175" s="21"/>
      <c r="FH175" s="21"/>
      <c r="FI175" s="21"/>
      <c r="FJ175" s="21"/>
      <c r="FK175" s="21"/>
      <c r="FL175" s="21"/>
      <c r="FM175" s="21"/>
      <c r="FN175" s="21"/>
      <c r="FO175" s="21"/>
      <c r="FP175" s="21"/>
      <c r="FQ175" s="21"/>
    </row>
    <row r="176" spans="1:173" ht="15.75" hidden="1" customHeight="1">
      <c r="A176" s="17" t="s">
        <v>1936</v>
      </c>
      <c r="B176" s="17"/>
      <c r="C176" s="17" t="s">
        <v>1937</v>
      </c>
      <c r="D176" s="17" t="s">
        <v>1938</v>
      </c>
      <c r="E176" s="17" t="s">
        <v>1939</v>
      </c>
      <c r="F176" s="17" t="s">
        <v>1940</v>
      </c>
      <c r="G176" s="17">
        <v>2014</v>
      </c>
      <c r="H176" s="17" t="s">
        <v>1941</v>
      </c>
      <c r="I176" s="17" t="s">
        <v>195</v>
      </c>
      <c r="J176" s="17" t="s">
        <v>196</v>
      </c>
      <c r="K176" s="17" t="s">
        <v>198</v>
      </c>
      <c r="L176" s="17" t="s">
        <v>198</v>
      </c>
      <c r="M176" s="17" t="s">
        <v>198</v>
      </c>
      <c r="N176" s="17"/>
      <c r="O176" s="17"/>
      <c r="P176" s="17" t="s">
        <v>1942</v>
      </c>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7"/>
      <c r="AS176" s="17"/>
      <c r="AT176" s="17"/>
      <c r="AU176" s="17"/>
      <c r="AV176" s="17"/>
      <c r="AW176" s="17"/>
      <c r="AX176" s="17"/>
      <c r="AY176" s="17"/>
      <c r="AZ176" s="17"/>
      <c r="BA176" s="17"/>
      <c r="BB176" s="17"/>
      <c r="BC176" s="17"/>
      <c r="BD176" s="17"/>
      <c r="BE176" s="17"/>
      <c r="BF176" s="17"/>
      <c r="BG176" s="17"/>
      <c r="BH176" s="17"/>
      <c r="BI176" s="17"/>
      <c r="BJ176" s="17"/>
      <c r="BK176" s="17"/>
      <c r="BL176" s="17"/>
      <c r="BM176" s="17"/>
      <c r="BN176" s="17"/>
      <c r="BO176" s="17"/>
      <c r="BP176" s="17"/>
      <c r="BQ176" s="17"/>
      <c r="BR176" s="17"/>
      <c r="BS176" s="17"/>
      <c r="BT176" s="17"/>
      <c r="BU176" s="17"/>
      <c r="BV176" s="17"/>
      <c r="BW176" s="17"/>
      <c r="BX176" s="17"/>
      <c r="BY176" s="17"/>
      <c r="BZ176" s="17"/>
      <c r="CA176" s="17"/>
      <c r="CB176" s="17"/>
      <c r="CC176" s="17"/>
      <c r="CD176" s="17"/>
      <c r="CE176" s="17"/>
      <c r="CF176" s="17"/>
      <c r="CG176" s="17"/>
      <c r="CH176" s="17"/>
      <c r="CI176" s="17"/>
      <c r="CJ176" s="17"/>
      <c r="CK176" s="17"/>
      <c r="CL176" s="17"/>
      <c r="CM176" s="17"/>
      <c r="CN176" s="17"/>
      <c r="CO176" s="17"/>
      <c r="CP176" s="17"/>
      <c r="CQ176" s="17"/>
      <c r="CR176" s="17"/>
      <c r="CS176" s="17"/>
      <c r="CT176" s="17"/>
      <c r="CU176" s="17"/>
      <c r="CV176" s="17"/>
      <c r="CW176" s="17"/>
      <c r="CX176" s="17"/>
      <c r="CY176" s="17"/>
      <c r="CZ176" s="17"/>
      <c r="DA176" s="17"/>
      <c r="DB176" s="17"/>
      <c r="DC176" s="17"/>
      <c r="DD176" s="17"/>
      <c r="DE176" s="17"/>
      <c r="DF176" s="17"/>
      <c r="DG176" s="17"/>
      <c r="DH176" s="17"/>
      <c r="DI176" s="17"/>
      <c r="DJ176" s="17"/>
      <c r="DK176" s="17"/>
      <c r="DL176" s="17"/>
      <c r="DM176" s="17"/>
      <c r="DN176" s="17"/>
      <c r="DO176" s="17"/>
      <c r="DP176" s="17"/>
      <c r="DQ176" s="17"/>
      <c r="DR176" s="17"/>
      <c r="DS176" s="17"/>
      <c r="DT176" s="17"/>
      <c r="DU176" s="17"/>
      <c r="DV176" s="17"/>
      <c r="DW176" s="17"/>
      <c r="DX176" s="17"/>
      <c r="DY176" s="17"/>
      <c r="DZ176" s="17"/>
      <c r="EA176" s="17"/>
      <c r="EB176" s="17"/>
      <c r="EC176" s="17"/>
      <c r="ED176" s="17"/>
      <c r="EE176" s="17"/>
      <c r="EF176" s="17"/>
      <c r="EG176" s="17"/>
      <c r="EH176" s="17"/>
      <c r="EI176" s="17"/>
      <c r="EJ176" s="17"/>
      <c r="EK176" s="17"/>
      <c r="EL176" s="17"/>
      <c r="EM176" s="17"/>
      <c r="EN176" s="17"/>
      <c r="EO176" s="17"/>
      <c r="EP176" s="17"/>
      <c r="EQ176" s="17"/>
      <c r="ER176" s="17"/>
      <c r="ES176" s="17"/>
      <c r="ET176" s="17"/>
      <c r="EU176" s="17"/>
      <c r="EV176" s="17"/>
      <c r="EW176" s="17"/>
      <c r="EX176" s="17"/>
      <c r="EY176" s="17"/>
      <c r="EZ176" s="17"/>
      <c r="FA176" s="17"/>
      <c r="FB176" s="17"/>
      <c r="FC176" s="17"/>
      <c r="FD176" s="17"/>
      <c r="FE176" s="17"/>
      <c r="FF176" s="17"/>
      <c r="FG176" s="17"/>
      <c r="FH176" s="17"/>
      <c r="FI176" s="17"/>
      <c r="FJ176" s="17"/>
      <c r="FK176" s="17"/>
      <c r="FL176" s="17"/>
      <c r="FM176" s="17"/>
      <c r="FN176" s="17"/>
      <c r="FO176" s="17"/>
      <c r="FP176" s="17"/>
      <c r="FQ176" s="17"/>
    </row>
    <row r="177" spans="1:173" ht="15.75" hidden="1" customHeight="1">
      <c r="A177" s="21" t="s">
        <v>1943</v>
      </c>
      <c r="B177" s="21"/>
      <c r="C177" s="21" t="s">
        <v>1944</v>
      </c>
      <c r="D177" s="21" t="s">
        <v>1945</v>
      </c>
      <c r="E177" s="21" t="s">
        <v>1946</v>
      </c>
      <c r="F177" s="21" t="s">
        <v>1947</v>
      </c>
      <c r="G177" s="21">
        <v>1989</v>
      </c>
      <c r="H177" s="21" t="s">
        <v>1948</v>
      </c>
      <c r="I177" s="17" t="s">
        <v>195</v>
      </c>
      <c r="J177" s="17"/>
      <c r="K177" s="21"/>
      <c r="L177" s="21"/>
      <c r="M177" s="21"/>
      <c r="N177" s="21"/>
      <c r="O177" s="21"/>
      <c r="P177" s="21"/>
      <c r="Q177" s="21"/>
      <c r="R177" s="21"/>
      <c r="S177" s="21"/>
      <c r="T177" s="21"/>
      <c r="U177" s="21"/>
      <c r="V177" s="21"/>
      <c r="W177" s="21"/>
      <c r="X177" s="21"/>
      <c r="Y177" s="21"/>
      <c r="Z177" s="21"/>
      <c r="AA177" s="21"/>
      <c r="AB177" s="21"/>
      <c r="AC177" s="21"/>
      <c r="AD177" s="21"/>
      <c r="AE177" s="21"/>
      <c r="AF177" s="21"/>
      <c r="AG177" s="17"/>
      <c r="AH177" s="17"/>
      <c r="AI177" s="17"/>
      <c r="AJ177" s="17"/>
      <c r="AK177" s="17"/>
      <c r="AL177" s="17"/>
      <c r="AM177" s="17"/>
      <c r="AN177" s="17"/>
      <c r="AO177" s="17"/>
      <c r="AP177" s="17"/>
      <c r="AQ177" s="17"/>
      <c r="AR177" s="17"/>
      <c r="AS177" s="17"/>
      <c r="AT177" s="21"/>
      <c r="AU177" s="21"/>
      <c r="AV177" s="21"/>
      <c r="AW177" s="21"/>
      <c r="AX177" s="21"/>
      <c r="AY177" s="21"/>
      <c r="AZ177" s="21"/>
      <c r="BA177" s="21"/>
      <c r="BB177" s="21"/>
      <c r="BC177" s="21"/>
      <c r="BD177" s="21"/>
      <c r="BE177" s="21"/>
      <c r="BF177" s="21"/>
      <c r="BG177" s="21"/>
      <c r="BH177" s="21"/>
      <c r="BI177" s="21"/>
      <c r="BJ177" s="21"/>
      <c r="BK177" s="21"/>
      <c r="BL177" s="21"/>
      <c r="BM177" s="21"/>
      <c r="BN177" s="21"/>
      <c r="BO177" s="21"/>
      <c r="BP177" s="21"/>
      <c r="BQ177" s="21"/>
      <c r="BR177" s="21"/>
      <c r="BS177" s="21"/>
      <c r="BT177" s="21"/>
      <c r="BU177" s="21"/>
      <c r="BV177" s="21"/>
      <c r="BW177" s="21"/>
      <c r="BX177" s="21"/>
      <c r="BY177" s="21"/>
      <c r="BZ177" s="21"/>
      <c r="CA177" s="21"/>
      <c r="CB177" s="21"/>
      <c r="CC177" s="21"/>
      <c r="CD177" s="21"/>
      <c r="CE177" s="21"/>
      <c r="CF177" s="21"/>
      <c r="CG177" s="21"/>
      <c r="CH177" s="21"/>
      <c r="CI177" s="21"/>
      <c r="CJ177" s="21"/>
      <c r="CK177" s="21"/>
      <c r="CL177" s="21"/>
      <c r="CM177" s="21"/>
      <c r="CN177" s="21"/>
      <c r="CO177" s="21"/>
      <c r="CP177" s="21"/>
      <c r="CQ177" s="21"/>
      <c r="CR177" s="21"/>
      <c r="CS177" s="21"/>
      <c r="CT177" s="21"/>
      <c r="CU177" s="21"/>
      <c r="CV177" s="21"/>
      <c r="CW177" s="21"/>
      <c r="CX177" s="21"/>
      <c r="CY177" s="21"/>
      <c r="CZ177" s="21"/>
      <c r="DA177" s="21"/>
      <c r="DB177" s="21"/>
      <c r="DC177" s="21"/>
      <c r="DD177" s="21"/>
      <c r="DE177" s="21"/>
      <c r="DF177" s="21"/>
      <c r="DG177" s="21"/>
      <c r="DH177" s="21"/>
      <c r="DI177" s="21"/>
      <c r="DJ177" s="21"/>
      <c r="DK177" s="21"/>
      <c r="DL177" s="21"/>
      <c r="DM177" s="21"/>
      <c r="DN177" s="21"/>
      <c r="DO177" s="21"/>
      <c r="DP177" s="21"/>
      <c r="DQ177" s="21"/>
      <c r="DR177" s="21"/>
      <c r="DS177" s="21"/>
      <c r="DT177" s="21"/>
      <c r="DU177" s="21"/>
      <c r="DV177" s="21"/>
      <c r="DW177" s="21"/>
      <c r="DX177" s="21"/>
      <c r="DY177" s="21"/>
      <c r="DZ177" s="21"/>
      <c r="EA177" s="21"/>
      <c r="EB177" s="21"/>
      <c r="EC177" s="21"/>
      <c r="ED177" s="21"/>
      <c r="EE177" s="21"/>
      <c r="EF177" s="21"/>
      <c r="EG177" s="21"/>
      <c r="EH177" s="21"/>
      <c r="EI177" s="21"/>
      <c r="EJ177" s="21"/>
      <c r="EK177" s="21"/>
      <c r="EL177" s="21"/>
      <c r="EM177" s="21"/>
      <c r="EN177" s="21"/>
      <c r="EO177" s="21"/>
      <c r="EP177" s="21"/>
      <c r="EQ177" s="21"/>
      <c r="ER177" s="21"/>
      <c r="ES177" s="21"/>
      <c r="ET177" s="21"/>
      <c r="EU177" s="21"/>
      <c r="EV177" s="21"/>
      <c r="EW177" s="21"/>
      <c r="EX177" s="21"/>
      <c r="EY177" s="21"/>
      <c r="EZ177" s="21"/>
      <c r="FA177" s="21"/>
      <c r="FB177" s="21"/>
      <c r="FC177" s="21"/>
      <c r="FD177" s="21"/>
      <c r="FE177" s="21"/>
      <c r="FF177" s="21"/>
      <c r="FG177" s="21"/>
      <c r="FH177" s="21"/>
      <c r="FI177" s="21"/>
      <c r="FJ177" s="21"/>
      <c r="FK177" s="21"/>
      <c r="FL177" s="21"/>
      <c r="FM177" s="21"/>
      <c r="FN177" s="21"/>
      <c r="FO177" s="21"/>
      <c r="FP177" s="21"/>
      <c r="FQ177" s="21"/>
    </row>
    <row r="178" spans="1:173" ht="15.75" hidden="1" customHeight="1">
      <c r="A178" s="21" t="s">
        <v>1949</v>
      </c>
      <c r="B178" s="21"/>
      <c r="C178" s="21" t="s">
        <v>1950</v>
      </c>
      <c r="D178" s="21" t="s">
        <v>1828</v>
      </c>
      <c r="E178" s="21" t="s">
        <v>1951</v>
      </c>
      <c r="F178" s="21" t="s">
        <v>1952</v>
      </c>
      <c r="G178" s="21">
        <v>2011</v>
      </c>
      <c r="H178" s="21" t="s">
        <v>1953</v>
      </c>
      <c r="I178" s="17" t="s">
        <v>195</v>
      </c>
      <c r="J178" s="17" t="s">
        <v>196</v>
      </c>
      <c r="K178" s="21" t="s">
        <v>198</v>
      </c>
      <c r="L178" s="21" t="s">
        <v>198</v>
      </c>
      <c r="M178" s="21" t="s">
        <v>198</v>
      </c>
      <c r="N178" s="21"/>
      <c r="O178" s="21"/>
      <c r="P178" s="21"/>
      <c r="Q178" s="21"/>
      <c r="R178" s="21"/>
      <c r="S178" s="21"/>
      <c r="T178" s="21"/>
      <c r="U178" s="21"/>
      <c r="V178" s="21"/>
      <c r="W178" s="21"/>
      <c r="X178" s="21"/>
      <c r="Y178" s="21"/>
      <c r="Z178" s="21"/>
      <c r="AA178" s="21"/>
      <c r="AB178" s="21"/>
      <c r="AC178" s="21"/>
      <c r="AD178" s="21"/>
      <c r="AE178" s="21"/>
      <c r="AF178" s="21"/>
      <c r="AG178" s="17"/>
      <c r="AH178" s="17"/>
      <c r="AI178" s="17"/>
      <c r="AJ178" s="17"/>
      <c r="AK178" s="17"/>
      <c r="AL178" s="17"/>
      <c r="AM178" s="17"/>
      <c r="AN178" s="17"/>
      <c r="AO178" s="17"/>
      <c r="AP178" s="17"/>
      <c r="AQ178" s="17"/>
      <c r="AR178" s="17"/>
      <c r="AS178" s="17"/>
      <c r="AT178" s="21"/>
      <c r="AU178" s="21"/>
      <c r="AV178" s="21"/>
      <c r="AW178" s="21"/>
      <c r="AX178" s="21"/>
      <c r="AY178" s="21"/>
      <c r="AZ178" s="21"/>
      <c r="BA178" s="21"/>
      <c r="BB178" s="21"/>
      <c r="BC178" s="21"/>
      <c r="BD178" s="21"/>
      <c r="BE178" s="21"/>
      <c r="BF178" s="21"/>
      <c r="BG178" s="21"/>
      <c r="BH178" s="21"/>
      <c r="BI178" s="21"/>
      <c r="BJ178" s="21"/>
      <c r="BK178" s="21"/>
      <c r="BL178" s="21"/>
      <c r="BM178" s="21"/>
      <c r="BN178" s="21"/>
      <c r="BO178" s="21"/>
      <c r="BP178" s="21"/>
      <c r="BQ178" s="21"/>
      <c r="BR178" s="21"/>
      <c r="BS178" s="21"/>
      <c r="BT178" s="21"/>
      <c r="BU178" s="21"/>
      <c r="BV178" s="21"/>
      <c r="BW178" s="21"/>
      <c r="BX178" s="21"/>
      <c r="BY178" s="21"/>
      <c r="BZ178" s="21"/>
      <c r="CA178" s="21"/>
      <c r="CB178" s="21"/>
      <c r="CC178" s="21"/>
      <c r="CD178" s="21"/>
      <c r="CE178" s="21"/>
      <c r="CF178" s="21"/>
      <c r="CG178" s="21"/>
      <c r="CH178" s="21"/>
      <c r="CI178" s="21"/>
      <c r="CJ178" s="21"/>
      <c r="CK178" s="21"/>
      <c r="CL178" s="21"/>
      <c r="CM178" s="21"/>
      <c r="CN178" s="21"/>
      <c r="CO178" s="21"/>
      <c r="CP178" s="21"/>
      <c r="CQ178" s="21"/>
      <c r="CR178" s="21"/>
      <c r="CS178" s="21"/>
      <c r="CT178" s="21"/>
      <c r="CU178" s="21"/>
      <c r="CV178" s="21"/>
      <c r="CW178" s="21"/>
      <c r="CX178" s="21"/>
      <c r="CY178" s="21"/>
      <c r="CZ178" s="21"/>
      <c r="DA178" s="21"/>
      <c r="DB178" s="21"/>
      <c r="DC178" s="21"/>
      <c r="DD178" s="21"/>
      <c r="DE178" s="21"/>
      <c r="DF178" s="21"/>
      <c r="DG178" s="21"/>
      <c r="DH178" s="21"/>
      <c r="DI178" s="21"/>
      <c r="DJ178" s="21"/>
      <c r="DK178" s="21"/>
      <c r="DL178" s="21"/>
      <c r="DM178" s="21"/>
      <c r="DN178" s="21"/>
      <c r="DO178" s="21"/>
      <c r="DP178" s="21"/>
      <c r="DQ178" s="21"/>
      <c r="DR178" s="21"/>
      <c r="DS178" s="21"/>
      <c r="DT178" s="21"/>
      <c r="DU178" s="21"/>
      <c r="DV178" s="21"/>
      <c r="DW178" s="21"/>
      <c r="DX178" s="21"/>
      <c r="DY178" s="21"/>
      <c r="DZ178" s="21"/>
      <c r="EA178" s="21"/>
      <c r="EB178" s="21"/>
      <c r="EC178" s="21"/>
      <c r="ED178" s="21"/>
      <c r="EE178" s="21"/>
      <c r="EF178" s="21"/>
      <c r="EG178" s="21"/>
      <c r="EH178" s="21"/>
      <c r="EI178" s="21"/>
      <c r="EJ178" s="21"/>
      <c r="EK178" s="21"/>
      <c r="EL178" s="21"/>
      <c r="EM178" s="21"/>
      <c r="EN178" s="21"/>
      <c r="EO178" s="21"/>
      <c r="EP178" s="21"/>
      <c r="EQ178" s="21"/>
      <c r="ER178" s="21"/>
      <c r="ES178" s="21"/>
      <c r="ET178" s="21"/>
      <c r="EU178" s="21"/>
      <c r="EV178" s="21"/>
      <c r="EW178" s="21"/>
      <c r="EX178" s="21"/>
      <c r="EY178" s="21"/>
      <c r="EZ178" s="21"/>
      <c r="FA178" s="21"/>
      <c r="FB178" s="21"/>
      <c r="FC178" s="21"/>
      <c r="FD178" s="21"/>
      <c r="FE178" s="21"/>
      <c r="FF178" s="21"/>
      <c r="FG178" s="21"/>
      <c r="FH178" s="21"/>
      <c r="FI178" s="21"/>
      <c r="FJ178" s="21"/>
      <c r="FK178" s="21"/>
      <c r="FL178" s="21"/>
      <c r="FM178" s="21"/>
      <c r="FN178" s="21"/>
      <c r="FO178" s="21"/>
      <c r="FP178" s="21"/>
      <c r="FQ178" s="21"/>
    </row>
    <row r="179" spans="1:173" ht="15.75" hidden="1" customHeight="1">
      <c r="A179" s="21" t="s">
        <v>1954</v>
      </c>
      <c r="B179" s="21"/>
      <c r="C179" s="21" t="s">
        <v>1955</v>
      </c>
      <c r="D179" s="21" t="s">
        <v>528</v>
      </c>
      <c r="E179" s="21" t="s">
        <v>1956</v>
      </c>
      <c r="F179" s="21" t="s">
        <v>1957</v>
      </c>
      <c r="G179" s="21">
        <v>1985</v>
      </c>
      <c r="H179" s="21" t="s">
        <v>1958</v>
      </c>
      <c r="I179" s="17" t="s">
        <v>195</v>
      </c>
      <c r="J179" s="17" t="s">
        <v>196</v>
      </c>
      <c r="K179" s="21" t="s">
        <v>198</v>
      </c>
      <c r="L179" s="21" t="s">
        <v>198</v>
      </c>
      <c r="M179" s="21" t="s">
        <v>198</v>
      </c>
      <c r="N179" s="21"/>
      <c r="O179" s="21"/>
      <c r="P179" s="21"/>
      <c r="Q179" s="21"/>
      <c r="R179" s="21"/>
      <c r="S179" s="21"/>
      <c r="T179" s="21"/>
      <c r="U179" s="21"/>
      <c r="V179" s="21"/>
      <c r="W179" s="21"/>
      <c r="X179" s="21"/>
      <c r="Y179" s="21"/>
      <c r="Z179" s="21"/>
      <c r="AA179" s="21"/>
      <c r="AB179" s="21"/>
      <c r="AC179" s="21"/>
      <c r="AD179" s="21"/>
      <c r="AE179" s="21"/>
      <c r="AF179" s="21"/>
      <c r="AG179" s="17"/>
      <c r="AH179" s="17"/>
      <c r="AI179" s="17"/>
      <c r="AJ179" s="17"/>
      <c r="AK179" s="17"/>
      <c r="AL179" s="17"/>
      <c r="AM179" s="17"/>
      <c r="AN179" s="17"/>
      <c r="AO179" s="17"/>
      <c r="AP179" s="17"/>
      <c r="AQ179" s="17"/>
      <c r="AR179" s="17"/>
      <c r="AS179" s="17"/>
      <c r="AT179" s="21"/>
      <c r="AU179" s="21"/>
      <c r="AV179" s="21"/>
      <c r="AW179" s="21"/>
      <c r="AX179" s="21"/>
      <c r="AY179" s="21"/>
      <c r="AZ179" s="21"/>
      <c r="BA179" s="21"/>
      <c r="BB179" s="21"/>
      <c r="BC179" s="21"/>
      <c r="BD179" s="21"/>
      <c r="BE179" s="21"/>
      <c r="BF179" s="21"/>
      <c r="BG179" s="21"/>
      <c r="BH179" s="21"/>
      <c r="BI179" s="21"/>
      <c r="BJ179" s="21"/>
      <c r="BK179" s="21"/>
      <c r="BL179" s="21"/>
      <c r="BM179" s="21"/>
      <c r="BN179" s="21"/>
      <c r="BO179" s="21"/>
      <c r="BP179" s="21"/>
      <c r="BQ179" s="21"/>
      <c r="BR179" s="21"/>
      <c r="BS179" s="21"/>
      <c r="BT179" s="21"/>
      <c r="BU179" s="21"/>
      <c r="BV179" s="21"/>
      <c r="BW179" s="21"/>
      <c r="BX179" s="21"/>
      <c r="BY179" s="21"/>
      <c r="BZ179" s="21"/>
      <c r="CA179" s="21"/>
      <c r="CB179" s="21"/>
      <c r="CC179" s="21"/>
      <c r="CD179" s="21"/>
      <c r="CE179" s="21"/>
      <c r="CF179" s="21"/>
      <c r="CG179" s="21"/>
      <c r="CH179" s="21"/>
      <c r="CI179" s="21"/>
      <c r="CJ179" s="21"/>
      <c r="CK179" s="21"/>
      <c r="CL179" s="21"/>
      <c r="CM179" s="21"/>
      <c r="CN179" s="21"/>
      <c r="CO179" s="21"/>
      <c r="CP179" s="21"/>
      <c r="CQ179" s="21"/>
      <c r="CR179" s="21"/>
      <c r="CS179" s="21"/>
      <c r="CT179" s="21"/>
      <c r="CU179" s="21"/>
      <c r="CV179" s="21"/>
      <c r="CW179" s="21"/>
      <c r="CX179" s="21"/>
      <c r="CY179" s="21"/>
      <c r="CZ179" s="21"/>
      <c r="DA179" s="21"/>
      <c r="DB179" s="21"/>
      <c r="DC179" s="21"/>
      <c r="DD179" s="21"/>
      <c r="DE179" s="21"/>
      <c r="DF179" s="21"/>
      <c r="DG179" s="21"/>
      <c r="DH179" s="21"/>
      <c r="DI179" s="21"/>
      <c r="DJ179" s="21"/>
      <c r="DK179" s="21"/>
      <c r="DL179" s="21"/>
      <c r="DM179" s="21"/>
      <c r="DN179" s="21"/>
      <c r="DO179" s="21"/>
      <c r="DP179" s="21"/>
      <c r="DQ179" s="21"/>
      <c r="DR179" s="21"/>
      <c r="DS179" s="21"/>
      <c r="DT179" s="21"/>
      <c r="DU179" s="21"/>
      <c r="DV179" s="21"/>
      <c r="DW179" s="21"/>
      <c r="DX179" s="21"/>
      <c r="DY179" s="21"/>
      <c r="DZ179" s="21"/>
      <c r="EA179" s="21"/>
      <c r="EB179" s="21"/>
      <c r="EC179" s="21"/>
      <c r="ED179" s="21"/>
      <c r="EE179" s="21"/>
      <c r="EF179" s="21"/>
      <c r="EG179" s="21"/>
      <c r="EH179" s="21"/>
      <c r="EI179" s="21"/>
      <c r="EJ179" s="21"/>
      <c r="EK179" s="21"/>
      <c r="EL179" s="21"/>
      <c r="EM179" s="21"/>
      <c r="EN179" s="21"/>
      <c r="EO179" s="21"/>
      <c r="EP179" s="21"/>
      <c r="EQ179" s="21"/>
      <c r="ER179" s="21"/>
      <c r="ES179" s="21"/>
      <c r="ET179" s="21"/>
      <c r="EU179" s="21"/>
      <c r="EV179" s="21"/>
      <c r="EW179" s="21"/>
      <c r="EX179" s="21"/>
      <c r="EY179" s="21"/>
      <c r="EZ179" s="21"/>
      <c r="FA179" s="21"/>
      <c r="FB179" s="21"/>
      <c r="FC179" s="21"/>
      <c r="FD179" s="21"/>
      <c r="FE179" s="21"/>
      <c r="FF179" s="21"/>
      <c r="FG179" s="21"/>
      <c r="FH179" s="21"/>
      <c r="FI179" s="21"/>
      <c r="FJ179" s="21"/>
      <c r="FK179" s="21"/>
      <c r="FL179" s="21"/>
      <c r="FM179" s="21"/>
      <c r="FN179" s="21"/>
      <c r="FO179" s="21"/>
      <c r="FP179" s="21"/>
      <c r="FQ179" s="21"/>
    </row>
    <row r="180" spans="1:173" ht="15.75" hidden="1" customHeight="1">
      <c r="A180" s="21" t="s">
        <v>1959</v>
      </c>
      <c r="B180" s="21"/>
      <c r="C180" s="21" t="s">
        <v>1960</v>
      </c>
      <c r="D180" s="21" t="s">
        <v>1961</v>
      </c>
      <c r="E180" s="21" t="s">
        <v>1962</v>
      </c>
      <c r="F180" s="21" t="s">
        <v>1963</v>
      </c>
      <c r="G180" s="21">
        <v>1997</v>
      </c>
      <c r="H180" s="21" t="s">
        <v>1964</v>
      </c>
      <c r="I180" s="17" t="s">
        <v>195</v>
      </c>
      <c r="J180" s="17" t="s">
        <v>196</v>
      </c>
      <c r="K180" s="21" t="s">
        <v>198</v>
      </c>
      <c r="L180" s="21" t="s">
        <v>198</v>
      </c>
      <c r="M180" s="21" t="s">
        <v>198</v>
      </c>
      <c r="N180" s="21"/>
      <c r="O180" s="21"/>
      <c r="P180" s="21"/>
      <c r="Q180" s="21"/>
      <c r="R180" s="21"/>
      <c r="S180" s="21"/>
      <c r="T180" s="21"/>
      <c r="U180" s="21"/>
      <c r="V180" s="21"/>
      <c r="W180" s="21"/>
      <c r="X180" s="21"/>
      <c r="Y180" s="21"/>
      <c r="Z180" s="21"/>
      <c r="AA180" s="21"/>
      <c r="AB180" s="21"/>
      <c r="AC180" s="21"/>
      <c r="AD180" s="21"/>
      <c r="AE180" s="21"/>
      <c r="AF180" s="21"/>
      <c r="AG180" s="17"/>
      <c r="AH180" s="17"/>
      <c r="AI180" s="17"/>
      <c r="AJ180" s="17"/>
      <c r="AK180" s="17"/>
      <c r="AL180" s="17"/>
      <c r="AM180" s="17"/>
      <c r="AN180" s="17"/>
      <c r="AO180" s="17"/>
      <c r="AP180" s="17"/>
      <c r="AQ180" s="17"/>
      <c r="AR180" s="17"/>
      <c r="AS180" s="17"/>
      <c r="AT180" s="21"/>
      <c r="AU180" s="21"/>
      <c r="AV180" s="21"/>
      <c r="AW180" s="21"/>
      <c r="AX180" s="21"/>
      <c r="AY180" s="21"/>
      <c r="AZ180" s="21"/>
      <c r="BA180" s="21"/>
      <c r="BB180" s="21"/>
      <c r="BC180" s="21"/>
      <c r="BD180" s="21"/>
      <c r="BE180" s="21"/>
      <c r="BF180" s="21"/>
      <c r="BG180" s="21"/>
      <c r="BH180" s="21"/>
      <c r="BI180" s="21"/>
      <c r="BJ180" s="21"/>
      <c r="BK180" s="21"/>
      <c r="BL180" s="21"/>
      <c r="BM180" s="21"/>
      <c r="BN180" s="21"/>
      <c r="BO180" s="21"/>
      <c r="BP180" s="21"/>
      <c r="BQ180" s="21"/>
      <c r="BR180" s="21"/>
      <c r="BS180" s="21"/>
      <c r="BT180" s="21"/>
      <c r="BU180" s="21"/>
      <c r="BV180" s="21"/>
      <c r="BW180" s="21"/>
      <c r="BX180" s="21"/>
      <c r="BY180" s="21"/>
      <c r="BZ180" s="21"/>
      <c r="CA180" s="21"/>
      <c r="CB180" s="21"/>
      <c r="CC180" s="21"/>
      <c r="CD180" s="21"/>
      <c r="CE180" s="21"/>
      <c r="CF180" s="21"/>
      <c r="CG180" s="21"/>
      <c r="CH180" s="21"/>
      <c r="CI180" s="21"/>
      <c r="CJ180" s="21"/>
      <c r="CK180" s="21"/>
      <c r="CL180" s="21"/>
      <c r="CM180" s="21"/>
      <c r="CN180" s="21"/>
      <c r="CO180" s="21"/>
      <c r="CP180" s="21"/>
      <c r="CQ180" s="21"/>
      <c r="CR180" s="21"/>
      <c r="CS180" s="21"/>
      <c r="CT180" s="21"/>
      <c r="CU180" s="21"/>
      <c r="CV180" s="21"/>
      <c r="CW180" s="21"/>
      <c r="CX180" s="21"/>
      <c r="CY180" s="21"/>
      <c r="CZ180" s="21"/>
      <c r="DA180" s="21"/>
      <c r="DB180" s="21"/>
      <c r="DC180" s="21"/>
      <c r="DD180" s="21"/>
      <c r="DE180" s="21"/>
      <c r="DF180" s="21"/>
      <c r="DG180" s="21"/>
      <c r="DH180" s="21"/>
      <c r="DI180" s="21"/>
      <c r="DJ180" s="21"/>
      <c r="DK180" s="21"/>
      <c r="DL180" s="21"/>
      <c r="DM180" s="21"/>
      <c r="DN180" s="21"/>
      <c r="DO180" s="21"/>
      <c r="DP180" s="21"/>
      <c r="DQ180" s="21"/>
      <c r="DR180" s="21"/>
      <c r="DS180" s="21"/>
      <c r="DT180" s="21"/>
      <c r="DU180" s="21"/>
      <c r="DV180" s="21"/>
      <c r="DW180" s="21"/>
      <c r="DX180" s="21"/>
      <c r="DY180" s="21"/>
      <c r="DZ180" s="21"/>
      <c r="EA180" s="21"/>
      <c r="EB180" s="21"/>
      <c r="EC180" s="21"/>
      <c r="ED180" s="21"/>
      <c r="EE180" s="21"/>
      <c r="EF180" s="21"/>
      <c r="EG180" s="21"/>
      <c r="EH180" s="21"/>
      <c r="EI180" s="21"/>
      <c r="EJ180" s="21"/>
      <c r="EK180" s="21"/>
      <c r="EL180" s="21"/>
      <c r="EM180" s="21"/>
      <c r="EN180" s="21"/>
      <c r="EO180" s="21"/>
      <c r="EP180" s="21"/>
      <c r="EQ180" s="21"/>
      <c r="ER180" s="21"/>
      <c r="ES180" s="21"/>
      <c r="ET180" s="21"/>
      <c r="EU180" s="21"/>
      <c r="EV180" s="21"/>
      <c r="EW180" s="21"/>
      <c r="EX180" s="21"/>
      <c r="EY180" s="21"/>
      <c r="EZ180" s="21"/>
      <c r="FA180" s="21"/>
      <c r="FB180" s="21"/>
      <c r="FC180" s="21"/>
      <c r="FD180" s="21"/>
      <c r="FE180" s="21"/>
      <c r="FF180" s="21"/>
      <c r="FG180" s="21"/>
      <c r="FH180" s="21"/>
      <c r="FI180" s="21"/>
      <c r="FJ180" s="21"/>
      <c r="FK180" s="21"/>
      <c r="FL180" s="21"/>
      <c r="FM180" s="21"/>
      <c r="FN180" s="21"/>
      <c r="FO180" s="21"/>
      <c r="FP180" s="21"/>
      <c r="FQ180" s="21"/>
    </row>
    <row r="181" spans="1:173" ht="15.75" hidden="1" customHeight="1">
      <c r="A181" s="21" t="s">
        <v>1965</v>
      </c>
      <c r="B181" s="21"/>
      <c r="C181" s="21" t="s">
        <v>1966</v>
      </c>
      <c r="D181" s="21" t="s">
        <v>1967</v>
      </c>
      <c r="E181" s="21" t="s">
        <v>1968</v>
      </c>
      <c r="F181" s="21" t="s">
        <v>1969</v>
      </c>
      <c r="G181" s="21">
        <v>2007</v>
      </c>
      <c r="H181" s="21" t="s">
        <v>1970</v>
      </c>
      <c r="I181" s="17" t="s">
        <v>195</v>
      </c>
      <c r="J181" s="17" t="s">
        <v>196</v>
      </c>
      <c r="K181" s="21" t="s">
        <v>198</v>
      </c>
      <c r="L181" s="21" t="s">
        <v>198</v>
      </c>
      <c r="M181" s="21" t="s">
        <v>198</v>
      </c>
      <c r="N181" s="21"/>
      <c r="O181" s="21"/>
      <c r="P181" s="21"/>
      <c r="Q181" s="21"/>
      <c r="R181" s="21"/>
      <c r="S181" s="21"/>
      <c r="T181" s="21"/>
      <c r="U181" s="21"/>
      <c r="V181" s="21"/>
      <c r="W181" s="21"/>
      <c r="X181" s="21"/>
      <c r="Y181" s="21"/>
      <c r="Z181" s="21"/>
      <c r="AA181" s="21"/>
      <c r="AB181" s="21"/>
      <c r="AC181" s="21"/>
      <c r="AD181" s="21"/>
      <c r="AE181" s="21"/>
      <c r="AF181" s="21"/>
      <c r="AG181" s="17"/>
      <c r="AH181" s="17"/>
      <c r="AI181" s="17"/>
      <c r="AJ181" s="17"/>
      <c r="AK181" s="17"/>
      <c r="AL181" s="17"/>
      <c r="AM181" s="17"/>
      <c r="AN181" s="17"/>
      <c r="AO181" s="17"/>
      <c r="AP181" s="17"/>
      <c r="AQ181" s="17"/>
      <c r="AR181" s="17"/>
      <c r="AS181" s="17"/>
      <c r="AT181" s="21"/>
      <c r="AU181" s="21"/>
      <c r="AV181" s="21"/>
      <c r="AW181" s="21"/>
      <c r="AX181" s="21"/>
      <c r="AY181" s="21"/>
      <c r="AZ181" s="21"/>
      <c r="BA181" s="21"/>
      <c r="BB181" s="21"/>
      <c r="BC181" s="21"/>
      <c r="BD181" s="21"/>
      <c r="BE181" s="21"/>
      <c r="BF181" s="21"/>
      <c r="BG181" s="21"/>
      <c r="BH181" s="21"/>
      <c r="BI181" s="21"/>
      <c r="BJ181" s="21"/>
      <c r="BK181" s="21"/>
      <c r="BL181" s="21"/>
      <c r="BM181" s="21"/>
      <c r="BN181" s="21"/>
      <c r="BO181" s="21"/>
      <c r="BP181" s="21"/>
      <c r="BQ181" s="21"/>
      <c r="BR181" s="21"/>
      <c r="BS181" s="21"/>
      <c r="BT181" s="21"/>
      <c r="BU181" s="21"/>
      <c r="BV181" s="21"/>
      <c r="BW181" s="21"/>
      <c r="BX181" s="21"/>
      <c r="BY181" s="21"/>
      <c r="BZ181" s="21"/>
      <c r="CA181" s="21"/>
      <c r="CB181" s="21"/>
      <c r="CC181" s="21"/>
      <c r="CD181" s="21"/>
      <c r="CE181" s="21"/>
      <c r="CF181" s="21"/>
      <c r="CG181" s="21"/>
      <c r="CH181" s="21"/>
      <c r="CI181" s="21"/>
      <c r="CJ181" s="21"/>
      <c r="CK181" s="21"/>
      <c r="CL181" s="21"/>
      <c r="CM181" s="21"/>
      <c r="CN181" s="21"/>
      <c r="CO181" s="21"/>
      <c r="CP181" s="21"/>
      <c r="CQ181" s="21"/>
      <c r="CR181" s="21"/>
      <c r="CS181" s="21"/>
      <c r="CT181" s="21"/>
      <c r="CU181" s="21"/>
      <c r="CV181" s="21"/>
      <c r="CW181" s="21"/>
      <c r="CX181" s="21"/>
      <c r="CY181" s="21"/>
      <c r="CZ181" s="21"/>
      <c r="DA181" s="21"/>
      <c r="DB181" s="21"/>
      <c r="DC181" s="21"/>
      <c r="DD181" s="21"/>
      <c r="DE181" s="21"/>
      <c r="DF181" s="21"/>
      <c r="DG181" s="21"/>
      <c r="DH181" s="21"/>
      <c r="DI181" s="21"/>
      <c r="DJ181" s="21"/>
      <c r="DK181" s="21"/>
      <c r="DL181" s="21"/>
      <c r="DM181" s="21"/>
      <c r="DN181" s="21"/>
      <c r="DO181" s="21"/>
      <c r="DP181" s="21"/>
      <c r="DQ181" s="21"/>
      <c r="DR181" s="21"/>
      <c r="DS181" s="21"/>
      <c r="DT181" s="21"/>
      <c r="DU181" s="21"/>
      <c r="DV181" s="21"/>
      <c r="DW181" s="21"/>
      <c r="DX181" s="21"/>
      <c r="DY181" s="21"/>
      <c r="DZ181" s="21"/>
      <c r="EA181" s="21"/>
      <c r="EB181" s="21"/>
      <c r="EC181" s="21"/>
      <c r="ED181" s="21"/>
      <c r="EE181" s="21"/>
      <c r="EF181" s="21"/>
      <c r="EG181" s="21"/>
      <c r="EH181" s="21"/>
      <c r="EI181" s="21"/>
      <c r="EJ181" s="21"/>
      <c r="EK181" s="21"/>
      <c r="EL181" s="21"/>
      <c r="EM181" s="21"/>
      <c r="EN181" s="21"/>
      <c r="EO181" s="21"/>
      <c r="EP181" s="21"/>
      <c r="EQ181" s="21"/>
      <c r="ER181" s="21"/>
      <c r="ES181" s="21"/>
      <c r="ET181" s="21"/>
      <c r="EU181" s="21"/>
      <c r="EV181" s="21"/>
      <c r="EW181" s="21"/>
      <c r="EX181" s="21"/>
      <c r="EY181" s="21"/>
      <c r="EZ181" s="21"/>
      <c r="FA181" s="21"/>
      <c r="FB181" s="21"/>
      <c r="FC181" s="21"/>
      <c r="FD181" s="21"/>
      <c r="FE181" s="21"/>
      <c r="FF181" s="21"/>
      <c r="FG181" s="21"/>
      <c r="FH181" s="21"/>
      <c r="FI181" s="21"/>
      <c r="FJ181" s="21"/>
      <c r="FK181" s="21"/>
      <c r="FL181" s="21"/>
      <c r="FM181" s="21"/>
      <c r="FN181" s="21"/>
      <c r="FO181" s="21"/>
      <c r="FP181" s="21"/>
      <c r="FQ181" s="21"/>
    </row>
    <row r="182" spans="1:173" ht="15.75" hidden="1" customHeight="1">
      <c r="A182" s="21" t="s">
        <v>1971</v>
      </c>
      <c r="B182" s="21"/>
      <c r="C182" s="21" t="s">
        <v>1972</v>
      </c>
      <c r="D182" s="21" t="s">
        <v>209</v>
      </c>
      <c r="E182" s="21" t="s">
        <v>1400</v>
      </c>
      <c r="F182" s="21" t="s">
        <v>1973</v>
      </c>
      <c r="G182" s="21">
        <v>2007</v>
      </c>
      <c r="H182" s="21" t="s">
        <v>1402</v>
      </c>
      <c r="I182" s="17" t="s">
        <v>195</v>
      </c>
      <c r="J182" s="17" t="s">
        <v>196</v>
      </c>
      <c r="K182" s="21" t="s">
        <v>198</v>
      </c>
      <c r="L182" s="21" t="s">
        <v>198</v>
      </c>
      <c r="M182" s="21" t="s">
        <v>198</v>
      </c>
      <c r="N182" s="21"/>
      <c r="O182" s="21"/>
      <c r="P182" s="21"/>
      <c r="Q182" s="21"/>
      <c r="R182" s="21"/>
      <c r="S182" s="21"/>
      <c r="T182" s="21"/>
      <c r="U182" s="21"/>
      <c r="V182" s="21"/>
      <c r="W182" s="21"/>
      <c r="X182" s="21"/>
      <c r="Y182" s="21"/>
      <c r="Z182" s="21"/>
      <c r="AA182" s="21"/>
      <c r="AB182" s="21"/>
      <c r="AC182" s="21"/>
      <c r="AD182" s="21"/>
      <c r="AE182" s="21"/>
      <c r="AF182" s="21"/>
      <c r="AG182" s="17"/>
      <c r="AH182" s="17"/>
      <c r="AI182" s="17"/>
      <c r="AJ182" s="17"/>
      <c r="AK182" s="17"/>
      <c r="AL182" s="17"/>
      <c r="AM182" s="17"/>
      <c r="AN182" s="17"/>
      <c r="AO182" s="17"/>
      <c r="AP182" s="17"/>
      <c r="AQ182" s="17"/>
      <c r="AR182" s="17"/>
      <c r="AS182" s="17"/>
      <c r="AT182" s="21"/>
      <c r="AU182" s="21"/>
      <c r="AV182" s="21"/>
      <c r="AW182" s="21"/>
      <c r="AX182" s="21"/>
      <c r="AY182" s="21"/>
      <c r="AZ182" s="21"/>
      <c r="BA182" s="21"/>
      <c r="BB182" s="21"/>
      <c r="BC182" s="21"/>
      <c r="BD182" s="21"/>
      <c r="BE182" s="21"/>
      <c r="BF182" s="21"/>
      <c r="BG182" s="21"/>
      <c r="BH182" s="21"/>
      <c r="BI182" s="21"/>
      <c r="BJ182" s="21"/>
      <c r="BK182" s="21"/>
      <c r="BL182" s="21"/>
      <c r="BM182" s="21"/>
      <c r="BN182" s="21"/>
      <c r="BO182" s="21"/>
      <c r="BP182" s="21"/>
      <c r="BQ182" s="21"/>
      <c r="BR182" s="21"/>
      <c r="BS182" s="21"/>
      <c r="BT182" s="21"/>
      <c r="BU182" s="21"/>
      <c r="BV182" s="21"/>
      <c r="BW182" s="21"/>
      <c r="BX182" s="21"/>
      <c r="BY182" s="21"/>
      <c r="BZ182" s="21"/>
      <c r="CA182" s="21"/>
      <c r="CB182" s="21"/>
      <c r="CC182" s="21"/>
      <c r="CD182" s="21"/>
      <c r="CE182" s="21"/>
      <c r="CF182" s="21"/>
      <c r="CG182" s="21"/>
      <c r="CH182" s="21"/>
      <c r="CI182" s="21"/>
      <c r="CJ182" s="21"/>
      <c r="CK182" s="21"/>
      <c r="CL182" s="21"/>
      <c r="CM182" s="21"/>
      <c r="CN182" s="21"/>
      <c r="CO182" s="21"/>
      <c r="CP182" s="21"/>
      <c r="CQ182" s="21"/>
      <c r="CR182" s="21"/>
      <c r="CS182" s="21"/>
      <c r="CT182" s="21"/>
      <c r="CU182" s="21"/>
      <c r="CV182" s="21"/>
      <c r="CW182" s="21"/>
      <c r="CX182" s="21"/>
      <c r="CY182" s="21"/>
      <c r="CZ182" s="21"/>
      <c r="DA182" s="21"/>
      <c r="DB182" s="21"/>
      <c r="DC182" s="21"/>
      <c r="DD182" s="21"/>
      <c r="DE182" s="21"/>
      <c r="DF182" s="21"/>
      <c r="DG182" s="21"/>
      <c r="DH182" s="21"/>
      <c r="DI182" s="21"/>
      <c r="DJ182" s="21"/>
      <c r="DK182" s="21"/>
      <c r="DL182" s="21"/>
      <c r="DM182" s="21"/>
      <c r="DN182" s="21"/>
      <c r="DO182" s="21"/>
      <c r="DP182" s="21"/>
      <c r="DQ182" s="21"/>
      <c r="DR182" s="21"/>
      <c r="DS182" s="21"/>
      <c r="DT182" s="21"/>
      <c r="DU182" s="21"/>
      <c r="DV182" s="21"/>
      <c r="DW182" s="21"/>
      <c r="DX182" s="21"/>
      <c r="DY182" s="21"/>
      <c r="DZ182" s="21"/>
      <c r="EA182" s="21"/>
      <c r="EB182" s="21"/>
      <c r="EC182" s="21"/>
      <c r="ED182" s="21"/>
      <c r="EE182" s="21"/>
      <c r="EF182" s="21"/>
      <c r="EG182" s="21"/>
      <c r="EH182" s="21"/>
      <c r="EI182" s="21"/>
      <c r="EJ182" s="21"/>
      <c r="EK182" s="21"/>
      <c r="EL182" s="21"/>
      <c r="EM182" s="21"/>
      <c r="EN182" s="21"/>
      <c r="EO182" s="21"/>
      <c r="EP182" s="21"/>
      <c r="EQ182" s="21"/>
      <c r="ER182" s="21"/>
      <c r="ES182" s="21"/>
      <c r="ET182" s="21"/>
      <c r="EU182" s="21"/>
      <c r="EV182" s="21"/>
      <c r="EW182" s="21"/>
      <c r="EX182" s="21"/>
      <c r="EY182" s="21"/>
      <c r="EZ182" s="21"/>
      <c r="FA182" s="21"/>
      <c r="FB182" s="21"/>
      <c r="FC182" s="21"/>
      <c r="FD182" s="21"/>
      <c r="FE182" s="21"/>
      <c r="FF182" s="21"/>
      <c r="FG182" s="21"/>
      <c r="FH182" s="21"/>
      <c r="FI182" s="21"/>
      <c r="FJ182" s="21"/>
      <c r="FK182" s="21"/>
      <c r="FL182" s="21"/>
      <c r="FM182" s="21"/>
      <c r="FN182" s="21"/>
      <c r="FO182" s="21"/>
      <c r="FP182" s="21"/>
      <c r="FQ182" s="21"/>
    </row>
    <row r="183" spans="1:173" ht="15.75" hidden="1" customHeight="1">
      <c r="A183" s="21" t="s">
        <v>1974</v>
      </c>
      <c r="B183" s="21"/>
      <c r="C183" s="21" t="s">
        <v>1975</v>
      </c>
      <c r="D183" s="21" t="s">
        <v>605</v>
      </c>
      <c r="E183" s="21" t="s">
        <v>1976</v>
      </c>
      <c r="F183" s="21" t="s">
        <v>1977</v>
      </c>
      <c r="G183" s="21">
        <v>1986</v>
      </c>
      <c r="H183" s="21" t="s">
        <v>1978</v>
      </c>
      <c r="I183" s="17" t="s">
        <v>195</v>
      </c>
      <c r="J183" s="17" t="s">
        <v>196</v>
      </c>
      <c r="K183" s="21" t="s">
        <v>198</v>
      </c>
      <c r="L183" s="21" t="s">
        <v>198</v>
      </c>
      <c r="M183" s="21" t="s">
        <v>198</v>
      </c>
      <c r="N183" s="21"/>
      <c r="O183" s="21"/>
      <c r="P183" s="21"/>
      <c r="Q183" s="21"/>
      <c r="R183" s="21"/>
      <c r="S183" s="21"/>
      <c r="T183" s="21"/>
      <c r="U183" s="21"/>
      <c r="V183" s="21"/>
      <c r="W183" s="21"/>
      <c r="X183" s="21"/>
      <c r="Y183" s="21"/>
      <c r="Z183" s="21"/>
      <c r="AA183" s="21"/>
      <c r="AB183" s="21"/>
      <c r="AC183" s="21"/>
      <c r="AD183" s="21"/>
      <c r="AE183" s="21"/>
      <c r="AF183" s="21"/>
      <c r="AG183" s="17"/>
      <c r="AH183" s="17"/>
      <c r="AI183" s="17"/>
      <c r="AJ183" s="17"/>
      <c r="AK183" s="17"/>
      <c r="AL183" s="17"/>
      <c r="AM183" s="17"/>
      <c r="AN183" s="17"/>
      <c r="AO183" s="17"/>
      <c r="AP183" s="17"/>
      <c r="AQ183" s="17"/>
      <c r="AR183" s="17"/>
      <c r="AS183" s="17"/>
      <c r="AT183" s="21"/>
      <c r="AU183" s="21"/>
      <c r="AV183" s="21"/>
      <c r="AW183" s="21"/>
      <c r="AX183" s="21"/>
      <c r="AY183" s="21"/>
      <c r="AZ183" s="21"/>
      <c r="BA183" s="21"/>
      <c r="BB183" s="21"/>
      <c r="BC183" s="21"/>
      <c r="BD183" s="21"/>
      <c r="BE183" s="21"/>
      <c r="BF183" s="21"/>
      <c r="BG183" s="21"/>
      <c r="BH183" s="21"/>
      <c r="BI183" s="21"/>
      <c r="BJ183" s="21"/>
      <c r="BK183" s="21"/>
      <c r="BL183" s="21"/>
      <c r="BM183" s="21"/>
      <c r="BN183" s="21"/>
      <c r="BO183" s="21"/>
      <c r="BP183" s="21"/>
      <c r="BQ183" s="21"/>
      <c r="BR183" s="21"/>
      <c r="BS183" s="21"/>
      <c r="BT183" s="21"/>
      <c r="BU183" s="21"/>
      <c r="BV183" s="21"/>
      <c r="BW183" s="21"/>
      <c r="BX183" s="21"/>
      <c r="BY183" s="21"/>
      <c r="BZ183" s="21"/>
      <c r="CA183" s="21"/>
      <c r="CB183" s="21"/>
      <c r="CC183" s="21"/>
      <c r="CD183" s="21"/>
      <c r="CE183" s="21"/>
      <c r="CF183" s="21"/>
      <c r="CG183" s="21"/>
      <c r="CH183" s="21"/>
      <c r="CI183" s="21"/>
      <c r="CJ183" s="21"/>
      <c r="CK183" s="21"/>
      <c r="CL183" s="21"/>
      <c r="CM183" s="21"/>
      <c r="CN183" s="21"/>
      <c r="CO183" s="21"/>
      <c r="CP183" s="21"/>
      <c r="CQ183" s="21"/>
      <c r="CR183" s="21"/>
      <c r="CS183" s="21"/>
      <c r="CT183" s="21"/>
      <c r="CU183" s="21"/>
      <c r="CV183" s="21"/>
      <c r="CW183" s="21"/>
      <c r="CX183" s="21"/>
      <c r="CY183" s="21"/>
      <c r="CZ183" s="21"/>
      <c r="DA183" s="21"/>
      <c r="DB183" s="21"/>
      <c r="DC183" s="21"/>
      <c r="DD183" s="21"/>
      <c r="DE183" s="21"/>
      <c r="DF183" s="21"/>
      <c r="DG183" s="21"/>
      <c r="DH183" s="21"/>
      <c r="DI183" s="21"/>
      <c r="DJ183" s="21"/>
      <c r="DK183" s="21"/>
      <c r="DL183" s="21"/>
      <c r="DM183" s="21"/>
      <c r="DN183" s="21"/>
      <c r="DO183" s="21"/>
      <c r="DP183" s="21"/>
      <c r="DQ183" s="21"/>
      <c r="DR183" s="21"/>
      <c r="DS183" s="21"/>
      <c r="DT183" s="21"/>
      <c r="DU183" s="21"/>
      <c r="DV183" s="21"/>
      <c r="DW183" s="21"/>
      <c r="DX183" s="21"/>
      <c r="DY183" s="21"/>
      <c r="DZ183" s="21"/>
      <c r="EA183" s="21"/>
      <c r="EB183" s="21"/>
      <c r="EC183" s="21"/>
      <c r="ED183" s="21"/>
      <c r="EE183" s="21"/>
      <c r="EF183" s="21"/>
      <c r="EG183" s="21"/>
      <c r="EH183" s="21"/>
      <c r="EI183" s="21"/>
      <c r="EJ183" s="21"/>
      <c r="EK183" s="21"/>
      <c r="EL183" s="21"/>
      <c r="EM183" s="21"/>
      <c r="EN183" s="21"/>
      <c r="EO183" s="21"/>
      <c r="EP183" s="21"/>
      <c r="EQ183" s="21"/>
      <c r="ER183" s="21"/>
      <c r="ES183" s="21"/>
      <c r="ET183" s="21"/>
      <c r="EU183" s="21"/>
      <c r="EV183" s="21"/>
      <c r="EW183" s="21"/>
      <c r="EX183" s="21"/>
      <c r="EY183" s="21"/>
      <c r="EZ183" s="21"/>
      <c r="FA183" s="21"/>
      <c r="FB183" s="21"/>
      <c r="FC183" s="21"/>
      <c r="FD183" s="21"/>
      <c r="FE183" s="21"/>
      <c r="FF183" s="21"/>
      <c r="FG183" s="21"/>
      <c r="FH183" s="21"/>
      <c r="FI183" s="21"/>
      <c r="FJ183" s="21"/>
      <c r="FK183" s="21"/>
      <c r="FL183" s="21"/>
      <c r="FM183" s="21"/>
      <c r="FN183" s="21"/>
      <c r="FO183" s="21"/>
      <c r="FP183" s="21"/>
      <c r="FQ183" s="21"/>
    </row>
    <row r="184" spans="1:173" ht="15.75" hidden="1" customHeight="1">
      <c r="A184" s="21" t="s">
        <v>1979</v>
      </c>
      <c r="B184" s="21"/>
      <c r="C184" s="21" t="s">
        <v>1980</v>
      </c>
      <c r="D184" s="21" t="s">
        <v>1981</v>
      </c>
      <c r="E184" s="21" t="s">
        <v>1982</v>
      </c>
      <c r="F184" s="21" t="s">
        <v>1983</v>
      </c>
      <c r="G184" s="21">
        <v>1984</v>
      </c>
      <c r="H184" s="21" t="s">
        <v>1984</v>
      </c>
      <c r="I184" s="17" t="s">
        <v>195</v>
      </c>
      <c r="J184" s="17" t="s">
        <v>196</v>
      </c>
      <c r="K184" s="21" t="s">
        <v>198</v>
      </c>
      <c r="L184" s="21" t="s">
        <v>198</v>
      </c>
      <c r="M184" s="21" t="s">
        <v>198</v>
      </c>
      <c r="N184" s="21"/>
      <c r="O184" s="21"/>
      <c r="P184" s="21"/>
      <c r="Q184" s="21"/>
      <c r="R184" s="21"/>
      <c r="S184" s="21"/>
      <c r="T184" s="21"/>
      <c r="U184" s="21"/>
      <c r="V184" s="21"/>
      <c r="W184" s="21"/>
      <c r="X184" s="21"/>
      <c r="Y184" s="21"/>
      <c r="Z184" s="21"/>
      <c r="AA184" s="21"/>
      <c r="AB184" s="21"/>
      <c r="AC184" s="21"/>
      <c r="AD184" s="21"/>
      <c r="AE184" s="21"/>
      <c r="AF184" s="21"/>
      <c r="AG184" s="17"/>
      <c r="AH184" s="17"/>
      <c r="AI184" s="17"/>
      <c r="AJ184" s="17"/>
      <c r="AK184" s="17"/>
      <c r="AL184" s="17"/>
      <c r="AM184" s="17"/>
      <c r="AN184" s="17"/>
      <c r="AO184" s="17"/>
      <c r="AP184" s="17"/>
      <c r="AQ184" s="17"/>
      <c r="AR184" s="17"/>
      <c r="AS184" s="17"/>
      <c r="AT184" s="21"/>
      <c r="AU184" s="21"/>
      <c r="AV184" s="21"/>
      <c r="AW184" s="21"/>
      <c r="AX184" s="21"/>
      <c r="AY184" s="21"/>
      <c r="AZ184" s="21"/>
      <c r="BA184" s="21"/>
      <c r="BB184" s="21"/>
      <c r="BC184" s="21"/>
      <c r="BD184" s="21"/>
      <c r="BE184" s="21"/>
      <c r="BF184" s="21"/>
      <c r="BG184" s="21"/>
      <c r="BH184" s="21"/>
      <c r="BI184" s="21"/>
      <c r="BJ184" s="21"/>
      <c r="BK184" s="21"/>
      <c r="BL184" s="21"/>
      <c r="BM184" s="21"/>
      <c r="BN184" s="21"/>
      <c r="BO184" s="21"/>
      <c r="BP184" s="21"/>
      <c r="BQ184" s="21"/>
      <c r="BR184" s="21"/>
      <c r="BS184" s="21"/>
      <c r="BT184" s="21"/>
      <c r="BU184" s="21"/>
      <c r="BV184" s="21"/>
      <c r="BW184" s="21"/>
      <c r="BX184" s="21"/>
      <c r="BY184" s="21"/>
      <c r="BZ184" s="21"/>
      <c r="CA184" s="21"/>
      <c r="CB184" s="21"/>
      <c r="CC184" s="21"/>
      <c r="CD184" s="21"/>
      <c r="CE184" s="21"/>
      <c r="CF184" s="21"/>
      <c r="CG184" s="21"/>
      <c r="CH184" s="21"/>
      <c r="CI184" s="21"/>
      <c r="CJ184" s="21"/>
      <c r="CK184" s="21"/>
      <c r="CL184" s="21"/>
      <c r="CM184" s="21"/>
      <c r="CN184" s="21"/>
      <c r="CO184" s="21"/>
      <c r="CP184" s="21"/>
      <c r="CQ184" s="21"/>
      <c r="CR184" s="21"/>
      <c r="CS184" s="21"/>
      <c r="CT184" s="21"/>
      <c r="CU184" s="21"/>
      <c r="CV184" s="21"/>
      <c r="CW184" s="21"/>
      <c r="CX184" s="21"/>
      <c r="CY184" s="21"/>
      <c r="CZ184" s="21"/>
      <c r="DA184" s="21"/>
      <c r="DB184" s="21"/>
      <c r="DC184" s="21"/>
      <c r="DD184" s="21"/>
      <c r="DE184" s="21"/>
      <c r="DF184" s="21"/>
      <c r="DG184" s="21"/>
      <c r="DH184" s="21"/>
      <c r="DI184" s="21"/>
      <c r="DJ184" s="21"/>
      <c r="DK184" s="21"/>
      <c r="DL184" s="21"/>
      <c r="DM184" s="21"/>
      <c r="DN184" s="21"/>
      <c r="DO184" s="21"/>
      <c r="DP184" s="21"/>
      <c r="DQ184" s="21"/>
      <c r="DR184" s="21"/>
      <c r="DS184" s="21"/>
      <c r="DT184" s="21"/>
      <c r="DU184" s="21"/>
      <c r="DV184" s="21"/>
      <c r="DW184" s="21"/>
      <c r="DX184" s="21"/>
      <c r="DY184" s="21"/>
      <c r="DZ184" s="21"/>
      <c r="EA184" s="21"/>
      <c r="EB184" s="21"/>
      <c r="EC184" s="21"/>
      <c r="ED184" s="21"/>
      <c r="EE184" s="21"/>
      <c r="EF184" s="21"/>
      <c r="EG184" s="21"/>
      <c r="EH184" s="21"/>
      <c r="EI184" s="21"/>
      <c r="EJ184" s="21"/>
      <c r="EK184" s="21"/>
      <c r="EL184" s="21"/>
      <c r="EM184" s="21"/>
      <c r="EN184" s="21"/>
      <c r="EO184" s="21"/>
      <c r="EP184" s="21"/>
      <c r="EQ184" s="21"/>
      <c r="ER184" s="21"/>
      <c r="ES184" s="21"/>
      <c r="ET184" s="21"/>
      <c r="EU184" s="21"/>
      <c r="EV184" s="21"/>
      <c r="EW184" s="21"/>
      <c r="EX184" s="21"/>
      <c r="EY184" s="21"/>
      <c r="EZ184" s="21"/>
      <c r="FA184" s="21"/>
      <c r="FB184" s="21"/>
      <c r="FC184" s="21"/>
      <c r="FD184" s="21"/>
      <c r="FE184" s="21"/>
      <c r="FF184" s="21"/>
      <c r="FG184" s="21"/>
      <c r="FH184" s="21"/>
      <c r="FI184" s="21"/>
      <c r="FJ184" s="21"/>
      <c r="FK184" s="21"/>
      <c r="FL184" s="21"/>
      <c r="FM184" s="21"/>
      <c r="FN184" s="21"/>
      <c r="FO184" s="21"/>
      <c r="FP184" s="21"/>
      <c r="FQ184" s="21"/>
    </row>
    <row r="185" spans="1:173" ht="15.75" hidden="1" customHeight="1">
      <c r="A185" s="21" t="s">
        <v>1985</v>
      </c>
      <c r="B185" s="21"/>
      <c r="C185" s="21" t="s">
        <v>1986</v>
      </c>
      <c r="D185" s="21" t="s">
        <v>1987</v>
      </c>
      <c r="E185" s="21" t="s">
        <v>1988</v>
      </c>
      <c r="F185" s="21" t="s">
        <v>1989</v>
      </c>
      <c r="G185" s="21">
        <v>1970</v>
      </c>
      <c r="H185" s="21" t="s">
        <v>1990</v>
      </c>
      <c r="I185" s="17" t="s">
        <v>195</v>
      </c>
      <c r="J185" s="17"/>
      <c r="K185" s="21"/>
      <c r="L185" s="21"/>
      <c r="M185" s="21"/>
      <c r="N185" s="21"/>
      <c r="O185" s="21"/>
      <c r="P185" s="21"/>
      <c r="Q185" s="21"/>
      <c r="R185" s="21"/>
      <c r="S185" s="21"/>
      <c r="T185" s="21"/>
      <c r="U185" s="21"/>
      <c r="V185" s="21"/>
      <c r="W185" s="21"/>
      <c r="X185" s="21"/>
      <c r="Y185" s="21"/>
      <c r="Z185" s="21"/>
      <c r="AA185" s="21"/>
      <c r="AB185" s="21"/>
      <c r="AC185" s="21"/>
      <c r="AD185" s="21"/>
      <c r="AE185" s="21"/>
      <c r="AF185" s="21"/>
      <c r="AG185" s="17"/>
      <c r="AH185" s="17"/>
      <c r="AI185" s="17"/>
      <c r="AJ185" s="17"/>
      <c r="AK185" s="17"/>
      <c r="AL185" s="17"/>
      <c r="AM185" s="17"/>
      <c r="AN185" s="17"/>
      <c r="AO185" s="17"/>
      <c r="AP185" s="17"/>
      <c r="AQ185" s="17"/>
      <c r="AR185" s="17"/>
      <c r="AS185" s="17"/>
      <c r="AT185" s="21"/>
      <c r="AU185" s="21"/>
      <c r="AV185" s="21"/>
      <c r="AW185" s="21"/>
      <c r="AX185" s="21"/>
      <c r="AY185" s="21"/>
      <c r="AZ185" s="21"/>
      <c r="BA185" s="21"/>
      <c r="BB185" s="21"/>
      <c r="BC185" s="21"/>
      <c r="BD185" s="21"/>
      <c r="BE185" s="21"/>
      <c r="BF185" s="21"/>
      <c r="BG185" s="21"/>
      <c r="BH185" s="21"/>
      <c r="BI185" s="21"/>
      <c r="BJ185" s="21"/>
      <c r="BK185" s="21"/>
      <c r="BL185" s="21"/>
      <c r="BM185" s="21"/>
      <c r="BN185" s="21"/>
      <c r="BO185" s="21"/>
      <c r="BP185" s="21"/>
      <c r="BQ185" s="21"/>
      <c r="BR185" s="21"/>
      <c r="BS185" s="21"/>
      <c r="BT185" s="21"/>
      <c r="BU185" s="21"/>
      <c r="BV185" s="21"/>
      <c r="BW185" s="21"/>
      <c r="BX185" s="21"/>
      <c r="BY185" s="21"/>
      <c r="BZ185" s="21"/>
      <c r="CA185" s="21"/>
      <c r="CB185" s="21"/>
      <c r="CC185" s="21"/>
      <c r="CD185" s="21"/>
      <c r="CE185" s="21"/>
      <c r="CF185" s="21"/>
      <c r="CG185" s="21"/>
      <c r="CH185" s="21"/>
      <c r="CI185" s="21"/>
      <c r="CJ185" s="21"/>
      <c r="CK185" s="21"/>
      <c r="CL185" s="21"/>
      <c r="CM185" s="21"/>
      <c r="CN185" s="21"/>
      <c r="CO185" s="21"/>
      <c r="CP185" s="21"/>
      <c r="CQ185" s="21"/>
      <c r="CR185" s="21"/>
      <c r="CS185" s="21"/>
      <c r="CT185" s="21"/>
      <c r="CU185" s="21"/>
      <c r="CV185" s="21"/>
      <c r="CW185" s="21"/>
      <c r="CX185" s="21"/>
      <c r="CY185" s="21"/>
      <c r="CZ185" s="21"/>
      <c r="DA185" s="21"/>
      <c r="DB185" s="21"/>
      <c r="DC185" s="21"/>
      <c r="DD185" s="21"/>
      <c r="DE185" s="21"/>
      <c r="DF185" s="21"/>
      <c r="DG185" s="21"/>
      <c r="DH185" s="21"/>
      <c r="DI185" s="21"/>
      <c r="DJ185" s="21"/>
      <c r="DK185" s="21"/>
      <c r="DL185" s="21"/>
      <c r="DM185" s="21"/>
      <c r="DN185" s="21"/>
      <c r="DO185" s="21"/>
      <c r="DP185" s="21"/>
      <c r="DQ185" s="21"/>
      <c r="DR185" s="21"/>
      <c r="DS185" s="21"/>
      <c r="DT185" s="21"/>
      <c r="DU185" s="21"/>
      <c r="DV185" s="21"/>
      <c r="DW185" s="21"/>
      <c r="DX185" s="21"/>
      <c r="DY185" s="21"/>
      <c r="DZ185" s="21"/>
      <c r="EA185" s="21"/>
      <c r="EB185" s="21"/>
      <c r="EC185" s="21"/>
      <c r="ED185" s="21"/>
      <c r="EE185" s="21"/>
      <c r="EF185" s="21"/>
      <c r="EG185" s="21"/>
      <c r="EH185" s="21"/>
      <c r="EI185" s="21"/>
      <c r="EJ185" s="21"/>
      <c r="EK185" s="21"/>
      <c r="EL185" s="21"/>
      <c r="EM185" s="21"/>
      <c r="EN185" s="21"/>
      <c r="EO185" s="21"/>
      <c r="EP185" s="21"/>
      <c r="EQ185" s="21"/>
      <c r="ER185" s="21"/>
      <c r="ES185" s="21"/>
      <c r="ET185" s="21"/>
      <c r="EU185" s="21"/>
      <c r="EV185" s="21"/>
      <c r="EW185" s="21"/>
      <c r="EX185" s="21"/>
      <c r="EY185" s="21"/>
      <c r="EZ185" s="21"/>
      <c r="FA185" s="21"/>
      <c r="FB185" s="21"/>
      <c r="FC185" s="21"/>
      <c r="FD185" s="21"/>
      <c r="FE185" s="21"/>
      <c r="FF185" s="21"/>
      <c r="FG185" s="21"/>
      <c r="FH185" s="21"/>
      <c r="FI185" s="21"/>
      <c r="FJ185" s="21"/>
      <c r="FK185" s="21"/>
      <c r="FL185" s="21"/>
      <c r="FM185" s="21"/>
      <c r="FN185" s="21"/>
      <c r="FO185" s="21"/>
      <c r="FP185" s="21"/>
      <c r="FQ185" s="21"/>
    </row>
    <row r="186" spans="1:173" ht="15.75" hidden="1" customHeight="1">
      <c r="A186" s="21" t="s">
        <v>1991</v>
      </c>
      <c r="B186" s="21"/>
      <c r="C186" s="21" t="s">
        <v>1992</v>
      </c>
      <c r="D186" s="21" t="s">
        <v>1698</v>
      </c>
      <c r="E186" s="21" t="s">
        <v>1993</v>
      </c>
      <c r="F186" s="21" t="s">
        <v>1994</v>
      </c>
      <c r="G186" s="21">
        <v>1981</v>
      </c>
      <c r="H186" s="21" t="s">
        <v>1995</v>
      </c>
      <c r="I186" s="17" t="s">
        <v>195</v>
      </c>
      <c r="J186" s="17" t="s">
        <v>196</v>
      </c>
      <c r="K186" s="21" t="s">
        <v>198</v>
      </c>
      <c r="L186" s="21" t="s">
        <v>198</v>
      </c>
      <c r="M186" s="21" t="s">
        <v>198</v>
      </c>
      <c r="N186" s="21"/>
      <c r="O186" s="21"/>
      <c r="P186" s="21"/>
      <c r="Q186" s="21"/>
      <c r="R186" s="21"/>
      <c r="S186" s="21"/>
      <c r="T186" s="21"/>
      <c r="U186" s="21"/>
      <c r="V186" s="21"/>
      <c r="W186" s="21"/>
      <c r="X186" s="21"/>
      <c r="Y186" s="21"/>
      <c r="Z186" s="21"/>
      <c r="AA186" s="21"/>
      <c r="AB186" s="21"/>
      <c r="AC186" s="21"/>
      <c r="AD186" s="21"/>
      <c r="AE186" s="21"/>
      <c r="AF186" s="21"/>
      <c r="AG186" s="17"/>
      <c r="AH186" s="17"/>
      <c r="AI186" s="17"/>
      <c r="AJ186" s="17"/>
      <c r="AK186" s="17"/>
      <c r="AL186" s="17"/>
      <c r="AM186" s="17"/>
      <c r="AN186" s="17"/>
      <c r="AO186" s="17"/>
      <c r="AP186" s="17"/>
      <c r="AQ186" s="17"/>
      <c r="AR186" s="17"/>
      <c r="AS186" s="17"/>
      <c r="AT186" s="21"/>
      <c r="AU186" s="21"/>
      <c r="AV186" s="21"/>
      <c r="AW186" s="21"/>
      <c r="AX186" s="21"/>
      <c r="AY186" s="21"/>
      <c r="AZ186" s="21"/>
      <c r="BA186" s="21"/>
      <c r="BB186" s="21"/>
      <c r="BC186" s="21"/>
      <c r="BD186" s="21"/>
      <c r="BE186" s="21"/>
      <c r="BF186" s="21"/>
      <c r="BG186" s="21"/>
      <c r="BH186" s="21"/>
      <c r="BI186" s="21"/>
      <c r="BJ186" s="21"/>
      <c r="BK186" s="21"/>
      <c r="BL186" s="21"/>
      <c r="BM186" s="21"/>
      <c r="BN186" s="21"/>
      <c r="BO186" s="21"/>
      <c r="BP186" s="21"/>
      <c r="BQ186" s="21"/>
      <c r="BR186" s="21"/>
      <c r="BS186" s="21"/>
      <c r="BT186" s="21"/>
      <c r="BU186" s="21"/>
      <c r="BV186" s="21"/>
      <c r="BW186" s="21"/>
      <c r="BX186" s="21"/>
      <c r="BY186" s="21"/>
      <c r="BZ186" s="21"/>
      <c r="CA186" s="21"/>
      <c r="CB186" s="21"/>
      <c r="CC186" s="21"/>
      <c r="CD186" s="21"/>
      <c r="CE186" s="21"/>
      <c r="CF186" s="21"/>
      <c r="CG186" s="21"/>
      <c r="CH186" s="21"/>
      <c r="CI186" s="21"/>
      <c r="CJ186" s="21"/>
      <c r="CK186" s="21"/>
      <c r="CL186" s="21"/>
      <c r="CM186" s="21"/>
      <c r="CN186" s="21"/>
      <c r="CO186" s="21"/>
      <c r="CP186" s="21"/>
      <c r="CQ186" s="21"/>
      <c r="CR186" s="21"/>
      <c r="CS186" s="21"/>
      <c r="CT186" s="21"/>
      <c r="CU186" s="21"/>
      <c r="CV186" s="21"/>
      <c r="CW186" s="21"/>
      <c r="CX186" s="21"/>
      <c r="CY186" s="21"/>
      <c r="CZ186" s="21"/>
      <c r="DA186" s="21"/>
      <c r="DB186" s="21"/>
      <c r="DC186" s="21"/>
      <c r="DD186" s="21"/>
      <c r="DE186" s="21"/>
      <c r="DF186" s="21"/>
      <c r="DG186" s="21"/>
      <c r="DH186" s="21"/>
      <c r="DI186" s="21"/>
      <c r="DJ186" s="21"/>
      <c r="DK186" s="21"/>
      <c r="DL186" s="21"/>
      <c r="DM186" s="21"/>
      <c r="DN186" s="21"/>
      <c r="DO186" s="21"/>
      <c r="DP186" s="21"/>
      <c r="DQ186" s="21"/>
      <c r="DR186" s="21"/>
      <c r="DS186" s="21"/>
      <c r="DT186" s="21"/>
      <c r="DU186" s="21"/>
      <c r="DV186" s="21"/>
      <c r="DW186" s="21"/>
      <c r="DX186" s="21"/>
      <c r="DY186" s="21"/>
      <c r="DZ186" s="21"/>
      <c r="EA186" s="21"/>
      <c r="EB186" s="21"/>
      <c r="EC186" s="21"/>
      <c r="ED186" s="21"/>
      <c r="EE186" s="21"/>
      <c r="EF186" s="21"/>
      <c r="EG186" s="21"/>
      <c r="EH186" s="21"/>
      <c r="EI186" s="21"/>
      <c r="EJ186" s="21"/>
      <c r="EK186" s="21"/>
      <c r="EL186" s="21"/>
      <c r="EM186" s="21"/>
      <c r="EN186" s="21"/>
      <c r="EO186" s="21"/>
      <c r="EP186" s="21"/>
      <c r="EQ186" s="21"/>
      <c r="ER186" s="21"/>
      <c r="ES186" s="21"/>
      <c r="ET186" s="21"/>
      <c r="EU186" s="21"/>
      <c r="EV186" s="21"/>
      <c r="EW186" s="21"/>
      <c r="EX186" s="21"/>
      <c r="EY186" s="21"/>
      <c r="EZ186" s="21"/>
      <c r="FA186" s="21"/>
      <c r="FB186" s="21"/>
      <c r="FC186" s="21"/>
      <c r="FD186" s="21"/>
      <c r="FE186" s="21"/>
      <c r="FF186" s="21"/>
      <c r="FG186" s="21"/>
      <c r="FH186" s="21"/>
      <c r="FI186" s="21"/>
      <c r="FJ186" s="21"/>
      <c r="FK186" s="21"/>
      <c r="FL186" s="21"/>
      <c r="FM186" s="21"/>
      <c r="FN186" s="21"/>
      <c r="FO186" s="21"/>
      <c r="FP186" s="21"/>
      <c r="FQ186" s="21"/>
    </row>
    <row r="187" spans="1:173" ht="15.75" hidden="1" customHeight="1">
      <c r="A187" s="21" t="s">
        <v>1996</v>
      </c>
      <c r="B187" s="21"/>
      <c r="C187" s="21" t="s">
        <v>1997</v>
      </c>
      <c r="D187" s="21" t="s">
        <v>216</v>
      </c>
      <c r="E187" s="21" t="s">
        <v>1998</v>
      </c>
      <c r="F187" s="21" t="s">
        <v>1999</v>
      </c>
      <c r="G187" s="21">
        <v>1994</v>
      </c>
      <c r="H187" s="21" t="s">
        <v>2000</v>
      </c>
      <c r="I187" s="17" t="s">
        <v>195</v>
      </c>
      <c r="J187" s="17" t="s">
        <v>196</v>
      </c>
      <c r="K187" s="21" t="s">
        <v>198</v>
      </c>
      <c r="L187" s="21" t="s">
        <v>198</v>
      </c>
      <c r="M187" s="21" t="s">
        <v>198</v>
      </c>
      <c r="N187" s="21"/>
      <c r="O187" s="21"/>
      <c r="P187" s="21"/>
      <c r="Q187" s="21"/>
      <c r="R187" s="21"/>
      <c r="S187" s="21"/>
      <c r="T187" s="21"/>
      <c r="U187" s="21"/>
      <c r="V187" s="21"/>
      <c r="W187" s="21"/>
      <c r="X187" s="21"/>
      <c r="Y187" s="21"/>
      <c r="Z187" s="21"/>
      <c r="AA187" s="21"/>
      <c r="AB187" s="21"/>
      <c r="AC187" s="21"/>
      <c r="AD187" s="21"/>
      <c r="AE187" s="21"/>
      <c r="AF187" s="21"/>
      <c r="AG187" s="17"/>
      <c r="AH187" s="17"/>
      <c r="AI187" s="17"/>
      <c r="AJ187" s="17"/>
      <c r="AK187" s="17"/>
      <c r="AL187" s="17"/>
      <c r="AM187" s="17"/>
      <c r="AN187" s="17"/>
      <c r="AO187" s="17"/>
      <c r="AP187" s="17"/>
      <c r="AQ187" s="17"/>
      <c r="AR187" s="17"/>
      <c r="AS187" s="17"/>
      <c r="AT187" s="21"/>
      <c r="AU187" s="21"/>
      <c r="AV187" s="21"/>
      <c r="AW187" s="21"/>
      <c r="AX187" s="21"/>
      <c r="AY187" s="21"/>
      <c r="AZ187" s="21"/>
      <c r="BA187" s="21"/>
      <c r="BB187" s="21"/>
      <c r="BC187" s="21"/>
      <c r="BD187" s="21"/>
      <c r="BE187" s="21"/>
      <c r="BF187" s="21"/>
      <c r="BG187" s="21"/>
      <c r="BH187" s="21"/>
      <c r="BI187" s="21"/>
      <c r="BJ187" s="21"/>
      <c r="BK187" s="21"/>
      <c r="BL187" s="21"/>
      <c r="BM187" s="21"/>
      <c r="BN187" s="21"/>
      <c r="BO187" s="21"/>
      <c r="BP187" s="21"/>
      <c r="BQ187" s="21"/>
      <c r="BR187" s="21"/>
      <c r="BS187" s="21"/>
      <c r="BT187" s="21"/>
      <c r="BU187" s="21"/>
      <c r="BV187" s="21"/>
      <c r="BW187" s="21"/>
      <c r="BX187" s="21"/>
      <c r="BY187" s="21"/>
      <c r="BZ187" s="21"/>
      <c r="CA187" s="21"/>
      <c r="CB187" s="21"/>
      <c r="CC187" s="21"/>
      <c r="CD187" s="21"/>
      <c r="CE187" s="21"/>
      <c r="CF187" s="21"/>
      <c r="CG187" s="21"/>
      <c r="CH187" s="21"/>
      <c r="CI187" s="21"/>
      <c r="CJ187" s="21"/>
      <c r="CK187" s="21"/>
      <c r="CL187" s="21"/>
      <c r="CM187" s="21"/>
      <c r="CN187" s="21"/>
      <c r="CO187" s="21"/>
      <c r="CP187" s="21"/>
      <c r="CQ187" s="21"/>
      <c r="CR187" s="21"/>
      <c r="CS187" s="21"/>
      <c r="CT187" s="21"/>
      <c r="CU187" s="21"/>
      <c r="CV187" s="21"/>
      <c r="CW187" s="21"/>
      <c r="CX187" s="21"/>
      <c r="CY187" s="21"/>
      <c r="CZ187" s="21"/>
      <c r="DA187" s="21"/>
      <c r="DB187" s="21"/>
      <c r="DC187" s="21"/>
      <c r="DD187" s="21"/>
      <c r="DE187" s="21"/>
      <c r="DF187" s="21"/>
      <c r="DG187" s="21"/>
      <c r="DH187" s="21"/>
      <c r="DI187" s="21"/>
      <c r="DJ187" s="21"/>
      <c r="DK187" s="21"/>
      <c r="DL187" s="21"/>
      <c r="DM187" s="21"/>
      <c r="DN187" s="21"/>
      <c r="DO187" s="21"/>
      <c r="DP187" s="21"/>
      <c r="DQ187" s="21"/>
      <c r="DR187" s="21"/>
      <c r="DS187" s="21"/>
      <c r="DT187" s="21"/>
      <c r="DU187" s="21"/>
      <c r="DV187" s="21"/>
      <c r="DW187" s="21"/>
      <c r="DX187" s="21"/>
      <c r="DY187" s="21"/>
      <c r="DZ187" s="21"/>
      <c r="EA187" s="21"/>
      <c r="EB187" s="21"/>
      <c r="EC187" s="21"/>
      <c r="ED187" s="21"/>
      <c r="EE187" s="21"/>
      <c r="EF187" s="21"/>
      <c r="EG187" s="21"/>
      <c r="EH187" s="21"/>
      <c r="EI187" s="21"/>
      <c r="EJ187" s="21"/>
      <c r="EK187" s="21"/>
      <c r="EL187" s="21"/>
      <c r="EM187" s="21"/>
      <c r="EN187" s="21"/>
      <c r="EO187" s="21"/>
      <c r="EP187" s="21"/>
      <c r="EQ187" s="21"/>
      <c r="ER187" s="21"/>
      <c r="ES187" s="21"/>
      <c r="ET187" s="21"/>
      <c r="EU187" s="21"/>
      <c r="EV187" s="21"/>
      <c r="EW187" s="21"/>
      <c r="EX187" s="21"/>
      <c r="EY187" s="21"/>
      <c r="EZ187" s="21"/>
      <c r="FA187" s="21"/>
      <c r="FB187" s="21"/>
      <c r="FC187" s="21"/>
      <c r="FD187" s="21"/>
      <c r="FE187" s="21"/>
      <c r="FF187" s="21"/>
      <c r="FG187" s="21"/>
      <c r="FH187" s="21"/>
      <c r="FI187" s="21"/>
      <c r="FJ187" s="21"/>
      <c r="FK187" s="21"/>
      <c r="FL187" s="21"/>
      <c r="FM187" s="21"/>
      <c r="FN187" s="21"/>
      <c r="FO187" s="21"/>
      <c r="FP187" s="21"/>
      <c r="FQ187" s="21"/>
    </row>
    <row r="188" spans="1:173" ht="15.75" hidden="1" customHeight="1">
      <c r="A188" s="21" t="s">
        <v>2001</v>
      </c>
      <c r="B188" s="21"/>
      <c r="C188" s="21" t="s">
        <v>2002</v>
      </c>
      <c r="D188" s="21" t="s">
        <v>2003</v>
      </c>
      <c r="E188" s="21" t="s">
        <v>1988</v>
      </c>
      <c r="F188" s="21" t="s">
        <v>2004</v>
      </c>
      <c r="G188" s="21">
        <v>1973</v>
      </c>
      <c r="H188" s="21" t="s">
        <v>2005</v>
      </c>
      <c r="I188" s="17" t="s">
        <v>195</v>
      </c>
      <c r="J188" s="17" t="s">
        <v>196</v>
      </c>
      <c r="K188" s="21" t="s">
        <v>198</v>
      </c>
      <c r="L188" s="21" t="s">
        <v>198</v>
      </c>
      <c r="M188" s="21" t="s">
        <v>198</v>
      </c>
      <c r="N188" s="21"/>
      <c r="O188" s="21"/>
      <c r="P188" s="21"/>
      <c r="Q188" s="21"/>
      <c r="R188" s="21"/>
      <c r="S188" s="21"/>
      <c r="T188" s="21"/>
      <c r="U188" s="21"/>
      <c r="V188" s="21"/>
      <c r="W188" s="21"/>
      <c r="X188" s="21"/>
      <c r="Y188" s="21"/>
      <c r="Z188" s="21"/>
      <c r="AA188" s="21"/>
      <c r="AB188" s="21"/>
      <c r="AC188" s="21"/>
      <c r="AD188" s="21"/>
      <c r="AE188" s="21"/>
      <c r="AF188" s="21"/>
      <c r="AG188" s="17"/>
      <c r="AH188" s="17"/>
      <c r="AI188" s="17"/>
      <c r="AJ188" s="17"/>
      <c r="AK188" s="17"/>
      <c r="AL188" s="17"/>
      <c r="AM188" s="17"/>
      <c r="AN188" s="17"/>
      <c r="AO188" s="17"/>
      <c r="AP188" s="17"/>
      <c r="AQ188" s="17"/>
      <c r="AR188" s="17"/>
      <c r="AS188" s="17"/>
      <c r="AT188" s="21"/>
      <c r="AU188" s="21"/>
      <c r="AV188" s="21"/>
      <c r="AW188" s="21"/>
      <c r="AX188" s="21"/>
      <c r="AY188" s="21"/>
      <c r="AZ188" s="21"/>
      <c r="BA188" s="21"/>
      <c r="BB188" s="21"/>
      <c r="BC188" s="21"/>
      <c r="BD188" s="21"/>
      <c r="BE188" s="21"/>
      <c r="BF188" s="21"/>
      <c r="BG188" s="21"/>
      <c r="BH188" s="21"/>
      <c r="BI188" s="21"/>
      <c r="BJ188" s="21"/>
      <c r="BK188" s="21"/>
      <c r="BL188" s="21"/>
      <c r="BM188" s="21"/>
      <c r="BN188" s="21"/>
      <c r="BO188" s="21"/>
      <c r="BP188" s="21"/>
      <c r="BQ188" s="21"/>
      <c r="BR188" s="21"/>
      <c r="BS188" s="21"/>
      <c r="BT188" s="21"/>
      <c r="BU188" s="21"/>
      <c r="BV188" s="21"/>
      <c r="BW188" s="21"/>
      <c r="BX188" s="21"/>
      <c r="BY188" s="21"/>
      <c r="BZ188" s="21"/>
      <c r="CA188" s="21"/>
      <c r="CB188" s="21"/>
      <c r="CC188" s="21"/>
      <c r="CD188" s="21"/>
      <c r="CE188" s="21"/>
      <c r="CF188" s="21"/>
      <c r="CG188" s="21"/>
      <c r="CH188" s="21"/>
      <c r="CI188" s="21"/>
      <c r="CJ188" s="21"/>
      <c r="CK188" s="21"/>
      <c r="CL188" s="21"/>
      <c r="CM188" s="21"/>
      <c r="CN188" s="21"/>
      <c r="CO188" s="21"/>
      <c r="CP188" s="21"/>
      <c r="CQ188" s="21"/>
      <c r="CR188" s="21"/>
      <c r="CS188" s="21"/>
      <c r="CT188" s="21"/>
      <c r="CU188" s="21"/>
      <c r="CV188" s="21"/>
      <c r="CW188" s="21"/>
      <c r="CX188" s="21"/>
      <c r="CY188" s="21"/>
      <c r="CZ188" s="21"/>
      <c r="DA188" s="21"/>
      <c r="DB188" s="21"/>
      <c r="DC188" s="21"/>
      <c r="DD188" s="21"/>
      <c r="DE188" s="21"/>
      <c r="DF188" s="21"/>
      <c r="DG188" s="21"/>
      <c r="DH188" s="21"/>
      <c r="DI188" s="21"/>
      <c r="DJ188" s="21"/>
      <c r="DK188" s="21"/>
      <c r="DL188" s="21"/>
      <c r="DM188" s="21"/>
      <c r="DN188" s="21"/>
      <c r="DO188" s="21"/>
      <c r="DP188" s="21"/>
      <c r="DQ188" s="21"/>
      <c r="DR188" s="21"/>
      <c r="DS188" s="21"/>
      <c r="DT188" s="21"/>
      <c r="DU188" s="21"/>
      <c r="DV188" s="21"/>
      <c r="DW188" s="21"/>
      <c r="DX188" s="21"/>
      <c r="DY188" s="21"/>
      <c r="DZ188" s="21"/>
      <c r="EA188" s="21"/>
      <c r="EB188" s="21"/>
      <c r="EC188" s="21"/>
      <c r="ED188" s="21"/>
      <c r="EE188" s="21"/>
      <c r="EF188" s="21"/>
      <c r="EG188" s="21"/>
      <c r="EH188" s="21"/>
      <c r="EI188" s="21"/>
      <c r="EJ188" s="21"/>
      <c r="EK188" s="21"/>
      <c r="EL188" s="21"/>
      <c r="EM188" s="21"/>
      <c r="EN188" s="21"/>
      <c r="EO188" s="21"/>
      <c r="EP188" s="21"/>
      <c r="EQ188" s="21"/>
      <c r="ER188" s="21"/>
      <c r="ES188" s="21"/>
      <c r="ET188" s="21"/>
      <c r="EU188" s="21"/>
      <c r="EV188" s="21"/>
      <c r="EW188" s="21"/>
      <c r="EX188" s="21"/>
      <c r="EY188" s="21"/>
      <c r="EZ188" s="21"/>
      <c r="FA188" s="21"/>
      <c r="FB188" s="21"/>
      <c r="FC188" s="21"/>
      <c r="FD188" s="21"/>
      <c r="FE188" s="21"/>
      <c r="FF188" s="21"/>
      <c r="FG188" s="21"/>
      <c r="FH188" s="21"/>
      <c r="FI188" s="21"/>
      <c r="FJ188" s="21"/>
      <c r="FK188" s="21"/>
      <c r="FL188" s="21"/>
      <c r="FM188" s="21"/>
      <c r="FN188" s="21"/>
      <c r="FO188" s="21"/>
      <c r="FP188" s="21"/>
      <c r="FQ188" s="21"/>
    </row>
    <row r="189" spans="1:173" ht="15.75" hidden="1" customHeight="1">
      <c r="A189" s="21" t="s">
        <v>2006</v>
      </c>
      <c r="B189" s="21"/>
      <c r="C189" s="21" t="s">
        <v>2007</v>
      </c>
      <c r="D189" s="21" t="s">
        <v>2008</v>
      </c>
      <c r="E189" s="21" t="s">
        <v>2009</v>
      </c>
      <c r="F189" s="21" t="s">
        <v>2010</v>
      </c>
      <c r="G189" s="21">
        <v>1985</v>
      </c>
      <c r="H189" s="21" t="s">
        <v>2011</v>
      </c>
      <c r="I189" s="17" t="s">
        <v>195</v>
      </c>
      <c r="J189" s="17" t="s">
        <v>196</v>
      </c>
      <c r="K189" s="21" t="s">
        <v>198</v>
      </c>
      <c r="L189" s="21" t="s">
        <v>198</v>
      </c>
      <c r="M189" s="21" t="s">
        <v>198</v>
      </c>
      <c r="N189" s="21"/>
      <c r="O189" s="21"/>
      <c r="P189" s="21"/>
      <c r="Q189" s="21"/>
      <c r="R189" s="21"/>
      <c r="S189" s="21"/>
      <c r="T189" s="21"/>
      <c r="U189" s="21"/>
      <c r="V189" s="21"/>
      <c r="W189" s="21"/>
      <c r="X189" s="21"/>
      <c r="Y189" s="21"/>
      <c r="Z189" s="21"/>
      <c r="AA189" s="21"/>
      <c r="AB189" s="21"/>
      <c r="AC189" s="21"/>
      <c r="AD189" s="21"/>
      <c r="AE189" s="21"/>
      <c r="AF189" s="21"/>
      <c r="AG189" s="17"/>
      <c r="AH189" s="17"/>
      <c r="AI189" s="17"/>
      <c r="AJ189" s="17"/>
      <c r="AK189" s="17"/>
      <c r="AL189" s="17"/>
      <c r="AM189" s="17"/>
      <c r="AN189" s="17"/>
      <c r="AO189" s="17"/>
      <c r="AP189" s="17"/>
      <c r="AQ189" s="17"/>
      <c r="AR189" s="17"/>
      <c r="AS189" s="17"/>
      <c r="AT189" s="21"/>
      <c r="AU189" s="21"/>
      <c r="AV189" s="21"/>
      <c r="AW189" s="21"/>
      <c r="AX189" s="21"/>
      <c r="AY189" s="21"/>
      <c r="AZ189" s="21"/>
      <c r="BA189" s="21"/>
      <c r="BB189" s="21"/>
      <c r="BC189" s="21"/>
      <c r="BD189" s="21"/>
      <c r="BE189" s="21"/>
      <c r="BF189" s="21"/>
      <c r="BG189" s="21"/>
      <c r="BH189" s="21"/>
      <c r="BI189" s="21"/>
      <c r="BJ189" s="21"/>
      <c r="BK189" s="21"/>
      <c r="BL189" s="21"/>
      <c r="BM189" s="21"/>
      <c r="BN189" s="21"/>
      <c r="BO189" s="21"/>
      <c r="BP189" s="21"/>
      <c r="BQ189" s="21"/>
      <c r="BR189" s="21"/>
      <c r="BS189" s="21"/>
      <c r="BT189" s="21"/>
      <c r="BU189" s="21"/>
      <c r="BV189" s="21"/>
      <c r="BW189" s="21"/>
      <c r="BX189" s="21"/>
      <c r="BY189" s="21"/>
      <c r="BZ189" s="21"/>
      <c r="CA189" s="21"/>
      <c r="CB189" s="21"/>
      <c r="CC189" s="21"/>
      <c r="CD189" s="21"/>
      <c r="CE189" s="21"/>
      <c r="CF189" s="21"/>
      <c r="CG189" s="21"/>
      <c r="CH189" s="21"/>
      <c r="CI189" s="21"/>
      <c r="CJ189" s="21"/>
      <c r="CK189" s="21"/>
      <c r="CL189" s="21"/>
      <c r="CM189" s="21"/>
      <c r="CN189" s="21"/>
      <c r="CO189" s="21"/>
      <c r="CP189" s="21"/>
      <c r="CQ189" s="21"/>
      <c r="CR189" s="21"/>
      <c r="CS189" s="21"/>
      <c r="CT189" s="21"/>
      <c r="CU189" s="21"/>
      <c r="CV189" s="21"/>
      <c r="CW189" s="21"/>
      <c r="CX189" s="21"/>
      <c r="CY189" s="21"/>
      <c r="CZ189" s="21"/>
      <c r="DA189" s="21"/>
      <c r="DB189" s="21"/>
      <c r="DC189" s="21"/>
      <c r="DD189" s="21"/>
      <c r="DE189" s="21"/>
      <c r="DF189" s="21"/>
      <c r="DG189" s="21"/>
      <c r="DH189" s="21"/>
      <c r="DI189" s="21"/>
      <c r="DJ189" s="21"/>
      <c r="DK189" s="21"/>
      <c r="DL189" s="21"/>
      <c r="DM189" s="21"/>
      <c r="DN189" s="21"/>
      <c r="DO189" s="21"/>
      <c r="DP189" s="21"/>
      <c r="DQ189" s="21"/>
      <c r="DR189" s="21"/>
      <c r="DS189" s="21"/>
      <c r="DT189" s="21"/>
      <c r="DU189" s="21"/>
      <c r="DV189" s="21"/>
      <c r="DW189" s="21"/>
      <c r="DX189" s="21"/>
      <c r="DY189" s="21"/>
      <c r="DZ189" s="21"/>
      <c r="EA189" s="21"/>
      <c r="EB189" s="21"/>
      <c r="EC189" s="21"/>
      <c r="ED189" s="21"/>
      <c r="EE189" s="21"/>
      <c r="EF189" s="21"/>
      <c r="EG189" s="21"/>
      <c r="EH189" s="21"/>
      <c r="EI189" s="21"/>
      <c r="EJ189" s="21"/>
      <c r="EK189" s="21"/>
      <c r="EL189" s="21"/>
      <c r="EM189" s="21"/>
      <c r="EN189" s="21"/>
      <c r="EO189" s="21"/>
      <c r="EP189" s="21"/>
      <c r="EQ189" s="21"/>
      <c r="ER189" s="21"/>
      <c r="ES189" s="21"/>
      <c r="ET189" s="21"/>
      <c r="EU189" s="21"/>
      <c r="EV189" s="21"/>
      <c r="EW189" s="21"/>
      <c r="EX189" s="21"/>
      <c r="EY189" s="21"/>
      <c r="EZ189" s="21"/>
      <c r="FA189" s="21"/>
      <c r="FB189" s="21"/>
      <c r="FC189" s="21"/>
      <c r="FD189" s="21"/>
      <c r="FE189" s="21"/>
      <c r="FF189" s="21"/>
      <c r="FG189" s="21"/>
      <c r="FH189" s="21"/>
      <c r="FI189" s="21"/>
      <c r="FJ189" s="21"/>
      <c r="FK189" s="21"/>
      <c r="FL189" s="21"/>
      <c r="FM189" s="21"/>
      <c r="FN189" s="21"/>
      <c r="FO189" s="21"/>
      <c r="FP189" s="21"/>
      <c r="FQ189" s="21"/>
    </row>
    <row r="190" spans="1:173" ht="15.75" hidden="1" customHeight="1">
      <c r="A190" s="21" t="s">
        <v>2012</v>
      </c>
      <c r="B190" s="21"/>
      <c r="C190" s="21" t="s">
        <v>2013</v>
      </c>
      <c r="D190" s="21" t="s">
        <v>2014</v>
      </c>
      <c r="E190" s="21" t="s">
        <v>2015</v>
      </c>
      <c r="F190" s="21" t="s">
        <v>2016</v>
      </c>
      <c r="G190" s="21">
        <v>1988</v>
      </c>
      <c r="H190" s="21" t="s">
        <v>468</v>
      </c>
      <c r="I190" s="17" t="s">
        <v>195</v>
      </c>
      <c r="J190" s="17"/>
      <c r="K190" s="21"/>
      <c r="L190" s="21"/>
      <c r="M190" s="21"/>
      <c r="N190" s="21"/>
      <c r="O190" s="21"/>
      <c r="P190" s="21" t="s">
        <v>2017</v>
      </c>
      <c r="Q190" s="21"/>
      <c r="R190" s="21"/>
      <c r="S190" s="21"/>
      <c r="T190" s="21"/>
      <c r="U190" s="21"/>
      <c r="V190" s="21"/>
      <c r="W190" s="21"/>
      <c r="X190" s="21"/>
      <c r="Y190" s="21"/>
      <c r="Z190" s="21"/>
      <c r="AA190" s="21"/>
      <c r="AB190" s="21"/>
      <c r="AC190" s="21"/>
      <c r="AD190" s="21"/>
      <c r="AE190" s="21"/>
      <c r="AF190" s="21"/>
      <c r="AG190" s="17"/>
      <c r="AH190" s="17"/>
      <c r="AI190" s="17"/>
      <c r="AJ190" s="17"/>
      <c r="AK190" s="17"/>
      <c r="AL190" s="17"/>
      <c r="AM190" s="17"/>
      <c r="AN190" s="17"/>
      <c r="AO190" s="17"/>
      <c r="AP190" s="17"/>
      <c r="AQ190" s="17"/>
      <c r="AR190" s="17"/>
      <c r="AS190" s="17"/>
      <c r="AT190" s="21"/>
      <c r="AU190" s="21"/>
      <c r="AV190" s="21"/>
      <c r="AW190" s="21"/>
      <c r="AX190" s="21"/>
      <c r="AY190" s="21"/>
      <c r="AZ190" s="21"/>
      <c r="BA190" s="21"/>
      <c r="BB190" s="21"/>
      <c r="BC190" s="21"/>
      <c r="BD190" s="21"/>
      <c r="BE190" s="21"/>
      <c r="BF190" s="21"/>
      <c r="BG190" s="21"/>
      <c r="BH190" s="21"/>
      <c r="BI190" s="21"/>
      <c r="BJ190" s="21"/>
      <c r="BK190" s="21"/>
      <c r="BL190" s="21"/>
      <c r="BM190" s="21"/>
      <c r="BN190" s="21"/>
      <c r="BO190" s="21"/>
      <c r="BP190" s="21"/>
      <c r="BQ190" s="21"/>
      <c r="BR190" s="21"/>
      <c r="BS190" s="21"/>
      <c r="BT190" s="21"/>
      <c r="BU190" s="21"/>
      <c r="BV190" s="21"/>
      <c r="BW190" s="21"/>
      <c r="BX190" s="21"/>
      <c r="BY190" s="21"/>
      <c r="BZ190" s="21"/>
      <c r="CA190" s="21"/>
      <c r="CB190" s="21"/>
      <c r="CC190" s="21"/>
      <c r="CD190" s="21"/>
      <c r="CE190" s="21"/>
      <c r="CF190" s="21"/>
      <c r="CG190" s="21"/>
      <c r="CH190" s="21"/>
      <c r="CI190" s="21"/>
      <c r="CJ190" s="21"/>
      <c r="CK190" s="21"/>
      <c r="CL190" s="21"/>
      <c r="CM190" s="21"/>
      <c r="CN190" s="21"/>
      <c r="CO190" s="21"/>
      <c r="CP190" s="21"/>
      <c r="CQ190" s="21"/>
      <c r="CR190" s="21"/>
      <c r="CS190" s="21"/>
      <c r="CT190" s="21"/>
      <c r="CU190" s="21"/>
      <c r="CV190" s="21"/>
      <c r="CW190" s="21"/>
      <c r="CX190" s="21"/>
      <c r="CY190" s="21"/>
      <c r="CZ190" s="21"/>
      <c r="DA190" s="21"/>
      <c r="DB190" s="21"/>
      <c r="DC190" s="21"/>
      <c r="DD190" s="21"/>
      <c r="DE190" s="21"/>
      <c r="DF190" s="21"/>
      <c r="DG190" s="21"/>
      <c r="DH190" s="21"/>
      <c r="DI190" s="21"/>
      <c r="DJ190" s="21"/>
      <c r="DK190" s="21"/>
      <c r="DL190" s="21"/>
      <c r="DM190" s="21"/>
      <c r="DN190" s="21"/>
      <c r="DO190" s="21"/>
      <c r="DP190" s="21"/>
      <c r="DQ190" s="21"/>
      <c r="DR190" s="21"/>
      <c r="DS190" s="21"/>
      <c r="DT190" s="21"/>
      <c r="DU190" s="21"/>
      <c r="DV190" s="21"/>
      <c r="DW190" s="21"/>
      <c r="DX190" s="21"/>
      <c r="DY190" s="21"/>
      <c r="DZ190" s="21"/>
      <c r="EA190" s="21"/>
      <c r="EB190" s="21"/>
      <c r="EC190" s="21"/>
      <c r="ED190" s="21"/>
      <c r="EE190" s="21"/>
      <c r="EF190" s="21"/>
      <c r="EG190" s="21"/>
      <c r="EH190" s="21"/>
      <c r="EI190" s="21"/>
      <c r="EJ190" s="21"/>
      <c r="EK190" s="21"/>
      <c r="EL190" s="21"/>
      <c r="EM190" s="21"/>
      <c r="EN190" s="21"/>
      <c r="EO190" s="21"/>
      <c r="EP190" s="21"/>
      <c r="EQ190" s="21"/>
      <c r="ER190" s="21"/>
      <c r="ES190" s="21"/>
      <c r="ET190" s="21"/>
      <c r="EU190" s="21"/>
      <c r="EV190" s="21"/>
      <c r="EW190" s="21"/>
      <c r="EX190" s="21"/>
      <c r="EY190" s="21"/>
      <c r="EZ190" s="21"/>
      <c r="FA190" s="21"/>
      <c r="FB190" s="21"/>
      <c r="FC190" s="21"/>
      <c r="FD190" s="21"/>
      <c r="FE190" s="21"/>
      <c r="FF190" s="21"/>
      <c r="FG190" s="21"/>
      <c r="FH190" s="21"/>
      <c r="FI190" s="21"/>
      <c r="FJ190" s="21"/>
      <c r="FK190" s="21"/>
      <c r="FL190" s="21"/>
      <c r="FM190" s="21"/>
      <c r="FN190" s="21"/>
      <c r="FO190" s="21"/>
      <c r="FP190" s="21"/>
      <c r="FQ190" s="21"/>
    </row>
    <row r="191" spans="1:173" ht="15.75" hidden="1" customHeight="1">
      <c r="A191" s="17" t="s">
        <v>2018</v>
      </c>
      <c r="B191" s="17"/>
      <c r="C191" s="17" t="s">
        <v>2019</v>
      </c>
      <c r="D191" s="17" t="s">
        <v>1843</v>
      </c>
      <c r="E191" s="17" t="s">
        <v>2020</v>
      </c>
      <c r="F191" s="17" t="s">
        <v>2021</v>
      </c>
      <c r="G191" s="17">
        <v>2015</v>
      </c>
      <c r="H191" s="17" t="s">
        <v>2022</v>
      </c>
      <c r="I191" s="17" t="s">
        <v>195</v>
      </c>
      <c r="J191" s="17" t="s">
        <v>196</v>
      </c>
      <c r="K191" s="17" t="s">
        <v>198</v>
      </c>
      <c r="L191" s="17" t="s">
        <v>198</v>
      </c>
      <c r="M191" s="17" t="s">
        <v>198</v>
      </c>
      <c r="N191" s="17"/>
      <c r="O191" s="17"/>
      <c r="P191" s="17" t="s">
        <v>2023</v>
      </c>
      <c r="Q191" s="17"/>
      <c r="R191" s="17"/>
      <c r="S191" s="17"/>
      <c r="T191" s="17"/>
      <c r="U191" s="17"/>
      <c r="V191" s="17"/>
      <c r="W191" s="17"/>
      <c r="X191" s="17"/>
      <c r="Y191" s="17"/>
      <c r="Z191" s="17"/>
      <c r="AA191" s="17"/>
      <c r="AB191" s="17"/>
      <c r="AC191" s="17"/>
      <c r="AD191" s="17"/>
      <c r="AE191" s="17"/>
      <c r="AF191" s="17"/>
      <c r="AG191" s="17"/>
      <c r="AH191" s="17"/>
      <c r="AI191" s="17"/>
      <c r="AJ191" s="17"/>
      <c r="AK191" s="17"/>
      <c r="AL191" s="17"/>
      <c r="AM191" s="17"/>
      <c r="AN191" s="17"/>
      <c r="AO191" s="17"/>
      <c r="AP191" s="17"/>
      <c r="AQ191" s="17"/>
      <c r="AR191" s="17"/>
      <c r="AS191" s="17"/>
      <c r="AT191" s="17"/>
      <c r="AU191" s="17"/>
      <c r="AV191" s="17"/>
      <c r="AW191" s="17"/>
      <c r="AX191" s="17"/>
      <c r="AY191" s="17"/>
      <c r="AZ191" s="17"/>
      <c r="BA191" s="17"/>
      <c r="BB191" s="17"/>
      <c r="BC191" s="17"/>
      <c r="BD191" s="17"/>
      <c r="BE191" s="17"/>
      <c r="BF191" s="17"/>
      <c r="BG191" s="17"/>
      <c r="BH191" s="17"/>
      <c r="BI191" s="17"/>
      <c r="BJ191" s="17"/>
      <c r="BK191" s="17"/>
      <c r="BL191" s="17"/>
      <c r="BM191" s="17"/>
      <c r="BN191" s="17"/>
      <c r="BO191" s="17"/>
      <c r="BP191" s="17"/>
      <c r="BQ191" s="17"/>
      <c r="BR191" s="17"/>
      <c r="BS191" s="17"/>
      <c r="BT191" s="17"/>
      <c r="BU191" s="17"/>
      <c r="BV191" s="17"/>
      <c r="BW191" s="17"/>
      <c r="BX191" s="17"/>
      <c r="BY191" s="17"/>
      <c r="BZ191" s="17"/>
      <c r="CA191" s="17"/>
      <c r="CB191" s="17"/>
      <c r="CC191" s="17"/>
      <c r="CD191" s="17"/>
      <c r="CE191" s="17"/>
      <c r="CF191" s="17"/>
      <c r="CG191" s="17"/>
      <c r="CH191" s="17"/>
      <c r="CI191" s="17"/>
      <c r="CJ191" s="17"/>
      <c r="CK191" s="17"/>
      <c r="CL191" s="17"/>
      <c r="CM191" s="17"/>
      <c r="CN191" s="17"/>
      <c r="CO191" s="17"/>
      <c r="CP191" s="17"/>
      <c r="CQ191" s="17"/>
      <c r="CR191" s="17"/>
      <c r="CS191" s="17"/>
      <c r="CT191" s="17"/>
      <c r="CU191" s="17"/>
      <c r="CV191" s="17"/>
      <c r="CW191" s="17"/>
      <c r="CX191" s="17"/>
      <c r="CY191" s="17"/>
      <c r="CZ191" s="17"/>
      <c r="DA191" s="17"/>
      <c r="DB191" s="17"/>
      <c r="DC191" s="17"/>
      <c r="DD191" s="17"/>
      <c r="DE191" s="17"/>
      <c r="DF191" s="17"/>
      <c r="DG191" s="17"/>
      <c r="DH191" s="17"/>
      <c r="DI191" s="17"/>
      <c r="DJ191" s="17"/>
      <c r="DK191" s="17"/>
      <c r="DL191" s="17"/>
      <c r="DM191" s="17"/>
      <c r="DN191" s="17"/>
      <c r="DO191" s="17"/>
      <c r="DP191" s="17"/>
      <c r="DQ191" s="17"/>
      <c r="DR191" s="17"/>
      <c r="DS191" s="17"/>
      <c r="DT191" s="17"/>
      <c r="DU191" s="17"/>
      <c r="DV191" s="17"/>
      <c r="DW191" s="17"/>
      <c r="DX191" s="17"/>
      <c r="DY191" s="17"/>
      <c r="DZ191" s="17"/>
      <c r="EA191" s="17"/>
      <c r="EB191" s="17"/>
      <c r="EC191" s="17"/>
      <c r="ED191" s="17"/>
      <c r="EE191" s="17"/>
      <c r="EF191" s="17"/>
      <c r="EG191" s="17"/>
      <c r="EH191" s="17"/>
      <c r="EI191" s="17"/>
      <c r="EJ191" s="17"/>
      <c r="EK191" s="17"/>
      <c r="EL191" s="17"/>
      <c r="EM191" s="17"/>
      <c r="EN191" s="17"/>
      <c r="EO191" s="17"/>
      <c r="EP191" s="17"/>
      <c r="EQ191" s="17"/>
      <c r="ER191" s="17"/>
      <c r="ES191" s="17"/>
      <c r="ET191" s="17"/>
      <c r="EU191" s="17"/>
      <c r="EV191" s="17"/>
      <c r="EW191" s="17"/>
      <c r="EX191" s="17"/>
      <c r="EY191" s="17"/>
      <c r="EZ191" s="17"/>
      <c r="FA191" s="17"/>
      <c r="FB191" s="17"/>
      <c r="FC191" s="17"/>
      <c r="FD191" s="17"/>
      <c r="FE191" s="17"/>
      <c r="FF191" s="17"/>
      <c r="FG191" s="17"/>
      <c r="FH191" s="17"/>
      <c r="FI191" s="17"/>
      <c r="FJ191" s="17"/>
      <c r="FK191" s="17"/>
      <c r="FL191" s="17"/>
      <c r="FM191" s="17"/>
      <c r="FN191" s="17"/>
      <c r="FO191" s="17"/>
      <c r="FP191" s="17"/>
      <c r="FQ191" s="17"/>
    </row>
    <row r="192" spans="1:173" ht="15.75" hidden="1" customHeight="1">
      <c r="A192" s="21" t="s">
        <v>2024</v>
      </c>
      <c r="B192" s="21"/>
      <c r="C192" s="21" t="s">
        <v>2025</v>
      </c>
      <c r="D192" s="21" t="s">
        <v>1843</v>
      </c>
      <c r="E192" s="21" t="s">
        <v>2026</v>
      </c>
      <c r="F192" s="21" t="s">
        <v>2027</v>
      </c>
      <c r="G192" s="21">
        <v>2009</v>
      </c>
      <c r="H192" s="21" t="s">
        <v>2028</v>
      </c>
      <c r="I192" s="17" t="s">
        <v>195</v>
      </c>
      <c r="J192" s="17" t="s">
        <v>196</v>
      </c>
      <c r="K192" s="21" t="s">
        <v>198</v>
      </c>
      <c r="L192" s="21" t="s">
        <v>198</v>
      </c>
      <c r="M192" s="21" t="s">
        <v>198</v>
      </c>
      <c r="N192" s="21"/>
      <c r="O192" s="21"/>
      <c r="P192" s="21"/>
      <c r="Q192" s="21"/>
      <c r="R192" s="21"/>
      <c r="S192" s="21"/>
      <c r="T192" s="21"/>
      <c r="U192" s="21"/>
      <c r="V192" s="21"/>
      <c r="W192" s="21"/>
      <c r="X192" s="21"/>
      <c r="Y192" s="21"/>
      <c r="Z192" s="21"/>
      <c r="AA192" s="21"/>
      <c r="AB192" s="21"/>
      <c r="AC192" s="21"/>
      <c r="AD192" s="21"/>
      <c r="AE192" s="21"/>
      <c r="AF192" s="21"/>
      <c r="AG192" s="17"/>
      <c r="AH192" s="17"/>
      <c r="AI192" s="17"/>
      <c r="AJ192" s="17"/>
      <c r="AK192" s="17"/>
      <c r="AL192" s="17"/>
      <c r="AM192" s="17"/>
      <c r="AN192" s="17"/>
      <c r="AO192" s="17"/>
      <c r="AP192" s="17"/>
      <c r="AQ192" s="17"/>
      <c r="AR192" s="17"/>
      <c r="AS192" s="17"/>
      <c r="AT192" s="21"/>
      <c r="AU192" s="21"/>
      <c r="AV192" s="21"/>
      <c r="AW192" s="21"/>
      <c r="AX192" s="21"/>
      <c r="AY192" s="21"/>
      <c r="AZ192" s="21"/>
      <c r="BA192" s="21"/>
      <c r="BB192" s="21"/>
      <c r="BC192" s="21"/>
      <c r="BD192" s="21"/>
      <c r="BE192" s="21"/>
      <c r="BF192" s="21"/>
      <c r="BG192" s="21"/>
      <c r="BH192" s="21"/>
      <c r="BI192" s="21"/>
      <c r="BJ192" s="21"/>
      <c r="BK192" s="21"/>
      <c r="BL192" s="21"/>
      <c r="BM192" s="21"/>
      <c r="BN192" s="21"/>
      <c r="BO192" s="21"/>
      <c r="BP192" s="21"/>
      <c r="BQ192" s="21"/>
      <c r="BR192" s="21"/>
      <c r="BS192" s="21"/>
      <c r="BT192" s="21"/>
      <c r="BU192" s="21"/>
      <c r="BV192" s="21"/>
      <c r="BW192" s="21"/>
      <c r="BX192" s="21"/>
      <c r="BY192" s="21"/>
      <c r="BZ192" s="21"/>
      <c r="CA192" s="21"/>
      <c r="CB192" s="21"/>
      <c r="CC192" s="21"/>
      <c r="CD192" s="21"/>
      <c r="CE192" s="21"/>
      <c r="CF192" s="21"/>
      <c r="CG192" s="21"/>
      <c r="CH192" s="21"/>
      <c r="CI192" s="21"/>
      <c r="CJ192" s="21"/>
      <c r="CK192" s="21"/>
      <c r="CL192" s="21"/>
      <c r="CM192" s="21"/>
      <c r="CN192" s="21"/>
      <c r="CO192" s="21"/>
      <c r="CP192" s="21"/>
      <c r="CQ192" s="21"/>
      <c r="CR192" s="21"/>
      <c r="CS192" s="21"/>
      <c r="CT192" s="21"/>
      <c r="CU192" s="21"/>
      <c r="CV192" s="21"/>
      <c r="CW192" s="21"/>
      <c r="CX192" s="21"/>
      <c r="CY192" s="21"/>
      <c r="CZ192" s="21"/>
      <c r="DA192" s="21"/>
      <c r="DB192" s="21"/>
      <c r="DC192" s="21"/>
      <c r="DD192" s="21"/>
      <c r="DE192" s="21"/>
      <c r="DF192" s="21"/>
      <c r="DG192" s="21"/>
      <c r="DH192" s="21"/>
      <c r="DI192" s="21"/>
      <c r="DJ192" s="21"/>
      <c r="DK192" s="21"/>
      <c r="DL192" s="21"/>
      <c r="DM192" s="21"/>
      <c r="DN192" s="21"/>
      <c r="DO192" s="21"/>
      <c r="DP192" s="21"/>
      <c r="DQ192" s="21"/>
      <c r="DR192" s="21"/>
      <c r="DS192" s="21"/>
      <c r="DT192" s="21"/>
      <c r="DU192" s="21"/>
      <c r="DV192" s="21"/>
      <c r="DW192" s="21"/>
      <c r="DX192" s="21"/>
      <c r="DY192" s="21"/>
      <c r="DZ192" s="21"/>
      <c r="EA192" s="21"/>
      <c r="EB192" s="21"/>
      <c r="EC192" s="21"/>
      <c r="ED192" s="21"/>
      <c r="EE192" s="21"/>
      <c r="EF192" s="21"/>
      <c r="EG192" s="21"/>
      <c r="EH192" s="21"/>
      <c r="EI192" s="21"/>
      <c r="EJ192" s="21"/>
      <c r="EK192" s="21"/>
      <c r="EL192" s="21"/>
      <c r="EM192" s="21"/>
      <c r="EN192" s="21"/>
      <c r="EO192" s="21"/>
      <c r="EP192" s="21"/>
      <c r="EQ192" s="21"/>
      <c r="ER192" s="21"/>
      <c r="ES192" s="21"/>
      <c r="ET192" s="21"/>
      <c r="EU192" s="21"/>
      <c r="EV192" s="21"/>
      <c r="EW192" s="21"/>
      <c r="EX192" s="21"/>
      <c r="EY192" s="21"/>
      <c r="EZ192" s="21"/>
      <c r="FA192" s="21"/>
      <c r="FB192" s="21"/>
      <c r="FC192" s="21"/>
      <c r="FD192" s="21"/>
      <c r="FE192" s="21"/>
      <c r="FF192" s="21"/>
      <c r="FG192" s="21"/>
      <c r="FH192" s="21"/>
      <c r="FI192" s="21"/>
      <c r="FJ192" s="21"/>
      <c r="FK192" s="21"/>
      <c r="FL192" s="21"/>
      <c r="FM192" s="21"/>
      <c r="FN192" s="21"/>
      <c r="FO192" s="21"/>
      <c r="FP192" s="21"/>
      <c r="FQ192" s="21"/>
    </row>
    <row r="193" spans="1:173" ht="15.75" hidden="1" customHeight="1">
      <c r="A193" s="21" t="s">
        <v>2029</v>
      </c>
      <c r="B193" s="21"/>
      <c r="C193" s="21" t="s">
        <v>2030</v>
      </c>
      <c r="D193" s="21" t="s">
        <v>1843</v>
      </c>
      <c r="E193" s="21" t="s">
        <v>2031</v>
      </c>
      <c r="F193" s="21" t="s">
        <v>2032</v>
      </c>
      <c r="G193" s="21">
        <v>2010</v>
      </c>
      <c r="H193" s="21" t="s">
        <v>2033</v>
      </c>
      <c r="I193" s="17" t="s">
        <v>195</v>
      </c>
      <c r="J193" s="17" t="s">
        <v>196</v>
      </c>
      <c r="K193" s="21" t="s">
        <v>198</v>
      </c>
      <c r="L193" s="21" t="s">
        <v>198</v>
      </c>
      <c r="M193" s="21" t="s">
        <v>198</v>
      </c>
      <c r="N193" s="21"/>
      <c r="O193" s="21"/>
      <c r="P193" s="21"/>
      <c r="Q193" s="21"/>
      <c r="R193" s="21"/>
      <c r="S193" s="21"/>
      <c r="T193" s="21"/>
      <c r="U193" s="21"/>
      <c r="V193" s="21"/>
      <c r="W193" s="21"/>
      <c r="X193" s="21"/>
      <c r="Y193" s="21"/>
      <c r="Z193" s="21"/>
      <c r="AA193" s="21"/>
      <c r="AB193" s="21"/>
      <c r="AC193" s="21"/>
      <c r="AD193" s="21"/>
      <c r="AE193" s="21"/>
      <c r="AF193" s="21"/>
      <c r="AG193" s="17"/>
      <c r="AH193" s="17"/>
      <c r="AI193" s="17"/>
      <c r="AJ193" s="17"/>
      <c r="AK193" s="17"/>
      <c r="AL193" s="17"/>
      <c r="AM193" s="17"/>
      <c r="AN193" s="17"/>
      <c r="AO193" s="17"/>
      <c r="AP193" s="17"/>
      <c r="AQ193" s="17"/>
      <c r="AR193" s="17"/>
      <c r="AS193" s="17"/>
      <c r="AT193" s="21"/>
      <c r="AU193" s="21"/>
      <c r="AV193" s="21"/>
      <c r="AW193" s="21"/>
      <c r="AX193" s="21"/>
      <c r="AY193" s="21"/>
      <c r="AZ193" s="21"/>
      <c r="BA193" s="21"/>
      <c r="BB193" s="21"/>
      <c r="BC193" s="21"/>
      <c r="BD193" s="21"/>
      <c r="BE193" s="21"/>
      <c r="BF193" s="21"/>
      <c r="BG193" s="21"/>
      <c r="BH193" s="21"/>
      <c r="BI193" s="21"/>
      <c r="BJ193" s="21"/>
      <c r="BK193" s="21"/>
      <c r="BL193" s="21"/>
      <c r="BM193" s="21"/>
      <c r="BN193" s="21"/>
      <c r="BO193" s="21"/>
      <c r="BP193" s="21"/>
      <c r="BQ193" s="21"/>
      <c r="BR193" s="21"/>
      <c r="BS193" s="21"/>
      <c r="BT193" s="21"/>
      <c r="BU193" s="21"/>
      <c r="BV193" s="21"/>
      <c r="BW193" s="21"/>
      <c r="BX193" s="21"/>
      <c r="BY193" s="21"/>
      <c r="BZ193" s="21"/>
      <c r="CA193" s="21"/>
      <c r="CB193" s="21"/>
      <c r="CC193" s="21"/>
      <c r="CD193" s="21"/>
      <c r="CE193" s="21"/>
      <c r="CF193" s="21"/>
      <c r="CG193" s="21"/>
      <c r="CH193" s="21"/>
      <c r="CI193" s="21"/>
      <c r="CJ193" s="21"/>
      <c r="CK193" s="21"/>
      <c r="CL193" s="21"/>
      <c r="CM193" s="21"/>
      <c r="CN193" s="21"/>
      <c r="CO193" s="21"/>
      <c r="CP193" s="21"/>
      <c r="CQ193" s="21"/>
      <c r="CR193" s="21"/>
      <c r="CS193" s="21"/>
      <c r="CT193" s="21"/>
      <c r="CU193" s="21"/>
      <c r="CV193" s="21"/>
      <c r="CW193" s="21"/>
      <c r="CX193" s="21"/>
      <c r="CY193" s="21"/>
      <c r="CZ193" s="21"/>
      <c r="DA193" s="21"/>
      <c r="DB193" s="21"/>
      <c r="DC193" s="21"/>
      <c r="DD193" s="21"/>
      <c r="DE193" s="21"/>
      <c r="DF193" s="21"/>
      <c r="DG193" s="21"/>
      <c r="DH193" s="21"/>
      <c r="DI193" s="21"/>
      <c r="DJ193" s="21"/>
      <c r="DK193" s="21"/>
      <c r="DL193" s="21"/>
      <c r="DM193" s="21"/>
      <c r="DN193" s="21"/>
      <c r="DO193" s="21"/>
      <c r="DP193" s="21"/>
      <c r="DQ193" s="21"/>
      <c r="DR193" s="21"/>
      <c r="DS193" s="21"/>
      <c r="DT193" s="21"/>
      <c r="DU193" s="21"/>
      <c r="DV193" s="21"/>
      <c r="DW193" s="21"/>
      <c r="DX193" s="21"/>
      <c r="DY193" s="21"/>
      <c r="DZ193" s="21"/>
      <c r="EA193" s="21"/>
      <c r="EB193" s="21"/>
      <c r="EC193" s="21"/>
      <c r="ED193" s="21"/>
      <c r="EE193" s="21"/>
      <c r="EF193" s="21"/>
      <c r="EG193" s="21"/>
      <c r="EH193" s="21"/>
      <c r="EI193" s="21"/>
      <c r="EJ193" s="21"/>
      <c r="EK193" s="21"/>
      <c r="EL193" s="21"/>
      <c r="EM193" s="21"/>
      <c r="EN193" s="21"/>
      <c r="EO193" s="21"/>
      <c r="EP193" s="21"/>
      <c r="EQ193" s="21"/>
      <c r="ER193" s="21"/>
      <c r="ES193" s="21"/>
      <c r="ET193" s="21"/>
      <c r="EU193" s="21"/>
      <c r="EV193" s="21"/>
      <c r="EW193" s="21"/>
      <c r="EX193" s="21"/>
      <c r="EY193" s="21"/>
      <c r="EZ193" s="21"/>
      <c r="FA193" s="21"/>
      <c r="FB193" s="21"/>
      <c r="FC193" s="21"/>
      <c r="FD193" s="21"/>
      <c r="FE193" s="21"/>
      <c r="FF193" s="21"/>
      <c r="FG193" s="21"/>
      <c r="FH193" s="21"/>
      <c r="FI193" s="21"/>
      <c r="FJ193" s="21"/>
      <c r="FK193" s="21"/>
      <c r="FL193" s="21"/>
      <c r="FM193" s="21"/>
      <c r="FN193" s="21"/>
      <c r="FO193" s="21"/>
      <c r="FP193" s="21"/>
      <c r="FQ193" s="21"/>
    </row>
    <row r="194" spans="1:173" ht="15.75" hidden="1" customHeight="1">
      <c r="A194" s="21" t="s">
        <v>2034</v>
      </c>
      <c r="B194" s="21"/>
      <c r="C194" s="21" t="s">
        <v>2035</v>
      </c>
      <c r="D194" s="21" t="s">
        <v>1828</v>
      </c>
      <c r="E194" s="21" t="s">
        <v>2036</v>
      </c>
      <c r="F194" s="21" t="s">
        <v>2037</v>
      </c>
      <c r="G194" s="21">
        <v>2009</v>
      </c>
      <c r="H194" s="21" t="s">
        <v>2038</v>
      </c>
      <c r="I194" s="17" t="s">
        <v>195</v>
      </c>
      <c r="J194" s="17" t="s">
        <v>196</v>
      </c>
      <c r="K194" s="21" t="s">
        <v>198</v>
      </c>
      <c r="L194" s="21" t="s">
        <v>198</v>
      </c>
      <c r="M194" s="21" t="s">
        <v>198</v>
      </c>
      <c r="N194" s="21"/>
      <c r="O194" s="21"/>
      <c r="P194" s="21"/>
      <c r="Q194" s="21"/>
      <c r="R194" s="21"/>
      <c r="S194" s="21"/>
      <c r="T194" s="21"/>
      <c r="U194" s="21"/>
      <c r="V194" s="21"/>
      <c r="W194" s="21"/>
      <c r="X194" s="21"/>
      <c r="Y194" s="21"/>
      <c r="Z194" s="21"/>
      <c r="AA194" s="21"/>
      <c r="AB194" s="21"/>
      <c r="AC194" s="21"/>
      <c r="AD194" s="21"/>
      <c r="AE194" s="21"/>
      <c r="AF194" s="21"/>
      <c r="AG194" s="17"/>
      <c r="AH194" s="17"/>
      <c r="AI194" s="17"/>
      <c r="AJ194" s="17"/>
      <c r="AK194" s="17"/>
      <c r="AL194" s="17"/>
      <c r="AM194" s="17"/>
      <c r="AN194" s="17"/>
      <c r="AO194" s="17"/>
      <c r="AP194" s="17"/>
      <c r="AQ194" s="17"/>
      <c r="AR194" s="17"/>
      <c r="AS194" s="17"/>
      <c r="AT194" s="21"/>
      <c r="AU194" s="21"/>
      <c r="AV194" s="21"/>
      <c r="AW194" s="21"/>
      <c r="AX194" s="21"/>
      <c r="AY194" s="21"/>
      <c r="AZ194" s="21"/>
      <c r="BA194" s="21"/>
      <c r="BB194" s="21"/>
      <c r="BC194" s="21"/>
      <c r="BD194" s="21"/>
      <c r="BE194" s="21"/>
      <c r="BF194" s="21"/>
      <c r="BG194" s="21"/>
      <c r="BH194" s="21"/>
      <c r="BI194" s="21"/>
      <c r="BJ194" s="21"/>
      <c r="BK194" s="21"/>
      <c r="BL194" s="21"/>
      <c r="BM194" s="21"/>
      <c r="BN194" s="21"/>
      <c r="BO194" s="21"/>
      <c r="BP194" s="21"/>
      <c r="BQ194" s="21"/>
      <c r="BR194" s="21"/>
      <c r="BS194" s="21"/>
      <c r="BT194" s="21"/>
      <c r="BU194" s="21"/>
      <c r="BV194" s="21"/>
      <c r="BW194" s="21"/>
      <c r="BX194" s="21"/>
      <c r="BY194" s="21"/>
      <c r="BZ194" s="21"/>
      <c r="CA194" s="21"/>
      <c r="CB194" s="21"/>
      <c r="CC194" s="21"/>
      <c r="CD194" s="21"/>
      <c r="CE194" s="21"/>
      <c r="CF194" s="21"/>
      <c r="CG194" s="21"/>
      <c r="CH194" s="21"/>
      <c r="CI194" s="21"/>
      <c r="CJ194" s="21"/>
      <c r="CK194" s="21"/>
      <c r="CL194" s="21"/>
      <c r="CM194" s="21"/>
      <c r="CN194" s="21"/>
      <c r="CO194" s="21"/>
      <c r="CP194" s="21"/>
      <c r="CQ194" s="21"/>
      <c r="CR194" s="21"/>
      <c r="CS194" s="21"/>
      <c r="CT194" s="21"/>
      <c r="CU194" s="21"/>
      <c r="CV194" s="21"/>
      <c r="CW194" s="21"/>
      <c r="CX194" s="21"/>
      <c r="CY194" s="21"/>
      <c r="CZ194" s="21"/>
      <c r="DA194" s="21"/>
      <c r="DB194" s="21"/>
      <c r="DC194" s="21"/>
      <c r="DD194" s="21"/>
      <c r="DE194" s="21"/>
      <c r="DF194" s="21"/>
      <c r="DG194" s="21"/>
      <c r="DH194" s="21"/>
      <c r="DI194" s="21"/>
      <c r="DJ194" s="21"/>
      <c r="DK194" s="21"/>
      <c r="DL194" s="21"/>
      <c r="DM194" s="21"/>
      <c r="DN194" s="21"/>
      <c r="DO194" s="21"/>
      <c r="DP194" s="21"/>
      <c r="DQ194" s="21"/>
      <c r="DR194" s="21"/>
      <c r="DS194" s="21"/>
      <c r="DT194" s="21"/>
      <c r="DU194" s="21"/>
      <c r="DV194" s="21"/>
      <c r="DW194" s="21"/>
      <c r="DX194" s="21"/>
      <c r="DY194" s="21"/>
      <c r="DZ194" s="21"/>
      <c r="EA194" s="21"/>
      <c r="EB194" s="21"/>
      <c r="EC194" s="21"/>
      <c r="ED194" s="21"/>
      <c r="EE194" s="21"/>
      <c r="EF194" s="21"/>
      <c r="EG194" s="21"/>
      <c r="EH194" s="21"/>
      <c r="EI194" s="21"/>
      <c r="EJ194" s="21"/>
      <c r="EK194" s="21"/>
      <c r="EL194" s="21"/>
      <c r="EM194" s="21"/>
      <c r="EN194" s="21"/>
      <c r="EO194" s="21"/>
      <c r="EP194" s="21"/>
      <c r="EQ194" s="21"/>
      <c r="ER194" s="21"/>
      <c r="ES194" s="21"/>
      <c r="ET194" s="21"/>
      <c r="EU194" s="21"/>
      <c r="EV194" s="21"/>
      <c r="EW194" s="21"/>
      <c r="EX194" s="21"/>
      <c r="EY194" s="21"/>
      <c r="EZ194" s="21"/>
      <c r="FA194" s="21"/>
      <c r="FB194" s="21"/>
      <c r="FC194" s="21"/>
      <c r="FD194" s="21"/>
      <c r="FE194" s="21"/>
      <c r="FF194" s="21"/>
      <c r="FG194" s="21"/>
      <c r="FH194" s="21"/>
      <c r="FI194" s="21"/>
      <c r="FJ194" s="21"/>
      <c r="FK194" s="21"/>
      <c r="FL194" s="21"/>
      <c r="FM194" s="21"/>
      <c r="FN194" s="21"/>
      <c r="FO194" s="21"/>
      <c r="FP194" s="21"/>
      <c r="FQ194" s="21"/>
    </row>
    <row r="195" spans="1:173" ht="15.75" customHeight="1">
      <c r="A195" s="21" t="s">
        <v>2039</v>
      </c>
      <c r="B195" s="21" t="s">
        <v>2040</v>
      </c>
      <c r="C195" s="21" t="s">
        <v>2041</v>
      </c>
      <c r="D195" s="21" t="s">
        <v>1911</v>
      </c>
      <c r="E195" s="21" t="s">
        <v>2042</v>
      </c>
      <c r="F195" s="21" t="s">
        <v>2043</v>
      </c>
      <c r="G195" s="21">
        <v>2015</v>
      </c>
      <c r="H195" s="21" t="s">
        <v>2044</v>
      </c>
      <c r="I195" s="17" t="s">
        <v>195</v>
      </c>
      <c r="J195" s="17" t="s">
        <v>196</v>
      </c>
      <c r="K195" s="21" t="s">
        <v>198</v>
      </c>
      <c r="L195" s="21" t="s">
        <v>198</v>
      </c>
      <c r="M195" s="21" t="s">
        <v>198</v>
      </c>
      <c r="N195" s="21" t="s">
        <v>198</v>
      </c>
      <c r="O195" s="21" t="s">
        <v>2045</v>
      </c>
      <c r="P195" s="21"/>
      <c r="Q195" s="21">
        <v>9</v>
      </c>
      <c r="R195" s="21">
        <v>8</v>
      </c>
      <c r="S195" s="21"/>
      <c r="T195" s="21">
        <v>17</v>
      </c>
      <c r="U195" s="21" t="s">
        <v>195</v>
      </c>
      <c r="V195" s="21" t="s">
        <v>195</v>
      </c>
      <c r="W195" s="21">
        <v>21</v>
      </c>
      <c r="X195" s="21"/>
      <c r="Y195" s="21">
        <v>21</v>
      </c>
      <c r="Z195" s="21"/>
      <c r="AA195" s="21"/>
      <c r="AB195" s="21"/>
      <c r="AC195" s="21" t="s">
        <v>301</v>
      </c>
      <c r="AD195" s="21"/>
      <c r="AE195" s="21"/>
      <c r="AF195" s="21" t="s">
        <v>940</v>
      </c>
      <c r="AG195" s="17"/>
      <c r="AH195" s="17"/>
      <c r="AI195" s="17"/>
      <c r="AJ195" s="17"/>
      <c r="AK195" s="17"/>
      <c r="AL195" s="17"/>
      <c r="AM195" s="17"/>
      <c r="AN195" s="17"/>
      <c r="AO195" s="17"/>
      <c r="AP195" s="17"/>
      <c r="AQ195" s="17"/>
      <c r="AR195" s="17"/>
      <c r="AS195" s="17"/>
      <c r="AT195" s="21">
        <v>4</v>
      </c>
      <c r="AU195" s="21" t="s">
        <v>2046</v>
      </c>
      <c r="AV195" s="21" t="s">
        <v>2047</v>
      </c>
      <c r="AW195" s="21" t="s">
        <v>238</v>
      </c>
      <c r="AX195" s="21" t="s">
        <v>2048</v>
      </c>
      <c r="AY195" s="21" t="s">
        <v>2047</v>
      </c>
      <c r="AZ195" s="21" t="s">
        <v>238</v>
      </c>
      <c r="BA195" s="21" t="s">
        <v>2049</v>
      </c>
      <c r="BB195" s="21" t="s">
        <v>2047</v>
      </c>
      <c r="BC195" s="21" t="s">
        <v>238</v>
      </c>
      <c r="BD195" s="21" t="s">
        <v>2050</v>
      </c>
      <c r="BE195" s="21" t="s">
        <v>2047</v>
      </c>
      <c r="BF195" s="21" t="s">
        <v>238</v>
      </c>
      <c r="BG195" s="21"/>
      <c r="BH195" s="21"/>
      <c r="BI195" s="21"/>
      <c r="BJ195" s="21"/>
      <c r="BK195" s="21"/>
      <c r="BL195" s="21"/>
      <c r="BM195" s="21"/>
      <c r="BN195" s="21"/>
      <c r="BO195" s="21"/>
      <c r="BP195" s="21"/>
      <c r="BQ195" s="21"/>
      <c r="BR195" s="21"/>
      <c r="BS195" s="21"/>
      <c r="BT195" s="21"/>
      <c r="BU195" s="21"/>
      <c r="BV195" s="21"/>
      <c r="BW195" s="21" t="s">
        <v>2051</v>
      </c>
      <c r="BX195" s="21" t="s">
        <v>2051</v>
      </c>
      <c r="BY195" s="21" t="s">
        <v>2052</v>
      </c>
      <c r="BZ195" s="21" t="s">
        <v>2052</v>
      </c>
      <c r="CA195" s="21" t="s">
        <v>198</v>
      </c>
      <c r="CB195" s="21"/>
      <c r="CC195" s="21"/>
      <c r="CD195" s="21" t="s">
        <v>371</v>
      </c>
      <c r="CE195" s="21" t="s">
        <v>2053</v>
      </c>
      <c r="CF195" s="21"/>
      <c r="CG195" s="21"/>
      <c r="CH195" s="21" t="s">
        <v>196</v>
      </c>
      <c r="CI195" s="21" t="s">
        <v>244</v>
      </c>
      <c r="CJ195" s="21"/>
      <c r="CK195" s="21"/>
      <c r="CL195" s="21" t="s">
        <v>244</v>
      </c>
      <c r="CM195" s="21"/>
      <c r="CN195" s="21" t="s">
        <v>245</v>
      </c>
      <c r="CO195" s="21" t="s">
        <v>259</v>
      </c>
      <c r="CP195" s="21"/>
      <c r="CQ195" s="21"/>
      <c r="CR195" s="21" t="s">
        <v>245</v>
      </c>
      <c r="CS195" s="21" t="s">
        <v>259</v>
      </c>
      <c r="CT195" s="21"/>
      <c r="CU195" s="21"/>
      <c r="CV195" s="21" t="s">
        <v>245</v>
      </c>
      <c r="CW195" s="21" t="s">
        <v>259</v>
      </c>
      <c r="CX195" s="21"/>
      <c r="CY195" s="21"/>
      <c r="CZ195" s="21" t="s">
        <v>245</v>
      </c>
      <c r="DA195" s="21" t="s">
        <v>259</v>
      </c>
      <c r="DB195" s="21"/>
      <c r="DC195" s="21"/>
      <c r="DD195" s="21"/>
      <c r="DE195" s="21"/>
      <c r="DF195" s="21"/>
      <c r="DG195" s="21"/>
      <c r="DH195" s="21"/>
      <c r="DI195" s="21"/>
      <c r="DJ195" s="21"/>
      <c r="DK195" s="21"/>
      <c r="DL195" s="21"/>
      <c r="DM195" s="21"/>
      <c r="DN195" s="21"/>
      <c r="DO195" s="21"/>
      <c r="DP195" s="21"/>
      <c r="DQ195" s="21"/>
      <c r="DR195" s="21"/>
      <c r="DS195" s="21"/>
      <c r="DT195" s="21"/>
      <c r="DU195" s="21"/>
      <c r="DV195" s="21"/>
      <c r="DW195" s="21"/>
      <c r="DX195" s="21"/>
      <c r="DY195" s="21" t="s">
        <v>198</v>
      </c>
      <c r="DZ195" s="21"/>
      <c r="EA195" s="21"/>
      <c r="EB195" s="21"/>
      <c r="EC195" s="21"/>
      <c r="ED195" s="21"/>
      <c r="EE195" s="21"/>
      <c r="EF195" s="21"/>
      <c r="EG195" s="21">
        <v>3</v>
      </c>
      <c r="EH195" s="21" t="s">
        <v>312</v>
      </c>
      <c r="EI195" s="21" t="s">
        <v>2054</v>
      </c>
      <c r="EJ195" s="21" t="s">
        <v>312</v>
      </c>
      <c r="EK195" s="21"/>
      <c r="EL195" s="21" t="s">
        <v>312</v>
      </c>
      <c r="EM195" s="21" t="s">
        <v>2055</v>
      </c>
      <c r="EN195" s="21" t="s">
        <v>312</v>
      </c>
      <c r="EO195" s="21"/>
      <c r="EP195" s="21" t="s">
        <v>312</v>
      </c>
      <c r="EQ195" s="21" t="s">
        <v>2056</v>
      </c>
      <c r="ER195" s="21" t="s">
        <v>312</v>
      </c>
      <c r="ES195" s="21"/>
      <c r="ET195" s="21"/>
      <c r="EU195" s="21"/>
      <c r="EV195" s="21"/>
      <c r="EW195" s="21"/>
      <c r="EX195" s="21"/>
      <c r="EY195" s="21"/>
      <c r="EZ195" s="21"/>
      <c r="FA195" s="21"/>
      <c r="FB195" s="21"/>
      <c r="FC195" s="21"/>
      <c r="FD195" s="21"/>
      <c r="FE195" s="21"/>
      <c r="FF195" s="21"/>
      <c r="FG195" s="21"/>
      <c r="FH195" s="21"/>
      <c r="FI195" s="21"/>
      <c r="FJ195" s="21"/>
      <c r="FK195" s="21"/>
      <c r="FL195" s="21"/>
      <c r="FM195" s="21"/>
      <c r="FN195" s="21" t="s">
        <v>2057</v>
      </c>
      <c r="FO195" s="21" t="s">
        <v>2058</v>
      </c>
      <c r="FP195" s="21" t="s">
        <v>2059</v>
      </c>
      <c r="FQ195" s="21"/>
    </row>
    <row r="196" spans="1:173" ht="15.75" customHeight="1">
      <c r="A196" s="21" t="s">
        <v>2060</v>
      </c>
      <c r="B196" s="21" t="s">
        <v>2061</v>
      </c>
      <c r="C196" s="21" t="s">
        <v>2062</v>
      </c>
      <c r="D196" s="21" t="s">
        <v>1828</v>
      </c>
      <c r="E196" s="21" t="s">
        <v>2063</v>
      </c>
      <c r="F196" s="21" t="s">
        <v>2064</v>
      </c>
      <c r="G196" s="21">
        <v>2014</v>
      </c>
      <c r="H196" s="21" t="s">
        <v>2065</v>
      </c>
      <c r="I196" s="17" t="s">
        <v>195</v>
      </c>
      <c r="J196" s="17" t="s">
        <v>196</v>
      </c>
      <c r="K196" s="21" t="s">
        <v>198</v>
      </c>
      <c r="L196" s="21" t="s">
        <v>198</v>
      </c>
      <c r="M196" s="21" t="s">
        <v>198</v>
      </c>
      <c r="N196" s="21" t="s">
        <v>196</v>
      </c>
      <c r="O196" s="21" t="s">
        <v>2066</v>
      </c>
      <c r="P196" s="21"/>
      <c r="Q196" s="21">
        <v>36</v>
      </c>
      <c r="R196" s="21"/>
      <c r="S196" s="21"/>
      <c r="T196" s="21">
        <v>36</v>
      </c>
      <c r="U196" s="21" t="s">
        <v>2067</v>
      </c>
      <c r="V196" s="21" t="s">
        <v>2067</v>
      </c>
      <c r="W196" s="21">
        <v>9.5</v>
      </c>
      <c r="X196" s="21" t="s">
        <v>2068</v>
      </c>
      <c r="Y196" s="21"/>
      <c r="Z196" s="21"/>
      <c r="AA196" s="21"/>
      <c r="AB196" s="21"/>
      <c r="AC196" s="21" t="s">
        <v>271</v>
      </c>
      <c r="AD196" s="21" t="s">
        <v>233</v>
      </c>
      <c r="AE196" s="21" t="s">
        <v>198</v>
      </c>
      <c r="AF196" s="21"/>
      <c r="AG196" s="17" t="s">
        <v>2069</v>
      </c>
      <c r="AH196" s="17"/>
      <c r="AI196" s="17"/>
      <c r="AJ196" s="17" t="s">
        <v>2070</v>
      </c>
      <c r="AK196" s="17"/>
      <c r="AL196" s="17"/>
      <c r="AM196" s="17"/>
      <c r="AN196" s="17"/>
      <c r="AO196" s="17"/>
      <c r="AP196" s="17"/>
      <c r="AQ196" s="17"/>
      <c r="AR196" s="17"/>
      <c r="AS196" s="17"/>
      <c r="AT196" s="21">
        <v>5</v>
      </c>
      <c r="AU196" s="21" t="s">
        <v>367</v>
      </c>
      <c r="AV196" s="21" t="s">
        <v>2071</v>
      </c>
      <c r="AW196" s="21" t="s">
        <v>238</v>
      </c>
      <c r="AX196" s="21" t="s">
        <v>589</v>
      </c>
      <c r="AY196" s="21" t="s">
        <v>2072</v>
      </c>
      <c r="AZ196" s="21" t="s">
        <v>238</v>
      </c>
      <c r="BA196" s="21" t="s">
        <v>684</v>
      </c>
      <c r="BB196" s="21" t="s">
        <v>2073</v>
      </c>
      <c r="BC196" s="21" t="s">
        <v>238</v>
      </c>
      <c r="BD196" s="21" t="s">
        <v>2074</v>
      </c>
      <c r="BE196" s="21" t="s">
        <v>2075</v>
      </c>
      <c r="BF196" s="21" t="s">
        <v>238</v>
      </c>
      <c r="BG196" s="21" t="s">
        <v>900</v>
      </c>
      <c r="BH196" s="21" t="s">
        <v>2076</v>
      </c>
      <c r="BI196" s="21" t="s">
        <v>238</v>
      </c>
      <c r="BJ196" s="21"/>
      <c r="BK196" s="21"/>
      <c r="BL196" s="21"/>
      <c r="BM196" s="21"/>
      <c r="BN196" s="21"/>
      <c r="BO196" s="21"/>
      <c r="BP196" s="21"/>
      <c r="BQ196" s="21"/>
      <c r="BR196" s="21"/>
      <c r="BS196" s="21"/>
      <c r="BT196" s="21"/>
      <c r="BU196" s="21"/>
      <c r="BV196" s="21"/>
      <c r="BW196" s="21"/>
      <c r="BX196" s="21"/>
      <c r="BY196" s="21" t="s">
        <v>332</v>
      </c>
      <c r="BZ196" s="21" t="s">
        <v>332</v>
      </c>
      <c r="CA196" s="21" t="s">
        <v>198</v>
      </c>
      <c r="CB196" s="21"/>
      <c r="CC196" s="21"/>
      <c r="CD196" s="21" t="s">
        <v>2077</v>
      </c>
      <c r="CE196" s="21" t="s">
        <v>2078</v>
      </c>
      <c r="CF196" s="21"/>
      <c r="CG196" s="21"/>
      <c r="CH196" s="21" t="s">
        <v>196</v>
      </c>
      <c r="CI196" s="21" t="s">
        <v>283</v>
      </c>
      <c r="CJ196" s="21"/>
      <c r="CK196" s="21"/>
      <c r="CL196" s="21" t="s">
        <v>283</v>
      </c>
      <c r="CM196" s="21"/>
      <c r="CN196" s="21" t="s">
        <v>336</v>
      </c>
      <c r="CO196" s="21" t="s">
        <v>374</v>
      </c>
      <c r="CP196" s="21" t="s">
        <v>2079</v>
      </c>
      <c r="CQ196" s="21"/>
      <c r="CR196" s="21" t="s">
        <v>336</v>
      </c>
      <c r="CS196" s="21" t="s">
        <v>415</v>
      </c>
      <c r="CT196" s="21" t="s">
        <v>2079</v>
      </c>
      <c r="CU196" s="21"/>
      <c r="CV196" s="21" t="s">
        <v>336</v>
      </c>
      <c r="CW196" s="21" t="s">
        <v>415</v>
      </c>
      <c r="CX196" s="21" t="s">
        <v>2079</v>
      </c>
      <c r="CY196" s="21"/>
      <c r="CZ196" s="21" t="s">
        <v>336</v>
      </c>
      <c r="DA196" s="21" t="s">
        <v>374</v>
      </c>
      <c r="DB196" s="21" t="s">
        <v>2079</v>
      </c>
      <c r="DC196" s="21"/>
      <c r="DD196" s="21" t="s">
        <v>336</v>
      </c>
      <c r="DE196" s="21" t="s">
        <v>374</v>
      </c>
      <c r="DF196" s="21" t="s">
        <v>2079</v>
      </c>
      <c r="DG196" s="21"/>
      <c r="DH196" s="21"/>
      <c r="DI196" s="21"/>
      <c r="DJ196" s="21"/>
      <c r="DK196" s="21"/>
      <c r="DL196" s="21"/>
      <c r="DM196" s="21"/>
      <c r="DN196" s="21"/>
      <c r="DO196" s="21"/>
      <c r="DP196" s="21"/>
      <c r="DQ196" s="21"/>
      <c r="DR196" s="21"/>
      <c r="DS196" s="21"/>
      <c r="DT196" s="21"/>
      <c r="DU196" s="21"/>
      <c r="DV196" s="21"/>
      <c r="DW196" s="21"/>
      <c r="DX196" s="21"/>
      <c r="DY196" s="21" t="s">
        <v>196</v>
      </c>
      <c r="DZ196" s="21" t="s">
        <v>2080</v>
      </c>
      <c r="EA196" s="21" t="s">
        <v>198</v>
      </c>
      <c r="EB196" s="21"/>
      <c r="EC196" s="21"/>
      <c r="ED196" s="21"/>
      <c r="EE196" s="21"/>
      <c r="EF196" s="21" t="s">
        <v>2081</v>
      </c>
      <c r="EG196" s="21">
        <v>2</v>
      </c>
      <c r="EH196" s="21" t="s">
        <v>312</v>
      </c>
      <c r="EI196" s="21" t="s">
        <v>2082</v>
      </c>
      <c r="EJ196" s="21" t="s">
        <v>312</v>
      </c>
      <c r="EK196" s="28">
        <v>0.58330000000000004</v>
      </c>
      <c r="EL196" s="21" t="s">
        <v>312</v>
      </c>
      <c r="EM196" s="21" t="s">
        <v>2083</v>
      </c>
      <c r="EN196" s="21" t="s">
        <v>312</v>
      </c>
      <c r="EO196" s="28">
        <v>0.41670000000000001</v>
      </c>
      <c r="EP196" s="21"/>
      <c r="EQ196" s="21"/>
      <c r="ER196" s="21"/>
      <c r="ES196" s="21"/>
      <c r="ET196" s="21"/>
      <c r="EU196" s="21"/>
      <c r="EV196" s="21"/>
      <c r="EW196" s="21"/>
      <c r="EX196" s="21"/>
      <c r="EY196" s="21"/>
      <c r="EZ196" s="21"/>
      <c r="FA196" s="21"/>
      <c r="FB196" s="21"/>
      <c r="FC196" s="21"/>
      <c r="FD196" s="21"/>
      <c r="FE196" s="21"/>
      <c r="FF196" s="21"/>
      <c r="FG196" s="21"/>
      <c r="FH196" s="21"/>
      <c r="FI196" s="21"/>
      <c r="FJ196" s="21"/>
      <c r="FK196" s="21"/>
      <c r="FL196" s="21"/>
      <c r="FM196" s="21"/>
      <c r="FN196" s="21"/>
      <c r="FO196" s="21" t="s">
        <v>2084</v>
      </c>
      <c r="FP196" s="21"/>
      <c r="FQ196" s="21"/>
    </row>
    <row r="197" spans="1:173" ht="15.75" customHeight="1">
      <c r="A197" s="21" t="s">
        <v>2085</v>
      </c>
      <c r="B197" s="21" t="s">
        <v>2086</v>
      </c>
      <c r="C197" s="21" t="s">
        <v>2087</v>
      </c>
      <c r="D197" s="21" t="s">
        <v>2088</v>
      </c>
      <c r="E197" s="21" t="s">
        <v>2089</v>
      </c>
      <c r="F197" s="21" t="s">
        <v>2090</v>
      </c>
      <c r="G197" s="21">
        <v>2017</v>
      </c>
      <c r="H197" s="21" t="s">
        <v>2091</v>
      </c>
      <c r="I197" s="17" t="s">
        <v>195</v>
      </c>
      <c r="J197" s="17" t="s">
        <v>196</v>
      </c>
      <c r="K197" s="21" t="s">
        <v>198</v>
      </c>
      <c r="L197" s="21" t="s">
        <v>198</v>
      </c>
      <c r="M197" s="21" t="s">
        <v>198</v>
      </c>
      <c r="N197" s="21" t="s">
        <v>198</v>
      </c>
      <c r="O197" s="21" t="s">
        <v>2092</v>
      </c>
      <c r="P197" s="21"/>
      <c r="Q197" s="21"/>
      <c r="R197" s="21"/>
      <c r="S197" s="21"/>
      <c r="T197" s="21">
        <v>106</v>
      </c>
      <c r="U197" s="21" t="s">
        <v>229</v>
      </c>
      <c r="V197" s="21" t="s">
        <v>229</v>
      </c>
      <c r="W197" s="21">
        <v>7.2</v>
      </c>
      <c r="X197" s="21"/>
      <c r="Y197" s="21">
        <v>7.2</v>
      </c>
      <c r="Z197" s="21"/>
      <c r="AA197" s="21"/>
      <c r="AB197" s="21"/>
      <c r="AC197" s="21" t="s">
        <v>271</v>
      </c>
      <c r="AD197" s="21" t="s">
        <v>360</v>
      </c>
      <c r="AE197" s="21" t="s">
        <v>198</v>
      </c>
      <c r="AF197" s="21" t="s">
        <v>2093</v>
      </c>
      <c r="AG197" s="17"/>
      <c r="AH197" s="17"/>
      <c r="AI197" s="17"/>
      <c r="AJ197" s="17" t="s">
        <v>2094</v>
      </c>
      <c r="AK197" s="17"/>
      <c r="AL197" s="17"/>
      <c r="AM197" s="17"/>
      <c r="AN197" s="17"/>
      <c r="AO197" s="17"/>
      <c r="AP197" s="17"/>
      <c r="AQ197" s="17"/>
      <c r="AR197" s="17"/>
      <c r="AS197" s="17"/>
      <c r="AT197" s="21">
        <v>2</v>
      </c>
      <c r="AU197" s="21" t="s">
        <v>994</v>
      </c>
      <c r="AV197" s="21" t="s">
        <v>2095</v>
      </c>
      <c r="AW197" s="21" t="s">
        <v>238</v>
      </c>
      <c r="AX197" s="21" t="s">
        <v>869</v>
      </c>
      <c r="AY197" s="21" t="s">
        <v>2096</v>
      </c>
      <c r="AZ197" s="21" t="s">
        <v>238</v>
      </c>
      <c r="BA197" s="21"/>
      <c r="BB197" s="21"/>
      <c r="BC197" s="21"/>
      <c r="BD197" s="21"/>
      <c r="BE197" s="21"/>
      <c r="BF197" s="21"/>
      <c r="BG197" s="21"/>
      <c r="BH197" s="21"/>
      <c r="BI197" s="21"/>
      <c r="BJ197" s="21"/>
      <c r="BK197" s="21"/>
      <c r="BL197" s="21"/>
      <c r="BM197" s="21"/>
      <c r="BN197" s="21"/>
      <c r="BO197" s="21"/>
      <c r="BP197" s="21"/>
      <c r="BQ197" s="21"/>
      <c r="BR197" s="21"/>
      <c r="BS197" s="21"/>
      <c r="BT197" s="21"/>
      <c r="BU197" s="21"/>
      <c r="BV197" s="21"/>
      <c r="BW197" s="21"/>
      <c r="BX197" s="21"/>
      <c r="BY197" s="21" t="s">
        <v>871</v>
      </c>
      <c r="BZ197" s="21" t="s">
        <v>871</v>
      </c>
      <c r="CA197" s="21" t="s">
        <v>196</v>
      </c>
      <c r="CB197" s="21" t="s">
        <v>413</v>
      </c>
      <c r="CC197" s="21"/>
      <c r="CD197" s="21" t="s">
        <v>242</v>
      </c>
      <c r="CE197" s="21" t="s">
        <v>2097</v>
      </c>
      <c r="CF197" s="21"/>
      <c r="CG197" s="21"/>
      <c r="CH197" s="21" t="s">
        <v>196</v>
      </c>
      <c r="CI197" s="21" t="s">
        <v>283</v>
      </c>
      <c r="CJ197" s="21"/>
      <c r="CK197" s="21"/>
      <c r="CL197" s="21" t="s">
        <v>283</v>
      </c>
      <c r="CM197" s="21" t="s">
        <v>2098</v>
      </c>
      <c r="CN197" s="21" t="s">
        <v>336</v>
      </c>
      <c r="CO197" s="21" t="s">
        <v>415</v>
      </c>
      <c r="CP197" s="21"/>
      <c r="CQ197" s="21"/>
      <c r="CR197" s="21" t="s">
        <v>336</v>
      </c>
      <c r="CS197" s="21" t="s">
        <v>415</v>
      </c>
      <c r="CT197" s="21"/>
      <c r="CU197" s="21"/>
      <c r="CV197" s="21"/>
      <c r="CW197" s="21"/>
      <c r="CX197" s="21"/>
      <c r="CY197" s="21"/>
      <c r="CZ197" s="21"/>
      <c r="DA197" s="21"/>
      <c r="DB197" s="21"/>
      <c r="DC197" s="21"/>
      <c r="DD197" s="21"/>
      <c r="DE197" s="21"/>
      <c r="DF197" s="21"/>
      <c r="DG197" s="21"/>
      <c r="DH197" s="21"/>
      <c r="DI197" s="21"/>
      <c r="DJ197" s="21"/>
      <c r="DK197" s="21"/>
      <c r="DL197" s="21"/>
      <c r="DM197" s="21"/>
      <c r="DN197" s="21"/>
      <c r="DO197" s="21"/>
      <c r="DP197" s="21"/>
      <c r="DQ197" s="21"/>
      <c r="DR197" s="21"/>
      <c r="DS197" s="21"/>
      <c r="DT197" s="21"/>
      <c r="DU197" s="21"/>
      <c r="DV197" s="21"/>
      <c r="DW197" s="21"/>
      <c r="DX197" s="21"/>
      <c r="DY197" s="21" t="s">
        <v>198</v>
      </c>
      <c r="DZ197" s="21"/>
      <c r="EA197" s="21"/>
      <c r="EB197" s="21"/>
      <c r="EC197" s="21"/>
      <c r="ED197" s="21"/>
      <c r="EE197" s="21"/>
      <c r="EF197" s="21"/>
      <c r="EG197" s="21">
        <v>4</v>
      </c>
      <c r="EH197" s="21" t="s">
        <v>2099</v>
      </c>
      <c r="EI197" s="21" t="s">
        <v>2100</v>
      </c>
      <c r="EJ197" s="24" t="s">
        <v>255</v>
      </c>
      <c r="EK197" s="28">
        <v>0.74529999999999996</v>
      </c>
      <c r="EL197" s="21" t="s">
        <v>2101</v>
      </c>
      <c r="EM197" s="21" t="s">
        <v>2102</v>
      </c>
      <c r="EN197" s="21" t="s">
        <v>289</v>
      </c>
      <c r="EO197" s="28">
        <v>0.1038</v>
      </c>
      <c r="EP197" s="21" t="s">
        <v>2103</v>
      </c>
      <c r="EQ197" s="21" t="s">
        <v>2104</v>
      </c>
      <c r="ER197" s="21" t="s">
        <v>287</v>
      </c>
      <c r="ES197" s="28">
        <v>9.4299999999999995E-2</v>
      </c>
      <c r="ET197" s="21" t="s">
        <v>912</v>
      </c>
      <c r="EU197" s="21" t="s">
        <v>2105</v>
      </c>
      <c r="EV197" s="21" t="s">
        <v>419</v>
      </c>
      <c r="EW197" s="28">
        <v>5.6599999999999998E-2</v>
      </c>
      <c r="EX197" s="21"/>
      <c r="EY197" s="21"/>
      <c r="EZ197" s="21"/>
      <c r="FA197" s="21"/>
      <c r="FB197" s="21"/>
      <c r="FC197" s="21"/>
      <c r="FD197" s="21"/>
      <c r="FE197" s="21"/>
      <c r="FF197" s="21"/>
      <c r="FG197" s="21"/>
      <c r="FH197" s="21"/>
      <c r="FI197" s="21"/>
      <c r="FJ197" s="21"/>
      <c r="FK197" s="21"/>
      <c r="FL197" s="21"/>
      <c r="FM197" s="21"/>
      <c r="FN197" s="21"/>
      <c r="FO197" s="21"/>
      <c r="FP197" s="21"/>
      <c r="FQ197" s="21"/>
    </row>
    <row r="198" spans="1:173" ht="15.75" hidden="1" customHeight="1">
      <c r="A198" s="21" t="s">
        <v>2106</v>
      </c>
      <c r="B198" s="21"/>
      <c r="C198" s="21" t="s">
        <v>2107</v>
      </c>
      <c r="D198" s="21" t="s">
        <v>2108</v>
      </c>
      <c r="E198" s="21" t="s">
        <v>2109</v>
      </c>
      <c r="F198" s="21" t="s">
        <v>2110</v>
      </c>
      <c r="G198" s="21">
        <v>1978</v>
      </c>
      <c r="H198" s="21" t="s">
        <v>468</v>
      </c>
      <c r="I198" s="17" t="s">
        <v>195</v>
      </c>
      <c r="J198" s="17" t="s">
        <v>196</v>
      </c>
      <c r="K198" s="21" t="s">
        <v>198</v>
      </c>
      <c r="L198" s="21" t="s">
        <v>198</v>
      </c>
      <c r="M198" s="21" t="s">
        <v>198</v>
      </c>
      <c r="N198" s="21"/>
      <c r="O198" s="21"/>
      <c r="P198" s="21"/>
      <c r="Q198" s="21"/>
      <c r="R198" s="21"/>
      <c r="S198" s="21"/>
      <c r="T198" s="21"/>
      <c r="U198" s="21"/>
      <c r="V198" s="21"/>
      <c r="W198" s="21"/>
      <c r="X198" s="21"/>
      <c r="Y198" s="21"/>
      <c r="Z198" s="21"/>
      <c r="AA198" s="21"/>
      <c r="AB198" s="21"/>
      <c r="AC198" s="21"/>
      <c r="AD198" s="21"/>
      <c r="AE198" s="21"/>
      <c r="AF198" s="21"/>
      <c r="AG198" s="17"/>
      <c r="AH198" s="17"/>
      <c r="AI198" s="17"/>
      <c r="AJ198" s="17"/>
      <c r="AK198" s="17"/>
      <c r="AL198" s="17"/>
      <c r="AM198" s="17"/>
      <c r="AN198" s="17"/>
      <c r="AO198" s="17"/>
      <c r="AP198" s="17"/>
      <c r="AQ198" s="17"/>
      <c r="AR198" s="17"/>
      <c r="AS198" s="17"/>
      <c r="AT198" s="21"/>
      <c r="AU198" s="21"/>
      <c r="AV198" s="21"/>
      <c r="AW198" s="21"/>
      <c r="AX198" s="21"/>
      <c r="AY198" s="21"/>
      <c r="AZ198" s="21"/>
      <c r="BA198" s="21"/>
      <c r="BB198" s="21"/>
      <c r="BC198" s="21"/>
      <c r="BD198" s="21"/>
      <c r="BE198" s="21"/>
      <c r="BF198" s="21"/>
      <c r="BG198" s="21"/>
      <c r="BH198" s="21"/>
      <c r="BI198" s="21"/>
      <c r="BJ198" s="21"/>
      <c r="BK198" s="21"/>
      <c r="BL198" s="21"/>
      <c r="BM198" s="21"/>
      <c r="BN198" s="21"/>
      <c r="BO198" s="21"/>
      <c r="BP198" s="21"/>
      <c r="BQ198" s="21"/>
      <c r="BR198" s="21"/>
      <c r="BS198" s="21"/>
      <c r="BT198" s="21"/>
      <c r="BU198" s="21"/>
      <c r="BV198" s="21"/>
      <c r="BW198" s="21"/>
      <c r="BX198" s="21"/>
      <c r="BY198" s="21"/>
      <c r="BZ198" s="21"/>
      <c r="CA198" s="21"/>
      <c r="CB198" s="21"/>
      <c r="CC198" s="21"/>
      <c r="CD198" s="21"/>
      <c r="CE198" s="21"/>
      <c r="CF198" s="21"/>
      <c r="CG198" s="21"/>
      <c r="CH198" s="21"/>
      <c r="CI198" s="21"/>
      <c r="CJ198" s="21"/>
      <c r="CK198" s="21"/>
      <c r="CL198" s="21"/>
      <c r="CM198" s="21"/>
      <c r="CN198" s="21"/>
      <c r="CO198" s="21"/>
      <c r="CP198" s="21"/>
      <c r="CQ198" s="21"/>
      <c r="CR198" s="21"/>
      <c r="CS198" s="21"/>
      <c r="CT198" s="21"/>
      <c r="CU198" s="21"/>
      <c r="CV198" s="21"/>
      <c r="CW198" s="21"/>
      <c r="CX198" s="21"/>
      <c r="CY198" s="21"/>
      <c r="CZ198" s="21"/>
      <c r="DA198" s="21"/>
      <c r="DB198" s="21"/>
      <c r="DC198" s="21"/>
      <c r="DD198" s="21"/>
      <c r="DE198" s="21"/>
      <c r="DF198" s="21"/>
      <c r="DG198" s="21"/>
      <c r="DH198" s="21"/>
      <c r="DI198" s="21"/>
      <c r="DJ198" s="21"/>
      <c r="DK198" s="21"/>
      <c r="DL198" s="21"/>
      <c r="DM198" s="21"/>
      <c r="DN198" s="21"/>
      <c r="DO198" s="21"/>
      <c r="DP198" s="21"/>
      <c r="DQ198" s="21"/>
      <c r="DR198" s="21"/>
      <c r="DS198" s="21"/>
      <c r="DT198" s="21"/>
      <c r="DU198" s="21"/>
      <c r="DV198" s="21"/>
      <c r="DW198" s="21"/>
      <c r="DX198" s="21"/>
      <c r="DY198" s="21"/>
      <c r="DZ198" s="21"/>
      <c r="EA198" s="21"/>
      <c r="EB198" s="21"/>
      <c r="EC198" s="21"/>
      <c r="ED198" s="21"/>
      <c r="EE198" s="21"/>
      <c r="EF198" s="21"/>
      <c r="EG198" s="21"/>
      <c r="EH198" s="21"/>
      <c r="EI198" s="21"/>
      <c r="EJ198" s="21"/>
      <c r="EK198" s="21"/>
      <c r="EL198" s="21"/>
      <c r="EM198" s="21"/>
      <c r="EN198" s="21"/>
      <c r="EO198" s="21"/>
      <c r="EP198" s="21"/>
      <c r="EQ198" s="21"/>
      <c r="ER198" s="21"/>
      <c r="ES198" s="21"/>
      <c r="ET198" s="21"/>
      <c r="EU198" s="21"/>
      <c r="EV198" s="21"/>
      <c r="EW198" s="21"/>
      <c r="EX198" s="21"/>
      <c r="EY198" s="21"/>
      <c r="EZ198" s="21"/>
      <c r="FA198" s="21"/>
      <c r="FB198" s="21"/>
      <c r="FC198" s="21"/>
      <c r="FD198" s="21"/>
      <c r="FE198" s="21"/>
      <c r="FF198" s="21"/>
      <c r="FG198" s="21"/>
      <c r="FH198" s="21"/>
      <c r="FI198" s="21"/>
      <c r="FJ198" s="21"/>
      <c r="FK198" s="21"/>
      <c r="FL198" s="21"/>
      <c r="FM198" s="21"/>
      <c r="FN198" s="21"/>
      <c r="FO198" s="21"/>
      <c r="FP198" s="21"/>
      <c r="FQ198" s="21"/>
    </row>
    <row r="199" spans="1:173" ht="15.75" hidden="1" customHeight="1">
      <c r="A199" s="21" t="s">
        <v>2111</v>
      </c>
      <c r="B199" s="21"/>
      <c r="C199" s="21" t="s">
        <v>2112</v>
      </c>
      <c r="D199" s="21" t="s">
        <v>2113</v>
      </c>
      <c r="E199" s="21" t="s">
        <v>2114</v>
      </c>
      <c r="F199" s="21" t="s">
        <v>2115</v>
      </c>
      <c r="G199" s="21">
        <v>2007</v>
      </c>
      <c r="H199" s="21" t="s">
        <v>2116</v>
      </c>
      <c r="I199" s="17" t="s">
        <v>1408</v>
      </c>
      <c r="J199" s="17"/>
      <c r="K199" s="21"/>
      <c r="L199" s="21"/>
      <c r="M199" s="21"/>
      <c r="N199" s="21"/>
      <c r="O199" s="21"/>
      <c r="P199" s="21"/>
      <c r="Q199" s="21"/>
      <c r="R199" s="21"/>
      <c r="S199" s="21"/>
      <c r="T199" s="21"/>
      <c r="U199" s="21"/>
      <c r="V199" s="21"/>
      <c r="W199" s="21"/>
      <c r="X199" s="21"/>
      <c r="Y199" s="21"/>
      <c r="Z199" s="21"/>
      <c r="AA199" s="21"/>
      <c r="AB199" s="21"/>
      <c r="AC199" s="21"/>
      <c r="AD199" s="21"/>
      <c r="AE199" s="21"/>
      <c r="AF199" s="21"/>
      <c r="AG199" s="17"/>
      <c r="AH199" s="17"/>
      <c r="AI199" s="17"/>
      <c r="AJ199" s="17"/>
      <c r="AK199" s="17"/>
      <c r="AL199" s="17"/>
      <c r="AM199" s="17"/>
      <c r="AN199" s="17"/>
      <c r="AO199" s="17"/>
      <c r="AP199" s="17"/>
      <c r="AQ199" s="17"/>
      <c r="AR199" s="17"/>
      <c r="AS199" s="17"/>
      <c r="AT199" s="21"/>
      <c r="AU199" s="21"/>
      <c r="AV199" s="21"/>
      <c r="AW199" s="21"/>
      <c r="AX199" s="21"/>
      <c r="AY199" s="21"/>
      <c r="AZ199" s="21"/>
      <c r="BA199" s="21"/>
      <c r="BB199" s="21"/>
      <c r="BC199" s="21"/>
      <c r="BD199" s="21"/>
      <c r="BE199" s="21"/>
      <c r="BF199" s="21"/>
      <c r="BG199" s="21"/>
      <c r="BH199" s="21"/>
      <c r="BI199" s="21"/>
      <c r="BJ199" s="21"/>
      <c r="BK199" s="21"/>
      <c r="BL199" s="21"/>
      <c r="BM199" s="21"/>
      <c r="BN199" s="21"/>
      <c r="BO199" s="21"/>
      <c r="BP199" s="21"/>
      <c r="BQ199" s="21"/>
      <c r="BR199" s="21"/>
      <c r="BS199" s="21"/>
      <c r="BT199" s="21"/>
      <c r="BU199" s="21"/>
      <c r="BV199" s="21"/>
      <c r="BW199" s="21"/>
      <c r="BX199" s="21"/>
      <c r="BY199" s="21"/>
      <c r="BZ199" s="21"/>
      <c r="CA199" s="21"/>
      <c r="CB199" s="21"/>
      <c r="CC199" s="21"/>
      <c r="CD199" s="21"/>
      <c r="CE199" s="21"/>
      <c r="CF199" s="21"/>
      <c r="CG199" s="21"/>
      <c r="CH199" s="21"/>
      <c r="CI199" s="21"/>
      <c r="CJ199" s="21"/>
      <c r="CK199" s="21"/>
      <c r="CL199" s="21"/>
      <c r="CM199" s="21"/>
      <c r="CN199" s="21"/>
      <c r="CO199" s="21"/>
      <c r="CP199" s="21"/>
      <c r="CQ199" s="21"/>
      <c r="CR199" s="21"/>
      <c r="CS199" s="21"/>
      <c r="CT199" s="21"/>
      <c r="CU199" s="21"/>
      <c r="CV199" s="21"/>
      <c r="CW199" s="21"/>
      <c r="CX199" s="21"/>
      <c r="CY199" s="21"/>
      <c r="CZ199" s="21"/>
      <c r="DA199" s="21"/>
      <c r="DB199" s="21"/>
      <c r="DC199" s="21"/>
      <c r="DD199" s="21"/>
      <c r="DE199" s="21"/>
      <c r="DF199" s="21"/>
      <c r="DG199" s="21"/>
      <c r="DH199" s="21"/>
      <c r="DI199" s="21"/>
      <c r="DJ199" s="21"/>
      <c r="DK199" s="21"/>
      <c r="DL199" s="21"/>
      <c r="DM199" s="21"/>
      <c r="DN199" s="21"/>
      <c r="DO199" s="21"/>
      <c r="DP199" s="21"/>
      <c r="DQ199" s="21"/>
      <c r="DR199" s="21"/>
      <c r="DS199" s="21"/>
      <c r="DT199" s="21"/>
      <c r="DU199" s="21"/>
      <c r="DV199" s="21"/>
      <c r="DW199" s="21"/>
      <c r="DX199" s="21"/>
      <c r="DY199" s="21"/>
      <c r="DZ199" s="21"/>
      <c r="EA199" s="21"/>
      <c r="EB199" s="21"/>
      <c r="EC199" s="21"/>
      <c r="ED199" s="21"/>
      <c r="EE199" s="21"/>
      <c r="EF199" s="21"/>
      <c r="EG199" s="21"/>
      <c r="EH199" s="21"/>
      <c r="EI199" s="21"/>
      <c r="EJ199" s="21"/>
      <c r="EK199" s="21"/>
      <c r="EL199" s="21"/>
      <c r="EM199" s="21"/>
      <c r="EN199" s="21"/>
      <c r="EO199" s="21"/>
      <c r="EP199" s="21"/>
      <c r="EQ199" s="21"/>
      <c r="ER199" s="21"/>
      <c r="ES199" s="21"/>
      <c r="ET199" s="21"/>
      <c r="EU199" s="21"/>
      <c r="EV199" s="21"/>
      <c r="EW199" s="21"/>
      <c r="EX199" s="21"/>
      <c r="EY199" s="21"/>
      <c r="EZ199" s="21"/>
      <c r="FA199" s="21"/>
      <c r="FB199" s="21"/>
      <c r="FC199" s="21"/>
      <c r="FD199" s="21"/>
      <c r="FE199" s="21"/>
      <c r="FF199" s="21"/>
      <c r="FG199" s="21"/>
      <c r="FH199" s="21"/>
      <c r="FI199" s="21"/>
      <c r="FJ199" s="21"/>
      <c r="FK199" s="21"/>
      <c r="FL199" s="21"/>
      <c r="FM199" s="21"/>
      <c r="FN199" s="21"/>
      <c r="FO199" s="21"/>
      <c r="FP199" s="21"/>
      <c r="FQ199" s="21"/>
    </row>
    <row r="200" spans="1:173" ht="15.75" hidden="1" customHeight="1">
      <c r="A200" s="21" t="s">
        <v>2117</v>
      </c>
      <c r="B200" s="21"/>
      <c r="C200" s="21" t="s">
        <v>2118</v>
      </c>
      <c r="D200" s="21" t="s">
        <v>1405</v>
      </c>
      <c r="E200" s="21" t="s">
        <v>1406</v>
      </c>
      <c r="F200" s="21" t="s">
        <v>2119</v>
      </c>
      <c r="G200" s="21">
        <v>2008</v>
      </c>
      <c r="H200" s="21" t="s">
        <v>468</v>
      </c>
      <c r="I200" s="17" t="s">
        <v>1408</v>
      </c>
      <c r="J200" s="17" t="s">
        <v>196</v>
      </c>
      <c r="K200" s="21" t="s">
        <v>198</v>
      </c>
      <c r="L200" s="21" t="s">
        <v>198</v>
      </c>
      <c r="M200" s="21" t="s">
        <v>198</v>
      </c>
      <c r="N200" s="21"/>
      <c r="O200" s="21"/>
      <c r="P200" s="21"/>
      <c r="Q200" s="21"/>
      <c r="R200" s="21"/>
      <c r="S200" s="21"/>
      <c r="T200" s="21"/>
      <c r="U200" s="21"/>
      <c r="V200" s="21"/>
      <c r="W200" s="21"/>
      <c r="X200" s="21"/>
      <c r="Y200" s="21"/>
      <c r="Z200" s="21"/>
      <c r="AA200" s="21"/>
      <c r="AB200" s="21"/>
      <c r="AC200" s="21"/>
      <c r="AD200" s="21"/>
      <c r="AE200" s="21"/>
      <c r="AF200" s="21"/>
      <c r="AG200" s="17"/>
      <c r="AH200" s="17"/>
      <c r="AI200" s="17"/>
      <c r="AJ200" s="17"/>
      <c r="AK200" s="17"/>
      <c r="AL200" s="17"/>
      <c r="AM200" s="17"/>
      <c r="AN200" s="17"/>
      <c r="AO200" s="17"/>
      <c r="AP200" s="17"/>
      <c r="AQ200" s="17"/>
      <c r="AR200" s="17"/>
      <c r="AS200" s="17"/>
      <c r="AT200" s="21"/>
      <c r="AU200" s="21"/>
      <c r="AV200" s="21"/>
      <c r="AW200" s="21"/>
      <c r="AX200" s="21"/>
      <c r="AY200" s="21"/>
      <c r="AZ200" s="21"/>
      <c r="BA200" s="21"/>
      <c r="BB200" s="21"/>
      <c r="BC200" s="21"/>
      <c r="BD200" s="21"/>
      <c r="BE200" s="21"/>
      <c r="BF200" s="21"/>
      <c r="BG200" s="21"/>
      <c r="BH200" s="21"/>
      <c r="BI200" s="21"/>
      <c r="BJ200" s="21"/>
      <c r="BK200" s="21"/>
      <c r="BL200" s="21"/>
      <c r="BM200" s="21"/>
      <c r="BN200" s="21"/>
      <c r="BO200" s="21"/>
      <c r="BP200" s="21"/>
      <c r="BQ200" s="21"/>
      <c r="BR200" s="21"/>
      <c r="BS200" s="21"/>
      <c r="BT200" s="21"/>
      <c r="BU200" s="21"/>
      <c r="BV200" s="21"/>
      <c r="BW200" s="21"/>
      <c r="BX200" s="21"/>
      <c r="BY200" s="21"/>
      <c r="BZ200" s="21"/>
      <c r="CA200" s="21"/>
      <c r="CB200" s="21"/>
      <c r="CC200" s="21"/>
      <c r="CD200" s="21"/>
      <c r="CE200" s="21"/>
      <c r="CF200" s="21"/>
      <c r="CG200" s="21"/>
      <c r="CH200" s="21"/>
      <c r="CI200" s="21"/>
      <c r="CJ200" s="21"/>
      <c r="CK200" s="21"/>
      <c r="CL200" s="21"/>
      <c r="CM200" s="21"/>
      <c r="CN200" s="21"/>
      <c r="CO200" s="21"/>
      <c r="CP200" s="21"/>
      <c r="CQ200" s="21"/>
      <c r="CR200" s="21"/>
      <c r="CS200" s="21"/>
      <c r="CT200" s="21"/>
      <c r="CU200" s="21"/>
      <c r="CV200" s="21"/>
      <c r="CW200" s="21"/>
      <c r="CX200" s="21"/>
      <c r="CY200" s="21"/>
      <c r="CZ200" s="21"/>
      <c r="DA200" s="21"/>
      <c r="DB200" s="21"/>
      <c r="DC200" s="21"/>
      <c r="DD200" s="21"/>
      <c r="DE200" s="21"/>
      <c r="DF200" s="21"/>
      <c r="DG200" s="21"/>
      <c r="DH200" s="21"/>
      <c r="DI200" s="21"/>
      <c r="DJ200" s="21"/>
      <c r="DK200" s="21"/>
      <c r="DL200" s="21"/>
      <c r="DM200" s="21"/>
      <c r="DN200" s="21"/>
      <c r="DO200" s="21"/>
      <c r="DP200" s="21"/>
      <c r="DQ200" s="21"/>
      <c r="DR200" s="21"/>
      <c r="DS200" s="21"/>
      <c r="DT200" s="21"/>
      <c r="DU200" s="21"/>
      <c r="DV200" s="21"/>
      <c r="DW200" s="21"/>
      <c r="DX200" s="21"/>
      <c r="DY200" s="21"/>
      <c r="DZ200" s="21"/>
      <c r="EA200" s="21"/>
      <c r="EB200" s="21"/>
      <c r="EC200" s="21"/>
      <c r="ED200" s="21"/>
      <c r="EE200" s="21"/>
      <c r="EF200" s="21"/>
      <c r="EG200" s="21"/>
      <c r="EH200" s="21"/>
      <c r="EI200" s="21"/>
      <c r="EJ200" s="21"/>
      <c r="EK200" s="21"/>
      <c r="EL200" s="21"/>
      <c r="EM200" s="21"/>
      <c r="EN200" s="21"/>
      <c r="EO200" s="21"/>
      <c r="EP200" s="21"/>
      <c r="EQ200" s="21"/>
      <c r="ER200" s="21"/>
      <c r="ES200" s="21"/>
      <c r="ET200" s="21"/>
      <c r="EU200" s="21"/>
      <c r="EV200" s="21"/>
      <c r="EW200" s="21"/>
      <c r="EX200" s="21"/>
      <c r="EY200" s="21"/>
      <c r="EZ200" s="21"/>
      <c r="FA200" s="21"/>
      <c r="FB200" s="21"/>
      <c r="FC200" s="21"/>
      <c r="FD200" s="21"/>
      <c r="FE200" s="21"/>
      <c r="FF200" s="21"/>
      <c r="FG200" s="21"/>
      <c r="FH200" s="21"/>
      <c r="FI200" s="21"/>
      <c r="FJ200" s="21"/>
      <c r="FK200" s="21"/>
      <c r="FL200" s="21"/>
      <c r="FM200" s="21"/>
      <c r="FN200" s="21"/>
      <c r="FO200" s="21"/>
      <c r="FP200" s="21"/>
      <c r="FQ200" s="21"/>
    </row>
    <row r="201" spans="1:173" ht="15.75" customHeight="1">
      <c r="A201" s="21" t="s">
        <v>2120</v>
      </c>
      <c r="B201" s="21" t="s">
        <v>2121</v>
      </c>
      <c r="C201" s="21" t="s">
        <v>2122</v>
      </c>
      <c r="D201" s="21" t="s">
        <v>2123</v>
      </c>
      <c r="E201" s="21" t="s">
        <v>2124</v>
      </c>
      <c r="F201" s="21" t="s">
        <v>2125</v>
      </c>
      <c r="G201" s="21">
        <v>2014</v>
      </c>
      <c r="H201" s="21" t="s">
        <v>2126</v>
      </c>
      <c r="I201" s="17" t="s">
        <v>195</v>
      </c>
      <c r="J201" s="17" t="s">
        <v>196</v>
      </c>
      <c r="K201" s="21" t="s">
        <v>198</v>
      </c>
      <c r="L201" s="21" t="s">
        <v>198</v>
      </c>
      <c r="M201" s="21" t="s">
        <v>198</v>
      </c>
      <c r="N201" s="21" t="s">
        <v>198</v>
      </c>
      <c r="O201" s="21" t="s">
        <v>2127</v>
      </c>
      <c r="P201" s="21"/>
      <c r="Q201" s="21">
        <v>76</v>
      </c>
      <c r="R201" s="21"/>
      <c r="S201" s="21"/>
      <c r="T201" s="21">
        <v>76</v>
      </c>
      <c r="U201" s="21" t="s">
        <v>797</v>
      </c>
      <c r="V201" s="21" t="s">
        <v>797</v>
      </c>
      <c r="W201" s="21">
        <v>13.3</v>
      </c>
      <c r="X201" s="21" t="s">
        <v>2128</v>
      </c>
      <c r="Y201" s="21"/>
      <c r="Z201" s="21"/>
      <c r="AA201" s="21"/>
      <c r="AB201" s="21"/>
      <c r="AC201" s="21" t="s">
        <v>232</v>
      </c>
      <c r="AD201" s="21" t="s">
        <v>360</v>
      </c>
      <c r="AE201" s="21" t="s">
        <v>2129</v>
      </c>
      <c r="AF201" s="21"/>
      <c r="AG201" s="17"/>
      <c r="AH201" s="17"/>
      <c r="AI201" s="17"/>
      <c r="AJ201" s="17" t="s">
        <v>2130</v>
      </c>
      <c r="AK201" s="17"/>
      <c r="AL201" s="17"/>
      <c r="AM201" s="17"/>
      <c r="AN201" s="17"/>
      <c r="AO201" s="17"/>
      <c r="AP201" s="17"/>
      <c r="AQ201" s="17"/>
      <c r="AR201" s="17"/>
      <c r="AS201" s="17"/>
      <c r="AT201" s="21">
        <v>1</v>
      </c>
      <c r="AU201" s="21" t="s">
        <v>2131</v>
      </c>
      <c r="AV201" s="21" t="s">
        <v>2132</v>
      </c>
      <c r="AW201" s="21" t="s">
        <v>238</v>
      </c>
      <c r="AX201" s="21"/>
      <c r="AY201" s="21"/>
      <c r="AZ201" s="21"/>
      <c r="BA201" s="21"/>
      <c r="BB201" s="21"/>
      <c r="BC201" s="21"/>
      <c r="BD201" s="21"/>
      <c r="BE201" s="21"/>
      <c r="BF201" s="21"/>
      <c r="BG201" s="21"/>
      <c r="BH201" s="21"/>
      <c r="BI201" s="21"/>
      <c r="BJ201" s="21"/>
      <c r="BK201" s="21"/>
      <c r="BL201" s="21"/>
      <c r="BM201" s="21"/>
      <c r="BN201" s="21"/>
      <c r="BO201" s="21"/>
      <c r="BP201" s="21"/>
      <c r="BQ201" s="21"/>
      <c r="BR201" s="21"/>
      <c r="BS201" s="21"/>
      <c r="BT201" s="21"/>
      <c r="BU201" s="21"/>
      <c r="BV201" s="21"/>
      <c r="BW201" s="21"/>
      <c r="BX201" s="21"/>
      <c r="BY201" s="21" t="s">
        <v>1257</v>
      </c>
      <c r="BZ201" s="21" t="s">
        <v>1257</v>
      </c>
      <c r="CA201" s="21" t="s">
        <v>198</v>
      </c>
      <c r="CB201" s="21"/>
      <c r="CC201" s="21"/>
      <c r="CD201" s="21" t="s">
        <v>242</v>
      </c>
      <c r="CE201" s="21" t="s">
        <v>2133</v>
      </c>
      <c r="CF201" s="21" t="s">
        <v>335</v>
      </c>
      <c r="CG201" s="21" t="s">
        <v>335</v>
      </c>
      <c r="CH201" s="21" t="s">
        <v>196</v>
      </c>
      <c r="CI201" s="21" t="s">
        <v>283</v>
      </c>
      <c r="CJ201" s="21"/>
      <c r="CK201" s="21"/>
      <c r="CL201" s="21" t="s">
        <v>283</v>
      </c>
      <c r="CM201" s="21" t="s">
        <v>2134</v>
      </c>
      <c r="CN201" s="21" t="s">
        <v>245</v>
      </c>
      <c r="CO201" s="21" t="s">
        <v>374</v>
      </c>
      <c r="CP201" s="21"/>
      <c r="CQ201" s="21"/>
      <c r="CR201" s="21" t="s">
        <v>245</v>
      </c>
      <c r="CS201" s="21" t="s">
        <v>374</v>
      </c>
      <c r="CT201" s="21"/>
      <c r="CU201" s="21"/>
      <c r="CV201" s="21"/>
      <c r="CW201" s="21"/>
      <c r="CX201" s="21"/>
      <c r="CY201" s="21"/>
      <c r="CZ201" s="21"/>
      <c r="DA201" s="21"/>
      <c r="DB201" s="21"/>
      <c r="DC201" s="21"/>
      <c r="DD201" s="21"/>
      <c r="DE201" s="21"/>
      <c r="DF201" s="21"/>
      <c r="DG201" s="21"/>
      <c r="DH201" s="21"/>
      <c r="DI201" s="21"/>
      <c r="DJ201" s="21"/>
      <c r="DK201" s="21"/>
      <c r="DL201" s="21"/>
      <c r="DM201" s="21"/>
      <c r="DN201" s="21"/>
      <c r="DO201" s="21"/>
      <c r="DP201" s="21"/>
      <c r="DQ201" s="21"/>
      <c r="DR201" s="21"/>
      <c r="DS201" s="21"/>
      <c r="DT201" s="21"/>
      <c r="DU201" s="21"/>
      <c r="DV201" s="21"/>
      <c r="DW201" s="21"/>
      <c r="DX201" s="21"/>
      <c r="DY201" s="21" t="s">
        <v>198</v>
      </c>
      <c r="DZ201" s="21"/>
      <c r="EA201" s="21"/>
      <c r="EB201" s="21"/>
      <c r="EC201" s="21"/>
      <c r="ED201" s="21"/>
      <c r="EE201" s="21"/>
      <c r="EF201" s="21"/>
      <c r="EG201" s="21">
        <v>4</v>
      </c>
      <c r="EH201" s="21" t="s">
        <v>2135</v>
      </c>
      <c r="EI201" s="21" t="s">
        <v>2136</v>
      </c>
      <c r="EJ201" s="21" t="s">
        <v>2135</v>
      </c>
      <c r="EK201" s="28">
        <v>0.28949999999999998</v>
      </c>
      <c r="EL201" s="21" t="s">
        <v>2137</v>
      </c>
      <c r="EM201" s="21" t="s">
        <v>2138</v>
      </c>
      <c r="EN201" s="21" t="s">
        <v>2137</v>
      </c>
      <c r="EO201" s="28">
        <v>0.27629999999999999</v>
      </c>
      <c r="EP201" s="21" t="s">
        <v>2139</v>
      </c>
      <c r="EQ201" s="21" t="s">
        <v>2140</v>
      </c>
      <c r="ER201" s="21" t="s">
        <v>2139</v>
      </c>
      <c r="ES201" s="28">
        <v>0.22370000000000001</v>
      </c>
      <c r="ET201" s="21" t="s">
        <v>2141</v>
      </c>
      <c r="EU201" s="21" t="s">
        <v>2142</v>
      </c>
      <c r="EV201" s="21" t="s">
        <v>2141</v>
      </c>
      <c r="EW201" s="28">
        <v>0.21049999999999999</v>
      </c>
      <c r="EX201" s="21"/>
      <c r="EY201" s="21"/>
      <c r="EZ201" s="21"/>
      <c r="FA201" s="21"/>
      <c r="FB201" s="21"/>
      <c r="FC201" s="21"/>
      <c r="FD201" s="21"/>
      <c r="FE201" s="21"/>
      <c r="FF201" s="21"/>
      <c r="FG201" s="21"/>
      <c r="FH201" s="21"/>
      <c r="FI201" s="21"/>
      <c r="FJ201" s="21"/>
      <c r="FK201" s="21"/>
      <c r="FL201" s="21"/>
      <c r="FM201" s="21"/>
      <c r="FN201" s="21"/>
      <c r="FO201" s="21"/>
      <c r="FP201" s="21"/>
      <c r="FQ201" s="21"/>
    </row>
    <row r="202" spans="1:173" ht="15.75" hidden="1" customHeight="1">
      <c r="A202" s="21" t="s">
        <v>2143</v>
      </c>
      <c r="B202" s="21"/>
      <c r="C202" s="21" t="s">
        <v>2144</v>
      </c>
      <c r="D202" s="21" t="s">
        <v>2145</v>
      </c>
      <c r="E202" s="21" t="s">
        <v>2146</v>
      </c>
      <c r="F202" s="21" t="s">
        <v>2147</v>
      </c>
      <c r="G202" s="21">
        <v>1986</v>
      </c>
      <c r="H202" s="21" t="s">
        <v>2148</v>
      </c>
      <c r="I202" s="17" t="s">
        <v>195</v>
      </c>
      <c r="J202" s="17"/>
      <c r="K202" s="21"/>
      <c r="L202" s="21"/>
      <c r="M202" s="21"/>
      <c r="N202" s="21"/>
      <c r="O202" s="21"/>
      <c r="P202" s="21"/>
      <c r="Q202" s="21"/>
      <c r="R202" s="21"/>
      <c r="S202" s="21"/>
      <c r="T202" s="21"/>
      <c r="U202" s="21"/>
      <c r="V202" s="21"/>
      <c r="W202" s="21"/>
      <c r="X202" s="21"/>
      <c r="Y202" s="21"/>
      <c r="Z202" s="21"/>
      <c r="AA202" s="21"/>
      <c r="AB202" s="21"/>
      <c r="AC202" s="21"/>
      <c r="AD202" s="21"/>
      <c r="AE202" s="21"/>
      <c r="AF202" s="21"/>
      <c r="AG202" s="17"/>
      <c r="AH202" s="17"/>
      <c r="AI202" s="17"/>
      <c r="AJ202" s="17"/>
      <c r="AK202" s="17"/>
      <c r="AL202" s="17"/>
      <c r="AM202" s="17"/>
      <c r="AN202" s="17"/>
      <c r="AO202" s="17"/>
      <c r="AP202" s="17"/>
      <c r="AQ202" s="17"/>
      <c r="AR202" s="17"/>
      <c r="AS202" s="17"/>
      <c r="AT202" s="21"/>
      <c r="AU202" s="21"/>
      <c r="AV202" s="21"/>
      <c r="AW202" s="21"/>
      <c r="AX202" s="21"/>
      <c r="AY202" s="21"/>
      <c r="AZ202" s="21"/>
      <c r="BA202" s="21"/>
      <c r="BB202" s="21"/>
      <c r="BC202" s="21"/>
      <c r="BD202" s="21"/>
      <c r="BE202" s="21"/>
      <c r="BF202" s="21"/>
      <c r="BG202" s="21"/>
      <c r="BH202" s="21"/>
      <c r="BI202" s="21"/>
      <c r="BJ202" s="21"/>
      <c r="BK202" s="21"/>
      <c r="BL202" s="21"/>
      <c r="BM202" s="21"/>
      <c r="BN202" s="21"/>
      <c r="BO202" s="21"/>
      <c r="BP202" s="21"/>
      <c r="BQ202" s="21"/>
      <c r="BR202" s="21"/>
      <c r="BS202" s="21"/>
      <c r="BT202" s="21"/>
      <c r="BU202" s="21"/>
      <c r="BV202" s="21"/>
      <c r="BW202" s="21"/>
      <c r="BX202" s="21"/>
      <c r="BY202" s="21"/>
      <c r="BZ202" s="21"/>
      <c r="CA202" s="21"/>
      <c r="CB202" s="21"/>
      <c r="CC202" s="21"/>
      <c r="CD202" s="21"/>
      <c r="CE202" s="21"/>
      <c r="CF202" s="21"/>
      <c r="CG202" s="21"/>
      <c r="CH202" s="21"/>
      <c r="CI202" s="21"/>
      <c r="CJ202" s="21"/>
      <c r="CK202" s="21"/>
      <c r="CL202" s="21"/>
      <c r="CM202" s="21"/>
      <c r="CN202" s="21"/>
      <c r="CO202" s="21"/>
      <c r="CP202" s="21"/>
      <c r="CQ202" s="21"/>
      <c r="CR202" s="21"/>
      <c r="CS202" s="21"/>
      <c r="CT202" s="21"/>
      <c r="CU202" s="21"/>
      <c r="CV202" s="21"/>
      <c r="CW202" s="21"/>
      <c r="CX202" s="21"/>
      <c r="CY202" s="21"/>
      <c r="CZ202" s="21"/>
      <c r="DA202" s="21"/>
      <c r="DB202" s="21"/>
      <c r="DC202" s="21"/>
      <c r="DD202" s="21"/>
      <c r="DE202" s="21"/>
      <c r="DF202" s="21"/>
      <c r="DG202" s="21"/>
      <c r="DH202" s="21"/>
      <c r="DI202" s="21"/>
      <c r="DJ202" s="21"/>
      <c r="DK202" s="21"/>
      <c r="DL202" s="21"/>
      <c r="DM202" s="21"/>
      <c r="DN202" s="21"/>
      <c r="DO202" s="21"/>
      <c r="DP202" s="21"/>
      <c r="DQ202" s="21"/>
      <c r="DR202" s="21"/>
      <c r="DS202" s="21"/>
      <c r="DT202" s="21"/>
      <c r="DU202" s="21"/>
      <c r="DV202" s="21"/>
      <c r="DW202" s="21"/>
      <c r="DX202" s="21"/>
      <c r="DY202" s="21"/>
      <c r="DZ202" s="21"/>
      <c r="EA202" s="21"/>
      <c r="EB202" s="21"/>
      <c r="EC202" s="21"/>
      <c r="ED202" s="21"/>
      <c r="EE202" s="21"/>
      <c r="EF202" s="21"/>
      <c r="EG202" s="21"/>
      <c r="EH202" s="21"/>
      <c r="EI202" s="21"/>
      <c r="EJ202" s="21"/>
      <c r="EK202" s="21"/>
      <c r="EL202" s="21"/>
      <c r="EM202" s="21"/>
      <c r="EN202" s="21"/>
      <c r="EO202" s="21"/>
      <c r="EP202" s="21"/>
      <c r="EQ202" s="21"/>
      <c r="ER202" s="21"/>
      <c r="ES202" s="21"/>
      <c r="ET202" s="21"/>
      <c r="EU202" s="21"/>
      <c r="EV202" s="21"/>
      <c r="EW202" s="21"/>
      <c r="EX202" s="21"/>
      <c r="EY202" s="21"/>
      <c r="EZ202" s="21"/>
      <c r="FA202" s="21"/>
      <c r="FB202" s="21"/>
      <c r="FC202" s="21"/>
      <c r="FD202" s="21"/>
      <c r="FE202" s="21"/>
      <c r="FF202" s="21"/>
      <c r="FG202" s="21"/>
      <c r="FH202" s="21"/>
      <c r="FI202" s="21"/>
      <c r="FJ202" s="21"/>
      <c r="FK202" s="21"/>
      <c r="FL202" s="21"/>
      <c r="FM202" s="21"/>
      <c r="FN202" s="21"/>
      <c r="FO202" s="21"/>
      <c r="FP202" s="21"/>
      <c r="FQ202" s="21"/>
    </row>
    <row r="203" spans="1:173" ht="15.75" hidden="1" customHeight="1">
      <c r="A203" s="21" t="s">
        <v>2149</v>
      </c>
      <c r="B203" s="21"/>
      <c r="C203" s="21" t="s">
        <v>2150</v>
      </c>
      <c r="D203" s="21" t="s">
        <v>2151</v>
      </c>
      <c r="E203" s="21" t="s">
        <v>2152</v>
      </c>
      <c r="F203" s="21" t="s">
        <v>2153</v>
      </c>
      <c r="G203" s="21">
        <v>1987</v>
      </c>
      <c r="H203" s="21" t="s">
        <v>468</v>
      </c>
      <c r="I203" s="17" t="s">
        <v>195</v>
      </c>
      <c r="J203" s="17"/>
      <c r="K203" s="21"/>
      <c r="L203" s="21"/>
      <c r="M203" s="21"/>
      <c r="N203" s="21"/>
      <c r="O203" s="21"/>
      <c r="P203" s="21"/>
      <c r="Q203" s="21"/>
      <c r="R203" s="21"/>
      <c r="S203" s="21"/>
      <c r="T203" s="21"/>
      <c r="U203" s="21"/>
      <c r="V203" s="21"/>
      <c r="W203" s="21"/>
      <c r="X203" s="21"/>
      <c r="Y203" s="21"/>
      <c r="Z203" s="21"/>
      <c r="AA203" s="21"/>
      <c r="AB203" s="21"/>
      <c r="AC203" s="21"/>
      <c r="AD203" s="21"/>
      <c r="AE203" s="21"/>
      <c r="AF203" s="21"/>
      <c r="AG203" s="17"/>
      <c r="AH203" s="17"/>
      <c r="AI203" s="17"/>
      <c r="AJ203" s="17"/>
      <c r="AK203" s="17"/>
      <c r="AL203" s="17"/>
      <c r="AM203" s="17"/>
      <c r="AN203" s="17"/>
      <c r="AO203" s="17"/>
      <c r="AP203" s="17"/>
      <c r="AQ203" s="17"/>
      <c r="AR203" s="17"/>
      <c r="AS203" s="17"/>
      <c r="AT203" s="21"/>
      <c r="AU203" s="21"/>
      <c r="AV203" s="21"/>
      <c r="AW203" s="21"/>
      <c r="AX203" s="21"/>
      <c r="AY203" s="21"/>
      <c r="AZ203" s="21"/>
      <c r="BA203" s="21"/>
      <c r="BB203" s="21"/>
      <c r="BC203" s="21"/>
      <c r="BD203" s="21"/>
      <c r="BE203" s="21"/>
      <c r="BF203" s="21"/>
      <c r="BG203" s="21"/>
      <c r="BH203" s="21"/>
      <c r="BI203" s="21"/>
      <c r="BJ203" s="21"/>
      <c r="BK203" s="21"/>
      <c r="BL203" s="21"/>
      <c r="BM203" s="21"/>
      <c r="BN203" s="21"/>
      <c r="BO203" s="21"/>
      <c r="BP203" s="21"/>
      <c r="BQ203" s="21"/>
      <c r="BR203" s="21"/>
      <c r="BS203" s="21"/>
      <c r="BT203" s="21"/>
      <c r="BU203" s="21"/>
      <c r="BV203" s="21"/>
      <c r="BW203" s="21"/>
      <c r="BX203" s="21"/>
      <c r="BY203" s="21"/>
      <c r="BZ203" s="21"/>
      <c r="CA203" s="21"/>
      <c r="CB203" s="21"/>
      <c r="CC203" s="21"/>
      <c r="CD203" s="21"/>
      <c r="CE203" s="21"/>
      <c r="CF203" s="21"/>
      <c r="CG203" s="21"/>
      <c r="CH203" s="21"/>
      <c r="CI203" s="21"/>
      <c r="CJ203" s="21"/>
      <c r="CK203" s="21"/>
      <c r="CL203" s="21"/>
      <c r="CM203" s="21"/>
      <c r="CN203" s="21"/>
      <c r="CO203" s="21"/>
      <c r="CP203" s="21"/>
      <c r="CQ203" s="21"/>
      <c r="CR203" s="21"/>
      <c r="CS203" s="21"/>
      <c r="CT203" s="21"/>
      <c r="CU203" s="21"/>
      <c r="CV203" s="21"/>
      <c r="CW203" s="21"/>
      <c r="CX203" s="21"/>
      <c r="CY203" s="21"/>
      <c r="CZ203" s="21"/>
      <c r="DA203" s="21"/>
      <c r="DB203" s="21"/>
      <c r="DC203" s="21"/>
      <c r="DD203" s="21"/>
      <c r="DE203" s="21"/>
      <c r="DF203" s="21"/>
      <c r="DG203" s="21"/>
      <c r="DH203" s="21"/>
      <c r="DI203" s="21"/>
      <c r="DJ203" s="21"/>
      <c r="DK203" s="21"/>
      <c r="DL203" s="21"/>
      <c r="DM203" s="21"/>
      <c r="DN203" s="21"/>
      <c r="DO203" s="21"/>
      <c r="DP203" s="21"/>
      <c r="DQ203" s="21"/>
      <c r="DR203" s="21"/>
      <c r="DS203" s="21"/>
      <c r="DT203" s="21"/>
      <c r="DU203" s="21"/>
      <c r="DV203" s="21"/>
      <c r="DW203" s="21"/>
      <c r="DX203" s="21"/>
      <c r="DY203" s="21"/>
      <c r="DZ203" s="21"/>
      <c r="EA203" s="21"/>
      <c r="EB203" s="21"/>
      <c r="EC203" s="21"/>
      <c r="ED203" s="21"/>
      <c r="EE203" s="21"/>
      <c r="EF203" s="21"/>
      <c r="EG203" s="21"/>
      <c r="EH203" s="21"/>
      <c r="EI203" s="21"/>
      <c r="EJ203" s="21"/>
      <c r="EK203" s="21"/>
      <c r="EL203" s="21"/>
      <c r="EM203" s="21"/>
      <c r="EN203" s="21"/>
      <c r="EO203" s="21"/>
      <c r="EP203" s="21"/>
      <c r="EQ203" s="21"/>
      <c r="ER203" s="21"/>
      <c r="ES203" s="21"/>
      <c r="ET203" s="21"/>
      <c r="EU203" s="21"/>
      <c r="EV203" s="21"/>
      <c r="EW203" s="21"/>
      <c r="EX203" s="21"/>
      <c r="EY203" s="21"/>
      <c r="EZ203" s="21"/>
      <c r="FA203" s="21"/>
      <c r="FB203" s="21"/>
      <c r="FC203" s="21"/>
      <c r="FD203" s="21"/>
      <c r="FE203" s="21"/>
      <c r="FF203" s="21"/>
      <c r="FG203" s="21"/>
      <c r="FH203" s="21"/>
      <c r="FI203" s="21"/>
      <c r="FJ203" s="21"/>
      <c r="FK203" s="21"/>
      <c r="FL203" s="21"/>
      <c r="FM203" s="21"/>
      <c r="FN203" s="21"/>
      <c r="FO203" s="21"/>
      <c r="FP203" s="21"/>
      <c r="FQ203" s="21"/>
    </row>
    <row r="204" spans="1:173" ht="15.75" hidden="1" customHeight="1">
      <c r="A204" s="21" t="s">
        <v>2154</v>
      </c>
      <c r="B204" s="21"/>
      <c r="C204" s="21" t="s">
        <v>2155</v>
      </c>
      <c r="D204" s="21" t="s">
        <v>2156</v>
      </c>
      <c r="E204" s="21" t="s">
        <v>2157</v>
      </c>
      <c r="F204" s="21" t="s">
        <v>2158</v>
      </c>
      <c r="G204" s="21">
        <v>1986</v>
      </c>
      <c r="H204" s="21" t="s">
        <v>2159</v>
      </c>
      <c r="I204" s="17" t="s">
        <v>195</v>
      </c>
      <c r="J204" s="17" t="s">
        <v>196</v>
      </c>
      <c r="K204" s="21" t="s">
        <v>198</v>
      </c>
      <c r="L204" s="21" t="s">
        <v>198</v>
      </c>
      <c r="M204" s="21" t="s">
        <v>198</v>
      </c>
      <c r="N204" s="21"/>
      <c r="O204" s="21"/>
      <c r="P204" s="21"/>
      <c r="Q204" s="21"/>
      <c r="R204" s="21"/>
      <c r="S204" s="21"/>
      <c r="T204" s="21"/>
      <c r="U204" s="21"/>
      <c r="V204" s="21"/>
      <c r="W204" s="21"/>
      <c r="X204" s="21"/>
      <c r="Y204" s="21"/>
      <c r="Z204" s="21"/>
      <c r="AA204" s="21"/>
      <c r="AB204" s="21"/>
      <c r="AC204" s="21"/>
      <c r="AD204" s="21"/>
      <c r="AE204" s="21"/>
      <c r="AF204" s="21"/>
      <c r="AG204" s="17"/>
      <c r="AH204" s="17"/>
      <c r="AI204" s="17"/>
      <c r="AJ204" s="17"/>
      <c r="AK204" s="17"/>
      <c r="AL204" s="17"/>
      <c r="AM204" s="17"/>
      <c r="AN204" s="17"/>
      <c r="AO204" s="17"/>
      <c r="AP204" s="17"/>
      <c r="AQ204" s="17"/>
      <c r="AR204" s="17"/>
      <c r="AS204" s="17"/>
      <c r="AT204" s="21"/>
      <c r="AU204" s="21"/>
      <c r="AV204" s="21"/>
      <c r="AW204" s="21"/>
      <c r="AX204" s="21"/>
      <c r="AY204" s="21"/>
      <c r="AZ204" s="21"/>
      <c r="BA204" s="21"/>
      <c r="BB204" s="21"/>
      <c r="BC204" s="21"/>
      <c r="BD204" s="21"/>
      <c r="BE204" s="21"/>
      <c r="BF204" s="21"/>
      <c r="BG204" s="21"/>
      <c r="BH204" s="21"/>
      <c r="BI204" s="21"/>
      <c r="BJ204" s="21"/>
      <c r="BK204" s="21"/>
      <c r="BL204" s="21"/>
      <c r="BM204" s="21"/>
      <c r="BN204" s="21"/>
      <c r="BO204" s="21"/>
      <c r="BP204" s="21"/>
      <c r="BQ204" s="21"/>
      <c r="BR204" s="21"/>
      <c r="BS204" s="21"/>
      <c r="BT204" s="21"/>
      <c r="BU204" s="21"/>
      <c r="BV204" s="21"/>
      <c r="BW204" s="21"/>
      <c r="BX204" s="21"/>
      <c r="BY204" s="21"/>
      <c r="BZ204" s="21"/>
      <c r="CA204" s="21"/>
      <c r="CB204" s="21"/>
      <c r="CC204" s="21"/>
      <c r="CD204" s="21"/>
      <c r="CE204" s="21"/>
      <c r="CF204" s="21"/>
      <c r="CG204" s="21"/>
      <c r="CH204" s="21"/>
      <c r="CI204" s="21"/>
      <c r="CJ204" s="21"/>
      <c r="CK204" s="21"/>
      <c r="CL204" s="21"/>
      <c r="CM204" s="21"/>
      <c r="CN204" s="21"/>
      <c r="CO204" s="21"/>
      <c r="CP204" s="21"/>
      <c r="CQ204" s="21"/>
      <c r="CR204" s="21"/>
      <c r="CS204" s="21"/>
      <c r="CT204" s="21"/>
      <c r="CU204" s="21"/>
      <c r="CV204" s="21"/>
      <c r="CW204" s="21"/>
      <c r="CX204" s="21"/>
      <c r="CY204" s="21"/>
      <c r="CZ204" s="21"/>
      <c r="DA204" s="21"/>
      <c r="DB204" s="21"/>
      <c r="DC204" s="21"/>
      <c r="DD204" s="21"/>
      <c r="DE204" s="21"/>
      <c r="DF204" s="21"/>
      <c r="DG204" s="21"/>
      <c r="DH204" s="21"/>
      <c r="DI204" s="21"/>
      <c r="DJ204" s="21"/>
      <c r="DK204" s="21"/>
      <c r="DL204" s="21"/>
      <c r="DM204" s="21"/>
      <c r="DN204" s="21"/>
      <c r="DO204" s="21"/>
      <c r="DP204" s="21"/>
      <c r="DQ204" s="21"/>
      <c r="DR204" s="21"/>
      <c r="DS204" s="21"/>
      <c r="DT204" s="21"/>
      <c r="DU204" s="21"/>
      <c r="DV204" s="21"/>
      <c r="DW204" s="21"/>
      <c r="DX204" s="21"/>
      <c r="DY204" s="21"/>
      <c r="DZ204" s="21"/>
      <c r="EA204" s="21"/>
      <c r="EB204" s="21"/>
      <c r="EC204" s="21"/>
      <c r="ED204" s="21"/>
      <c r="EE204" s="21"/>
      <c r="EF204" s="21"/>
      <c r="EG204" s="21"/>
      <c r="EH204" s="21"/>
      <c r="EI204" s="21"/>
      <c r="EJ204" s="21"/>
      <c r="EK204" s="21"/>
      <c r="EL204" s="21"/>
      <c r="EM204" s="21"/>
      <c r="EN204" s="21"/>
      <c r="EO204" s="21"/>
      <c r="EP204" s="21"/>
      <c r="EQ204" s="21"/>
      <c r="ER204" s="21"/>
      <c r="ES204" s="21"/>
      <c r="ET204" s="21"/>
      <c r="EU204" s="21"/>
      <c r="EV204" s="21"/>
      <c r="EW204" s="21"/>
      <c r="EX204" s="21"/>
      <c r="EY204" s="21"/>
      <c r="EZ204" s="21"/>
      <c r="FA204" s="21"/>
      <c r="FB204" s="21"/>
      <c r="FC204" s="21"/>
      <c r="FD204" s="21"/>
      <c r="FE204" s="21"/>
      <c r="FF204" s="21"/>
      <c r="FG204" s="21"/>
      <c r="FH204" s="21"/>
      <c r="FI204" s="21"/>
      <c r="FJ204" s="21"/>
      <c r="FK204" s="21"/>
      <c r="FL204" s="21"/>
      <c r="FM204" s="21"/>
      <c r="FN204" s="21"/>
      <c r="FO204" s="21"/>
      <c r="FP204" s="21"/>
      <c r="FQ204" s="21"/>
    </row>
    <row r="205" spans="1:173" ht="15.75" hidden="1" customHeight="1">
      <c r="A205" s="21" t="s">
        <v>2160</v>
      </c>
      <c r="B205" s="21"/>
      <c r="C205" s="21" t="s">
        <v>2161</v>
      </c>
      <c r="D205" s="21" t="s">
        <v>1698</v>
      </c>
      <c r="E205" s="21" t="s">
        <v>2162</v>
      </c>
      <c r="F205" s="21" t="s">
        <v>2163</v>
      </c>
      <c r="G205" s="21">
        <v>1981</v>
      </c>
      <c r="H205" s="21" t="s">
        <v>2164</v>
      </c>
      <c r="I205" s="17" t="s">
        <v>195</v>
      </c>
      <c r="J205" s="17" t="s">
        <v>196</v>
      </c>
      <c r="K205" s="21" t="s">
        <v>198</v>
      </c>
      <c r="L205" s="21" t="s">
        <v>198</v>
      </c>
      <c r="M205" s="21" t="s">
        <v>198</v>
      </c>
      <c r="N205" s="21"/>
      <c r="O205" s="21"/>
      <c r="P205" s="21"/>
      <c r="Q205" s="21"/>
      <c r="R205" s="21"/>
      <c r="S205" s="21"/>
      <c r="T205" s="21"/>
      <c r="U205" s="21"/>
      <c r="V205" s="21"/>
      <c r="W205" s="21"/>
      <c r="X205" s="21"/>
      <c r="Y205" s="21"/>
      <c r="Z205" s="21"/>
      <c r="AA205" s="21"/>
      <c r="AB205" s="21"/>
      <c r="AC205" s="21"/>
      <c r="AD205" s="21"/>
      <c r="AE205" s="21"/>
      <c r="AF205" s="21"/>
      <c r="AG205" s="17"/>
      <c r="AH205" s="17"/>
      <c r="AI205" s="17"/>
      <c r="AJ205" s="17"/>
      <c r="AK205" s="17"/>
      <c r="AL205" s="17"/>
      <c r="AM205" s="17"/>
      <c r="AN205" s="17"/>
      <c r="AO205" s="17"/>
      <c r="AP205" s="17"/>
      <c r="AQ205" s="17"/>
      <c r="AR205" s="17"/>
      <c r="AS205" s="17"/>
      <c r="AT205" s="21"/>
      <c r="AU205" s="21"/>
      <c r="AV205" s="21"/>
      <c r="AW205" s="21"/>
      <c r="AX205" s="21"/>
      <c r="AY205" s="21"/>
      <c r="AZ205" s="21"/>
      <c r="BA205" s="21"/>
      <c r="BB205" s="21"/>
      <c r="BC205" s="21"/>
      <c r="BD205" s="21"/>
      <c r="BE205" s="21"/>
      <c r="BF205" s="21"/>
      <c r="BG205" s="21"/>
      <c r="BH205" s="21"/>
      <c r="BI205" s="21"/>
      <c r="BJ205" s="21"/>
      <c r="BK205" s="21"/>
      <c r="BL205" s="21"/>
      <c r="BM205" s="21"/>
      <c r="BN205" s="21"/>
      <c r="BO205" s="21"/>
      <c r="BP205" s="21"/>
      <c r="BQ205" s="21"/>
      <c r="BR205" s="21"/>
      <c r="BS205" s="21"/>
      <c r="BT205" s="21"/>
      <c r="BU205" s="21"/>
      <c r="BV205" s="21"/>
      <c r="BW205" s="21"/>
      <c r="BX205" s="21"/>
      <c r="BY205" s="21"/>
      <c r="BZ205" s="21"/>
      <c r="CA205" s="21"/>
      <c r="CB205" s="21"/>
      <c r="CC205" s="21"/>
      <c r="CD205" s="21"/>
      <c r="CE205" s="21"/>
      <c r="CF205" s="21"/>
      <c r="CG205" s="21"/>
      <c r="CH205" s="21"/>
      <c r="CI205" s="21"/>
      <c r="CJ205" s="21"/>
      <c r="CK205" s="21"/>
      <c r="CL205" s="21"/>
      <c r="CM205" s="21"/>
      <c r="CN205" s="21"/>
      <c r="CO205" s="21"/>
      <c r="CP205" s="21"/>
      <c r="CQ205" s="21"/>
      <c r="CR205" s="21"/>
      <c r="CS205" s="21"/>
      <c r="CT205" s="21"/>
      <c r="CU205" s="21"/>
      <c r="CV205" s="21"/>
      <c r="CW205" s="21"/>
      <c r="CX205" s="21"/>
      <c r="CY205" s="21"/>
      <c r="CZ205" s="21"/>
      <c r="DA205" s="21"/>
      <c r="DB205" s="21"/>
      <c r="DC205" s="21"/>
      <c r="DD205" s="21"/>
      <c r="DE205" s="21"/>
      <c r="DF205" s="21"/>
      <c r="DG205" s="21"/>
      <c r="DH205" s="21"/>
      <c r="DI205" s="21"/>
      <c r="DJ205" s="21"/>
      <c r="DK205" s="21"/>
      <c r="DL205" s="21"/>
      <c r="DM205" s="21"/>
      <c r="DN205" s="21"/>
      <c r="DO205" s="21"/>
      <c r="DP205" s="21"/>
      <c r="DQ205" s="21"/>
      <c r="DR205" s="21"/>
      <c r="DS205" s="21"/>
      <c r="DT205" s="21"/>
      <c r="DU205" s="21"/>
      <c r="DV205" s="21"/>
      <c r="DW205" s="21"/>
      <c r="DX205" s="21"/>
      <c r="DY205" s="21"/>
      <c r="DZ205" s="21"/>
      <c r="EA205" s="21"/>
      <c r="EB205" s="21"/>
      <c r="EC205" s="21"/>
      <c r="ED205" s="21"/>
      <c r="EE205" s="21"/>
      <c r="EF205" s="21"/>
      <c r="EG205" s="21"/>
      <c r="EH205" s="21"/>
      <c r="EI205" s="21"/>
      <c r="EJ205" s="21"/>
      <c r="EK205" s="21"/>
      <c r="EL205" s="21"/>
      <c r="EM205" s="21"/>
      <c r="EN205" s="21"/>
      <c r="EO205" s="21"/>
      <c r="EP205" s="21"/>
      <c r="EQ205" s="21"/>
      <c r="ER205" s="21"/>
      <c r="ES205" s="21"/>
      <c r="ET205" s="21"/>
      <c r="EU205" s="21"/>
      <c r="EV205" s="21"/>
      <c r="EW205" s="21"/>
      <c r="EX205" s="21"/>
      <c r="EY205" s="21"/>
      <c r="EZ205" s="21"/>
      <c r="FA205" s="21"/>
      <c r="FB205" s="21"/>
      <c r="FC205" s="21"/>
      <c r="FD205" s="21"/>
      <c r="FE205" s="21"/>
      <c r="FF205" s="21"/>
      <c r="FG205" s="21"/>
      <c r="FH205" s="21"/>
      <c r="FI205" s="21"/>
      <c r="FJ205" s="21"/>
      <c r="FK205" s="21"/>
      <c r="FL205" s="21"/>
      <c r="FM205" s="21"/>
      <c r="FN205" s="21"/>
      <c r="FO205" s="21"/>
      <c r="FP205" s="21"/>
      <c r="FQ205" s="21"/>
    </row>
    <row r="206" spans="1:173" ht="15.75" hidden="1" customHeight="1">
      <c r="A206" s="21" t="s">
        <v>2165</v>
      </c>
      <c r="B206" s="21"/>
      <c r="C206" s="21" t="s">
        <v>2166</v>
      </c>
      <c r="D206" s="21" t="s">
        <v>2167</v>
      </c>
      <c r="E206" s="21" t="s">
        <v>2168</v>
      </c>
      <c r="F206" s="21" t="s">
        <v>2169</v>
      </c>
      <c r="G206" s="21">
        <v>1981</v>
      </c>
      <c r="H206" s="21" t="s">
        <v>2170</v>
      </c>
      <c r="I206" s="17" t="s">
        <v>195</v>
      </c>
      <c r="J206" s="17"/>
      <c r="K206" s="21"/>
      <c r="L206" s="21"/>
      <c r="M206" s="21"/>
      <c r="N206" s="21"/>
      <c r="O206" s="21"/>
      <c r="P206" s="21"/>
      <c r="Q206" s="21"/>
      <c r="R206" s="21"/>
      <c r="S206" s="21"/>
      <c r="T206" s="21"/>
      <c r="U206" s="21"/>
      <c r="V206" s="21"/>
      <c r="W206" s="21"/>
      <c r="X206" s="21"/>
      <c r="Y206" s="21"/>
      <c r="Z206" s="21"/>
      <c r="AA206" s="21"/>
      <c r="AB206" s="21"/>
      <c r="AC206" s="21"/>
      <c r="AD206" s="21"/>
      <c r="AE206" s="21"/>
      <c r="AF206" s="21"/>
      <c r="AG206" s="17"/>
      <c r="AH206" s="17"/>
      <c r="AI206" s="17"/>
      <c r="AJ206" s="17"/>
      <c r="AK206" s="17"/>
      <c r="AL206" s="17"/>
      <c r="AM206" s="17"/>
      <c r="AN206" s="17"/>
      <c r="AO206" s="17"/>
      <c r="AP206" s="17"/>
      <c r="AQ206" s="17"/>
      <c r="AR206" s="17"/>
      <c r="AS206" s="17"/>
      <c r="AT206" s="21"/>
      <c r="AU206" s="21"/>
      <c r="AV206" s="21"/>
      <c r="AW206" s="21"/>
      <c r="AX206" s="21"/>
      <c r="AY206" s="21"/>
      <c r="AZ206" s="21"/>
      <c r="BA206" s="21"/>
      <c r="BB206" s="21"/>
      <c r="BC206" s="21"/>
      <c r="BD206" s="21"/>
      <c r="BE206" s="21"/>
      <c r="BF206" s="21"/>
      <c r="BG206" s="21"/>
      <c r="BH206" s="21"/>
      <c r="BI206" s="21"/>
      <c r="BJ206" s="21"/>
      <c r="BK206" s="21"/>
      <c r="BL206" s="21"/>
      <c r="BM206" s="21"/>
      <c r="BN206" s="21"/>
      <c r="BO206" s="21"/>
      <c r="BP206" s="21"/>
      <c r="BQ206" s="21"/>
      <c r="BR206" s="21"/>
      <c r="BS206" s="21"/>
      <c r="BT206" s="21"/>
      <c r="BU206" s="21"/>
      <c r="BV206" s="21"/>
      <c r="BW206" s="21"/>
      <c r="BX206" s="21"/>
      <c r="BY206" s="21"/>
      <c r="BZ206" s="21"/>
      <c r="CA206" s="21"/>
      <c r="CB206" s="21"/>
      <c r="CC206" s="21"/>
      <c r="CD206" s="21"/>
      <c r="CE206" s="21"/>
      <c r="CF206" s="21"/>
      <c r="CG206" s="21"/>
      <c r="CH206" s="21"/>
      <c r="CI206" s="21"/>
      <c r="CJ206" s="21"/>
      <c r="CK206" s="21"/>
      <c r="CL206" s="21"/>
      <c r="CM206" s="21"/>
      <c r="CN206" s="21"/>
      <c r="CO206" s="21"/>
      <c r="CP206" s="21"/>
      <c r="CQ206" s="21"/>
      <c r="CR206" s="21"/>
      <c r="CS206" s="21"/>
      <c r="CT206" s="21"/>
      <c r="CU206" s="21"/>
      <c r="CV206" s="21"/>
      <c r="CW206" s="21"/>
      <c r="CX206" s="21"/>
      <c r="CY206" s="21"/>
      <c r="CZ206" s="21"/>
      <c r="DA206" s="21"/>
      <c r="DB206" s="21"/>
      <c r="DC206" s="21"/>
      <c r="DD206" s="21"/>
      <c r="DE206" s="21"/>
      <c r="DF206" s="21"/>
      <c r="DG206" s="21"/>
      <c r="DH206" s="21"/>
      <c r="DI206" s="21"/>
      <c r="DJ206" s="21"/>
      <c r="DK206" s="21"/>
      <c r="DL206" s="21"/>
      <c r="DM206" s="21"/>
      <c r="DN206" s="21"/>
      <c r="DO206" s="21"/>
      <c r="DP206" s="21"/>
      <c r="DQ206" s="21"/>
      <c r="DR206" s="21"/>
      <c r="DS206" s="21"/>
      <c r="DT206" s="21"/>
      <c r="DU206" s="21"/>
      <c r="DV206" s="21"/>
      <c r="DW206" s="21"/>
      <c r="DX206" s="21"/>
      <c r="DY206" s="21"/>
      <c r="DZ206" s="21"/>
      <c r="EA206" s="21"/>
      <c r="EB206" s="21"/>
      <c r="EC206" s="21"/>
      <c r="ED206" s="21"/>
      <c r="EE206" s="21"/>
      <c r="EF206" s="21"/>
      <c r="EG206" s="21"/>
      <c r="EH206" s="21"/>
      <c r="EI206" s="21"/>
      <c r="EJ206" s="21"/>
      <c r="EK206" s="21"/>
      <c r="EL206" s="21"/>
      <c r="EM206" s="21"/>
      <c r="EN206" s="21"/>
      <c r="EO206" s="21"/>
      <c r="EP206" s="21"/>
      <c r="EQ206" s="21"/>
      <c r="ER206" s="21"/>
      <c r="ES206" s="21"/>
      <c r="ET206" s="21"/>
      <c r="EU206" s="21"/>
      <c r="EV206" s="21"/>
      <c r="EW206" s="21"/>
      <c r="EX206" s="21"/>
      <c r="EY206" s="21"/>
      <c r="EZ206" s="21"/>
      <c r="FA206" s="21"/>
      <c r="FB206" s="21"/>
      <c r="FC206" s="21"/>
      <c r="FD206" s="21"/>
      <c r="FE206" s="21"/>
      <c r="FF206" s="21"/>
      <c r="FG206" s="21"/>
      <c r="FH206" s="21"/>
      <c r="FI206" s="21"/>
      <c r="FJ206" s="21"/>
      <c r="FK206" s="21"/>
      <c r="FL206" s="21"/>
      <c r="FM206" s="21"/>
      <c r="FN206" s="21"/>
      <c r="FO206" s="21"/>
      <c r="FP206" s="21"/>
      <c r="FQ206" s="21"/>
    </row>
    <row r="207" spans="1:173" ht="15.75" customHeight="1">
      <c r="A207" s="21" t="s">
        <v>2171</v>
      </c>
      <c r="B207" s="21" t="s">
        <v>2172</v>
      </c>
      <c r="C207" s="21" t="s">
        <v>2173</v>
      </c>
      <c r="D207" s="21" t="s">
        <v>1911</v>
      </c>
      <c r="E207" s="21" t="s">
        <v>2174</v>
      </c>
      <c r="F207" s="21" t="s">
        <v>2175</v>
      </c>
      <c r="G207" s="21">
        <v>2020</v>
      </c>
      <c r="H207" s="21" t="s">
        <v>2176</v>
      </c>
      <c r="I207" s="17" t="s">
        <v>195</v>
      </c>
      <c r="J207" s="17" t="s">
        <v>196</v>
      </c>
      <c r="K207" s="21" t="s">
        <v>198</v>
      </c>
      <c r="L207" s="21" t="s">
        <v>388</v>
      </c>
      <c r="M207" s="21" t="s">
        <v>198</v>
      </c>
      <c r="N207" s="21" t="s">
        <v>198</v>
      </c>
      <c r="O207" s="21" t="s">
        <v>2177</v>
      </c>
      <c r="P207" s="21"/>
      <c r="Q207" s="21">
        <v>40</v>
      </c>
      <c r="R207" s="21">
        <v>20</v>
      </c>
      <c r="S207" s="21"/>
      <c r="T207" s="21">
        <v>60</v>
      </c>
      <c r="U207" s="21" t="s">
        <v>299</v>
      </c>
      <c r="V207" s="21" t="s">
        <v>299</v>
      </c>
      <c r="W207" s="21">
        <v>29</v>
      </c>
      <c r="X207" s="21"/>
      <c r="Y207" s="21">
        <v>29</v>
      </c>
      <c r="Z207" s="21"/>
      <c r="AA207" s="21"/>
      <c r="AB207" s="21"/>
      <c r="AC207" s="21" t="s">
        <v>301</v>
      </c>
      <c r="AD207" s="21" t="s">
        <v>360</v>
      </c>
      <c r="AE207" s="21" t="s">
        <v>198</v>
      </c>
      <c r="AF207" s="21"/>
      <c r="AG207" s="17"/>
      <c r="AH207" s="17"/>
      <c r="AI207" s="17"/>
      <c r="AJ207" s="17" t="s">
        <v>2178</v>
      </c>
      <c r="AK207" s="17"/>
      <c r="AL207" s="17"/>
      <c r="AM207" s="17"/>
      <c r="AN207" s="17"/>
      <c r="AO207" s="17"/>
      <c r="AP207" s="17"/>
      <c r="AQ207" s="17"/>
      <c r="AR207" s="17"/>
      <c r="AS207" s="17"/>
      <c r="AT207" s="21">
        <v>2</v>
      </c>
      <c r="AU207" s="21" t="s">
        <v>1851</v>
      </c>
      <c r="AV207" s="21" t="s">
        <v>2179</v>
      </c>
      <c r="AW207" s="21" t="s">
        <v>238</v>
      </c>
      <c r="AX207" s="21" t="s">
        <v>1853</v>
      </c>
      <c r="AY207" s="21" t="s">
        <v>2179</v>
      </c>
      <c r="AZ207" s="21" t="s">
        <v>238</v>
      </c>
      <c r="BA207" s="21"/>
      <c r="BB207" s="21"/>
      <c r="BC207" s="21"/>
      <c r="BD207" s="21"/>
      <c r="BE207" s="21"/>
      <c r="BF207" s="21"/>
      <c r="BG207" s="21"/>
      <c r="BH207" s="21"/>
      <c r="BI207" s="21"/>
      <c r="BJ207" s="21"/>
      <c r="BK207" s="21"/>
      <c r="BL207" s="21"/>
      <c r="BM207" s="21"/>
      <c r="BN207" s="21"/>
      <c r="BO207" s="21"/>
      <c r="BP207" s="21"/>
      <c r="BQ207" s="21"/>
      <c r="BR207" s="21"/>
      <c r="BS207" s="21"/>
      <c r="BT207" s="21"/>
      <c r="BU207" s="21"/>
      <c r="BV207" s="21"/>
      <c r="BW207" s="21"/>
      <c r="BX207" s="21"/>
      <c r="BY207" s="21" t="s">
        <v>1854</v>
      </c>
      <c r="BZ207" s="21" t="s">
        <v>1854</v>
      </c>
      <c r="CA207" s="21" t="s">
        <v>196</v>
      </c>
      <c r="CB207" s="21" t="s">
        <v>1855</v>
      </c>
      <c r="CC207" s="21"/>
      <c r="CD207" s="21" t="s">
        <v>1055</v>
      </c>
      <c r="CE207" s="21" t="s">
        <v>2180</v>
      </c>
      <c r="CF207" s="21" t="s">
        <v>335</v>
      </c>
      <c r="CG207" s="21" t="s">
        <v>335</v>
      </c>
      <c r="CH207" s="21" t="s">
        <v>198</v>
      </c>
      <c r="CI207" s="21" t="s">
        <v>244</v>
      </c>
      <c r="CJ207" s="21"/>
      <c r="CK207" s="21"/>
      <c r="CL207" s="21" t="s">
        <v>244</v>
      </c>
      <c r="CM207" s="21"/>
      <c r="CN207" s="21" t="s">
        <v>2181</v>
      </c>
      <c r="CO207" s="21" t="s">
        <v>415</v>
      </c>
      <c r="CP207" s="21"/>
      <c r="CQ207" s="21"/>
      <c r="CR207" s="21" t="s">
        <v>2181</v>
      </c>
      <c r="CS207" s="21" t="s">
        <v>309</v>
      </c>
      <c r="CT207" s="21"/>
      <c r="CU207" s="21"/>
      <c r="CV207" s="21"/>
      <c r="CW207" s="21"/>
      <c r="CX207" s="21"/>
      <c r="CY207" s="21"/>
      <c r="CZ207" s="21"/>
      <c r="DA207" s="21"/>
      <c r="DB207" s="21"/>
      <c r="DC207" s="21"/>
      <c r="DD207" s="21"/>
      <c r="DE207" s="21"/>
      <c r="DF207" s="21"/>
      <c r="DG207" s="21"/>
      <c r="DH207" s="21"/>
      <c r="DI207" s="21"/>
      <c r="DJ207" s="21"/>
      <c r="DK207" s="21"/>
      <c r="DL207" s="21"/>
      <c r="DM207" s="21"/>
      <c r="DN207" s="21"/>
      <c r="DO207" s="21"/>
      <c r="DP207" s="21"/>
      <c r="DQ207" s="21"/>
      <c r="DR207" s="21"/>
      <c r="DS207" s="21"/>
      <c r="DT207" s="21"/>
      <c r="DU207" s="21"/>
      <c r="DV207" s="21"/>
      <c r="DW207" s="21"/>
      <c r="DX207" s="21" t="s">
        <v>2182</v>
      </c>
      <c r="DY207" s="21" t="s">
        <v>198</v>
      </c>
      <c r="DZ207" s="21"/>
      <c r="EA207" s="21"/>
      <c r="EB207" s="21"/>
      <c r="EC207" s="21"/>
      <c r="ED207" s="21"/>
      <c r="EE207" s="21"/>
      <c r="EF207" s="21"/>
      <c r="EG207" s="21">
        <v>2</v>
      </c>
      <c r="EH207" s="21" t="s">
        <v>1857</v>
      </c>
      <c r="EI207" s="21" t="s">
        <v>2183</v>
      </c>
      <c r="EJ207" s="21" t="s">
        <v>1857</v>
      </c>
      <c r="EK207" s="28">
        <v>0.5</v>
      </c>
      <c r="EL207" s="21" t="s">
        <v>1859</v>
      </c>
      <c r="EM207" s="21" t="s">
        <v>2184</v>
      </c>
      <c r="EN207" s="21" t="s">
        <v>1859</v>
      </c>
      <c r="EO207" s="28">
        <v>0.5</v>
      </c>
      <c r="EP207" s="21"/>
      <c r="EQ207" s="21"/>
      <c r="ER207" s="21"/>
      <c r="ES207" s="21"/>
      <c r="ET207" s="21"/>
      <c r="EU207" s="21"/>
      <c r="EV207" s="21"/>
      <c r="EW207" s="21"/>
      <c r="EX207" s="21"/>
      <c r="EY207" s="21"/>
      <c r="EZ207" s="21"/>
      <c r="FA207" s="21"/>
      <c r="FB207" s="21"/>
      <c r="FC207" s="21"/>
      <c r="FD207" s="21"/>
      <c r="FE207" s="21"/>
      <c r="FF207" s="21"/>
      <c r="FG207" s="21"/>
      <c r="FH207" s="21"/>
      <c r="FI207" s="21"/>
      <c r="FJ207" s="21"/>
      <c r="FK207" s="21"/>
      <c r="FL207" s="21"/>
      <c r="FM207" s="21"/>
      <c r="FN207" s="21" t="s">
        <v>2185</v>
      </c>
      <c r="FO207" s="21"/>
      <c r="FP207" s="21"/>
      <c r="FQ207" s="21"/>
    </row>
    <row r="208" spans="1:173" ht="15.75" hidden="1" customHeight="1">
      <c r="A208" s="21" t="s">
        <v>2186</v>
      </c>
      <c r="B208" s="21"/>
      <c r="C208" s="21" t="s">
        <v>2187</v>
      </c>
      <c r="D208" s="21" t="s">
        <v>2167</v>
      </c>
      <c r="E208" s="21" t="s">
        <v>2188</v>
      </c>
      <c r="F208" s="21" t="s">
        <v>2189</v>
      </c>
      <c r="G208" s="21">
        <v>1982</v>
      </c>
      <c r="H208" s="21" t="s">
        <v>2190</v>
      </c>
      <c r="I208" s="17" t="s">
        <v>195</v>
      </c>
      <c r="J208" s="17"/>
      <c r="K208" s="21"/>
      <c r="L208" s="21"/>
      <c r="M208" s="21"/>
      <c r="N208" s="21"/>
      <c r="O208" s="21"/>
      <c r="P208" s="21"/>
      <c r="Q208" s="21"/>
      <c r="R208" s="21"/>
      <c r="S208" s="21"/>
      <c r="T208" s="21"/>
      <c r="U208" s="21"/>
      <c r="V208" s="21"/>
      <c r="W208" s="21"/>
      <c r="X208" s="21"/>
      <c r="Y208" s="21"/>
      <c r="Z208" s="21"/>
      <c r="AA208" s="21"/>
      <c r="AB208" s="21"/>
      <c r="AC208" s="21"/>
      <c r="AD208" s="21"/>
      <c r="AE208" s="21"/>
      <c r="AF208" s="21"/>
      <c r="AG208" s="17"/>
      <c r="AH208" s="17"/>
      <c r="AI208" s="17"/>
      <c r="AJ208" s="17"/>
      <c r="AK208" s="17"/>
      <c r="AL208" s="17"/>
      <c r="AM208" s="17"/>
      <c r="AN208" s="17"/>
      <c r="AO208" s="17"/>
      <c r="AP208" s="17"/>
      <c r="AQ208" s="17"/>
      <c r="AR208" s="17"/>
      <c r="AS208" s="17"/>
      <c r="AT208" s="21"/>
      <c r="AU208" s="21"/>
      <c r="AV208" s="21"/>
      <c r="AW208" s="21"/>
      <c r="AX208" s="21"/>
      <c r="AY208" s="21"/>
      <c r="AZ208" s="21"/>
      <c r="BA208" s="21"/>
      <c r="BB208" s="21"/>
      <c r="BC208" s="21"/>
      <c r="BD208" s="21"/>
      <c r="BE208" s="21"/>
      <c r="BF208" s="21"/>
      <c r="BG208" s="21"/>
      <c r="BH208" s="21"/>
      <c r="BI208" s="21"/>
      <c r="BJ208" s="21"/>
      <c r="BK208" s="21"/>
      <c r="BL208" s="21"/>
      <c r="BM208" s="21"/>
      <c r="BN208" s="21"/>
      <c r="BO208" s="21"/>
      <c r="BP208" s="21"/>
      <c r="BQ208" s="21"/>
      <c r="BR208" s="21"/>
      <c r="BS208" s="21"/>
      <c r="BT208" s="21"/>
      <c r="BU208" s="21"/>
      <c r="BV208" s="21"/>
      <c r="BW208" s="21"/>
      <c r="BX208" s="21"/>
      <c r="BY208" s="21"/>
      <c r="BZ208" s="21"/>
      <c r="CA208" s="21"/>
      <c r="CB208" s="21"/>
      <c r="CC208" s="21"/>
      <c r="CD208" s="21"/>
      <c r="CE208" s="21"/>
      <c r="CF208" s="21"/>
      <c r="CG208" s="21"/>
      <c r="CH208" s="21"/>
      <c r="CI208" s="21"/>
      <c r="CJ208" s="21"/>
      <c r="CK208" s="21"/>
      <c r="CL208" s="21"/>
      <c r="CM208" s="21"/>
      <c r="CN208" s="21"/>
      <c r="CO208" s="21"/>
      <c r="CP208" s="21"/>
      <c r="CQ208" s="21"/>
      <c r="CR208" s="21"/>
      <c r="CS208" s="21"/>
      <c r="CT208" s="21"/>
      <c r="CU208" s="21"/>
      <c r="CV208" s="21"/>
      <c r="CW208" s="21"/>
      <c r="CX208" s="21"/>
      <c r="CY208" s="21"/>
      <c r="CZ208" s="21"/>
      <c r="DA208" s="21"/>
      <c r="DB208" s="21"/>
      <c r="DC208" s="21"/>
      <c r="DD208" s="21"/>
      <c r="DE208" s="21"/>
      <c r="DF208" s="21"/>
      <c r="DG208" s="21"/>
      <c r="DH208" s="21"/>
      <c r="DI208" s="21"/>
      <c r="DJ208" s="21"/>
      <c r="DK208" s="21"/>
      <c r="DL208" s="21"/>
      <c r="DM208" s="21"/>
      <c r="DN208" s="21"/>
      <c r="DO208" s="21"/>
      <c r="DP208" s="21"/>
      <c r="DQ208" s="21"/>
      <c r="DR208" s="21"/>
      <c r="DS208" s="21"/>
      <c r="DT208" s="21"/>
      <c r="DU208" s="21"/>
      <c r="DV208" s="21"/>
      <c r="DW208" s="21"/>
      <c r="DX208" s="21"/>
      <c r="DY208" s="21"/>
      <c r="DZ208" s="21"/>
      <c r="EA208" s="21"/>
      <c r="EB208" s="21"/>
      <c r="EC208" s="21"/>
      <c r="ED208" s="21"/>
      <c r="EE208" s="21"/>
      <c r="EF208" s="21"/>
      <c r="EG208" s="21"/>
      <c r="EH208" s="21"/>
      <c r="EI208" s="21"/>
      <c r="EJ208" s="21"/>
      <c r="EK208" s="21"/>
      <c r="EL208" s="21"/>
      <c r="EM208" s="21"/>
      <c r="EN208" s="21"/>
      <c r="EO208" s="21"/>
      <c r="EP208" s="21"/>
      <c r="EQ208" s="21"/>
      <c r="ER208" s="21"/>
      <c r="ES208" s="21"/>
      <c r="ET208" s="21"/>
      <c r="EU208" s="21"/>
      <c r="EV208" s="21"/>
      <c r="EW208" s="21"/>
      <c r="EX208" s="21"/>
      <c r="EY208" s="21"/>
      <c r="EZ208" s="21"/>
      <c r="FA208" s="21"/>
      <c r="FB208" s="21"/>
      <c r="FC208" s="21"/>
      <c r="FD208" s="21"/>
      <c r="FE208" s="21"/>
      <c r="FF208" s="21"/>
      <c r="FG208" s="21"/>
      <c r="FH208" s="21"/>
      <c r="FI208" s="21"/>
      <c r="FJ208" s="21"/>
      <c r="FK208" s="21"/>
      <c r="FL208" s="21"/>
      <c r="FM208" s="21"/>
      <c r="FN208" s="21"/>
      <c r="FO208" s="21"/>
      <c r="FP208" s="21"/>
      <c r="FQ208" s="21"/>
    </row>
    <row r="209" spans="1:173" ht="15.75" customHeight="1">
      <c r="A209" s="21" t="s">
        <v>2191</v>
      </c>
      <c r="B209" s="21" t="s">
        <v>2192</v>
      </c>
      <c r="C209" s="21" t="s">
        <v>2193</v>
      </c>
      <c r="D209" s="21" t="s">
        <v>2194</v>
      </c>
      <c r="E209" s="21" t="s">
        <v>2195</v>
      </c>
      <c r="F209" s="21" t="s">
        <v>2196</v>
      </c>
      <c r="G209" s="21">
        <v>2022</v>
      </c>
      <c r="H209" s="21" t="s">
        <v>2197</v>
      </c>
      <c r="I209" s="17" t="s">
        <v>195</v>
      </c>
      <c r="J209" s="17" t="s">
        <v>196</v>
      </c>
      <c r="K209" s="21" t="s">
        <v>198</v>
      </c>
      <c r="L209" s="21" t="s">
        <v>198</v>
      </c>
      <c r="M209" s="21" t="s">
        <v>198</v>
      </c>
      <c r="N209" s="21" t="s">
        <v>196</v>
      </c>
      <c r="O209" s="21" t="s">
        <v>2198</v>
      </c>
      <c r="P209" s="21"/>
      <c r="Q209" s="21">
        <v>109</v>
      </c>
      <c r="R209" s="21"/>
      <c r="S209" s="21"/>
      <c r="T209" s="21">
        <v>109</v>
      </c>
      <c r="U209" s="21" t="s">
        <v>195</v>
      </c>
      <c r="V209" s="21" t="s">
        <v>195</v>
      </c>
      <c r="W209" s="21">
        <v>9</v>
      </c>
      <c r="X209" s="21" t="s">
        <v>2199</v>
      </c>
      <c r="Y209" s="21"/>
      <c r="Z209" s="21"/>
      <c r="AA209" s="21"/>
      <c r="AB209" s="21"/>
      <c r="AC209" s="21" t="s">
        <v>271</v>
      </c>
      <c r="AD209" s="21"/>
      <c r="AE209" s="21" t="s">
        <v>2200</v>
      </c>
      <c r="AF209" s="21" t="s">
        <v>940</v>
      </c>
      <c r="AG209" s="17"/>
      <c r="AH209" s="17"/>
      <c r="AI209" s="17"/>
      <c r="AJ209" s="17"/>
      <c r="AK209" s="17"/>
      <c r="AL209" s="17"/>
      <c r="AM209" s="17"/>
      <c r="AN209" s="17"/>
      <c r="AO209" s="17"/>
      <c r="AP209" s="17"/>
      <c r="AQ209" s="17"/>
      <c r="AR209" s="17"/>
      <c r="AS209" s="17"/>
      <c r="AT209" s="21">
        <v>2</v>
      </c>
      <c r="AU209" s="21" t="s">
        <v>367</v>
      </c>
      <c r="AV209" s="21" t="s">
        <v>687</v>
      </c>
      <c r="AW209" s="21" t="s">
        <v>238</v>
      </c>
      <c r="AX209" s="21" t="s">
        <v>369</v>
      </c>
      <c r="AY209" s="21" t="s">
        <v>2201</v>
      </c>
      <c r="AZ209" s="21" t="s">
        <v>238</v>
      </c>
      <c r="BA209" s="21"/>
      <c r="BB209" s="21"/>
      <c r="BC209" s="21"/>
      <c r="BD209" s="21"/>
      <c r="BE209" s="21"/>
      <c r="BF209" s="21"/>
      <c r="BG209" s="21"/>
      <c r="BH209" s="21"/>
      <c r="BI209" s="21"/>
      <c r="BJ209" s="21"/>
      <c r="BK209" s="21"/>
      <c r="BL209" s="21"/>
      <c r="BM209" s="21"/>
      <c r="BN209" s="21"/>
      <c r="BO209" s="21"/>
      <c r="BP209" s="21"/>
      <c r="BQ209" s="21"/>
      <c r="BR209" s="21"/>
      <c r="BS209" s="21"/>
      <c r="BT209" s="21"/>
      <c r="BU209" s="21"/>
      <c r="BV209" s="21"/>
      <c r="BW209" s="21"/>
      <c r="BX209" s="21"/>
      <c r="BY209" s="21" t="s">
        <v>593</v>
      </c>
      <c r="BZ209" s="21" t="s">
        <v>240</v>
      </c>
      <c r="CA209" s="21" t="s">
        <v>196</v>
      </c>
      <c r="CB209" s="21" t="s">
        <v>241</v>
      </c>
      <c r="CC209" s="21"/>
      <c r="CD209" s="21" t="s">
        <v>242</v>
      </c>
      <c r="CE209" s="21" t="s">
        <v>2202</v>
      </c>
      <c r="CF209" s="21">
        <v>-1</v>
      </c>
      <c r="CG209" s="21">
        <v>-0.33</v>
      </c>
      <c r="CH209" s="21" t="s">
        <v>196</v>
      </c>
      <c r="CI209" s="21" t="s">
        <v>283</v>
      </c>
      <c r="CJ209" s="21"/>
      <c r="CK209" s="21"/>
      <c r="CL209" s="21" t="s">
        <v>283</v>
      </c>
      <c r="CM209" s="21"/>
      <c r="CN209" s="21" t="s">
        <v>336</v>
      </c>
      <c r="CO209" s="21" t="s">
        <v>374</v>
      </c>
      <c r="CP209" s="21"/>
      <c r="CQ209" s="21"/>
      <c r="CR209" s="21" t="s">
        <v>336</v>
      </c>
      <c r="CS209" s="21" t="s">
        <v>309</v>
      </c>
      <c r="CT209" s="21"/>
      <c r="CU209" s="21"/>
      <c r="CV209" s="21"/>
      <c r="CW209" s="21"/>
      <c r="CX209" s="21"/>
      <c r="CY209" s="21"/>
      <c r="CZ209" s="21"/>
      <c r="DA209" s="21"/>
      <c r="DB209" s="21"/>
      <c r="DC209" s="21"/>
      <c r="DD209" s="21"/>
      <c r="DE209" s="21"/>
      <c r="DF209" s="21"/>
      <c r="DG209" s="21"/>
      <c r="DH209" s="21"/>
      <c r="DI209" s="21"/>
      <c r="DJ209" s="21"/>
      <c r="DK209" s="21"/>
      <c r="DL209" s="21"/>
      <c r="DM209" s="21"/>
      <c r="DN209" s="21"/>
      <c r="DO209" s="21"/>
      <c r="DP209" s="21"/>
      <c r="DQ209" s="21"/>
      <c r="DR209" s="21"/>
      <c r="DS209" s="21"/>
      <c r="DT209" s="21"/>
      <c r="DU209" s="21"/>
      <c r="DV209" s="21"/>
      <c r="DW209" s="21"/>
      <c r="DX209" s="21"/>
      <c r="DY209" s="21" t="s">
        <v>198</v>
      </c>
      <c r="DZ209" s="21"/>
      <c r="EA209" s="21"/>
      <c r="EB209" s="21"/>
      <c r="EC209" s="21"/>
      <c r="ED209" s="21"/>
      <c r="EE209" s="21"/>
      <c r="EF209" s="21"/>
      <c r="EG209" s="21">
        <v>4</v>
      </c>
      <c r="EH209" s="21" t="s">
        <v>2203</v>
      </c>
      <c r="EI209" s="21" t="s">
        <v>2204</v>
      </c>
      <c r="EJ209" s="21" t="s">
        <v>248</v>
      </c>
      <c r="EK209" s="28">
        <v>0.1651</v>
      </c>
      <c r="EL209" s="21" t="s">
        <v>596</v>
      </c>
      <c r="EM209" s="21" t="s">
        <v>2205</v>
      </c>
      <c r="EN209" s="21" t="s">
        <v>250</v>
      </c>
      <c r="EO209" s="28">
        <v>0.1376</v>
      </c>
      <c r="EP209" s="21" t="s">
        <v>254</v>
      </c>
      <c r="EQ209" s="21" t="s">
        <v>2206</v>
      </c>
      <c r="ER209" s="21" t="s">
        <v>254</v>
      </c>
      <c r="ES209" s="28">
        <v>0.1835</v>
      </c>
      <c r="ET209" s="21" t="s">
        <v>2207</v>
      </c>
      <c r="EU209" s="21" t="s">
        <v>2208</v>
      </c>
      <c r="EV209" s="21" t="s">
        <v>255</v>
      </c>
      <c r="EW209" s="28">
        <v>0.51380000000000003</v>
      </c>
      <c r="EX209" s="21"/>
      <c r="EY209" s="21"/>
      <c r="EZ209" s="21"/>
      <c r="FA209" s="21"/>
      <c r="FB209" s="21"/>
      <c r="FC209" s="21"/>
      <c r="FD209" s="21"/>
      <c r="FE209" s="21"/>
      <c r="FF209" s="21"/>
      <c r="FG209" s="21"/>
      <c r="FH209" s="21"/>
      <c r="FI209" s="21"/>
      <c r="FJ209" s="21"/>
      <c r="FK209" s="21"/>
      <c r="FL209" s="21"/>
      <c r="FM209" s="21"/>
      <c r="FN209" s="21"/>
      <c r="FO209" s="21"/>
      <c r="FP209" s="21"/>
      <c r="FQ209" s="21"/>
    </row>
    <row r="210" spans="1:173" ht="15.75" hidden="1" customHeight="1">
      <c r="A210" s="21" t="s">
        <v>2209</v>
      </c>
      <c r="B210" s="21"/>
      <c r="C210" s="21" t="s">
        <v>2210</v>
      </c>
      <c r="D210" s="21" t="s">
        <v>1828</v>
      </c>
      <c r="E210" s="21" t="s">
        <v>2211</v>
      </c>
      <c r="F210" s="21" t="s">
        <v>2212</v>
      </c>
      <c r="G210" s="21">
        <v>2001</v>
      </c>
      <c r="H210" s="21" t="s">
        <v>2213</v>
      </c>
      <c r="I210" s="17" t="s">
        <v>195</v>
      </c>
      <c r="J210" s="17" t="s">
        <v>196</v>
      </c>
      <c r="K210" s="21" t="s">
        <v>198</v>
      </c>
      <c r="L210" s="21" t="s">
        <v>198</v>
      </c>
      <c r="M210" s="21" t="s">
        <v>198</v>
      </c>
      <c r="N210" s="21"/>
      <c r="O210" s="21"/>
      <c r="P210" s="21"/>
      <c r="Q210" s="21"/>
      <c r="R210" s="21"/>
      <c r="S210" s="21"/>
      <c r="T210" s="21"/>
      <c r="U210" s="21"/>
      <c r="V210" s="21"/>
      <c r="W210" s="21"/>
      <c r="X210" s="21"/>
      <c r="Y210" s="21"/>
      <c r="Z210" s="21"/>
      <c r="AA210" s="21"/>
      <c r="AB210" s="21"/>
      <c r="AC210" s="21"/>
      <c r="AD210" s="21"/>
      <c r="AE210" s="21"/>
      <c r="AF210" s="21"/>
      <c r="AG210" s="17"/>
      <c r="AH210" s="17"/>
      <c r="AI210" s="17"/>
      <c r="AJ210" s="17"/>
      <c r="AK210" s="17"/>
      <c r="AL210" s="17"/>
      <c r="AM210" s="17"/>
      <c r="AN210" s="17"/>
      <c r="AO210" s="17"/>
      <c r="AP210" s="17"/>
      <c r="AQ210" s="17"/>
      <c r="AR210" s="17"/>
      <c r="AS210" s="17"/>
      <c r="AT210" s="21"/>
      <c r="AU210" s="21"/>
      <c r="AV210" s="21"/>
      <c r="AW210" s="21"/>
      <c r="AX210" s="21"/>
      <c r="AY210" s="21"/>
      <c r="AZ210" s="21"/>
      <c r="BA210" s="21"/>
      <c r="BB210" s="21"/>
      <c r="BC210" s="21"/>
      <c r="BD210" s="21"/>
      <c r="BE210" s="21"/>
      <c r="BF210" s="21"/>
      <c r="BG210" s="21"/>
      <c r="BH210" s="21"/>
      <c r="BI210" s="21"/>
      <c r="BJ210" s="21"/>
      <c r="BK210" s="21"/>
      <c r="BL210" s="21"/>
      <c r="BM210" s="21"/>
      <c r="BN210" s="21"/>
      <c r="BO210" s="21"/>
      <c r="BP210" s="21"/>
      <c r="BQ210" s="21"/>
      <c r="BR210" s="21"/>
      <c r="BS210" s="21"/>
      <c r="BT210" s="21"/>
      <c r="BU210" s="21"/>
      <c r="BV210" s="21"/>
      <c r="BW210" s="21"/>
      <c r="BX210" s="21"/>
      <c r="BY210" s="21"/>
      <c r="BZ210" s="21"/>
      <c r="CA210" s="21"/>
      <c r="CB210" s="21"/>
      <c r="CC210" s="21"/>
      <c r="CD210" s="21"/>
      <c r="CE210" s="21"/>
      <c r="CF210" s="21"/>
      <c r="CG210" s="21"/>
      <c r="CH210" s="21"/>
      <c r="CI210" s="21"/>
      <c r="CJ210" s="21"/>
      <c r="CK210" s="21"/>
      <c r="CL210" s="21"/>
      <c r="CM210" s="21"/>
      <c r="CN210" s="21"/>
      <c r="CO210" s="21"/>
      <c r="CP210" s="21"/>
      <c r="CQ210" s="21"/>
      <c r="CR210" s="21"/>
      <c r="CS210" s="21"/>
      <c r="CT210" s="21"/>
      <c r="CU210" s="21"/>
      <c r="CV210" s="21"/>
      <c r="CW210" s="21"/>
      <c r="CX210" s="21"/>
      <c r="CY210" s="21"/>
      <c r="CZ210" s="21"/>
      <c r="DA210" s="21"/>
      <c r="DB210" s="21"/>
      <c r="DC210" s="21"/>
      <c r="DD210" s="21"/>
      <c r="DE210" s="21"/>
      <c r="DF210" s="21"/>
      <c r="DG210" s="21"/>
      <c r="DH210" s="21"/>
      <c r="DI210" s="21"/>
      <c r="DJ210" s="21"/>
      <c r="DK210" s="21"/>
      <c r="DL210" s="21"/>
      <c r="DM210" s="21"/>
      <c r="DN210" s="21"/>
      <c r="DO210" s="21"/>
      <c r="DP210" s="21"/>
      <c r="DQ210" s="21"/>
      <c r="DR210" s="21"/>
      <c r="DS210" s="21"/>
      <c r="DT210" s="21"/>
      <c r="DU210" s="21"/>
      <c r="DV210" s="21"/>
      <c r="DW210" s="21"/>
      <c r="DX210" s="21"/>
      <c r="DY210" s="21"/>
      <c r="DZ210" s="21"/>
      <c r="EA210" s="21"/>
      <c r="EB210" s="21"/>
      <c r="EC210" s="21"/>
      <c r="ED210" s="21"/>
      <c r="EE210" s="21"/>
      <c r="EF210" s="21"/>
      <c r="EG210" s="21"/>
      <c r="EH210" s="21"/>
      <c r="EI210" s="21"/>
      <c r="EJ210" s="21"/>
      <c r="EK210" s="21"/>
      <c r="EL210" s="21"/>
      <c r="EM210" s="21"/>
      <c r="EN210" s="21"/>
      <c r="EO210" s="21"/>
      <c r="EP210" s="21"/>
      <c r="EQ210" s="21"/>
      <c r="ER210" s="21"/>
      <c r="ES210" s="21"/>
      <c r="ET210" s="21"/>
      <c r="EU210" s="21"/>
      <c r="EV210" s="21"/>
      <c r="EW210" s="21"/>
      <c r="EX210" s="21"/>
      <c r="EY210" s="21"/>
      <c r="EZ210" s="21"/>
      <c r="FA210" s="21"/>
      <c r="FB210" s="21"/>
      <c r="FC210" s="21"/>
      <c r="FD210" s="21"/>
      <c r="FE210" s="21"/>
      <c r="FF210" s="21"/>
      <c r="FG210" s="21"/>
      <c r="FH210" s="21"/>
      <c r="FI210" s="21"/>
      <c r="FJ210" s="21"/>
      <c r="FK210" s="21"/>
      <c r="FL210" s="21"/>
      <c r="FM210" s="21"/>
      <c r="FN210" s="21"/>
      <c r="FO210" s="21"/>
      <c r="FP210" s="21"/>
      <c r="FQ210" s="21"/>
    </row>
    <row r="211" spans="1:173" ht="15.75" customHeight="1">
      <c r="A211" s="21" t="s">
        <v>2214</v>
      </c>
      <c r="B211" s="21" t="s">
        <v>2215</v>
      </c>
      <c r="C211" s="21" t="s">
        <v>2216</v>
      </c>
      <c r="D211" s="21" t="s">
        <v>2194</v>
      </c>
      <c r="E211" s="21" t="s">
        <v>2217</v>
      </c>
      <c r="F211" s="21" t="s">
        <v>2218</v>
      </c>
      <c r="G211" s="21">
        <v>2022</v>
      </c>
      <c r="H211" s="21" t="s">
        <v>2219</v>
      </c>
      <c r="I211" s="17" t="s">
        <v>195</v>
      </c>
      <c r="J211" s="17" t="s">
        <v>196</v>
      </c>
      <c r="K211" s="21" t="s">
        <v>198</v>
      </c>
      <c r="L211" s="21" t="s">
        <v>198</v>
      </c>
      <c r="M211" s="21" t="s">
        <v>198</v>
      </c>
      <c r="N211" s="21" t="s">
        <v>196</v>
      </c>
      <c r="O211" s="21" t="s">
        <v>2220</v>
      </c>
      <c r="P211" s="21"/>
      <c r="Q211" s="21"/>
      <c r="R211" s="21"/>
      <c r="S211" s="21"/>
      <c r="T211" s="21">
        <v>218</v>
      </c>
      <c r="U211" s="21" t="s">
        <v>195</v>
      </c>
      <c r="V211" s="21" t="s">
        <v>195</v>
      </c>
      <c r="W211" s="21">
        <v>9.6999999999999993</v>
      </c>
      <c r="X211" s="21" t="s">
        <v>482</v>
      </c>
      <c r="Y211" s="21">
        <v>9.6999999999999993</v>
      </c>
      <c r="Z211" s="21" t="s">
        <v>482</v>
      </c>
      <c r="AA211" s="21"/>
      <c r="AB211" s="21"/>
      <c r="AC211" s="21" t="s">
        <v>271</v>
      </c>
      <c r="AD211" s="21"/>
      <c r="AE211" s="21"/>
      <c r="AF211" s="21" t="s">
        <v>940</v>
      </c>
      <c r="AG211" s="17"/>
      <c r="AH211" s="17"/>
      <c r="AI211" s="17"/>
      <c r="AJ211" s="17"/>
      <c r="AK211" s="17"/>
      <c r="AL211" s="17"/>
      <c r="AM211" s="17"/>
      <c r="AN211" s="17"/>
      <c r="AO211" s="17"/>
      <c r="AP211" s="17"/>
      <c r="AQ211" s="17"/>
      <c r="AR211" s="17"/>
      <c r="AS211" s="17"/>
      <c r="AT211" s="21">
        <v>2</v>
      </c>
      <c r="AU211" s="21" t="s">
        <v>367</v>
      </c>
      <c r="AV211" s="21" t="s">
        <v>687</v>
      </c>
      <c r="AW211" s="21" t="s">
        <v>238</v>
      </c>
      <c r="AX211" s="21" t="s">
        <v>869</v>
      </c>
      <c r="AY211" s="21" t="s">
        <v>2221</v>
      </c>
      <c r="AZ211" s="21" t="s">
        <v>238</v>
      </c>
      <c r="BA211" s="21"/>
      <c r="BB211" s="21"/>
      <c r="BC211" s="21"/>
      <c r="BD211" s="21"/>
      <c r="BE211" s="21"/>
      <c r="BF211" s="21"/>
      <c r="BG211" s="21"/>
      <c r="BH211" s="21"/>
      <c r="BI211" s="21"/>
      <c r="BJ211" s="21"/>
      <c r="BK211" s="21"/>
      <c r="BL211" s="21"/>
      <c r="BM211" s="21"/>
      <c r="BN211" s="21"/>
      <c r="BO211" s="21"/>
      <c r="BP211" s="21"/>
      <c r="BQ211" s="21"/>
      <c r="BR211" s="21"/>
      <c r="BS211" s="21"/>
      <c r="BT211" s="21"/>
      <c r="BU211" s="21"/>
      <c r="BV211" s="21"/>
      <c r="BW211" s="21"/>
      <c r="BX211" s="21"/>
      <c r="BY211" s="21" t="s">
        <v>871</v>
      </c>
      <c r="BZ211" s="21" t="s">
        <v>871</v>
      </c>
      <c r="CA211" s="21" t="s">
        <v>196</v>
      </c>
      <c r="CB211" s="21" t="s">
        <v>413</v>
      </c>
      <c r="CC211" s="21"/>
      <c r="CD211" s="21" t="s">
        <v>1055</v>
      </c>
      <c r="CE211" s="21" t="s">
        <v>2222</v>
      </c>
      <c r="CF211" s="21">
        <v>-1</v>
      </c>
      <c r="CG211" s="21">
        <v>-0.33</v>
      </c>
      <c r="CH211" s="21" t="s">
        <v>196</v>
      </c>
      <c r="CI211" s="21" t="s">
        <v>244</v>
      </c>
      <c r="CJ211" s="21" t="s">
        <v>244</v>
      </c>
      <c r="CK211" s="21"/>
      <c r="CL211" s="21" t="s">
        <v>244</v>
      </c>
      <c r="CM211" s="21"/>
      <c r="CN211" s="21" t="s">
        <v>336</v>
      </c>
      <c r="CO211" s="21" t="s">
        <v>374</v>
      </c>
      <c r="CP211" s="21"/>
      <c r="CQ211" s="21"/>
      <c r="CR211" s="21" t="s">
        <v>336</v>
      </c>
      <c r="CS211" s="21" t="s">
        <v>374</v>
      </c>
      <c r="CT211" s="21"/>
      <c r="CU211" s="21"/>
      <c r="CV211" s="21"/>
      <c r="CW211" s="21"/>
      <c r="CX211" s="21"/>
      <c r="CY211" s="21"/>
      <c r="CZ211" s="21"/>
      <c r="DA211" s="21"/>
      <c r="DB211" s="21"/>
      <c r="DC211" s="21"/>
      <c r="DD211" s="21"/>
      <c r="DE211" s="21"/>
      <c r="DF211" s="21"/>
      <c r="DG211" s="21"/>
      <c r="DH211" s="21"/>
      <c r="DI211" s="21"/>
      <c r="DJ211" s="21"/>
      <c r="DK211" s="21"/>
      <c r="DL211" s="21"/>
      <c r="DM211" s="21"/>
      <c r="DN211" s="21"/>
      <c r="DO211" s="21"/>
      <c r="DP211" s="21"/>
      <c r="DQ211" s="21"/>
      <c r="DR211" s="21"/>
      <c r="DS211" s="21"/>
      <c r="DT211" s="21"/>
      <c r="DU211" s="21"/>
      <c r="DV211" s="21"/>
      <c r="DW211" s="21"/>
      <c r="DX211" s="21"/>
      <c r="DY211" s="21" t="s">
        <v>196</v>
      </c>
      <c r="DZ211" s="21" t="s">
        <v>2223</v>
      </c>
      <c r="EA211" s="21" t="s">
        <v>196</v>
      </c>
      <c r="EB211" s="28">
        <v>0.5333</v>
      </c>
      <c r="EC211" s="21"/>
      <c r="ED211" s="21"/>
      <c r="EE211" s="21"/>
      <c r="EF211" s="21" t="s">
        <v>2224</v>
      </c>
      <c r="EG211" s="21">
        <v>1</v>
      </c>
      <c r="EH211" s="21" t="s">
        <v>289</v>
      </c>
      <c r="EI211" s="21" t="s">
        <v>2225</v>
      </c>
      <c r="EJ211" s="21" t="s">
        <v>289</v>
      </c>
      <c r="EK211" s="28">
        <v>0.2064</v>
      </c>
      <c r="EL211" s="21"/>
      <c r="EM211" s="21"/>
      <c r="EN211" s="21"/>
      <c r="EO211" s="21"/>
      <c r="EP211" s="21"/>
      <c r="EQ211" s="21"/>
      <c r="ER211" s="21"/>
      <c r="ES211" s="21"/>
      <c r="ET211" s="21"/>
      <c r="EU211" s="21"/>
      <c r="EV211" s="21"/>
      <c r="EW211" s="21"/>
      <c r="EX211" s="21"/>
      <c r="EY211" s="21"/>
      <c r="EZ211" s="21"/>
      <c r="FA211" s="21"/>
      <c r="FB211" s="21"/>
      <c r="FC211" s="21"/>
      <c r="FD211" s="21"/>
      <c r="FE211" s="21"/>
      <c r="FF211" s="21"/>
      <c r="FG211" s="21"/>
      <c r="FH211" s="21"/>
      <c r="FI211" s="21"/>
      <c r="FJ211" s="21"/>
      <c r="FK211" s="21"/>
      <c r="FL211" s="21"/>
      <c r="FM211" s="21"/>
      <c r="FN211" s="21" t="s">
        <v>2226</v>
      </c>
      <c r="FO211" s="21"/>
      <c r="FP211" s="21"/>
      <c r="FQ211" s="21"/>
    </row>
    <row r="212" spans="1:173" ht="15.75" hidden="1" customHeight="1">
      <c r="A212" s="21" t="s">
        <v>2227</v>
      </c>
      <c r="B212" s="21"/>
      <c r="C212" s="21" t="s">
        <v>2228</v>
      </c>
      <c r="D212" s="21" t="s">
        <v>209</v>
      </c>
      <c r="E212" s="21" t="s">
        <v>2229</v>
      </c>
      <c r="F212" s="21" t="s">
        <v>2230</v>
      </c>
      <c r="G212" s="21">
        <v>1999</v>
      </c>
      <c r="H212" s="21" t="s">
        <v>2231</v>
      </c>
      <c r="I212" s="17" t="s">
        <v>195</v>
      </c>
      <c r="J212" s="17" t="s">
        <v>196</v>
      </c>
      <c r="K212" s="21" t="s">
        <v>198</v>
      </c>
      <c r="L212" s="21" t="s">
        <v>198</v>
      </c>
      <c r="M212" s="21" t="s">
        <v>198</v>
      </c>
      <c r="N212" s="21"/>
      <c r="O212" s="21"/>
      <c r="P212" s="21"/>
      <c r="Q212" s="21"/>
      <c r="R212" s="21"/>
      <c r="S212" s="21"/>
      <c r="T212" s="21"/>
      <c r="U212" s="21"/>
      <c r="V212" s="21"/>
      <c r="W212" s="21"/>
      <c r="X212" s="21"/>
      <c r="Y212" s="21"/>
      <c r="Z212" s="21"/>
      <c r="AA212" s="21"/>
      <c r="AB212" s="21"/>
      <c r="AC212" s="21"/>
      <c r="AD212" s="21"/>
      <c r="AE212" s="21"/>
      <c r="AF212" s="21"/>
      <c r="AG212" s="17"/>
      <c r="AH212" s="17"/>
      <c r="AI212" s="17"/>
      <c r="AJ212" s="17"/>
      <c r="AK212" s="17"/>
      <c r="AL212" s="17"/>
      <c r="AM212" s="17"/>
      <c r="AN212" s="17"/>
      <c r="AO212" s="17"/>
      <c r="AP212" s="17"/>
      <c r="AQ212" s="17"/>
      <c r="AR212" s="17"/>
      <c r="AS212" s="17"/>
      <c r="AT212" s="21"/>
      <c r="AU212" s="21"/>
      <c r="AV212" s="21"/>
      <c r="AW212" s="21"/>
      <c r="AX212" s="21"/>
      <c r="AY212" s="21"/>
      <c r="AZ212" s="21"/>
      <c r="BA212" s="21"/>
      <c r="BB212" s="21"/>
      <c r="BC212" s="21"/>
      <c r="BD212" s="21"/>
      <c r="BE212" s="21"/>
      <c r="BF212" s="21"/>
      <c r="BG212" s="21"/>
      <c r="BH212" s="21"/>
      <c r="BI212" s="21"/>
      <c r="BJ212" s="21"/>
      <c r="BK212" s="21"/>
      <c r="BL212" s="21"/>
      <c r="BM212" s="21"/>
      <c r="BN212" s="21"/>
      <c r="BO212" s="21"/>
      <c r="BP212" s="21"/>
      <c r="BQ212" s="21"/>
      <c r="BR212" s="21"/>
      <c r="BS212" s="21"/>
      <c r="BT212" s="21"/>
      <c r="BU212" s="21"/>
      <c r="BV212" s="21"/>
      <c r="BW212" s="21"/>
      <c r="BX212" s="21"/>
      <c r="BY212" s="21"/>
      <c r="BZ212" s="21"/>
      <c r="CA212" s="21"/>
      <c r="CB212" s="21"/>
      <c r="CC212" s="21"/>
      <c r="CD212" s="21"/>
      <c r="CE212" s="21"/>
      <c r="CF212" s="21"/>
      <c r="CG212" s="21"/>
      <c r="CH212" s="21"/>
      <c r="CI212" s="21"/>
      <c r="CJ212" s="21"/>
      <c r="CK212" s="21"/>
      <c r="CL212" s="21"/>
      <c r="CM212" s="21"/>
      <c r="CN212" s="21"/>
      <c r="CO212" s="21"/>
      <c r="CP212" s="21"/>
      <c r="CQ212" s="21"/>
      <c r="CR212" s="21"/>
      <c r="CS212" s="21"/>
      <c r="CT212" s="21"/>
      <c r="CU212" s="21"/>
      <c r="CV212" s="21"/>
      <c r="CW212" s="21"/>
      <c r="CX212" s="21"/>
      <c r="CY212" s="21"/>
      <c r="CZ212" s="21"/>
      <c r="DA212" s="21"/>
      <c r="DB212" s="21"/>
      <c r="DC212" s="21"/>
      <c r="DD212" s="21"/>
      <c r="DE212" s="21"/>
      <c r="DF212" s="21"/>
      <c r="DG212" s="21"/>
      <c r="DH212" s="21"/>
      <c r="DI212" s="21"/>
      <c r="DJ212" s="21"/>
      <c r="DK212" s="21"/>
      <c r="DL212" s="21"/>
      <c r="DM212" s="21"/>
      <c r="DN212" s="21"/>
      <c r="DO212" s="21"/>
      <c r="DP212" s="21"/>
      <c r="DQ212" s="21"/>
      <c r="DR212" s="21"/>
      <c r="DS212" s="21"/>
      <c r="DT212" s="21"/>
      <c r="DU212" s="21"/>
      <c r="DV212" s="21"/>
      <c r="DW212" s="21"/>
      <c r="DX212" s="21"/>
      <c r="DY212" s="21"/>
      <c r="DZ212" s="21"/>
      <c r="EA212" s="21"/>
      <c r="EB212" s="21"/>
      <c r="EC212" s="21"/>
      <c r="ED212" s="21"/>
      <c r="EE212" s="21"/>
      <c r="EF212" s="21"/>
      <c r="EG212" s="21"/>
      <c r="EH212" s="21"/>
      <c r="EI212" s="21"/>
      <c r="EJ212" s="21"/>
      <c r="EK212" s="21"/>
      <c r="EL212" s="21"/>
      <c r="EM212" s="21"/>
      <c r="EN212" s="21"/>
      <c r="EO212" s="21"/>
      <c r="EP212" s="21"/>
      <c r="EQ212" s="21"/>
      <c r="ER212" s="21"/>
      <c r="ES212" s="21"/>
      <c r="ET212" s="21"/>
      <c r="EU212" s="21"/>
      <c r="EV212" s="21"/>
      <c r="EW212" s="21"/>
      <c r="EX212" s="21"/>
      <c r="EY212" s="21"/>
      <c r="EZ212" s="21"/>
      <c r="FA212" s="21"/>
      <c r="FB212" s="21"/>
      <c r="FC212" s="21"/>
      <c r="FD212" s="21"/>
      <c r="FE212" s="21"/>
      <c r="FF212" s="21"/>
      <c r="FG212" s="21"/>
      <c r="FH212" s="21"/>
      <c r="FI212" s="21"/>
      <c r="FJ212" s="21"/>
      <c r="FK212" s="21"/>
      <c r="FL212" s="21"/>
      <c r="FM212" s="21"/>
      <c r="FN212" s="21"/>
      <c r="FO212" s="21"/>
      <c r="FP212" s="21"/>
      <c r="FQ212" s="21"/>
    </row>
    <row r="213" spans="1:173" ht="15.75" hidden="1" customHeight="1">
      <c r="A213" s="21" t="s">
        <v>2232</v>
      </c>
      <c r="B213" s="21"/>
      <c r="C213" s="21" t="s">
        <v>2233</v>
      </c>
      <c r="D213" s="21" t="s">
        <v>2234</v>
      </c>
      <c r="E213" s="21" t="s">
        <v>1785</v>
      </c>
      <c r="F213" s="21" t="s">
        <v>2235</v>
      </c>
      <c r="G213" s="21">
        <v>1989</v>
      </c>
      <c r="H213" s="21" t="s">
        <v>2236</v>
      </c>
      <c r="I213" s="17" t="s">
        <v>195</v>
      </c>
      <c r="J213" s="17"/>
      <c r="K213" s="21"/>
      <c r="L213" s="21"/>
      <c r="M213" s="21"/>
      <c r="N213" s="21"/>
      <c r="O213" s="21"/>
      <c r="P213" s="21"/>
      <c r="Q213" s="21"/>
      <c r="R213" s="21"/>
      <c r="S213" s="21"/>
      <c r="T213" s="21"/>
      <c r="U213" s="21"/>
      <c r="V213" s="21"/>
      <c r="W213" s="21"/>
      <c r="X213" s="21"/>
      <c r="Y213" s="21"/>
      <c r="Z213" s="21"/>
      <c r="AA213" s="21"/>
      <c r="AB213" s="21"/>
      <c r="AC213" s="21"/>
      <c r="AD213" s="21"/>
      <c r="AE213" s="21"/>
      <c r="AF213" s="21"/>
      <c r="AG213" s="17"/>
      <c r="AH213" s="17"/>
      <c r="AI213" s="17"/>
      <c r="AJ213" s="17"/>
      <c r="AK213" s="17"/>
      <c r="AL213" s="17"/>
      <c r="AM213" s="17"/>
      <c r="AN213" s="17"/>
      <c r="AO213" s="17"/>
      <c r="AP213" s="17"/>
      <c r="AQ213" s="17"/>
      <c r="AR213" s="17"/>
      <c r="AS213" s="17"/>
      <c r="AT213" s="21"/>
      <c r="AU213" s="21"/>
      <c r="AV213" s="21"/>
      <c r="AW213" s="21"/>
      <c r="AX213" s="21"/>
      <c r="AY213" s="21"/>
      <c r="AZ213" s="21"/>
      <c r="BA213" s="21"/>
      <c r="BB213" s="21"/>
      <c r="BC213" s="21"/>
      <c r="BD213" s="21"/>
      <c r="BE213" s="21"/>
      <c r="BF213" s="21"/>
      <c r="BG213" s="21"/>
      <c r="BH213" s="21"/>
      <c r="BI213" s="21"/>
      <c r="BJ213" s="21"/>
      <c r="BK213" s="21"/>
      <c r="BL213" s="21"/>
      <c r="BM213" s="21"/>
      <c r="BN213" s="21"/>
      <c r="BO213" s="21"/>
      <c r="BP213" s="21"/>
      <c r="BQ213" s="21"/>
      <c r="BR213" s="21"/>
      <c r="BS213" s="21"/>
      <c r="BT213" s="21"/>
      <c r="BU213" s="21"/>
      <c r="BV213" s="21"/>
      <c r="BW213" s="21"/>
      <c r="BX213" s="21"/>
      <c r="BY213" s="21"/>
      <c r="BZ213" s="21"/>
      <c r="CA213" s="21"/>
      <c r="CB213" s="21"/>
      <c r="CC213" s="21"/>
      <c r="CD213" s="21"/>
      <c r="CE213" s="21"/>
      <c r="CF213" s="21"/>
      <c r="CG213" s="21"/>
      <c r="CH213" s="21"/>
      <c r="CI213" s="21"/>
      <c r="CJ213" s="21"/>
      <c r="CK213" s="21"/>
      <c r="CL213" s="21"/>
      <c r="CM213" s="21"/>
      <c r="CN213" s="21"/>
      <c r="CO213" s="21"/>
      <c r="CP213" s="21"/>
      <c r="CQ213" s="21"/>
      <c r="CR213" s="21"/>
      <c r="CS213" s="21"/>
      <c r="CT213" s="21"/>
      <c r="CU213" s="21"/>
      <c r="CV213" s="21"/>
      <c r="CW213" s="21"/>
      <c r="CX213" s="21"/>
      <c r="CY213" s="21"/>
      <c r="CZ213" s="21"/>
      <c r="DA213" s="21"/>
      <c r="DB213" s="21"/>
      <c r="DC213" s="21"/>
      <c r="DD213" s="21"/>
      <c r="DE213" s="21"/>
      <c r="DF213" s="21"/>
      <c r="DG213" s="21"/>
      <c r="DH213" s="21"/>
      <c r="DI213" s="21"/>
      <c r="DJ213" s="21"/>
      <c r="DK213" s="21"/>
      <c r="DL213" s="21"/>
      <c r="DM213" s="21"/>
      <c r="DN213" s="21"/>
      <c r="DO213" s="21"/>
      <c r="DP213" s="21"/>
      <c r="DQ213" s="21"/>
      <c r="DR213" s="21"/>
      <c r="DS213" s="21"/>
      <c r="DT213" s="21"/>
      <c r="DU213" s="21"/>
      <c r="DV213" s="21"/>
      <c r="DW213" s="21"/>
      <c r="DX213" s="21"/>
      <c r="DY213" s="21"/>
      <c r="DZ213" s="21"/>
      <c r="EA213" s="21"/>
      <c r="EB213" s="21"/>
      <c r="EC213" s="21"/>
      <c r="ED213" s="21"/>
      <c r="EE213" s="21"/>
      <c r="EF213" s="21"/>
      <c r="EG213" s="21"/>
      <c r="EH213" s="21"/>
      <c r="EI213" s="21"/>
      <c r="EJ213" s="21"/>
      <c r="EK213" s="21"/>
      <c r="EL213" s="21"/>
      <c r="EM213" s="21"/>
      <c r="EN213" s="21"/>
      <c r="EO213" s="21"/>
      <c r="EP213" s="21"/>
      <c r="EQ213" s="21"/>
      <c r="ER213" s="21"/>
      <c r="ES213" s="21"/>
      <c r="ET213" s="21"/>
      <c r="EU213" s="21"/>
      <c r="EV213" s="21"/>
      <c r="EW213" s="21"/>
      <c r="EX213" s="21"/>
      <c r="EY213" s="21"/>
      <c r="EZ213" s="21"/>
      <c r="FA213" s="21"/>
      <c r="FB213" s="21"/>
      <c r="FC213" s="21"/>
      <c r="FD213" s="21"/>
      <c r="FE213" s="21"/>
      <c r="FF213" s="21"/>
      <c r="FG213" s="21"/>
      <c r="FH213" s="21"/>
      <c r="FI213" s="21"/>
      <c r="FJ213" s="21"/>
      <c r="FK213" s="21"/>
      <c r="FL213" s="21"/>
      <c r="FM213" s="21"/>
      <c r="FN213" s="21"/>
      <c r="FO213" s="21"/>
      <c r="FP213" s="21"/>
      <c r="FQ213" s="21"/>
    </row>
    <row r="214" spans="1:173" ht="15.75" hidden="1" customHeight="1">
      <c r="A214" s="21" t="s">
        <v>2237</v>
      </c>
      <c r="B214" s="21"/>
      <c r="C214" s="21" t="s">
        <v>2238</v>
      </c>
      <c r="D214" s="21" t="s">
        <v>1698</v>
      </c>
      <c r="E214" s="21" t="s">
        <v>2239</v>
      </c>
      <c r="F214" s="21" t="s">
        <v>2240</v>
      </c>
      <c r="G214" s="21">
        <v>1989</v>
      </c>
      <c r="H214" s="21" t="s">
        <v>2241</v>
      </c>
      <c r="I214" s="17" t="s">
        <v>195</v>
      </c>
      <c r="J214" s="17" t="s">
        <v>196</v>
      </c>
      <c r="K214" s="21" t="s">
        <v>198</v>
      </c>
      <c r="L214" s="21" t="s">
        <v>198</v>
      </c>
      <c r="M214" s="21" t="s">
        <v>198</v>
      </c>
      <c r="N214" s="21"/>
      <c r="O214" s="21"/>
      <c r="P214" s="21"/>
      <c r="Q214" s="21"/>
      <c r="R214" s="21"/>
      <c r="S214" s="21"/>
      <c r="T214" s="21"/>
      <c r="U214" s="21"/>
      <c r="V214" s="21"/>
      <c r="W214" s="21"/>
      <c r="X214" s="21"/>
      <c r="Y214" s="21"/>
      <c r="Z214" s="21"/>
      <c r="AA214" s="21"/>
      <c r="AB214" s="21"/>
      <c r="AC214" s="21"/>
      <c r="AD214" s="21"/>
      <c r="AE214" s="21"/>
      <c r="AF214" s="21"/>
      <c r="AG214" s="17"/>
      <c r="AH214" s="17"/>
      <c r="AI214" s="17"/>
      <c r="AJ214" s="17"/>
      <c r="AK214" s="17"/>
      <c r="AL214" s="17"/>
      <c r="AM214" s="17"/>
      <c r="AN214" s="17"/>
      <c r="AO214" s="17"/>
      <c r="AP214" s="17"/>
      <c r="AQ214" s="17"/>
      <c r="AR214" s="17"/>
      <c r="AS214" s="17"/>
      <c r="AT214" s="21"/>
      <c r="AU214" s="21"/>
      <c r="AV214" s="21"/>
      <c r="AW214" s="21"/>
      <c r="AX214" s="21"/>
      <c r="AY214" s="21"/>
      <c r="AZ214" s="21"/>
      <c r="BA214" s="21"/>
      <c r="BB214" s="21"/>
      <c r="BC214" s="21"/>
      <c r="BD214" s="21"/>
      <c r="BE214" s="21"/>
      <c r="BF214" s="21"/>
      <c r="BG214" s="21"/>
      <c r="BH214" s="21"/>
      <c r="BI214" s="21"/>
      <c r="BJ214" s="21"/>
      <c r="BK214" s="21"/>
      <c r="BL214" s="21"/>
      <c r="BM214" s="21"/>
      <c r="BN214" s="21"/>
      <c r="BO214" s="21"/>
      <c r="BP214" s="21"/>
      <c r="BQ214" s="21"/>
      <c r="BR214" s="21"/>
      <c r="BS214" s="21"/>
      <c r="BT214" s="21"/>
      <c r="BU214" s="21"/>
      <c r="BV214" s="21"/>
      <c r="BW214" s="21"/>
      <c r="BX214" s="21"/>
      <c r="BY214" s="21"/>
      <c r="BZ214" s="21"/>
      <c r="CA214" s="21"/>
      <c r="CB214" s="21"/>
      <c r="CC214" s="21"/>
      <c r="CD214" s="21"/>
      <c r="CE214" s="21"/>
      <c r="CF214" s="21"/>
      <c r="CG214" s="21"/>
      <c r="CH214" s="21"/>
      <c r="CI214" s="21"/>
      <c r="CJ214" s="21"/>
      <c r="CK214" s="21"/>
      <c r="CL214" s="21"/>
      <c r="CM214" s="21"/>
      <c r="CN214" s="21"/>
      <c r="CO214" s="21"/>
      <c r="CP214" s="21"/>
      <c r="CQ214" s="21"/>
      <c r="CR214" s="21"/>
      <c r="CS214" s="21"/>
      <c r="CT214" s="21"/>
      <c r="CU214" s="21"/>
      <c r="CV214" s="21"/>
      <c r="CW214" s="21"/>
      <c r="CX214" s="21"/>
      <c r="CY214" s="21"/>
      <c r="CZ214" s="21"/>
      <c r="DA214" s="21"/>
      <c r="DB214" s="21"/>
      <c r="DC214" s="21"/>
      <c r="DD214" s="21"/>
      <c r="DE214" s="21"/>
      <c r="DF214" s="21"/>
      <c r="DG214" s="21"/>
      <c r="DH214" s="21"/>
      <c r="DI214" s="21"/>
      <c r="DJ214" s="21"/>
      <c r="DK214" s="21"/>
      <c r="DL214" s="21"/>
      <c r="DM214" s="21"/>
      <c r="DN214" s="21"/>
      <c r="DO214" s="21"/>
      <c r="DP214" s="21"/>
      <c r="DQ214" s="21"/>
      <c r="DR214" s="21"/>
      <c r="DS214" s="21"/>
      <c r="DT214" s="21"/>
      <c r="DU214" s="21"/>
      <c r="DV214" s="21"/>
      <c r="DW214" s="21"/>
      <c r="DX214" s="21"/>
      <c r="DY214" s="21"/>
      <c r="DZ214" s="21"/>
      <c r="EA214" s="21"/>
      <c r="EB214" s="21"/>
      <c r="EC214" s="21"/>
      <c r="ED214" s="21"/>
      <c r="EE214" s="21"/>
      <c r="EF214" s="21"/>
      <c r="EG214" s="21"/>
      <c r="EH214" s="21"/>
      <c r="EI214" s="21"/>
      <c r="EJ214" s="21"/>
      <c r="EK214" s="21"/>
      <c r="EL214" s="21"/>
      <c r="EM214" s="21"/>
      <c r="EN214" s="21"/>
      <c r="EO214" s="21"/>
      <c r="EP214" s="21"/>
      <c r="EQ214" s="21"/>
      <c r="ER214" s="21"/>
      <c r="ES214" s="21"/>
      <c r="ET214" s="21"/>
      <c r="EU214" s="21"/>
      <c r="EV214" s="21"/>
      <c r="EW214" s="21"/>
      <c r="EX214" s="21"/>
      <c r="EY214" s="21"/>
      <c r="EZ214" s="21"/>
      <c r="FA214" s="21"/>
      <c r="FB214" s="21"/>
      <c r="FC214" s="21"/>
      <c r="FD214" s="21"/>
      <c r="FE214" s="21"/>
      <c r="FF214" s="21"/>
      <c r="FG214" s="21"/>
      <c r="FH214" s="21"/>
      <c r="FI214" s="21"/>
      <c r="FJ214" s="21"/>
      <c r="FK214" s="21"/>
      <c r="FL214" s="21"/>
      <c r="FM214" s="21"/>
      <c r="FN214" s="21"/>
      <c r="FO214" s="21"/>
      <c r="FP214" s="21"/>
      <c r="FQ214" s="21"/>
    </row>
    <row r="215" spans="1:173" ht="15.75" hidden="1" customHeight="1">
      <c r="A215" s="17" t="s">
        <v>2242</v>
      </c>
      <c r="B215" s="17"/>
      <c r="C215" s="17" t="s">
        <v>2243</v>
      </c>
      <c r="D215" s="17" t="s">
        <v>2244</v>
      </c>
      <c r="E215" s="17" t="s">
        <v>2245</v>
      </c>
      <c r="F215" s="17" t="s">
        <v>2246</v>
      </c>
      <c r="G215" s="17">
        <v>2021</v>
      </c>
      <c r="H215" s="17" t="s">
        <v>2247</v>
      </c>
      <c r="I215" s="17" t="s">
        <v>195</v>
      </c>
      <c r="J215" s="17" t="s">
        <v>198</v>
      </c>
      <c r="K215" s="17" t="s">
        <v>198</v>
      </c>
      <c r="L215" s="17" t="s">
        <v>198</v>
      </c>
      <c r="M215" s="17" t="s">
        <v>198</v>
      </c>
      <c r="N215" s="17"/>
      <c r="O215" s="17"/>
      <c r="P215" s="17" t="s">
        <v>2248</v>
      </c>
      <c r="Q215" s="17"/>
      <c r="R215" s="17"/>
      <c r="S215" s="17"/>
      <c r="T215" s="17"/>
      <c r="U215" s="17"/>
      <c r="V215" s="17"/>
      <c r="W215" s="17"/>
      <c r="X215" s="17"/>
      <c r="Y215" s="17"/>
      <c r="Z215" s="17"/>
      <c r="AA215" s="17"/>
      <c r="AB215" s="17"/>
      <c r="AC215" s="17"/>
      <c r="AD215" s="17"/>
      <c r="AE215" s="17"/>
      <c r="AF215" s="17"/>
      <c r="AG215" s="17"/>
      <c r="AH215" s="17"/>
      <c r="AI215" s="17"/>
      <c r="AJ215" s="17"/>
      <c r="AK215" s="17"/>
      <c r="AL215" s="17"/>
      <c r="AM215" s="17"/>
      <c r="AN215" s="17"/>
      <c r="AO215" s="17"/>
      <c r="AP215" s="17"/>
      <c r="AQ215" s="17"/>
      <c r="AR215" s="17"/>
      <c r="AS215" s="17"/>
      <c r="AT215" s="17"/>
      <c r="AU215" s="17"/>
      <c r="AV215" s="17"/>
      <c r="AW215" s="17"/>
      <c r="AX215" s="17"/>
      <c r="AY215" s="17"/>
      <c r="AZ215" s="17"/>
      <c r="BA215" s="17"/>
      <c r="BB215" s="17"/>
      <c r="BC215" s="17"/>
      <c r="BD215" s="17"/>
      <c r="BE215" s="17"/>
      <c r="BF215" s="17"/>
      <c r="BG215" s="17"/>
      <c r="BH215" s="17"/>
      <c r="BI215" s="17"/>
      <c r="BJ215" s="17"/>
      <c r="BK215" s="17"/>
      <c r="BL215" s="17"/>
      <c r="BM215" s="17"/>
      <c r="BN215" s="17"/>
      <c r="BO215" s="17"/>
      <c r="BP215" s="17"/>
      <c r="BQ215" s="17"/>
      <c r="BR215" s="17"/>
      <c r="BS215" s="17"/>
      <c r="BT215" s="17"/>
      <c r="BU215" s="17"/>
      <c r="BV215" s="17"/>
      <c r="BW215" s="17"/>
      <c r="BX215" s="17"/>
      <c r="BY215" s="17"/>
      <c r="BZ215" s="17"/>
      <c r="CA215" s="17"/>
      <c r="CB215" s="17"/>
      <c r="CC215" s="17"/>
      <c r="CD215" s="17"/>
      <c r="CE215" s="17"/>
      <c r="CF215" s="17"/>
      <c r="CG215" s="17"/>
      <c r="CH215" s="17"/>
      <c r="CI215" s="17"/>
      <c r="CJ215" s="17"/>
      <c r="CK215" s="17"/>
      <c r="CL215" s="17"/>
      <c r="CM215" s="17"/>
      <c r="CN215" s="17"/>
      <c r="CO215" s="17"/>
      <c r="CP215" s="17"/>
      <c r="CQ215" s="17"/>
      <c r="CR215" s="17"/>
      <c r="CS215" s="17"/>
      <c r="CT215" s="17"/>
      <c r="CU215" s="17"/>
      <c r="CV215" s="17"/>
      <c r="CW215" s="17"/>
      <c r="CX215" s="17"/>
      <c r="CY215" s="17"/>
      <c r="CZ215" s="17"/>
      <c r="DA215" s="17"/>
      <c r="DB215" s="17"/>
      <c r="DC215" s="17"/>
      <c r="DD215" s="17"/>
      <c r="DE215" s="17"/>
      <c r="DF215" s="17"/>
      <c r="DG215" s="17"/>
      <c r="DH215" s="17"/>
      <c r="DI215" s="17"/>
      <c r="DJ215" s="17"/>
      <c r="DK215" s="17"/>
      <c r="DL215" s="17"/>
      <c r="DM215" s="17"/>
      <c r="DN215" s="17"/>
      <c r="DO215" s="17"/>
      <c r="DP215" s="17"/>
      <c r="DQ215" s="17"/>
      <c r="DR215" s="17"/>
      <c r="DS215" s="17"/>
      <c r="DT215" s="17"/>
      <c r="DU215" s="17"/>
      <c r="DV215" s="17"/>
      <c r="DW215" s="17"/>
      <c r="DX215" s="17"/>
      <c r="DY215" s="17"/>
      <c r="DZ215" s="17"/>
      <c r="EA215" s="17"/>
      <c r="EB215" s="17"/>
      <c r="EC215" s="17"/>
      <c r="ED215" s="17"/>
      <c r="EE215" s="17"/>
      <c r="EF215" s="17"/>
      <c r="EG215" s="17"/>
      <c r="EH215" s="17"/>
      <c r="EI215" s="17"/>
      <c r="EJ215" s="17"/>
      <c r="EK215" s="17"/>
      <c r="EL215" s="17"/>
      <c r="EM215" s="17"/>
      <c r="EN215" s="17"/>
      <c r="EO215" s="17"/>
      <c r="EP215" s="17"/>
      <c r="EQ215" s="17"/>
      <c r="ER215" s="17"/>
      <c r="ES215" s="17"/>
      <c r="ET215" s="17"/>
      <c r="EU215" s="17"/>
      <c r="EV215" s="17"/>
      <c r="EW215" s="17"/>
      <c r="EX215" s="17"/>
      <c r="EY215" s="17"/>
      <c r="EZ215" s="17"/>
      <c r="FA215" s="17"/>
      <c r="FB215" s="17"/>
      <c r="FC215" s="17"/>
      <c r="FD215" s="17"/>
      <c r="FE215" s="17"/>
      <c r="FF215" s="17"/>
      <c r="FG215" s="17"/>
      <c r="FH215" s="17"/>
      <c r="FI215" s="17"/>
      <c r="FJ215" s="17"/>
      <c r="FK215" s="17"/>
      <c r="FL215" s="17"/>
      <c r="FM215" s="17"/>
      <c r="FN215" s="17"/>
      <c r="FO215" s="17"/>
      <c r="FP215" s="17"/>
      <c r="FQ215" s="17"/>
    </row>
    <row r="216" spans="1:173" ht="15.75" hidden="1" customHeight="1">
      <c r="A216" s="21" t="s">
        <v>2249</v>
      </c>
      <c r="B216" s="21"/>
      <c r="C216" s="21" t="s">
        <v>2250</v>
      </c>
      <c r="D216" s="21" t="s">
        <v>392</v>
      </c>
      <c r="E216" s="21" t="s">
        <v>2251</v>
      </c>
      <c r="F216" s="21" t="s">
        <v>2252</v>
      </c>
      <c r="G216" s="21">
        <v>1982</v>
      </c>
      <c r="H216" s="21" t="s">
        <v>2253</v>
      </c>
      <c r="I216" s="17" t="s">
        <v>195</v>
      </c>
      <c r="J216" s="17" t="s">
        <v>196</v>
      </c>
      <c r="K216" s="21" t="s">
        <v>198</v>
      </c>
      <c r="L216" s="21" t="s">
        <v>198</v>
      </c>
      <c r="M216" s="21" t="s">
        <v>198</v>
      </c>
      <c r="N216" s="21"/>
      <c r="O216" s="21"/>
      <c r="P216" s="21"/>
      <c r="Q216" s="21"/>
      <c r="R216" s="21"/>
      <c r="S216" s="21"/>
      <c r="T216" s="21"/>
      <c r="U216" s="21"/>
      <c r="V216" s="21"/>
      <c r="W216" s="21"/>
      <c r="X216" s="21"/>
      <c r="Y216" s="21"/>
      <c r="Z216" s="21"/>
      <c r="AA216" s="21"/>
      <c r="AB216" s="21"/>
      <c r="AC216" s="21"/>
      <c r="AD216" s="21"/>
      <c r="AE216" s="21"/>
      <c r="AF216" s="21"/>
      <c r="AG216" s="17"/>
      <c r="AH216" s="17"/>
      <c r="AI216" s="17"/>
      <c r="AJ216" s="17"/>
      <c r="AK216" s="17"/>
      <c r="AL216" s="17"/>
      <c r="AM216" s="17"/>
      <c r="AN216" s="17"/>
      <c r="AO216" s="17"/>
      <c r="AP216" s="17"/>
      <c r="AQ216" s="17"/>
      <c r="AR216" s="17"/>
      <c r="AS216" s="17"/>
      <c r="AT216" s="21"/>
      <c r="AU216" s="21"/>
      <c r="AV216" s="21"/>
      <c r="AW216" s="21"/>
      <c r="AX216" s="21"/>
      <c r="AY216" s="21"/>
      <c r="AZ216" s="21"/>
      <c r="BA216" s="21"/>
      <c r="BB216" s="21"/>
      <c r="BC216" s="21"/>
      <c r="BD216" s="21"/>
      <c r="BE216" s="21"/>
      <c r="BF216" s="21"/>
      <c r="BG216" s="21"/>
      <c r="BH216" s="21"/>
      <c r="BI216" s="21"/>
      <c r="BJ216" s="21"/>
      <c r="BK216" s="21"/>
      <c r="BL216" s="21"/>
      <c r="BM216" s="21"/>
      <c r="BN216" s="21"/>
      <c r="BO216" s="21"/>
      <c r="BP216" s="21"/>
      <c r="BQ216" s="21"/>
      <c r="BR216" s="21"/>
      <c r="BS216" s="21"/>
      <c r="BT216" s="21"/>
      <c r="BU216" s="21"/>
      <c r="BV216" s="21"/>
      <c r="BW216" s="21"/>
      <c r="BX216" s="21"/>
      <c r="BY216" s="21"/>
      <c r="BZ216" s="21"/>
      <c r="CA216" s="21"/>
      <c r="CB216" s="21"/>
      <c r="CC216" s="21"/>
      <c r="CD216" s="21"/>
      <c r="CE216" s="21"/>
      <c r="CF216" s="21"/>
      <c r="CG216" s="21"/>
      <c r="CH216" s="21"/>
      <c r="CI216" s="21"/>
      <c r="CJ216" s="21"/>
      <c r="CK216" s="21"/>
      <c r="CL216" s="21"/>
      <c r="CM216" s="21"/>
      <c r="CN216" s="21"/>
      <c r="CO216" s="21"/>
      <c r="CP216" s="21"/>
      <c r="CQ216" s="21"/>
      <c r="CR216" s="21"/>
      <c r="CS216" s="21"/>
      <c r="CT216" s="21"/>
      <c r="CU216" s="21"/>
      <c r="CV216" s="21"/>
      <c r="CW216" s="21"/>
      <c r="CX216" s="21"/>
      <c r="CY216" s="21"/>
      <c r="CZ216" s="21"/>
      <c r="DA216" s="21"/>
      <c r="DB216" s="21"/>
      <c r="DC216" s="21"/>
      <c r="DD216" s="21"/>
      <c r="DE216" s="21"/>
      <c r="DF216" s="21"/>
      <c r="DG216" s="21"/>
      <c r="DH216" s="21"/>
      <c r="DI216" s="21"/>
      <c r="DJ216" s="21"/>
      <c r="DK216" s="21"/>
      <c r="DL216" s="21"/>
      <c r="DM216" s="21"/>
      <c r="DN216" s="21"/>
      <c r="DO216" s="21"/>
      <c r="DP216" s="21"/>
      <c r="DQ216" s="21"/>
      <c r="DR216" s="21"/>
      <c r="DS216" s="21"/>
      <c r="DT216" s="21"/>
      <c r="DU216" s="21"/>
      <c r="DV216" s="21"/>
      <c r="DW216" s="21"/>
      <c r="DX216" s="21"/>
      <c r="DY216" s="21"/>
      <c r="DZ216" s="21"/>
      <c r="EA216" s="21"/>
      <c r="EB216" s="21"/>
      <c r="EC216" s="21"/>
      <c r="ED216" s="21"/>
      <c r="EE216" s="21"/>
      <c r="EF216" s="21"/>
      <c r="EG216" s="21"/>
      <c r="EH216" s="21"/>
      <c r="EI216" s="21"/>
      <c r="EJ216" s="21"/>
      <c r="EK216" s="21"/>
      <c r="EL216" s="21"/>
      <c r="EM216" s="21"/>
      <c r="EN216" s="21"/>
      <c r="EO216" s="21"/>
      <c r="EP216" s="21"/>
      <c r="EQ216" s="21"/>
      <c r="ER216" s="21"/>
      <c r="ES216" s="21"/>
      <c r="ET216" s="21"/>
      <c r="EU216" s="21"/>
      <c r="EV216" s="21"/>
      <c r="EW216" s="21"/>
      <c r="EX216" s="21"/>
      <c r="EY216" s="21"/>
      <c r="EZ216" s="21"/>
      <c r="FA216" s="21"/>
      <c r="FB216" s="21"/>
      <c r="FC216" s="21"/>
      <c r="FD216" s="21"/>
      <c r="FE216" s="21"/>
      <c r="FF216" s="21"/>
      <c r="FG216" s="21"/>
      <c r="FH216" s="21"/>
      <c r="FI216" s="21"/>
      <c r="FJ216" s="21"/>
      <c r="FK216" s="21"/>
      <c r="FL216" s="21"/>
      <c r="FM216" s="21"/>
      <c r="FN216" s="21"/>
      <c r="FO216" s="21"/>
      <c r="FP216" s="21"/>
      <c r="FQ216" s="21"/>
    </row>
    <row r="217" spans="1:173" ht="15.75" hidden="1" customHeight="1">
      <c r="A217" s="21" t="s">
        <v>2254</v>
      </c>
      <c r="B217" s="21"/>
      <c r="C217" s="21" t="s">
        <v>2255</v>
      </c>
      <c r="D217" s="21" t="s">
        <v>2256</v>
      </c>
      <c r="E217" s="21" t="s">
        <v>2257</v>
      </c>
      <c r="F217" s="21" t="s">
        <v>2258</v>
      </c>
      <c r="G217" s="21">
        <v>1987</v>
      </c>
      <c r="H217" s="21" t="s">
        <v>2259</v>
      </c>
      <c r="I217" s="17" t="s">
        <v>195</v>
      </c>
      <c r="J217" s="17" t="s">
        <v>196</v>
      </c>
      <c r="K217" s="21" t="s">
        <v>198</v>
      </c>
      <c r="L217" s="21" t="s">
        <v>198</v>
      </c>
      <c r="M217" s="21" t="s">
        <v>198</v>
      </c>
      <c r="N217" s="21"/>
      <c r="O217" s="21"/>
      <c r="P217" s="21"/>
      <c r="Q217" s="21"/>
      <c r="R217" s="21"/>
      <c r="S217" s="21"/>
      <c r="T217" s="21"/>
      <c r="U217" s="21"/>
      <c r="V217" s="21"/>
      <c r="W217" s="21"/>
      <c r="X217" s="21"/>
      <c r="Y217" s="21"/>
      <c r="Z217" s="21"/>
      <c r="AA217" s="21"/>
      <c r="AB217" s="21"/>
      <c r="AC217" s="21"/>
      <c r="AD217" s="21"/>
      <c r="AE217" s="21"/>
      <c r="AF217" s="21"/>
      <c r="AG217" s="17"/>
      <c r="AH217" s="17"/>
      <c r="AI217" s="17"/>
      <c r="AJ217" s="17"/>
      <c r="AK217" s="17"/>
      <c r="AL217" s="17"/>
      <c r="AM217" s="17"/>
      <c r="AN217" s="17"/>
      <c r="AO217" s="17"/>
      <c r="AP217" s="17"/>
      <c r="AQ217" s="17"/>
      <c r="AR217" s="17"/>
      <c r="AS217" s="17"/>
      <c r="AT217" s="21"/>
      <c r="AU217" s="21"/>
      <c r="AV217" s="21"/>
      <c r="AW217" s="21"/>
      <c r="AX217" s="21"/>
      <c r="AY217" s="21"/>
      <c r="AZ217" s="21"/>
      <c r="BA217" s="21"/>
      <c r="BB217" s="21"/>
      <c r="BC217" s="21"/>
      <c r="BD217" s="21"/>
      <c r="BE217" s="21"/>
      <c r="BF217" s="21"/>
      <c r="BG217" s="21"/>
      <c r="BH217" s="21"/>
      <c r="BI217" s="21"/>
      <c r="BJ217" s="21"/>
      <c r="BK217" s="21"/>
      <c r="BL217" s="21"/>
      <c r="BM217" s="21"/>
      <c r="BN217" s="21"/>
      <c r="BO217" s="21"/>
      <c r="BP217" s="21"/>
      <c r="BQ217" s="21"/>
      <c r="BR217" s="21"/>
      <c r="BS217" s="21"/>
      <c r="BT217" s="21"/>
      <c r="BU217" s="21"/>
      <c r="BV217" s="21"/>
      <c r="BW217" s="21"/>
      <c r="BX217" s="21"/>
      <c r="BY217" s="21"/>
      <c r="BZ217" s="21"/>
      <c r="CA217" s="21"/>
      <c r="CB217" s="21"/>
      <c r="CC217" s="21"/>
      <c r="CD217" s="21"/>
      <c r="CE217" s="21"/>
      <c r="CF217" s="21"/>
      <c r="CG217" s="21"/>
      <c r="CH217" s="21"/>
      <c r="CI217" s="21"/>
      <c r="CJ217" s="21"/>
      <c r="CK217" s="21"/>
      <c r="CL217" s="21"/>
      <c r="CM217" s="21"/>
      <c r="CN217" s="21"/>
      <c r="CO217" s="21"/>
      <c r="CP217" s="21"/>
      <c r="CQ217" s="21"/>
      <c r="CR217" s="21"/>
      <c r="CS217" s="21"/>
      <c r="CT217" s="21"/>
      <c r="CU217" s="21"/>
      <c r="CV217" s="21"/>
      <c r="CW217" s="21"/>
      <c r="CX217" s="21"/>
      <c r="CY217" s="21"/>
      <c r="CZ217" s="21"/>
      <c r="DA217" s="21"/>
      <c r="DB217" s="21"/>
      <c r="DC217" s="21"/>
      <c r="DD217" s="21"/>
      <c r="DE217" s="21"/>
      <c r="DF217" s="21"/>
      <c r="DG217" s="21"/>
      <c r="DH217" s="21"/>
      <c r="DI217" s="21"/>
      <c r="DJ217" s="21"/>
      <c r="DK217" s="21"/>
      <c r="DL217" s="21"/>
      <c r="DM217" s="21"/>
      <c r="DN217" s="21"/>
      <c r="DO217" s="21"/>
      <c r="DP217" s="21"/>
      <c r="DQ217" s="21"/>
      <c r="DR217" s="21"/>
      <c r="DS217" s="21"/>
      <c r="DT217" s="21"/>
      <c r="DU217" s="21"/>
      <c r="DV217" s="21"/>
      <c r="DW217" s="21"/>
      <c r="DX217" s="21"/>
      <c r="DY217" s="21"/>
      <c r="DZ217" s="21"/>
      <c r="EA217" s="21"/>
      <c r="EB217" s="21"/>
      <c r="EC217" s="21"/>
      <c r="ED217" s="21"/>
      <c r="EE217" s="21"/>
      <c r="EF217" s="21"/>
      <c r="EG217" s="21"/>
      <c r="EH217" s="21"/>
      <c r="EI217" s="21"/>
      <c r="EJ217" s="21"/>
      <c r="EK217" s="21"/>
      <c r="EL217" s="21"/>
      <c r="EM217" s="21"/>
      <c r="EN217" s="21"/>
      <c r="EO217" s="21"/>
      <c r="EP217" s="21"/>
      <c r="EQ217" s="21"/>
      <c r="ER217" s="21"/>
      <c r="ES217" s="21"/>
      <c r="ET217" s="21"/>
      <c r="EU217" s="21"/>
      <c r="EV217" s="21"/>
      <c r="EW217" s="21"/>
      <c r="EX217" s="21"/>
      <c r="EY217" s="21"/>
      <c r="EZ217" s="21"/>
      <c r="FA217" s="21"/>
      <c r="FB217" s="21"/>
      <c r="FC217" s="21"/>
      <c r="FD217" s="21"/>
      <c r="FE217" s="21"/>
      <c r="FF217" s="21"/>
      <c r="FG217" s="21"/>
      <c r="FH217" s="21"/>
      <c r="FI217" s="21"/>
      <c r="FJ217" s="21"/>
      <c r="FK217" s="21"/>
      <c r="FL217" s="21"/>
      <c r="FM217" s="21"/>
      <c r="FN217" s="21"/>
      <c r="FO217" s="21"/>
      <c r="FP217" s="21"/>
      <c r="FQ217" s="21"/>
    </row>
    <row r="218" spans="1:173" ht="15.75" hidden="1" customHeight="1">
      <c r="A218" s="21" t="s">
        <v>2260</v>
      </c>
      <c r="B218" s="21"/>
      <c r="C218" s="21" t="s">
        <v>2261</v>
      </c>
      <c r="D218" s="21" t="s">
        <v>1784</v>
      </c>
      <c r="E218" s="21" t="s">
        <v>2262</v>
      </c>
      <c r="F218" s="21" t="s">
        <v>2263</v>
      </c>
      <c r="G218" s="21">
        <v>1995</v>
      </c>
      <c r="H218" s="21" t="s">
        <v>2264</v>
      </c>
      <c r="I218" s="17" t="s">
        <v>195</v>
      </c>
      <c r="J218" s="17"/>
      <c r="K218" s="21"/>
      <c r="L218" s="21"/>
      <c r="M218" s="21"/>
      <c r="N218" s="21"/>
      <c r="O218" s="21"/>
      <c r="P218" s="21"/>
      <c r="Q218" s="21"/>
      <c r="R218" s="21"/>
      <c r="S218" s="21"/>
      <c r="T218" s="21"/>
      <c r="U218" s="21"/>
      <c r="V218" s="21"/>
      <c r="W218" s="21"/>
      <c r="X218" s="21"/>
      <c r="Y218" s="21"/>
      <c r="Z218" s="21"/>
      <c r="AA218" s="21"/>
      <c r="AB218" s="21"/>
      <c r="AC218" s="21"/>
      <c r="AD218" s="21"/>
      <c r="AE218" s="21"/>
      <c r="AF218" s="21"/>
      <c r="AG218" s="17"/>
      <c r="AH218" s="17"/>
      <c r="AI218" s="17"/>
      <c r="AJ218" s="17"/>
      <c r="AK218" s="17"/>
      <c r="AL218" s="17"/>
      <c r="AM218" s="17"/>
      <c r="AN218" s="17"/>
      <c r="AO218" s="17"/>
      <c r="AP218" s="17"/>
      <c r="AQ218" s="17"/>
      <c r="AR218" s="17"/>
      <c r="AS218" s="17"/>
      <c r="AT218" s="21"/>
      <c r="AU218" s="21"/>
      <c r="AV218" s="21"/>
      <c r="AW218" s="21"/>
      <c r="AX218" s="21"/>
      <c r="AY218" s="21"/>
      <c r="AZ218" s="21"/>
      <c r="BA218" s="21"/>
      <c r="BB218" s="21"/>
      <c r="BC218" s="21"/>
      <c r="BD218" s="21"/>
      <c r="BE218" s="21"/>
      <c r="BF218" s="21"/>
      <c r="BG218" s="21"/>
      <c r="BH218" s="21"/>
      <c r="BI218" s="21"/>
      <c r="BJ218" s="21"/>
      <c r="BK218" s="21"/>
      <c r="BL218" s="21"/>
      <c r="BM218" s="21"/>
      <c r="BN218" s="21"/>
      <c r="BO218" s="21"/>
      <c r="BP218" s="21"/>
      <c r="BQ218" s="21"/>
      <c r="BR218" s="21"/>
      <c r="BS218" s="21"/>
      <c r="BT218" s="21"/>
      <c r="BU218" s="21"/>
      <c r="BV218" s="21"/>
      <c r="BW218" s="21"/>
      <c r="BX218" s="21"/>
      <c r="BY218" s="21"/>
      <c r="BZ218" s="21"/>
      <c r="CA218" s="21"/>
      <c r="CB218" s="21"/>
      <c r="CC218" s="21"/>
      <c r="CD218" s="21"/>
      <c r="CE218" s="21"/>
      <c r="CF218" s="21"/>
      <c r="CG218" s="21"/>
      <c r="CH218" s="21"/>
      <c r="CI218" s="21"/>
      <c r="CJ218" s="21"/>
      <c r="CK218" s="21"/>
      <c r="CL218" s="21"/>
      <c r="CM218" s="21"/>
      <c r="CN218" s="21"/>
      <c r="CO218" s="21"/>
      <c r="CP218" s="21"/>
      <c r="CQ218" s="21"/>
      <c r="CR218" s="21"/>
      <c r="CS218" s="21"/>
      <c r="CT218" s="21"/>
      <c r="CU218" s="21"/>
      <c r="CV218" s="21"/>
      <c r="CW218" s="21"/>
      <c r="CX218" s="21"/>
      <c r="CY218" s="21"/>
      <c r="CZ218" s="21"/>
      <c r="DA218" s="21"/>
      <c r="DB218" s="21"/>
      <c r="DC218" s="21"/>
      <c r="DD218" s="21"/>
      <c r="DE218" s="21"/>
      <c r="DF218" s="21"/>
      <c r="DG218" s="21"/>
      <c r="DH218" s="21"/>
      <c r="DI218" s="21"/>
      <c r="DJ218" s="21"/>
      <c r="DK218" s="21"/>
      <c r="DL218" s="21"/>
      <c r="DM218" s="21"/>
      <c r="DN218" s="21"/>
      <c r="DO218" s="21"/>
      <c r="DP218" s="21"/>
      <c r="DQ218" s="21"/>
      <c r="DR218" s="21"/>
      <c r="DS218" s="21"/>
      <c r="DT218" s="21"/>
      <c r="DU218" s="21"/>
      <c r="DV218" s="21"/>
      <c r="DW218" s="21"/>
      <c r="DX218" s="21"/>
      <c r="DY218" s="21"/>
      <c r="DZ218" s="21"/>
      <c r="EA218" s="21"/>
      <c r="EB218" s="21"/>
      <c r="EC218" s="21"/>
      <c r="ED218" s="21"/>
      <c r="EE218" s="21"/>
      <c r="EF218" s="21"/>
      <c r="EG218" s="21"/>
      <c r="EH218" s="21"/>
      <c r="EI218" s="21"/>
      <c r="EJ218" s="21"/>
      <c r="EK218" s="21"/>
      <c r="EL218" s="21"/>
      <c r="EM218" s="21"/>
      <c r="EN218" s="21"/>
      <c r="EO218" s="21"/>
      <c r="EP218" s="21"/>
      <c r="EQ218" s="21"/>
      <c r="ER218" s="21"/>
      <c r="ES218" s="21"/>
      <c r="ET218" s="21"/>
      <c r="EU218" s="21"/>
      <c r="EV218" s="21"/>
      <c r="EW218" s="21"/>
      <c r="EX218" s="21"/>
      <c r="EY218" s="21"/>
      <c r="EZ218" s="21"/>
      <c r="FA218" s="21"/>
      <c r="FB218" s="21"/>
      <c r="FC218" s="21"/>
      <c r="FD218" s="21"/>
      <c r="FE218" s="21"/>
      <c r="FF218" s="21"/>
      <c r="FG218" s="21"/>
      <c r="FH218" s="21"/>
      <c r="FI218" s="21"/>
      <c r="FJ218" s="21"/>
      <c r="FK218" s="21"/>
      <c r="FL218" s="21"/>
      <c r="FM218" s="21"/>
      <c r="FN218" s="21"/>
      <c r="FO218" s="21"/>
      <c r="FP218" s="21"/>
      <c r="FQ218" s="21"/>
    </row>
    <row r="219" spans="1:173" ht="15.75" hidden="1" customHeight="1">
      <c r="A219" s="21" t="s">
        <v>2265</v>
      </c>
      <c r="B219" s="21"/>
      <c r="C219" s="21" t="s">
        <v>2266</v>
      </c>
      <c r="D219" s="21" t="s">
        <v>1628</v>
      </c>
      <c r="E219" s="21" t="s">
        <v>2267</v>
      </c>
      <c r="F219" s="21" t="s">
        <v>2268</v>
      </c>
      <c r="G219" s="21">
        <v>2006</v>
      </c>
      <c r="H219" s="21" t="s">
        <v>2269</v>
      </c>
      <c r="I219" s="17" t="s">
        <v>195</v>
      </c>
      <c r="J219" s="17" t="s">
        <v>196</v>
      </c>
      <c r="K219" s="21" t="s">
        <v>198</v>
      </c>
      <c r="L219" s="21" t="s">
        <v>198</v>
      </c>
      <c r="M219" s="21" t="s">
        <v>198</v>
      </c>
      <c r="N219" s="21"/>
      <c r="O219" s="21"/>
      <c r="P219" s="21"/>
      <c r="Q219" s="21"/>
      <c r="R219" s="21"/>
      <c r="S219" s="21"/>
      <c r="T219" s="21"/>
      <c r="U219" s="21"/>
      <c r="V219" s="21"/>
      <c r="W219" s="21"/>
      <c r="X219" s="21"/>
      <c r="Y219" s="21"/>
      <c r="Z219" s="21"/>
      <c r="AA219" s="21"/>
      <c r="AB219" s="21"/>
      <c r="AC219" s="21"/>
      <c r="AD219" s="21"/>
      <c r="AE219" s="21"/>
      <c r="AF219" s="21"/>
      <c r="AG219" s="17"/>
      <c r="AH219" s="17"/>
      <c r="AI219" s="17"/>
      <c r="AJ219" s="17"/>
      <c r="AK219" s="17"/>
      <c r="AL219" s="17"/>
      <c r="AM219" s="17"/>
      <c r="AN219" s="17"/>
      <c r="AO219" s="17"/>
      <c r="AP219" s="17"/>
      <c r="AQ219" s="17"/>
      <c r="AR219" s="17"/>
      <c r="AS219" s="17"/>
      <c r="AT219" s="21"/>
      <c r="AU219" s="21"/>
      <c r="AV219" s="21"/>
      <c r="AW219" s="21"/>
      <c r="AX219" s="21"/>
      <c r="AY219" s="21"/>
      <c r="AZ219" s="21"/>
      <c r="BA219" s="21"/>
      <c r="BB219" s="21"/>
      <c r="BC219" s="21"/>
      <c r="BD219" s="21"/>
      <c r="BE219" s="21"/>
      <c r="BF219" s="21"/>
      <c r="BG219" s="21"/>
      <c r="BH219" s="21"/>
      <c r="BI219" s="21"/>
      <c r="BJ219" s="21"/>
      <c r="BK219" s="21"/>
      <c r="BL219" s="21"/>
      <c r="BM219" s="21"/>
      <c r="BN219" s="21"/>
      <c r="BO219" s="21"/>
      <c r="BP219" s="21"/>
      <c r="BQ219" s="21"/>
      <c r="BR219" s="21"/>
      <c r="BS219" s="21"/>
      <c r="BT219" s="21"/>
      <c r="BU219" s="21"/>
      <c r="BV219" s="21"/>
      <c r="BW219" s="21"/>
      <c r="BX219" s="21"/>
      <c r="BY219" s="21"/>
      <c r="BZ219" s="21"/>
      <c r="CA219" s="21"/>
      <c r="CB219" s="21"/>
      <c r="CC219" s="21"/>
      <c r="CD219" s="21"/>
      <c r="CE219" s="21"/>
      <c r="CF219" s="21"/>
      <c r="CG219" s="21"/>
      <c r="CH219" s="21"/>
      <c r="CI219" s="21"/>
      <c r="CJ219" s="21"/>
      <c r="CK219" s="21"/>
      <c r="CL219" s="21"/>
      <c r="CM219" s="21"/>
      <c r="CN219" s="21"/>
      <c r="CO219" s="21"/>
      <c r="CP219" s="21"/>
      <c r="CQ219" s="21"/>
      <c r="CR219" s="21"/>
      <c r="CS219" s="21"/>
      <c r="CT219" s="21"/>
      <c r="CU219" s="21"/>
      <c r="CV219" s="21"/>
      <c r="CW219" s="21"/>
      <c r="CX219" s="21"/>
      <c r="CY219" s="21"/>
      <c r="CZ219" s="21"/>
      <c r="DA219" s="21"/>
      <c r="DB219" s="21"/>
      <c r="DC219" s="21"/>
      <c r="DD219" s="21"/>
      <c r="DE219" s="21"/>
      <c r="DF219" s="21"/>
      <c r="DG219" s="21"/>
      <c r="DH219" s="21"/>
      <c r="DI219" s="21"/>
      <c r="DJ219" s="21"/>
      <c r="DK219" s="21"/>
      <c r="DL219" s="21"/>
      <c r="DM219" s="21"/>
      <c r="DN219" s="21"/>
      <c r="DO219" s="21"/>
      <c r="DP219" s="21"/>
      <c r="DQ219" s="21"/>
      <c r="DR219" s="21"/>
      <c r="DS219" s="21"/>
      <c r="DT219" s="21"/>
      <c r="DU219" s="21"/>
      <c r="DV219" s="21"/>
      <c r="DW219" s="21"/>
      <c r="DX219" s="21"/>
      <c r="DY219" s="21"/>
      <c r="DZ219" s="21"/>
      <c r="EA219" s="21"/>
      <c r="EB219" s="21"/>
      <c r="EC219" s="21"/>
      <c r="ED219" s="21"/>
      <c r="EE219" s="21"/>
      <c r="EF219" s="21"/>
      <c r="EG219" s="21"/>
      <c r="EH219" s="21"/>
      <c r="EI219" s="21"/>
      <c r="EJ219" s="21"/>
      <c r="EK219" s="21"/>
      <c r="EL219" s="21"/>
      <c r="EM219" s="21"/>
      <c r="EN219" s="21"/>
      <c r="EO219" s="21"/>
      <c r="EP219" s="21"/>
      <c r="EQ219" s="21"/>
      <c r="ER219" s="21"/>
      <c r="ES219" s="21"/>
      <c r="ET219" s="21"/>
      <c r="EU219" s="21"/>
      <c r="EV219" s="21"/>
      <c r="EW219" s="21"/>
      <c r="EX219" s="21"/>
      <c r="EY219" s="21"/>
      <c r="EZ219" s="21"/>
      <c r="FA219" s="21"/>
      <c r="FB219" s="21"/>
      <c r="FC219" s="21"/>
      <c r="FD219" s="21"/>
      <c r="FE219" s="21"/>
      <c r="FF219" s="21"/>
      <c r="FG219" s="21"/>
      <c r="FH219" s="21"/>
      <c r="FI219" s="21"/>
      <c r="FJ219" s="21"/>
      <c r="FK219" s="21"/>
      <c r="FL219" s="21"/>
      <c r="FM219" s="21"/>
      <c r="FN219" s="21"/>
      <c r="FO219" s="21"/>
      <c r="FP219" s="21"/>
      <c r="FQ219" s="21"/>
    </row>
    <row r="220" spans="1:173" ht="15.75" customHeight="1">
      <c r="A220" s="21" t="s">
        <v>2270</v>
      </c>
      <c r="B220" s="21" t="s">
        <v>2271</v>
      </c>
      <c r="C220" s="21" t="s">
        <v>2272</v>
      </c>
      <c r="D220" s="21" t="s">
        <v>2273</v>
      </c>
      <c r="E220" s="21" t="s">
        <v>2274</v>
      </c>
      <c r="F220" s="21" t="s">
        <v>2275</v>
      </c>
      <c r="G220" s="21">
        <v>2015</v>
      </c>
      <c r="H220" s="21" t="s">
        <v>468</v>
      </c>
      <c r="I220" s="17" t="s">
        <v>195</v>
      </c>
      <c r="J220" s="17" t="s">
        <v>196</v>
      </c>
      <c r="K220" s="21" t="s">
        <v>198</v>
      </c>
      <c r="L220" s="21" t="s">
        <v>198</v>
      </c>
      <c r="M220" s="21" t="s">
        <v>198</v>
      </c>
      <c r="N220" s="21" t="s">
        <v>196</v>
      </c>
      <c r="O220" s="21" t="s">
        <v>2276</v>
      </c>
      <c r="P220" s="21"/>
      <c r="Q220" s="21"/>
      <c r="R220" s="21"/>
      <c r="S220" s="21"/>
      <c r="T220" s="21">
        <v>165</v>
      </c>
      <c r="U220" s="21" t="s">
        <v>195</v>
      </c>
      <c r="V220" s="21" t="s">
        <v>2277</v>
      </c>
      <c r="W220" s="21">
        <v>15</v>
      </c>
      <c r="X220" s="21" t="s">
        <v>2278</v>
      </c>
      <c r="Y220" s="21">
        <v>15</v>
      </c>
      <c r="Z220" s="21" t="s">
        <v>2278</v>
      </c>
      <c r="AA220" s="21"/>
      <c r="AB220" s="21"/>
      <c r="AC220" s="21" t="s">
        <v>2279</v>
      </c>
      <c r="AD220" s="21"/>
      <c r="AE220" s="21"/>
      <c r="AF220" s="21" t="s">
        <v>940</v>
      </c>
      <c r="AG220" s="17"/>
      <c r="AH220" s="17"/>
      <c r="AI220" s="17"/>
      <c r="AJ220" s="17"/>
      <c r="AK220" s="17"/>
      <c r="AL220" s="17"/>
      <c r="AM220" s="17"/>
      <c r="AN220" s="17"/>
      <c r="AO220" s="17"/>
      <c r="AP220" s="17"/>
      <c r="AQ220" s="17"/>
      <c r="AR220" s="17"/>
      <c r="AS220" s="17"/>
      <c r="AT220" s="21">
        <v>2</v>
      </c>
      <c r="AU220" s="21" t="s">
        <v>2280</v>
      </c>
      <c r="AV220" s="21" t="s">
        <v>2281</v>
      </c>
      <c r="AW220" s="21" t="s">
        <v>238</v>
      </c>
      <c r="AX220" s="21" t="s">
        <v>275</v>
      </c>
      <c r="AY220" s="21" t="s">
        <v>2282</v>
      </c>
      <c r="AZ220" s="21" t="s">
        <v>238</v>
      </c>
      <c r="BA220" s="21"/>
      <c r="BB220" s="21"/>
      <c r="BC220" s="21"/>
      <c r="BD220" s="21"/>
      <c r="BE220" s="21"/>
      <c r="BF220" s="21"/>
      <c r="BG220" s="21"/>
      <c r="BH220" s="21"/>
      <c r="BI220" s="21"/>
      <c r="BJ220" s="21"/>
      <c r="BK220" s="21"/>
      <c r="BL220" s="21"/>
      <c r="BM220" s="21"/>
      <c r="BN220" s="21"/>
      <c r="BO220" s="21"/>
      <c r="BP220" s="21"/>
      <c r="BQ220" s="21"/>
      <c r="BR220" s="21"/>
      <c r="BS220" s="21"/>
      <c r="BT220" s="21"/>
      <c r="BU220" s="21"/>
      <c r="BV220" s="21"/>
      <c r="BW220" s="21"/>
      <c r="BX220" s="21"/>
      <c r="BY220" s="21" t="s">
        <v>871</v>
      </c>
      <c r="BZ220" s="21"/>
      <c r="CA220" s="21"/>
      <c r="CB220" s="21"/>
      <c r="CC220" s="21" t="s">
        <v>2283</v>
      </c>
      <c r="CD220" s="21" t="s">
        <v>1055</v>
      </c>
      <c r="CE220" s="21" t="s">
        <v>2284</v>
      </c>
      <c r="CF220" s="21" t="s">
        <v>335</v>
      </c>
      <c r="CG220" s="21">
        <v>0</v>
      </c>
      <c r="CH220" s="21" t="s">
        <v>196</v>
      </c>
      <c r="CI220" s="21" t="s">
        <v>244</v>
      </c>
      <c r="CJ220" s="21"/>
      <c r="CK220" s="21"/>
      <c r="CL220" s="21" t="s">
        <v>244</v>
      </c>
      <c r="CM220" s="21"/>
      <c r="CN220" s="21" t="s">
        <v>336</v>
      </c>
      <c r="CO220" s="21" t="s">
        <v>374</v>
      </c>
      <c r="CP220" s="21"/>
      <c r="CQ220" s="21"/>
      <c r="CR220" s="21" t="s">
        <v>336</v>
      </c>
      <c r="CS220" s="21" t="s">
        <v>374</v>
      </c>
      <c r="CT220" s="21"/>
      <c r="CU220" s="21"/>
      <c r="CV220" s="21"/>
      <c r="CW220" s="21"/>
      <c r="CX220" s="21"/>
      <c r="CY220" s="21"/>
      <c r="CZ220" s="21"/>
      <c r="DA220" s="21"/>
      <c r="DB220" s="21"/>
      <c r="DC220" s="21"/>
      <c r="DD220" s="21"/>
      <c r="DE220" s="21"/>
      <c r="DF220" s="21"/>
      <c r="DG220" s="21"/>
      <c r="DH220" s="21"/>
      <c r="DI220" s="21"/>
      <c r="DJ220" s="21"/>
      <c r="DK220" s="21"/>
      <c r="DL220" s="21"/>
      <c r="DM220" s="21"/>
      <c r="DN220" s="21"/>
      <c r="DO220" s="21"/>
      <c r="DP220" s="21"/>
      <c r="DQ220" s="21"/>
      <c r="DR220" s="21"/>
      <c r="DS220" s="21"/>
      <c r="DT220" s="21"/>
      <c r="DU220" s="21"/>
      <c r="DV220" s="21"/>
      <c r="DW220" s="21"/>
      <c r="DX220" s="21"/>
      <c r="DY220" s="21" t="s">
        <v>198</v>
      </c>
      <c r="DZ220" s="21"/>
      <c r="EA220" s="21"/>
      <c r="EB220" s="21"/>
      <c r="EC220" s="21"/>
      <c r="ED220" s="21"/>
      <c r="EE220" s="21"/>
      <c r="EF220" s="21"/>
      <c r="EG220" s="21">
        <v>4</v>
      </c>
      <c r="EH220" s="21" t="s">
        <v>2099</v>
      </c>
      <c r="EI220" s="21" t="s">
        <v>2285</v>
      </c>
      <c r="EJ220" s="24" t="s">
        <v>255</v>
      </c>
      <c r="EK220" s="28">
        <v>5.79E-2</v>
      </c>
      <c r="EL220" s="21" t="s">
        <v>2286</v>
      </c>
      <c r="EM220" s="21" t="s">
        <v>2287</v>
      </c>
      <c r="EN220" s="21" t="s">
        <v>287</v>
      </c>
      <c r="EO220" s="31">
        <v>0</v>
      </c>
      <c r="EP220" s="21" t="s">
        <v>2288</v>
      </c>
      <c r="EQ220" s="21" t="s">
        <v>2289</v>
      </c>
      <c r="ER220" s="21" t="s">
        <v>2290</v>
      </c>
      <c r="ES220" s="28">
        <v>0.84509999999999996</v>
      </c>
      <c r="ET220" s="21" t="s">
        <v>2291</v>
      </c>
      <c r="EU220" s="21" t="s">
        <v>2292</v>
      </c>
      <c r="EV220" s="21" t="s">
        <v>2293</v>
      </c>
      <c r="EW220" s="28">
        <v>9.7000000000000003E-2</v>
      </c>
      <c r="EX220" s="21"/>
      <c r="EY220" s="21"/>
      <c r="EZ220" s="21"/>
      <c r="FA220" s="21"/>
      <c r="FB220" s="21"/>
      <c r="FC220" s="21"/>
      <c r="FD220" s="21"/>
      <c r="FE220" s="21"/>
      <c r="FF220" s="21"/>
      <c r="FG220" s="21"/>
      <c r="FH220" s="21"/>
      <c r="FI220" s="21"/>
      <c r="FJ220" s="21"/>
      <c r="FK220" s="21"/>
      <c r="FL220" s="21"/>
      <c r="FM220" s="21"/>
      <c r="FN220" s="21" t="s">
        <v>2294</v>
      </c>
      <c r="FO220" s="21"/>
      <c r="FP220" s="21"/>
      <c r="FQ220" s="21"/>
    </row>
    <row r="221" spans="1:173" ht="15.75" hidden="1" customHeight="1">
      <c r="A221" s="21" t="s">
        <v>2295</v>
      </c>
      <c r="B221" s="21"/>
      <c r="C221" s="21" t="s">
        <v>2296</v>
      </c>
      <c r="D221" s="21" t="s">
        <v>718</v>
      </c>
      <c r="E221" s="21" t="s">
        <v>2297</v>
      </c>
      <c r="F221" s="21" t="s">
        <v>2298</v>
      </c>
      <c r="G221" s="21">
        <v>1983</v>
      </c>
      <c r="H221" s="21" t="s">
        <v>2299</v>
      </c>
      <c r="I221" s="17" t="s">
        <v>195</v>
      </c>
      <c r="J221" s="17" t="s">
        <v>196</v>
      </c>
      <c r="K221" s="21" t="s">
        <v>198</v>
      </c>
      <c r="L221" s="21" t="s">
        <v>198</v>
      </c>
      <c r="M221" s="21" t="s">
        <v>198</v>
      </c>
      <c r="N221" s="21"/>
      <c r="O221" s="21"/>
      <c r="P221" s="21"/>
      <c r="Q221" s="21"/>
      <c r="R221" s="21"/>
      <c r="S221" s="21"/>
      <c r="T221" s="21"/>
      <c r="U221" s="21"/>
      <c r="V221" s="21"/>
      <c r="W221" s="21"/>
      <c r="X221" s="21"/>
      <c r="Y221" s="21"/>
      <c r="Z221" s="21"/>
      <c r="AA221" s="21"/>
      <c r="AB221" s="21"/>
      <c r="AC221" s="21"/>
      <c r="AD221" s="21"/>
      <c r="AE221" s="21"/>
      <c r="AF221" s="21"/>
      <c r="AG221" s="17"/>
      <c r="AH221" s="17"/>
      <c r="AI221" s="17"/>
      <c r="AJ221" s="17"/>
      <c r="AK221" s="17"/>
      <c r="AL221" s="17"/>
      <c r="AM221" s="17"/>
      <c r="AN221" s="17"/>
      <c r="AO221" s="17"/>
      <c r="AP221" s="17"/>
      <c r="AQ221" s="17"/>
      <c r="AR221" s="17"/>
      <c r="AS221" s="17"/>
      <c r="AT221" s="21"/>
      <c r="AU221" s="21"/>
      <c r="AV221" s="21"/>
      <c r="AW221" s="21"/>
      <c r="AX221" s="21"/>
      <c r="AY221" s="21"/>
      <c r="AZ221" s="21"/>
      <c r="BA221" s="21"/>
      <c r="BB221" s="21"/>
      <c r="BC221" s="21"/>
      <c r="BD221" s="21"/>
      <c r="BE221" s="21"/>
      <c r="BF221" s="21"/>
      <c r="BG221" s="21"/>
      <c r="BH221" s="21"/>
      <c r="BI221" s="21"/>
      <c r="BJ221" s="21"/>
      <c r="BK221" s="21"/>
      <c r="BL221" s="21"/>
      <c r="BM221" s="21"/>
      <c r="BN221" s="21"/>
      <c r="BO221" s="21"/>
      <c r="BP221" s="21"/>
      <c r="BQ221" s="21"/>
      <c r="BR221" s="21"/>
      <c r="BS221" s="21"/>
      <c r="BT221" s="21"/>
      <c r="BU221" s="21"/>
      <c r="BV221" s="21"/>
      <c r="BW221" s="21"/>
      <c r="BX221" s="21"/>
      <c r="BY221" s="21"/>
      <c r="BZ221" s="21"/>
      <c r="CA221" s="21"/>
      <c r="CB221" s="21"/>
      <c r="CC221" s="21"/>
      <c r="CD221" s="21"/>
      <c r="CE221" s="21"/>
      <c r="CF221" s="21"/>
      <c r="CG221" s="21"/>
      <c r="CH221" s="21"/>
      <c r="CI221" s="21"/>
      <c r="CJ221" s="21"/>
      <c r="CK221" s="21"/>
      <c r="CL221" s="21"/>
      <c r="CM221" s="21"/>
      <c r="CN221" s="21"/>
      <c r="CO221" s="21"/>
      <c r="CP221" s="21"/>
      <c r="CQ221" s="21"/>
      <c r="CR221" s="21"/>
      <c r="CS221" s="21"/>
      <c r="CT221" s="21"/>
      <c r="CU221" s="21"/>
      <c r="CV221" s="21"/>
      <c r="CW221" s="21"/>
      <c r="CX221" s="21"/>
      <c r="CY221" s="21"/>
      <c r="CZ221" s="21"/>
      <c r="DA221" s="21"/>
      <c r="DB221" s="21"/>
      <c r="DC221" s="21"/>
      <c r="DD221" s="21"/>
      <c r="DE221" s="21"/>
      <c r="DF221" s="21"/>
      <c r="DG221" s="21"/>
      <c r="DH221" s="21"/>
      <c r="DI221" s="21"/>
      <c r="DJ221" s="21"/>
      <c r="DK221" s="21"/>
      <c r="DL221" s="21"/>
      <c r="DM221" s="21"/>
      <c r="DN221" s="21"/>
      <c r="DO221" s="21"/>
      <c r="DP221" s="21"/>
      <c r="DQ221" s="21"/>
      <c r="DR221" s="21"/>
      <c r="DS221" s="21"/>
      <c r="DT221" s="21"/>
      <c r="DU221" s="21"/>
      <c r="DV221" s="21"/>
      <c r="DW221" s="21"/>
      <c r="DX221" s="21"/>
      <c r="DY221" s="21"/>
      <c r="DZ221" s="21"/>
      <c r="EA221" s="21"/>
      <c r="EB221" s="21"/>
      <c r="EC221" s="21"/>
      <c r="ED221" s="21"/>
      <c r="EE221" s="21"/>
      <c r="EF221" s="21"/>
      <c r="EG221" s="21"/>
      <c r="EH221" s="21"/>
      <c r="EI221" s="21"/>
      <c r="EJ221" s="21"/>
      <c r="EK221" s="21"/>
      <c r="EL221" s="21"/>
      <c r="EM221" s="21"/>
      <c r="EN221" s="21"/>
      <c r="EO221" s="21"/>
      <c r="EP221" s="21"/>
      <c r="EQ221" s="21"/>
      <c r="ER221" s="21"/>
      <c r="ES221" s="21"/>
      <c r="ET221" s="21"/>
      <c r="EU221" s="21"/>
      <c r="EV221" s="21"/>
      <c r="EW221" s="21"/>
      <c r="EX221" s="21"/>
      <c r="EY221" s="21"/>
      <c r="EZ221" s="21"/>
      <c r="FA221" s="21"/>
      <c r="FB221" s="21"/>
      <c r="FC221" s="21"/>
      <c r="FD221" s="21"/>
      <c r="FE221" s="21"/>
      <c r="FF221" s="21"/>
      <c r="FG221" s="21"/>
      <c r="FH221" s="21"/>
      <c r="FI221" s="21"/>
      <c r="FJ221" s="21"/>
      <c r="FK221" s="21"/>
      <c r="FL221" s="21"/>
      <c r="FM221" s="21"/>
      <c r="FN221" s="21"/>
      <c r="FO221" s="21"/>
      <c r="FP221" s="21"/>
      <c r="FQ221" s="21"/>
    </row>
    <row r="222" spans="1:173" ht="15.75" hidden="1" customHeight="1">
      <c r="A222" s="21" t="s">
        <v>2300</v>
      </c>
      <c r="B222" s="21"/>
      <c r="C222" s="21" t="s">
        <v>2301</v>
      </c>
      <c r="D222" s="21" t="s">
        <v>1698</v>
      </c>
      <c r="E222" s="21" t="s">
        <v>2302</v>
      </c>
      <c r="F222" s="21" t="s">
        <v>2303</v>
      </c>
      <c r="G222" s="21">
        <v>1984</v>
      </c>
      <c r="H222" s="21" t="s">
        <v>2304</v>
      </c>
      <c r="I222" s="17" t="s">
        <v>195</v>
      </c>
      <c r="J222" s="17" t="s">
        <v>196</v>
      </c>
      <c r="K222" s="21" t="s">
        <v>198</v>
      </c>
      <c r="L222" s="21" t="s">
        <v>198</v>
      </c>
      <c r="M222" s="21" t="s">
        <v>198</v>
      </c>
      <c r="N222" s="21"/>
      <c r="O222" s="21"/>
      <c r="P222" s="21"/>
      <c r="Q222" s="21"/>
      <c r="R222" s="21"/>
      <c r="S222" s="21"/>
      <c r="T222" s="21"/>
      <c r="U222" s="21"/>
      <c r="V222" s="21"/>
      <c r="W222" s="21"/>
      <c r="X222" s="21"/>
      <c r="Y222" s="21"/>
      <c r="Z222" s="21"/>
      <c r="AA222" s="21"/>
      <c r="AB222" s="21"/>
      <c r="AC222" s="21"/>
      <c r="AD222" s="21"/>
      <c r="AE222" s="21"/>
      <c r="AF222" s="21"/>
      <c r="AG222" s="17"/>
      <c r="AH222" s="17"/>
      <c r="AI222" s="17"/>
      <c r="AJ222" s="17"/>
      <c r="AK222" s="17"/>
      <c r="AL222" s="17"/>
      <c r="AM222" s="17"/>
      <c r="AN222" s="17"/>
      <c r="AO222" s="17"/>
      <c r="AP222" s="17"/>
      <c r="AQ222" s="17"/>
      <c r="AR222" s="17"/>
      <c r="AS222" s="17"/>
      <c r="AT222" s="21"/>
      <c r="AU222" s="21"/>
      <c r="AV222" s="21"/>
      <c r="AW222" s="21"/>
      <c r="AX222" s="21"/>
      <c r="AY222" s="21"/>
      <c r="AZ222" s="21"/>
      <c r="BA222" s="21"/>
      <c r="BB222" s="21"/>
      <c r="BC222" s="21"/>
      <c r="BD222" s="21"/>
      <c r="BE222" s="21"/>
      <c r="BF222" s="21"/>
      <c r="BG222" s="21"/>
      <c r="BH222" s="21"/>
      <c r="BI222" s="21"/>
      <c r="BJ222" s="21"/>
      <c r="BK222" s="21"/>
      <c r="BL222" s="21"/>
      <c r="BM222" s="21"/>
      <c r="BN222" s="21"/>
      <c r="BO222" s="21"/>
      <c r="BP222" s="21"/>
      <c r="BQ222" s="21"/>
      <c r="BR222" s="21"/>
      <c r="BS222" s="21"/>
      <c r="BT222" s="21"/>
      <c r="BU222" s="21"/>
      <c r="BV222" s="21"/>
      <c r="BW222" s="21"/>
      <c r="BX222" s="21"/>
      <c r="BY222" s="21"/>
      <c r="BZ222" s="21"/>
      <c r="CA222" s="21"/>
      <c r="CB222" s="21"/>
      <c r="CC222" s="21"/>
      <c r="CD222" s="21"/>
      <c r="CE222" s="21"/>
      <c r="CF222" s="21"/>
      <c r="CG222" s="21"/>
      <c r="CH222" s="21"/>
      <c r="CI222" s="21"/>
      <c r="CJ222" s="21"/>
      <c r="CK222" s="21"/>
      <c r="CL222" s="21"/>
      <c r="CM222" s="21"/>
      <c r="CN222" s="21"/>
      <c r="CO222" s="21"/>
      <c r="CP222" s="21"/>
      <c r="CQ222" s="21"/>
      <c r="CR222" s="21"/>
      <c r="CS222" s="21"/>
      <c r="CT222" s="21"/>
      <c r="CU222" s="21"/>
      <c r="CV222" s="21"/>
      <c r="CW222" s="21"/>
      <c r="CX222" s="21"/>
      <c r="CY222" s="21"/>
      <c r="CZ222" s="21"/>
      <c r="DA222" s="21"/>
      <c r="DB222" s="21"/>
      <c r="DC222" s="21"/>
      <c r="DD222" s="21"/>
      <c r="DE222" s="21"/>
      <c r="DF222" s="21"/>
      <c r="DG222" s="21"/>
      <c r="DH222" s="21"/>
      <c r="DI222" s="21"/>
      <c r="DJ222" s="21"/>
      <c r="DK222" s="21"/>
      <c r="DL222" s="21"/>
      <c r="DM222" s="21"/>
      <c r="DN222" s="21"/>
      <c r="DO222" s="21"/>
      <c r="DP222" s="21"/>
      <c r="DQ222" s="21"/>
      <c r="DR222" s="21"/>
      <c r="DS222" s="21"/>
      <c r="DT222" s="21"/>
      <c r="DU222" s="21"/>
      <c r="DV222" s="21"/>
      <c r="DW222" s="21"/>
      <c r="DX222" s="21"/>
      <c r="DY222" s="21"/>
      <c r="DZ222" s="21"/>
      <c r="EA222" s="21"/>
      <c r="EB222" s="21"/>
      <c r="EC222" s="21"/>
      <c r="ED222" s="21"/>
      <c r="EE222" s="21"/>
      <c r="EF222" s="21"/>
      <c r="EG222" s="21"/>
      <c r="EH222" s="21"/>
      <c r="EI222" s="21"/>
      <c r="EJ222" s="21"/>
      <c r="EK222" s="21"/>
      <c r="EL222" s="21"/>
      <c r="EM222" s="21"/>
      <c r="EN222" s="21"/>
      <c r="EO222" s="21"/>
      <c r="EP222" s="21"/>
      <c r="EQ222" s="21"/>
      <c r="ER222" s="21"/>
      <c r="ES222" s="21"/>
      <c r="ET222" s="21"/>
      <c r="EU222" s="21"/>
      <c r="EV222" s="21"/>
      <c r="EW222" s="21"/>
      <c r="EX222" s="21"/>
      <c r="EY222" s="21"/>
      <c r="EZ222" s="21"/>
      <c r="FA222" s="21"/>
      <c r="FB222" s="21"/>
      <c r="FC222" s="21"/>
      <c r="FD222" s="21"/>
      <c r="FE222" s="21"/>
      <c r="FF222" s="21"/>
      <c r="FG222" s="21"/>
      <c r="FH222" s="21"/>
      <c r="FI222" s="21"/>
      <c r="FJ222" s="21"/>
      <c r="FK222" s="21"/>
      <c r="FL222" s="21"/>
      <c r="FM222" s="21"/>
      <c r="FN222" s="21"/>
      <c r="FO222" s="21"/>
      <c r="FP222" s="21"/>
      <c r="FQ222" s="21"/>
    </row>
    <row r="223" spans="1:173" ht="15.75" hidden="1" customHeight="1">
      <c r="A223" s="21" t="s">
        <v>2305</v>
      </c>
      <c r="B223" s="21"/>
      <c r="C223" s="21" t="s">
        <v>2306</v>
      </c>
      <c r="D223" s="21" t="s">
        <v>1698</v>
      </c>
      <c r="E223" s="21" t="s">
        <v>2307</v>
      </c>
      <c r="F223" s="21" t="s">
        <v>2308</v>
      </c>
      <c r="G223" s="21">
        <v>1991</v>
      </c>
      <c r="H223" s="21" t="s">
        <v>2309</v>
      </c>
      <c r="I223" s="17" t="s">
        <v>195</v>
      </c>
      <c r="J223" s="17" t="s">
        <v>196</v>
      </c>
      <c r="K223" s="21" t="s">
        <v>198</v>
      </c>
      <c r="L223" s="21" t="s">
        <v>198</v>
      </c>
      <c r="M223" s="21" t="s">
        <v>198</v>
      </c>
      <c r="N223" s="21"/>
      <c r="O223" s="21"/>
      <c r="P223" s="21"/>
      <c r="Q223" s="21"/>
      <c r="R223" s="21"/>
      <c r="S223" s="21"/>
      <c r="T223" s="21"/>
      <c r="U223" s="21"/>
      <c r="V223" s="21"/>
      <c r="W223" s="21"/>
      <c r="X223" s="21"/>
      <c r="Y223" s="21"/>
      <c r="Z223" s="21"/>
      <c r="AA223" s="21"/>
      <c r="AB223" s="21"/>
      <c r="AC223" s="21"/>
      <c r="AD223" s="21"/>
      <c r="AE223" s="21"/>
      <c r="AF223" s="21"/>
      <c r="AG223" s="17"/>
      <c r="AH223" s="17"/>
      <c r="AI223" s="17"/>
      <c r="AJ223" s="17"/>
      <c r="AK223" s="17"/>
      <c r="AL223" s="17"/>
      <c r="AM223" s="17"/>
      <c r="AN223" s="17"/>
      <c r="AO223" s="17"/>
      <c r="AP223" s="17"/>
      <c r="AQ223" s="17"/>
      <c r="AR223" s="17"/>
      <c r="AS223" s="17"/>
      <c r="AT223" s="21"/>
      <c r="AU223" s="21"/>
      <c r="AV223" s="21"/>
      <c r="AW223" s="21"/>
      <c r="AX223" s="21"/>
      <c r="AY223" s="21"/>
      <c r="AZ223" s="21"/>
      <c r="BA223" s="21"/>
      <c r="BB223" s="21"/>
      <c r="BC223" s="21"/>
      <c r="BD223" s="21"/>
      <c r="BE223" s="21"/>
      <c r="BF223" s="21"/>
      <c r="BG223" s="21"/>
      <c r="BH223" s="21"/>
      <c r="BI223" s="21"/>
      <c r="BJ223" s="21"/>
      <c r="BK223" s="21"/>
      <c r="BL223" s="21"/>
      <c r="BM223" s="21"/>
      <c r="BN223" s="21"/>
      <c r="BO223" s="21"/>
      <c r="BP223" s="21"/>
      <c r="BQ223" s="21"/>
      <c r="BR223" s="21"/>
      <c r="BS223" s="21"/>
      <c r="BT223" s="21"/>
      <c r="BU223" s="21"/>
      <c r="BV223" s="21"/>
      <c r="BW223" s="21"/>
      <c r="BX223" s="21"/>
      <c r="BY223" s="21"/>
      <c r="BZ223" s="21"/>
      <c r="CA223" s="21"/>
      <c r="CB223" s="21"/>
      <c r="CC223" s="21"/>
      <c r="CD223" s="21"/>
      <c r="CE223" s="21"/>
      <c r="CF223" s="21"/>
      <c r="CG223" s="21"/>
      <c r="CH223" s="21"/>
      <c r="CI223" s="21"/>
      <c r="CJ223" s="21"/>
      <c r="CK223" s="21"/>
      <c r="CL223" s="21"/>
      <c r="CM223" s="21"/>
      <c r="CN223" s="21"/>
      <c r="CO223" s="21"/>
      <c r="CP223" s="21"/>
      <c r="CQ223" s="21"/>
      <c r="CR223" s="21"/>
      <c r="CS223" s="21"/>
      <c r="CT223" s="21"/>
      <c r="CU223" s="21"/>
      <c r="CV223" s="21"/>
      <c r="CW223" s="21"/>
      <c r="CX223" s="21"/>
      <c r="CY223" s="21"/>
      <c r="CZ223" s="21"/>
      <c r="DA223" s="21"/>
      <c r="DB223" s="21"/>
      <c r="DC223" s="21"/>
      <c r="DD223" s="21"/>
      <c r="DE223" s="21"/>
      <c r="DF223" s="21"/>
      <c r="DG223" s="21"/>
      <c r="DH223" s="21"/>
      <c r="DI223" s="21"/>
      <c r="DJ223" s="21"/>
      <c r="DK223" s="21"/>
      <c r="DL223" s="21"/>
      <c r="DM223" s="21"/>
      <c r="DN223" s="21"/>
      <c r="DO223" s="21"/>
      <c r="DP223" s="21"/>
      <c r="DQ223" s="21"/>
      <c r="DR223" s="21"/>
      <c r="DS223" s="21"/>
      <c r="DT223" s="21"/>
      <c r="DU223" s="21"/>
      <c r="DV223" s="21"/>
      <c r="DW223" s="21"/>
      <c r="DX223" s="21"/>
      <c r="DY223" s="21"/>
      <c r="DZ223" s="21"/>
      <c r="EA223" s="21"/>
      <c r="EB223" s="21"/>
      <c r="EC223" s="21"/>
      <c r="ED223" s="21"/>
      <c r="EE223" s="21"/>
      <c r="EF223" s="21"/>
      <c r="EG223" s="21"/>
      <c r="EH223" s="21"/>
      <c r="EI223" s="21"/>
      <c r="EJ223" s="21"/>
      <c r="EK223" s="21"/>
      <c r="EL223" s="21"/>
      <c r="EM223" s="21"/>
      <c r="EN223" s="21"/>
      <c r="EO223" s="21"/>
      <c r="EP223" s="21"/>
      <c r="EQ223" s="21"/>
      <c r="ER223" s="21"/>
      <c r="ES223" s="21"/>
      <c r="ET223" s="21"/>
      <c r="EU223" s="21"/>
      <c r="EV223" s="21"/>
      <c r="EW223" s="21"/>
      <c r="EX223" s="21"/>
      <c r="EY223" s="21"/>
      <c r="EZ223" s="21"/>
      <c r="FA223" s="21"/>
      <c r="FB223" s="21"/>
      <c r="FC223" s="21"/>
      <c r="FD223" s="21"/>
      <c r="FE223" s="21"/>
      <c r="FF223" s="21"/>
      <c r="FG223" s="21"/>
      <c r="FH223" s="21"/>
      <c r="FI223" s="21"/>
      <c r="FJ223" s="21"/>
      <c r="FK223" s="21"/>
      <c r="FL223" s="21"/>
      <c r="FM223" s="21"/>
      <c r="FN223" s="21"/>
      <c r="FO223" s="21"/>
      <c r="FP223" s="21"/>
      <c r="FQ223" s="21"/>
    </row>
    <row r="224" spans="1:173" ht="15.75" hidden="1" customHeight="1">
      <c r="A224" s="21" t="s">
        <v>2310</v>
      </c>
      <c r="B224" s="21"/>
      <c r="C224" s="21" t="s">
        <v>2311</v>
      </c>
      <c r="D224" s="21" t="s">
        <v>216</v>
      </c>
      <c r="E224" s="21" t="s">
        <v>2312</v>
      </c>
      <c r="F224" s="21" t="s">
        <v>2313</v>
      </c>
      <c r="G224" s="21">
        <v>1984</v>
      </c>
      <c r="H224" s="21" t="s">
        <v>2314</v>
      </c>
      <c r="I224" s="17" t="s">
        <v>195</v>
      </c>
      <c r="J224" s="17" t="s">
        <v>196</v>
      </c>
      <c r="K224" s="21" t="s">
        <v>198</v>
      </c>
      <c r="L224" s="21" t="s">
        <v>198</v>
      </c>
      <c r="M224" s="21" t="s">
        <v>198</v>
      </c>
      <c r="N224" s="21"/>
      <c r="O224" s="21"/>
      <c r="P224" s="21"/>
      <c r="Q224" s="21"/>
      <c r="R224" s="21"/>
      <c r="S224" s="21"/>
      <c r="T224" s="21"/>
      <c r="U224" s="21"/>
      <c r="V224" s="21"/>
      <c r="W224" s="21"/>
      <c r="X224" s="21"/>
      <c r="Y224" s="21"/>
      <c r="Z224" s="21"/>
      <c r="AA224" s="21"/>
      <c r="AB224" s="21"/>
      <c r="AC224" s="21"/>
      <c r="AD224" s="21"/>
      <c r="AE224" s="21"/>
      <c r="AF224" s="21"/>
      <c r="AG224" s="17"/>
      <c r="AH224" s="17"/>
      <c r="AI224" s="17"/>
      <c r="AJ224" s="17"/>
      <c r="AK224" s="17"/>
      <c r="AL224" s="17"/>
      <c r="AM224" s="17"/>
      <c r="AN224" s="17"/>
      <c r="AO224" s="17"/>
      <c r="AP224" s="17"/>
      <c r="AQ224" s="17"/>
      <c r="AR224" s="17"/>
      <c r="AS224" s="17"/>
      <c r="AT224" s="21"/>
      <c r="AU224" s="21"/>
      <c r="AV224" s="21"/>
      <c r="AW224" s="21"/>
      <c r="AX224" s="21"/>
      <c r="AY224" s="21"/>
      <c r="AZ224" s="21"/>
      <c r="BA224" s="21"/>
      <c r="BB224" s="21"/>
      <c r="BC224" s="21"/>
      <c r="BD224" s="21"/>
      <c r="BE224" s="21"/>
      <c r="BF224" s="21"/>
      <c r="BG224" s="21"/>
      <c r="BH224" s="21"/>
      <c r="BI224" s="21"/>
      <c r="BJ224" s="21"/>
      <c r="BK224" s="21"/>
      <c r="BL224" s="21"/>
      <c r="BM224" s="21"/>
      <c r="BN224" s="21"/>
      <c r="BO224" s="21"/>
      <c r="BP224" s="21"/>
      <c r="BQ224" s="21"/>
      <c r="BR224" s="21"/>
      <c r="BS224" s="21"/>
      <c r="BT224" s="21"/>
      <c r="BU224" s="21"/>
      <c r="BV224" s="21"/>
      <c r="BW224" s="21"/>
      <c r="BX224" s="21"/>
      <c r="BY224" s="21"/>
      <c r="BZ224" s="21"/>
      <c r="CA224" s="21"/>
      <c r="CB224" s="21"/>
      <c r="CC224" s="21"/>
      <c r="CD224" s="21"/>
      <c r="CE224" s="21"/>
      <c r="CF224" s="21"/>
      <c r="CG224" s="21"/>
      <c r="CH224" s="21"/>
      <c r="CI224" s="21"/>
      <c r="CJ224" s="21"/>
      <c r="CK224" s="21"/>
      <c r="CL224" s="21"/>
      <c r="CM224" s="21"/>
      <c r="CN224" s="21"/>
      <c r="CO224" s="21"/>
      <c r="CP224" s="21"/>
      <c r="CQ224" s="21"/>
      <c r="CR224" s="21"/>
      <c r="CS224" s="21"/>
      <c r="CT224" s="21"/>
      <c r="CU224" s="21"/>
      <c r="CV224" s="21"/>
      <c r="CW224" s="21"/>
      <c r="CX224" s="21"/>
      <c r="CY224" s="21"/>
      <c r="CZ224" s="21"/>
      <c r="DA224" s="21"/>
      <c r="DB224" s="21"/>
      <c r="DC224" s="21"/>
      <c r="DD224" s="21"/>
      <c r="DE224" s="21"/>
      <c r="DF224" s="21"/>
      <c r="DG224" s="21"/>
      <c r="DH224" s="21"/>
      <c r="DI224" s="21"/>
      <c r="DJ224" s="21"/>
      <c r="DK224" s="21"/>
      <c r="DL224" s="21"/>
      <c r="DM224" s="21"/>
      <c r="DN224" s="21"/>
      <c r="DO224" s="21"/>
      <c r="DP224" s="21"/>
      <c r="DQ224" s="21"/>
      <c r="DR224" s="21"/>
      <c r="DS224" s="21"/>
      <c r="DT224" s="21"/>
      <c r="DU224" s="21"/>
      <c r="DV224" s="21"/>
      <c r="DW224" s="21"/>
      <c r="DX224" s="21"/>
      <c r="DY224" s="21"/>
      <c r="DZ224" s="21"/>
      <c r="EA224" s="21"/>
      <c r="EB224" s="21"/>
      <c r="EC224" s="21"/>
      <c r="ED224" s="21"/>
      <c r="EE224" s="21"/>
      <c r="EF224" s="21"/>
      <c r="EG224" s="21"/>
      <c r="EH224" s="21"/>
      <c r="EI224" s="21"/>
      <c r="EJ224" s="21"/>
      <c r="EK224" s="21"/>
      <c r="EL224" s="21"/>
      <c r="EM224" s="21"/>
      <c r="EN224" s="21"/>
      <c r="EO224" s="21"/>
      <c r="EP224" s="21"/>
      <c r="EQ224" s="21"/>
      <c r="ER224" s="21"/>
      <c r="ES224" s="21"/>
      <c r="ET224" s="21"/>
      <c r="EU224" s="21"/>
      <c r="EV224" s="21"/>
      <c r="EW224" s="21"/>
      <c r="EX224" s="21"/>
      <c r="EY224" s="21"/>
      <c r="EZ224" s="21"/>
      <c r="FA224" s="21"/>
      <c r="FB224" s="21"/>
      <c r="FC224" s="21"/>
      <c r="FD224" s="21"/>
      <c r="FE224" s="21"/>
      <c r="FF224" s="21"/>
      <c r="FG224" s="21"/>
      <c r="FH224" s="21"/>
      <c r="FI224" s="21"/>
      <c r="FJ224" s="21"/>
      <c r="FK224" s="21"/>
      <c r="FL224" s="21"/>
      <c r="FM224" s="21"/>
      <c r="FN224" s="21"/>
      <c r="FO224" s="21"/>
      <c r="FP224" s="21"/>
      <c r="FQ224" s="21"/>
    </row>
    <row r="225" spans="1:173" ht="15.75" hidden="1" customHeight="1">
      <c r="A225" s="21" t="s">
        <v>2315</v>
      </c>
      <c r="B225" s="21"/>
      <c r="C225" s="21" t="s">
        <v>2316</v>
      </c>
      <c r="D225" s="21" t="s">
        <v>216</v>
      </c>
      <c r="E225" s="21" t="s">
        <v>2317</v>
      </c>
      <c r="F225" s="21" t="s">
        <v>2318</v>
      </c>
      <c r="G225" s="21">
        <v>1991</v>
      </c>
      <c r="H225" s="21" t="s">
        <v>2319</v>
      </c>
      <c r="I225" s="17" t="s">
        <v>195</v>
      </c>
      <c r="J225" s="17" t="s">
        <v>196</v>
      </c>
      <c r="K225" s="21" t="s">
        <v>198</v>
      </c>
      <c r="L225" s="21" t="s">
        <v>198</v>
      </c>
      <c r="M225" s="21" t="s">
        <v>198</v>
      </c>
      <c r="N225" s="21"/>
      <c r="O225" s="21"/>
      <c r="P225" s="21"/>
      <c r="Q225" s="21"/>
      <c r="R225" s="21"/>
      <c r="S225" s="21"/>
      <c r="T225" s="21"/>
      <c r="U225" s="21"/>
      <c r="V225" s="21"/>
      <c r="W225" s="21"/>
      <c r="X225" s="21"/>
      <c r="Y225" s="21"/>
      <c r="Z225" s="21"/>
      <c r="AA225" s="21"/>
      <c r="AB225" s="21"/>
      <c r="AC225" s="21"/>
      <c r="AD225" s="21"/>
      <c r="AE225" s="21"/>
      <c r="AF225" s="21"/>
      <c r="AG225" s="17"/>
      <c r="AH225" s="17"/>
      <c r="AI225" s="17"/>
      <c r="AJ225" s="17"/>
      <c r="AK225" s="17"/>
      <c r="AL225" s="17"/>
      <c r="AM225" s="17"/>
      <c r="AN225" s="17"/>
      <c r="AO225" s="17"/>
      <c r="AP225" s="17"/>
      <c r="AQ225" s="17"/>
      <c r="AR225" s="17"/>
      <c r="AS225" s="17"/>
      <c r="AT225" s="21"/>
      <c r="AU225" s="21"/>
      <c r="AV225" s="21"/>
      <c r="AW225" s="21"/>
      <c r="AX225" s="21"/>
      <c r="AY225" s="21"/>
      <c r="AZ225" s="21"/>
      <c r="BA225" s="21"/>
      <c r="BB225" s="21"/>
      <c r="BC225" s="21"/>
      <c r="BD225" s="21"/>
      <c r="BE225" s="21"/>
      <c r="BF225" s="21"/>
      <c r="BG225" s="21"/>
      <c r="BH225" s="21"/>
      <c r="BI225" s="21"/>
      <c r="BJ225" s="21"/>
      <c r="BK225" s="21"/>
      <c r="BL225" s="21"/>
      <c r="BM225" s="21"/>
      <c r="BN225" s="21"/>
      <c r="BO225" s="21"/>
      <c r="BP225" s="21"/>
      <c r="BQ225" s="21"/>
      <c r="BR225" s="21"/>
      <c r="BS225" s="21"/>
      <c r="BT225" s="21"/>
      <c r="BU225" s="21"/>
      <c r="BV225" s="21"/>
      <c r="BW225" s="21"/>
      <c r="BX225" s="21"/>
      <c r="BY225" s="21"/>
      <c r="BZ225" s="21"/>
      <c r="CA225" s="21"/>
      <c r="CB225" s="21"/>
      <c r="CC225" s="21"/>
      <c r="CD225" s="21"/>
      <c r="CE225" s="21"/>
      <c r="CF225" s="21"/>
      <c r="CG225" s="21"/>
      <c r="CH225" s="21"/>
      <c r="CI225" s="21"/>
      <c r="CJ225" s="21"/>
      <c r="CK225" s="21"/>
      <c r="CL225" s="21"/>
      <c r="CM225" s="21"/>
      <c r="CN225" s="21"/>
      <c r="CO225" s="21"/>
      <c r="CP225" s="21"/>
      <c r="CQ225" s="21"/>
      <c r="CR225" s="21"/>
      <c r="CS225" s="21"/>
      <c r="CT225" s="21"/>
      <c r="CU225" s="21"/>
      <c r="CV225" s="21"/>
      <c r="CW225" s="21"/>
      <c r="CX225" s="21"/>
      <c r="CY225" s="21"/>
      <c r="CZ225" s="21"/>
      <c r="DA225" s="21"/>
      <c r="DB225" s="21"/>
      <c r="DC225" s="21"/>
      <c r="DD225" s="21"/>
      <c r="DE225" s="21"/>
      <c r="DF225" s="21"/>
      <c r="DG225" s="21"/>
      <c r="DH225" s="21"/>
      <c r="DI225" s="21"/>
      <c r="DJ225" s="21"/>
      <c r="DK225" s="21"/>
      <c r="DL225" s="21"/>
      <c r="DM225" s="21"/>
      <c r="DN225" s="21"/>
      <c r="DO225" s="21"/>
      <c r="DP225" s="21"/>
      <c r="DQ225" s="21"/>
      <c r="DR225" s="21"/>
      <c r="DS225" s="21"/>
      <c r="DT225" s="21"/>
      <c r="DU225" s="21"/>
      <c r="DV225" s="21"/>
      <c r="DW225" s="21"/>
      <c r="DX225" s="21"/>
      <c r="DY225" s="21"/>
      <c r="DZ225" s="21"/>
      <c r="EA225" s="21"/>
      <c r="EB225" s="21"/>
      <c r="EC225" s="21"/>
      <c r="ED225" s="21"/>
      <c r="EE225" s="21"/>
      <c r="EF225" s="21"/>
      <c r="EG225" s="21"/>
      <c r="EH225" s="21"/>
      <c r="EI225" s="21"/>
      <c r="EJ225" s="21"/>
      <c r="EK225" s="21"/>
      <c r="EL225" s="21"/>
      <c r="EM225" s="21"/>
      <c r="EN225" s="21"/>
      <c r="EO225" s="21"/>
      <c r="EP225" s="21"/>
      <c r="EQ225" s="21"/>
      <c r="ER225" s="21"/>
      <c r="ES225" s="21"/>
      <c r="ET225" s="21"/>
      <c r="EU225" s="21"/>
      <c r="EV225" s="21"/>
      <c r="EW225" s="21"/>
      <c r="EX225" s="21"/>
      <c r="EY225" s="21"/>
      <c r="EZ225" s="21"/>
      <c r="FA225" s="21"/>
      <c r="FB225" s="21"/>
      <c r="FC225" s="21"/>
      <c r="FD225" s="21"/>
      <c r="FE225" s="21"/>
      <c r="FF225" s="21"/>
      <c r="FG225" s="21"/>
      <c r="FH225" s="21"/>
      <c r="FI225" s="21"/>
      <c r="FJ225" s="21"/>
      <c r="FK225" s="21"/>
      <c r="FL225" s="21"/>
      <c r="FM225" s="21"/>
      <c r="FN225" s="21"/>
      <c r="FO225" s="21"/>
      <c r="FP225" s="21"/>
      <c r="FQ225" s="21"/>
    </row>
    <row r="226" spans="1:173" ht="15.75" hidden="1" customHeight="1">
      <c r="A226" s="21" t="s">
        <v>2320</v>
      </c>
      <c r="B226" s="21"/>
      <c r="C226" s="21" t="s">
        <v>2321</v>
      </c>
      <c r="D226" s="21" t="s">
        <v>2322</v>
      </c>
      <c r="E226" s="21" t="s">
        <v>2323</v>
      </c>
      <c r="F226" s="21" t="s">
        <v>2324</v>
      </c>
      <c r="G226" s="21">
        <v>2006</v>
      </c>
      <c r="H226" s="21" t="s">
        <v>2325</v>
      </c>
      <c r="I226" s="17" t="s">
        <v>195</v>
      </c>
      <c r="J226" s="17" t="s">
        <v>196</v>
      </c>
      <c r="K226" s="21" t="s">
        <v>198</v>
      </c>
      <c r="L226" s="21" t="s">
        <v>198</v>
      </c>
      <c r="M226" s="21" t="s">
        <v>198</v>
      </c>
      <c r="N226" s="21"/>
      <c r="O226" s="21"/>
      <c r="P226" s="21"/>
      <c r="Q226" s="21"/>
      <c r="R226" s="21"/>
      <c r="S226" s="21"/>
      <c r="T226" s="21"/>
      <c r="U226" s="21"/>
      <c r="V226" s="21"/>
      <c r="W226" s="21"/>
      <c r="X226" s="21"/>
      <c r="Y226" s="21"/>
      <c r="Z226" s="21"/>
      <c r="AA226" s="21"/>
      <c r="AB226" s="21"/>
      <c r="AC226" s="21"/>
      <c r="AD226" s="21"/>
      <c r="AE226" s="21"/>
      <c r="AF226" s="21"/>
      <c r="AG226" s="17"/>
      <c r="AH226" s="17"/>
      <c r="AI226" s="17"/>
      <c r="AJ226" s="17"/>
      <c r="AK226" s="17"/>
      <c r="AL226" s="17"/>
      <c r="AM226" s="17"/>
      <c r="AN226" s="17"/>
      <c r="AO226" s="17"/>
      <c r="AP226" s="17"/>
      <c r="AQ226" s="17"/>
      <c r="AR226" s="17"/>
      <c r="AS226" s="17"/>
      <c r="AT226" s="21"/>
      <c r="AU226" s="21"/>
      <c r="AV226" s="21"/>
      <c r="AW226" s="21"/>
      <c r="AX226" s="21"/>
      <c r="AY226" s="21"/>
      <c r="AZ226" s="21"/>
      <c r="BA226" s="21"/>
      <c r="BB226" s="21"/>
      <c r="BC226" s="21"/>
      <c r="BD226" s="21"/>
      <c r="BE226" s="21"/>
      <c r="BF226" s="21"/>
      <c r="BG226" s="21"/>
      <c r="BH226" s="21"/>
      <c r="BI226" s="21"/>
      <c r="BJ226" s="21"/>
      <c r="BK226" s="21"/>
      <c r="BL226" s="21"/>
      <c r="BM226" s="21"/>
      <c r="BN226" s="21"/>
      <c r="BO226" s="21"/>
      <c r="BP226" s="21"/>
      <c r="BQ226" s="21"/>
      <c r="BR226" s="21"/>
      <c r="BS226" s="21"/>
      <c r="BT226" s="21"/>
      <c r="BU226" s="21"/>
      <c r="BV226" s="21"/>
      <c r="BW226" s="21"/>
      <c r="BX226" s="21"/>
      <c r="BY226" s="21"/>
      <c r="BZ226" s="21"/>
      <c r="CA226" s="21"/>
      <c r="CB226" s="21"/>
      <c r="CC226" s="21"/>
      <c r="CD226" s="21"/>
      <c r="CE226" s="21"/>
      <c r="CF226" s="21"/>
      <c r="CG226" s="21"/>
      <c r="CH226" s="21"/>
      <c r="CI226" s="21"/>
      <c r="CJ226" s="21"/>
      <c r="CK226" s="21"/>
      <c r="CL226" s="21"/>
      <c r="CM226" s="21"/>
      <c r="CN226" s="21"/>
      <c r="CO226" s="21"/>
      <c r="CP226" s="21"/>
      <c r="CQ226" s="21"/>
      <c r="CR226" s="21"/>
      <c r="CS226" s="21"/>
      <c r="CT226" s="21"/>
      <c r="CU226" s="21"/>
      <c r="CV226" s="21"/>
      <c r="CW226" s="21"/>
      <c r="CX226" s="21"/>
      <c r="CY226" s="21"/>
      <c r="CZ226" s="21"/>
      <c r="DA226" s="21"/>
      <c r="DB226" s="21"/>
      <c r="DC226" s="21"/>
      <c r="DD226" s="21"/>
      <c r="DE226" s="21"/>
      <c r="DF226" s="21"/>
      <c r="DG226" s="21"/>
      <c r="DH226" s="21"/>
      <c r="DI226" s="21"/>
      <c r="DJ226" s="21"/>
      <c r="DK226" s="21"/>
      <c r="DL226" s="21"/>
      <c r="DM226" s="21"/>
      <c r="DN226" s="21"/>
      <c r="DO226" s="21"/>
      <c r="DP226" s="21"/>
      <c r="DQ226" s="21"/>
      <c r="DR226" s="21"/>
      <c r="DS226" s="21"/>
      <c r="DT226" s="21"/>
      <c r="DU226" s="21"/>
      <c r="DV226" s="21"/>
      <c r="DW226" s="21"/>
      <c r="DX226" s="21"/>
      <c r="DY226" s="21"/>
      <c r="DZ226" s="21"/>
      <c r="EA226" s="21"/>
      <c r="EB226" s="21"/>
      <c r="EC226" s="21"/>
      <c r="ED226" s="21"/>
      <c r="EE226" s="21"/>
      <c r="EF226" s="21"/>
      <c r="EG226" s="21"/>
      <c r="EH226" s="21"/>
      <c r="EI226" s="21"/>
      <c r="EJ226" s="21"/>
      <c r="EK226" s="21"/>
      <c r="EL226" s="21"/>
      <c r="EM226" s="21"/>
      <c r="EN226" s="21"/>
      <c r="EO226" s="21"/>
      <c r="EP226" s="21"/>
      <c r="EQ226" s="21"/>
      <c r="ER226" s="21"/>
      <c r="ES226" s="21"/>
      <c r="ET226" s="21"/>
      <c r="EU226" s="21"/>
      <c r="EV226" s="21"/>
      <c r="EW226" s="21"/>
      <c r="EX226" s="21"/>
      <c r="EY226" s="21"/>
      <c r="EZ226" s="21"/>
      <c r="FA226" s="21"/>
      <c r="FB226" s="21"/>
      <c r="FC226" s="21"/>
      <c r="FD226" s="21"/>
      <c r="FE226" s="21"/>
      <c r="FF226" s="21"/>
      <c r="FG226" s="21"/>
      <c r="FH226" s="21"/>
      <c r="FI226" s="21"/>
      <c r="FJ226" s="21"/>
      <c r="FK226" s="21"/>
      <c r="FL226" s="21"/>
      <c r="FM226" s="21"/>
      <c r="FN226" s="21"/>
      <c r="FO226" s="21"/>
      <c r="FP226" s="21"/>
      <c r="FQ226" s="21"/>
    </row>
    <row r="227" spans="1:173" ht="15.75" hidden="1" customHeight="1">
      <c r="A227" s="43" t="s">
        <v>2326</v>
      </c>
      <c r="B227" s="43"/>
      <c r="C227" s="43" t="s">
        <v>2327</v>
      </c>
      <c r="D227" s="43" t="s">
        <v>1843</v>
      </c>
      <c r="E227" s="43" t="s">
        <v>2328</v>
      </c>
      <c r="F227" s="43" t="s">
        <v>2329</v>
      </c>
      <c r="G227" s="43">
        <v>2014</v>
      </c>
      <c r="H227" s="43" t="s">
        <v>2330</v>
      </c>
      <c r="I227" s="43" t="s">
        <v>195</v>
      </c>
      <c r="J227" s="43" t="s">
        <v>196</v>
      </c>
      <c r="K227" s="43" t="s">
        <v>198</v>
      </c>
      <c r="L227" s="43" t="s">
        <v>198</v>
      </c>
      <c r="M227" s="43" t="s">
        <v>198</v>
      </c>
      <c r="N227" s="43" t="s">
        <v>196</v>
      </c>
      <c r="O227" s="43" t="s">
        <v>2331</v>
      </c>
      <c r="P227" s="44" t="s">
        <v>2332</v>
      </c>
      <c r="Q227" s="43"/>
      <c r="R227" s="43"/>
      <c r="S227" s="43"/>
      <c r="T227" s="43"/>
      <c r="U227" s="43"/>
      <c r="V227" s="43"/>
      <c r="W227" s="43"/>
      <c r="X227" s="43"/>
      <c r="Y227" s="43"/>
      <c r="Z227" s="43"/>
      <c r="AA227" s="43"/>
      <c r="AB227" s="43"/>
      <c r="AC227" s="43"/>
      <c r="AD227" s="43"/>
      <c r="AE227" s="43"/>
      <c r="AF227" s="43"/>
      <c r="AG227" s="43"/>
      <c r="AH227" s="43"/>
      <c r="AI227" s="43"/>
      <c r="AJ227" s="43"/>
      <c r="AK227" s="43"/>
      <c r="AL227" s="43"/>
      <c r="AM227" s="43"/>
      <c r="AN227" s="43"/>
      <c r="AO227" s="43"/>
      <c r="AP227" s="43"/>
      <c r="AQ227" s="43"/>
      <c r="AR227" s="43"/>
      <c r="AS227" s="43"/>
      <c r="AT227" s="43"/>
      <c r="AU227" s="43"/>
      <c r="AV227" s="43"/>
      <c r="AW227" s="43"/>
      <c r="AX227" s="43"/>
      <c r="AY227" s="43"/>
      <c r="AZ227" s="43"/>
      <c r="BA227" s="43"/>
      <c r="BB227" s="43"/>
      <c r="BC227" s="43"/>
      <c r="BD227" s="43"/>
      <c r="BE227" s="43"/>
      <c r="BF227" s="43"/>
      <c r="BG227" s="43"/>
      <c r="BH227" s="43"/>
      <c r="BI227" s="43"/>
      <c r="BJ227" s="43"/>
      <c r="BK227" s="43"/>
      <c r="BL227" s="43"/>
      <c r="BM227" s="43"/>
      <c r="BN227" s="43"/>
      <c r="BO227" s="43"/>
      <c r="BP227" s="43"/>
      <c r="BQ227" s="43"/>
      <c r="BR227" s="43"/>
      <c r="BS227" s="43"/>
      <c r="BT227" s="43"/>
      <c r="BU227" s="43"/>
      <c r="BV227" s="43"/>
      <c r="BW227" s="43"/>
      <c r="BX227" s="43"/>
      <c r="BY227" s="43"/>
      <c r="BZ227" s="43"/>
      <c r="CA227" s="43"/>
      <c r="CB227" s="43"/>
      <c r="CC227" s="43"/>
      <c r="CD227" s="43"/>
      <c r="CE227" s="43"/>
      <c r="CF227" s="43"/>
      <c r="CG227" s="43"/>
      <c r="CH227" s="43"/>
      <c r="CI227" s="43"/>
      <c r="CJ227" s="43"/>
      <c r="CK227" s="43"/>
      <c r="CL227" s="43"/>
      <c r="CM227" s="43"/>
      <c r="CN227" s="43"/>
      <c r="CO227" s="43"/>
      <c r="CP227" s="43"/>
      <c r="CQ227" s="43"/>
      <c r="CR227" s="43"/>
      <c r="CS227" s="43"/>
      <c r="CT227" s="43"/>
      <c r="CU227" s="43"/>
      <c r="CV227" s="43"/>
      <c r="CW227" s="43"/>
      <c r="CX227" s="43"/>
      <c r="CY227" s="43"/>
      <c r="CZ227" s="43"/>
      <c r="DA227" s="43"/>
      <c r="DB227" s="43"/>
      <c r="DC227" s="43"/>
      <c r="DD227" s="43"/>
      <c r="DE227" s="43"/>
      <c r="DF227" s="43"/>
      <c r="DG227" s="43"/>
      <c r="DH227" s="43"/>
      <c r="DI227" s="43"/>
      <c r="DJ227" s="43"/>
      <c r="DK227" s="43"/>
      <c r="DL227" s="43"/>
      <c r="DM227" s="43"/>
      <c r="DN227" s="43"/>
      <c r="DO227" s="43"/>
      <c r="DP227" s="43"/>
      <c r="DQ227" s="43"/>
      <c r="DR227" s="43"/>
      <c r="DS227" s="43"/>
      <c r="DT227" s="43"/>
      <c r="DU227" s="43"/>
      <c r="DV227" s="43"/>
      <c r="DW227" s="43"/>
      <c r="DX227" s="43"/>
      <c r="DY227" s="43"/>
      <c r="DZ227" s="43"/>
      <c r="EA227" s="43"/>
      <c r="EB227" s="43"/>
      <c r="EC227" s="43"/>
      <c r="ED227" s="43"/>
      <c r="EE227" s="43"/>
      <c r="EF227" s="43"/>
      <c r="EG227" s="43"/>
      <c r="EH227" s="43"/>
      <c r="EI227" s="43"/>
      <c r="EJ227" s="43"/>
      <c r="EK227" s="43"/>
      <c r="EL227" s="43"/>
      <c r="EM227" s="43"/>
      <c r="EN227" s="43"/>
      <c r="EO227" s="43"/>
      <c r="EP227" s="43"/>
      <c r="EQ227" s="43"/>
      <c r="ER227" s="43"/>
      <c r="ES227" s="43"/>
      <c r="ET227" s="43"/>
      <c r="EU227" s="43"/>
      <c r="EV227" s="43"/>
      <c r="EW227" s="43"/>
      <c r="EX227" s="43"/>
      <c r="EY227" s="43"/>
      <c r="EZ227" s="43"/>
      <c r="FA227" s="43"/>
      <c r="FB227" s="43"/>
      <c r="FC227" s="43"/>
      <c r="FD227" s="43"/>
      <c r="FE227" s="43"/>
      <c r="FF227" s="43"/>
      <c r="FG227" s="43"/>
      <c r="FH227" s="43"/>
      <c r="FI227" s="43"/>
      <c r="FJ227" s="43"/>
      <c r="FK227" s="43"/>
      <c r="FL227" s="43"/>
      <c r="FM227" s="43"/>
      <c r="FN227" s="43"/>
      <c r="FO227" s="43"/>
      <c r="FP227" s="43"/>
      <c r="FQ227" s="43"/>
    </row>
    <row r="228" spans="1:173" ht="15.75" hidden="1" customHeight="1">
      <c r="A228" s="21" t="s">
        <v>2333</v>
      </c>
      <c r="B228" s="21"/>
      <c r="C228" s="21" t="s">
        <v>2334</v>
      </c>
      <c r="D228" s="21" t="s">
        <v>216</v>
      </c>
      <c r="E228" s="21" t="s">
        <v>2335</v>
      </c>
      <c r="F228" s="21" t="s">
        <v>2336</v>
      </c>
      <c r="G228" s="21">
        <v>1984</v>
      </c>
      <c r="H228" s="21" t="s">
        <v>2337</v>
      </c>
      <c r="I228" s="17" t="s">
        <v>195</v>
      </c>
      <c r="J228" s="17" t="s">
        <v>196</v>
      </c>
      <c r="K228" s="21" t="s">
        <v>198</v>
      </c>
      <c r="L228" s="21" t="s">
        <v>198</v>
      </c>
      <c r="M228" s="21" t="s">
        <v>198</v>
      </c>
      <c r="N228" s="21"/>
      <c r="O228" s="21"/>
      <c r="P228" s="21"/>
      <c r="Q228" s="21"/>
      <c r="R228" s="21"/>
      <c r="S228" s="21"/>
      <c r="T228" s="21"/>
      <c r="U228" s="21"/>
      <c r="V228" s="21"/>
      <c r="W228" s="21"/>
      <c r="X228" s="21"/>
      <c r="Y228" s="21"/>
      <c r="Z228" s="21"/>
      <c r="AA228" s="21"/>
      <c r="AB228" s="21"/>
      <c r="AC228" s="21"/>
      <c r="AD228" s="21"/>
      <c r="AE228" s="21"/>
      <c r="AF228" s="21"/>
      <c r="AG228" s="17"/>
      <c r="AH228" s="17"/>
      <c r="AI228" s="17"/>
      <c r="AJ228" s="17"/>
      <c r="AK228" s="17"/>
      <c r="AL228" s="17"/>
      <c r="AM228" s="17"/>
      <c r="AN228" s="17"/>
      <c r="AO228" s="17"/>
      <c r="AP228" s="17"/>
      <c r="AQ228" s="17"/>
      <c r="AR228" s="17"/>
      <c r="AS228" s="17"/>
      <c r="AT228" s="21"/>
      <c r="AU228" s="21"/>
      <c r="AV228" s="21"/>
      <c r="AW228" s="21"/>
      <c r="AX228" s="21"/>
      <c r="AY228" s="21"/>
      <c r="AZ228" s="21"/>
      <c r="BA228" s="21"/>
      <c r="BB228" s="21"/>
      <c r="BC228" s="21"/>
      <c r="BD228" s="21"/>
      <c r="BE228" s="21"/>
      <c r="BF228" s="21"/>
      <c r="BG228" s="21"/>
      <c r="BH228" s="21"/>
      <c r="BI228" s="21"/>
      <c r="BJ228" s="21"/>
      <c r="BK228" s="21"/>
      <c r="BL228" s="21"/>
      <c r="BM228" s="21"/>
      <c r="BN228" s="21"/>
      <c r="BO228" s="21"/>
      <c r="BP228" s="21"/>
      <c r="BQ228" s="21"/>
      <c r="BR228" s="21"/>
      <c r="BS228" s="21"/>
      <c r="BT228" s="21"/>
      <c r="BU228" s="21"/>
      <c r="BV228" s="21"/>
      <c r="BW228" s="21"/>
      <c r="BX228" s="21"/>
      <c r="BY228" s="21"/>
      <c r="BZ228" s="21"/>
      <c r="CA228" s="21"/>
      <c r="CB228" s="21"/>
      <c r="CC228" s="21"/>
      <c r="CD228" s="21"/>
      <c r="CE228" s="21"/>
      <c r="CF228" s="21"/>
      <c r="CG228" s="21"/>
      <c r="CH228" s="21"/>
      <c r="CI228" s="21"/>
      <c r="CJ228" s="21"/>
      <c r="CK228" s="21"/>
      <c r="CL228" s="21"/>
      <c r="CM228" s="21"/>
      <c r="CN228" s="21"/>
      <c r="CO228" s="21"/>
      <c r="CP228" s="21"/>
      <c r="CQ228" s="21"/>
      <c r="CR228" s="21"/>
      <c r="CS228" s="21"/>
      <c r="CT228" s="21"/>
      <c r="CU228" s="21"/>
      <c r="CV228" s="21"/>
      <c r="CW228" s="21"/>
      <c r="CX228" s="21"/>
      <c r="CY228" s="21"/>
      <c r="CZ228" s="21"/>
      <c r="DA228" s="21"/>
      <c r="DB228" s="21"/>
      <c r="DC228" s="21"/>
      <c r="DD228" s="21"/>
      <c r="DE228" s="21"/>
      <c r="DF228" s="21"/>
      <c r="DG228" s="21"/>
      <c r="DH228" s="21"/>
      <c r="DI228" s="21"/>
      <c r="DJ228" s="21"/>
      <c r="DK228" s="21"/>
      <c r="DL228" s="21"/>
      <c r="DM228" s="21"/>
      <c r="DN228" s="21"/>
      <c r="DO228" s="21"/>
      <c r="DP228" s="21"/>
      <c r="DQ228" s="21"/>
      <c r="DR228" s="21"/>
      <c r="DS228" s="21"/>
      <c r="DT228" s="21"/>
      <c r="DU228" s="21"/>
      <c r="DV228" s="21"/>
      <c r="DW228" s="21"/>
      <c r="DX228" s="21"/>
      <c r="DY228" s="21"/>
      <c r="DZ228" s="21"/>
      <c r="EA228" s="21"/>
      <c r="EB228" s="21"/>
      <c r="EC228" s="21"/>
      <c r="ED228" s="21"/>
      <c r="EE228" s="21"/>
      <c r="EF228" s="21"/>
      <c r="EG228" s="21"/>
      <c r="EH228" s="21"/>
      <c r="EI228" s="21"/>
      <c r="EJ228" s="21"/>
      <c r="EK228" s="21"/>
      <c r="EL228" s="21"/>
      <c r="EM228" s="21"/>
      <c r="EN228" s="21"/>
      <c r="EO228" s="21"/>
      <c r="EP228" s="21"/>
      <c r="EQ228" s="21"/>
      <c r="ER228" s="21"/>
      <c r="ES228" s="21"/>
      <c r="ET228" s="21"/>
      <c r="EU228" s="21"/>
      <c r="EV228" s="21"/>
      <c r="EW228" s="21"/>
      <c r="EX228" s="21"/>
      <c r="EY228" s="21"/>
      <c r="EZ228" s="21"/>
      <c r="FA228" s="21"/>
      <c r="FB228" s="21"/>
      <c r="FC228" s="21"/>
      <c r="FD228" s="21"/>
      <c r="FE228" s="21"/>
      <c r="FF228" s="21"/>
      <c r="FG228" s="21"/>
      <c r="FH228" s="21"/>
      <c r="FI228" s="21"/>
      <c r="FJ228" s="21"/>
      <c r="FK228" s="21"/>
      <c r="FL228" s="21"/>
      <c r="FM228" s="21"/>
      <c r="FN228" s="21"/>
      <c r="FO228" s="21"/>
      <c r="FP228" s="21"/>
      <c r="FQ228" s="21"/>
    </row>
    <row r="229" spans="1:173" ht="15.75" hidden="1" customHeight="1">
      <c r="A229" s="21" t="s">
        <v>2338</v>
      </c>
      <c r="B229" s="21"/>
      <c r="C229" s="21" t="s">
        <v>2339</v>
      </c>
      <c r="D229" s="21" t="s">
        <v>1351</v>
      </c>
      <c r="E229" s="21" t="s">
        <v>2340</v>
      </c>
      <c r="F229" s="21" t="s">
        <v>2341</v>
      </c>
      <c r="G229" s="21">
        <v>1988</v>
      </c>
      <c r="H229" s="21" t="s">
        <v>2342</v>
      </c>
      <c r="I229" s="17" t="s">
        <v>195</v>
      </c>
      <c r="J229" s="17" t="s">
        <v>196</v>
      </c>
      <c r="K229" s="21" t="s">
        <v>198</v>
      </c>
      <c r="L229" s="21" t="s">
        <v>198</v>
      </c>
      <c r="M229" s="21" t="s">
        <v>198</v>
      </c>
      <c r="N229" s="21"/>
      <c r="O229" s="21"/>
      <c r="P229" s="21"/>
      <c r="Q229" s="21"/>
      <c r="R229" s="21"/>
      <c r="S229" s="21"/>
      <c r="T229" s="21"/>
      <c r="U229" s="21"/>
      <c r="V229" s="21"/>
      <c r="W229" s="21"/>
      <c r="X229" s="21"/>
      <c r="Y229" s="21"/>
      <c r="Z229" s="21"/>
      <c r="AA229" s="21"/>
      <c r="AB229" s="21"/>
      <c r="AC229" s="21"/>
      <c r="AD229" s="21"/>
      <c r="AE229" s="21"/>
      <c r="AF229" s="21"/>
      <c r="AG229" s="17"/>
      <c r="AH229" s="17"/>
      <c r="AI229" s="17"/>
      <c r="AJ229" s="17"/>
      <c r="AK229" s="17"/>
      <c r="AL229" s="17"/>
      <c r="AM229" s="17"/>
      <c r="AN229" s="17"/>
      <c r="AO229" s="17"/>
      <c r="AP229" s="17"/>
      <c r="AQ229" s="17"/>
      <c r="AR229" s="17"/>
      <c r="AS229" s="17"/>
      <c r="AT229" s="21"/>
      <c r="AU229" s="21"/>
      <c r="AV229" s="21"/>
      <c r="AW229" s="21"/>
      <c r="AX229" s="21"/>
      <c r="AY229" s="21"/>
      <c r="AZ229" s="21"/>
      <c r="BA229" s="21"/>
      <c r="BB229" s="21"/>
      <c r="BC229" s="21"/>
      <c r="BD229" s="21"/>
      <c r="BE229" s="21"/>
      <c r="BF229" s="21"/>
      <c r="BG229" s="21"/>
      <c r="BH229" s="21"/>
      <c r="BI229" s="21"/>
      <c r="BJ229" s="21"/>
      <c r="BK229" s="21"/>
      <c r="BL229" s="21"/>
      <c r="BM229" s="21"/>
      <c r="BN229" s="21"/>
      <c r="BO229" s="21"/>
      <c r="BP229" s="21"/>
      <c r="BQ229" s="21"/>
      <c r="BR229" s="21"/>
      <c r="BS229" s="21"/>
      <c r="BT229" s="21"/>
      <c r="BU229" s="21"/>
      <c r="BV229" s="21"/>
      <c r="BW229" s="21"/>
      <c r="BX229" s="21"/>
      <c r="BY229" s="21"/>
      <c r="BZ229" s="21"/>
      <c r="CA229" s="21"/>
      <c r="CB229" s="21"/>
      <c r="CC229" s="21"/>
      <c r="CD229" s="21"/>
      <c r="CE229" s="21"/>
      <c r="CF229" s="21"/>
      <c r="CG229" s="21"/>
      <c r="CH229" s="21"/>
      <c r="CI229" s="21"/>
      <c r="CJ229" s="21"/>
      <c r="CK229" s="21"/>
      <c r="CL229" s="21"/>
      <c r="CM229" s="21"/>
      <c r="CN229" s="21"/>
      <c r="CO229" s="21"/>
      <c r="CP229" s="21"/>
      <c r="CQ229" s="21"/>
      <c r="CR229" s="21"/>
      <c r="CS229" s="21"/>
      <c r="CT229" s="21"/>
      <c r="CU229" s="21"/>
      <c r="CV229" s="21"/>
      <c r="CW229" s="21"/>
      <c r="CX229" s="21"/>
      <c r="CY229" s="21"/>
      <c r="CZ229" s="21"/>
      <c r="DA229" s="21"/>
      <c r="DB229" s="21"/>
      <c r="DC229" s="21"/>
      <c r="DD229" s="21"/>
      <c r="DE229" s="21"/>
      <c r="DF229" s="21"/>
      <c r="DG229" s="21"/>
      <c r="DH229" s="21"/>
      <c r="DI229" s="21"/>
      <c r="DJ229" s="21"/>
      <c r="DK229" s="21"/>
      <c r="DL229" s="21"/>
      <c r="DM229" s="21"/>
      <c r="DN229" s="21"/>
      <c r="DO229" s="21"/>
      <c r="DP229" s="21"/>
      <c r="DQ229" s="21"/>
      <c r="DR229" s="21"/>
      <c r="DS229" s="21"/>
      <c r="DT229" s="21"/>
      <c r="DU229" s="21"/>
      <c r="DV229" s="21"/>
      <c r="DW229" s="21"/>
      <c r="DX229" s="21"/>
      <c r="DY229" s="21"/>
      <c r="DZ229" s="21"/>
      <c r="EA229" s="21"/>
      <c r="EB229" s="21"/>
      <c r="EC229" s="21"/>
      <c r="ED229" s="21"/>
      <c r="EE229" s="21"/>
      <c r="EF229" s="21"/>
      <c r="EG229" s="21"/>
      <c r="EH229" s="21"/>
      <c r="EI229" s="21"/>
      <c r="EJ229" s="21"/>
      <c r="EK229" s="21"/>
      <c r="EL229" s="21"/>
      <c r="EM229" s="21"/>
      <c r="EN229" s="21"/>
      <c r="EO229" s="21"/>
      <c r="EP229" s="21"/>
      <c r="EQ229" s="21"/>
      <c r="ER229" s="21"/>
      <c r="ES229" s="21"/>
      <c r="ET229" s="21"/>
      <c r="EU229" s="21"/>
      <c r="EV229" s="21"/>
      <c r="EW229" s="21"/>
      <c r="EX229" s="21"/>
      <c r="EY229" s="21"/>
      <c r="EZ229" s="21"/>
      <c r="FA229" s="21"/>
      <c r="FB229" s="21"/>
      <c r="FC229" s="21"/>
      <c r="FD229" s="21"/>
      <c r="FE229" s="21"/>
      <c r="FF229" s="21"/>
      <c r="FG229" s="21"/>
      <c r="FH229" s="21"/>
      <c r="FI229" s="21"/>
      <c r="FJ229" s="21"/>
      <c r="FK229" s="21"/>
      <c r="FL229" s="21"/>
      <c r="FM229" s="21"/>
      <c r="FN229" s="21"/>
      <c r="FO229" s="21"/>
      <c r="FP229" s="21"/>
      <c r="FQ229" s="21"/>
    </row>
    <row r="230" spans="1:173" ht="15.75" hidden="1" customHeight="1">
      <c r="A230" s="21" t="s">
        <v>2343</v>
      </c>
      <c r="B230" s="21"/>
      <c r="C230" s="21" t="s">
        <v>2344</v>
      </c>
      <c r="D230" s="21" t="s">
        <v>2345</v>
      </c>
      <c r="E230" s="21" t="s">
        <v>2346</v>
      </c>
      <c r="F230" s="21" t="s">
        <v>2347</v>
      </c>
      <c r="G230" s="21">
        <v>1982</v>
      </c>
      <c r="H230" s="21" t="s">
        <v>2348</v>
      </c>
      <c r="I230" s="17" t="s">
        <v>195</v>
      </c>
      <c r="J230" s="17" t="s">
        <v>196</v>
      </c>
      <c r="K230" s="21" t="s">
        <v>198</v>
      </c>
      <c r="L230" s="21" t="s">
        <v>198</v>
      </c>
      <c r="M230" s="21" t="s">
        <v>198</v>
      </c>
      <c r="N230" s="21"/>
      <c r="O230" s="21"/>
      <c r="P230" s="21"/>
      <c r="Q230" s="21"/>
      <c r="R230" s="21"/>
      <c r="S230" s="21"/>
      <c r="T230" s="21"/>
      <c r="U230" s="21"/>
      <c r="V230" s="21"/>
      <c r="W230" s="21"/>
      <c r="X230" s="21"/>
      <c r="Y230" s="21"/>
      <c r="Z230" s="21"/>
      <c r="AA230" s="21"/>
      <c r="AB230" s="21"/>
      <c r="AC230" s="21"/>
      <c r="AD230" s="21"/>
      <c r="AE230" s="21"/>
      <c r="AF230" s="21"/>
      <c r="AG230" s="17"/>
      <c r="AH230" s="17"/>
      <c r="AI230" s="17"/>
      <c r="AJ230" s="17"/>
      <c r="AK230" s="17"/>
      <c r="AL230" s="17"/>
      <c r="AM230" s="17"/>
      <c r="AN230" s="17"/>
      <c r="AO230" s="17"/>
      <c r="AP230" s="17"/>
      <c r="AQ230" s="17"/>
      <c r="AR230" s="17"/>
      <c r="AS230" s="17"/>
      <c r="AT230" s="21"/>
      <c r="AU230" s="21"/>
      <c r="AV230" s="21"/>
      <c r="AW230" s="21"/>
      <c r="AX230" s="21"/>
      <c r="AY230" s="21"/>
      <c r="AZ230" s="21"/>
      <c r="BA230" s="21"/>
      <c r="BB230" s="21"/>
      <c r="BC230" s="21"/>
      <c r="BD230" s="21"/>
      <c r="BE230" s="21"/>
      <c r="BF230" s="21"/>
      <c r="BG230" s="21"/>
      <c r="BH230" s="21"/>
      <c r="BI230" s="21"/>
      <c r="BJ230" s="21"/>
      <c r="BK230" s="21"/>
      <c r="BL230" s="21"/>
      <c r="BM230" s="21"/>
      <c r="BN230" s="21"/>
      <c r="BO230" s="21"/>
      <c r="BP230" s="21"/>
      <c r="BQ230" s="21"/>
      <c r="BR230" s="21"/>
      <c r="BS230" s="21"/>
      <c r="BT230" s="21"/>
      <c r="BU230" s="21"/>
      <c r="BV230" s="21"/>
      <c r="BW230" s="21"/>
      <c r="BX230" s="21"/>
      <c r="BY230" s="21"/>
      <c r="BZ230" s="21"/>
      <c r="CA230" s="21"/>
      <c r="CB230" s="21"/>
      <c r="CC230" s="21"/>
      <c r="CD230" s="21"/>
      <c r="CE230" s="21"/>
      <c r="CF230" s="21"/>
      <c r="CG230" s="21"/>
      <c r="CH230" s="21"/>
      <c r="CI230" s="21"/>
      <c r="CJ230" s="21"/>
      <c r="CK230" s="21"/>
      <c r="CL230" s="21"/>
      <c r="CM230" s="21"/>
      <c r="CN230" s="21"/>
      <c r="CO230" s="21"/>
      <c r="CP230" s="21"/>
      <c r="CQ230" s="21"/>
      <c r="CR230" s="21"/>
      <c r="CS230" s="21"/>
      <c r="CT230" s="21"/>
      <c r="CU230" s="21"/>
      <c r="CV230" s="21"/>
      <c r="CW230" s="21"/>
      <c r="CX230" s="21"/>
      <c r="CY230" s="21"/>
      <c r="CZ230" s="21"/>
      <c r="DA230" s="21"/>
      <c r="DB230" s="21"/>
      <c r="DC230" s="21"/>
      <c r="DD230" s="21"/>
      <c r="DE230" s="21"/>
      <c r="DF230" s="21"/>
      <c r="DG230" s="21"/>
      <c r="DH230" s="21"/>
      <c r="DI230" s="21"/>
      <c r="DJ230" s="21"/>
      <c r="DK230" s="21"/>
      <c r="DL230" s="21"/>
      <c r="DM230" s="21"/>
      <c r="DN230" s="21"/>
      <c r="DO230" s="21"/>
      <c r="DP230" s="21"/>
      <c r="DQ230" s="21"/>
      <c r="DR230" s="21"/>
      <c r="DS230" s="21"/>
      <c r="DT230" s="21"/>
      <c r="DU230" s="21"/>
      <c r="DV230" s="21"/>
      <c r="DW230" s="21"/>
      <c r="DX230" s="21"/>
      <c r="DY230" s="21"/>
      <c r="DZ230" s="21"/>
      <c r="EA230" s="21"/>
      <c r="EB230" s="21"/>
      <c r="EC230" s="21"/>
      <c r="ED230" s="21"/>
      <c r="EE230" s="21"/>
      <c r="EF230" s="21"/>
      <c r="EG230" s="21"/>
      <c r="EH230" s="21"/>
      <c r="EI230" s="21"/>
      <c r="EJ230" s="21"/>
      <c r="EK230" s="21"/>
      <c r="EL230" s="21"/>
      <c r="EM230" s="21"/>
      <c r="EN230" s="21"/>
      <c r="EO230" s="21"/>
      <c r="EP230" s="21"/>
      <c r="EQ230" s="21"/>
      <c r="ER230" s="21"/>
      <c r="ES230" s="21"/>
      <c r="ET230" s="21"/>
      <c r="EU230" s="21"/>
      <c r="EV230" s="21"/>
      <c r="EW230" s="21"/>
      <c r="EX230" s="21"/>
      <c r="EY230" s="21"/>
      <c r="EZ230" s="21"/>
      <c r="FA230" s="21"/>
      <c r="FB230" s="21"/>
      <c r="FC230" s="21"/>
      <c r="FD230" s="21"/>
      <c r="FE230" s="21"/>
      <c r="FF230" s="21"/>
      <c r="FG230" s="21"/>
      <c r="FH230" s="21"/>
      <c r="FI230" s="21"/>
      <c r="FJ230" s="21"/>
      <c r="FK230" s="21"/>
      <c r="FL230" s="21"/>
      <c r="FM230" s="21"/>
      <c r="FN230" s="21"/>
      <c r="FO230" s="21"/>
      <c r="FP230" s="21"/>
      <c r="FQ230" s="21"/>
    </row>
    <row r="231" spans="1:173" ht="15.75" hidden="1" customHeight="1">
      <c r="A231" s="21" t="s">
        <v>2349</v>
      </c>
      <c r="B231" s="21"/>
      <c r="C231" s="21" t="s">
        <v>2350</v>
      </c>
      <c r="D231" s="21" t="s">
        <v>1828</v>
      </c>
      <c r="E231" s="21" t="s">
        <v>2351</v>
      </c>
      <c r="F231" s="21" t="s">
        <v>2352</v>
      </c>
      <c r="G231" s="21">
        <v>2001</v>
      </c>
      <c r="H231" s="21" t="s">
        <v>2353</v>
      </c>
      <c r="I231" s="17" t="s">
        <v>195</v>
      </c>
      <c r="J231" s="17" t="s">
        <v>196</v>
      </c>
      <c r="K231" s="21" t="s">
        <v>198</v>
      </c>
      <c r="L231" s="21" t="s">
        <v>198</v>
      </c>
      <c r="M231" s="21" t="s">
        <v>198</v>
      </c>
      <c r="N231" s="21"/>
      <c r="O231" s="21"/>
      <c r="P231" s="21"/>
      <c r="Q231" s="21"/>
      <c r="R231" s="21"/>
      <c r="S231" s="21"/>
      <c r="T231" s="21"/>
      <c r="U231" s="21"/>
      <c r="V231" s="21"/>
      <c r="W231" s="21"/>
      <c r="X231" s="21"/>
      <c r="Y231" s="21"/>
      <c r="Z231" s="21"/>
      <c r="AA231" s="21"/>
      <c r="AB231" s="21"/>
      <c r="AC231" s="21"/>
      <c r="AD231" s="21"/>
      <c r="AE231" s="21"/>
      <c r="AF231" s="21"/>
      <c r="AG231" s="17"/>
      <c r="AH231" s="17"/>
      <c r="AI231" s="17"/>
      <c r="AJ231" s="17"/>
      <c r="AK231" s="17"/>
      <c r="AL231" s="17"/>
      <c r="AM231" s="17"/>
      <c r="AN231" s="17"/>
      <c r="AO231" s="17"/>
      <c r="AP231" s="17"/>
      <c r="AQ231" s="17"/>
      <c r="AR231" s="17"/>
      <c r="AS231" s="17"/>
      <c r="AT231" s="21"/>
      <c r="AU231" s="21"/>
      <c r="AV231" s="21"/>
      <c r="AW231" s="21"/>
      <c r="AX231" s="21"/>
      <c r="AY231" s="21"/>
      <c r="AZ231" s="21"/>
      <c r="BA231" s="21"/>
      <c r="BB231" s="21"/>
      <c r="BC231" s="21"/>
      <c r="BD231" s="21"/>
      <c r="BE231" s="21"/>
      <c r="BF231" s="21"/>
      <c r="BG231" s="21"/>
      <c r="BH231" s="21"/>
      <c r="BI231" s="21"/>
      <c r="BJ231" s="21"/>
      <c r="BK231" s="21"/>
      <c r="BL231" s="21"/>
      <c r="BM231" s="21"/>
      <c r="BN231" s="21"/>
      <c r="BO231" s="21"/>
      <c r="BP231" s="21"/>
      <c r="BQ231" s="21"/>
      <c r="BR231" s="21"/>
      <c r="BS231" s="21"/>
      <c r="BT231" s="21"/>
      <c r="BU231" s="21"/>
      <c r="BV231" s="21"/>
      <c r="BW231" s="21"/>
      <c r="BX231" s="21"/>
      <c r="BY231" s="21"/>
      <c r="BZ231" s="21"/>
      <c r="CA231" s="21"/>
      <c r="CB231" s="21"/>
      <c r="CC231" s="21"/>
      <c r="CD231" s="21"/>
      <c r="CE231" s="21"/>
      <c r="CF231" s="21"/>
      <c r="CG231" s="21"/>
      <c r="CH231" s="21"/>
      <c r="CI231" s="21"/>
      <c r="CJ231" s="21"/>
      <c r="CK231" s="21"/>
      <c r="CL231" s="21"/>
      <c r="CM231" s="21"/>
      <c r="CN231" s="21"/>
      <c r="CO231" s="21"/>
      <c r="CP231" s="21"/>
      <c r="CQ231" s="21"/>
      <c r="CR231" s="21"/>
      <c r="CS231" s="21"/>
      <c r="CT231" s="21"/>
      <c r="CU231" s="21"/>
      <c r="CV231" s="21"/>
      <c r="CW231" s="21"/>
      <c r="CX231" s="21"/>
      <c r="CY231" s="21"/>
      <c r="CZ231" s="21"/>
      <c r="DA231" s="21"/>
      <c r="DB231" s="21"/>
      <c r="DC231" s="21"/>
      <c r="DD231" s="21"/>
      <c r="DE231" s="21"/>
      <c r="DF231" s="21"/>
      <c r="DG231" s="21"/>
      <c r="DH231" s="21"/>
      <c r="DI231" s="21"/>
      <c r="DJ231" s="21"/>
      <c r="DK231" s="21"/>
      <c r="DL231" s="21"/>
      <c r="DM231" s="21"/>
      <c r="DN231" s="21"/>
      <c r="DO231" s="21"/>
      <c r="DP231" s="21"/>
      <c r="DQ231" s="21"/>
      <c r="DR231" s="21"/>
      <c r="DS231" s="21"/>
      <c r="DT231" s="21"/>
      <c r="DU231" s="21"/>
      <c r="DV231" s="21"/>
      <c r="DW231" s="21"/>
      <c r="DX231" s="21"/>
      <c r="DY231" s="21"/>
      <c r="DZ231" s="21"/>
      <c r="EA231" s="21"/>
      <c r="EB231" s="21"/>
      <c r="EC231" s="21"/>
      <c r="ED231" s="21"/>
      <c r="EE231" s="21"/>
      <c r="EF231" s="21"/>
      <c r="EG231" s="21"/>
      <c r="EH231" s="21"/>
      <c r="EI231" s="21"/>
      <c r="EJ231" s="21"/>
      <c r="EK231" s="21"/>
      <c r="EL231" s="21"/>
      <c r="EM231" s="21"/>
      <c r="EN231" s="21"/>
      <c r="EO231" s="21"/>
      <c r="EP231" s="21"/>
      <c r="EQ231" s="21"/>
      <c r="ER231" s="21"/>
      <c r="ES231" s="21"/>
      <c r="ET231" s="21"/>
      <c r="EU231" s="21"/>
      <c r="EV231" s="21"/>
      <c r="EW231" s="21"/>
      <c r="EX231" s="21"/>
      <c r="EY231" s="21"/>
      <c r="EZ231" s="21"/>
      <c r="FA231" s="21"/>
      <c r="FB231" s="21"/>
      <c r="FC231" s="21"/>
      <c r="FD231" s="21"/>
      <c r="FE231" s="21"/>
      <c r="FF231" s="21"/>
      <c r="FG231" s="21"/>
      <c r="FH231" s="21"/>
      <c r="FI231" s="21"/>
      <c r="FJ231" s="21"/>
      <c r="FK231" s="21"/>
      <c r="FL231" s="21"/>
      <c r="FM231" s="21"/>
      <c r="FN231" s="21"/>
      <c r="FO231" s="21"/>
      <c r="FP231" s="21"/>
      <c r="FQ231" s="21"/>
    </row>
    <row r="232" spans="1:173" ht="15.75" hidden="1" customHeight="1">
      <c r="A232" s="21" t="s">
        <v>2354</v>
      </c>
      <c r="B232" s="21"/>
      <c r="C232" s="21" t="s">
        <v>2355</v>
      </c>
      <c r="D232" s="21" t="s">
        <v>2356</v>
      </c>
      <c r="E232" s="21" t="s">
        <v>2357</v>
      </c>
      <c r="F232" s="21" t="s">
        <v>2358</v>
      </c>
      <c r="G232" s="21">
        <v>2003</v>
      </c>
      <c r="H232" s="21" t="s">
        <v>468</v>
      </c>
      <c r="I232" s="17" t="s">
        <v>195</v>
      </c>
      <c r="J232" s="17" t="s">
        <v>196</v>
      </c>
      <c r="K232" s="21" t="s">
        <v>198</v>
      </c>
      <c r="L232" s="21" t="s">
        <v>198</v>
      </c>
      <c r="M232" s="21" t="s">
        <v>198</v>
      </c>
      <c r="N232" s="21"/>
      <c r="O232" s="21"/>
      <c r="P232" s="21"/>
      <c r="Q232" s="21"/>
      <c r="R232" s="21"/>
      <c r="S232" s="21"/>
      <c r="T232" s="21"/>
      <c r="U232" s="21"/>
      <c r="V232" s="21"/>
      <c r="W232" s="21"/>
      <c r="X232" s="21"/>
      <c r="Y232" s="21"/>
      <c r="Z232" s="21"/>
      <c r="AA232" s="21"/>
      <c r="AB232" s="21"/>
      <c r="AC232" s="21"/>
      <c r="AD232" s="21"/>
      <c r="AE232" s="21"/>
      <c r="AF232" s="21"/>
      <c r="AG232" s="17"/>
      <c r="AH232" s="17"/>
      <c r="AI232" s="17"/>
      <c r="AJ232" s="17"/>
      <c r="AK232" s="17"/>
      <c r="AL232" s="17"/>
      <c r="AM232" s="17"/>
      <c r="AN232" s="17"/>
      <c r="AO232" s="17"/>
      <c r="AP232" s="17"/>
      <c r="AQ232" s="17"/>
      <c r="AR232" s="17"/>
      <c r="AS232" s="17"/>
      <c r="AT232" s="21"/>
      <c r="AU232" s="21"/>
      <c r="AV232" s="21"/>
      <c r="AW232" s="21"/>
      <c r="AX232" s="21"/>
      <c r="AY232" s="21"/>
      <c r="AZ232" s="21"/>
      <c r="BA232" s="21"/>
      <c r="BB232" s="21"/>
      <c r="BC232" s="21"/>
      <c r="BD232" s="21"/>
      <c r="BE232" s="21"/>
      <c r="BF232" s="21"/>
      <c r="BG232" s="21"/>
      <c r="BH232" s="21"/>
      <c r="BI232" s="21"/>
      <c r="BJ232" s="21"/>
      <c r="BK232" s="21"/>
      <c r="BL232" s="21"/>
      <c r="BM232" s="21"/>
      <c r="BN232" s="21"/>
      <c r="BO232" s="21"/>
      <c r="BP232" s="21"/>
      <c r="BQ232" s="21"/>
      <c r="BR232" s="21"/>
      <c r="BS232" s="21"/>
      <c r="BT232" s="21"/>
      <c r="BU232" s="21"/>
      <c r="BV232" s="21"/>
      <c r="BW232" s="21"/>
      <c r="BX232" s="21"/>
      <c r="BY232" s="21"/>
      <c r="BZ232" s="21"/>
      <c r="CA232" s="21"/>
      <c r="CB232" s="21"/>
      <c r="CC232" s="21"/>
      <c r="CD232" s="21"/>
      <c r="CE232" s="21"/>
      <c r="CF232" s="21"/>
      <c r="CG232" s="21"/>
      <c r="CH232" s="21"/>
      <c r="CI232" s="21"/>
      <c r="CJ232" s="21"/>
      <c r="CK232" s="21"/>
      <c r="CL232" s="21"/>
      <c r="CM232" s="21"/>
      <c r="CN232" s="21"/>
      <c r="CO232" s="21"/>
      <c r="CP232" s="21"/>
      <c r="CQ232" s="21"/>
      <c r="CR232" s="21"/>
      <c r="CS232" s="21"/>
      <c r="CT232" s="21"/>
      <c r="CU232" s="21"/>
      <c r="CV232" s="21"/>
      <c r="CW232" s="21"/>
      <c r="CX232" s="21"/>
      <c r="CY232" s="21"/>
      <c r="CZ232" s="21"/>
      <c r="DA232" s="21"/>
      <c r="DB232" s="21"/>
      <c r="DC232" s="21"/>
      <c r="DD232" s="21"/>
      <c r="DE232" s="21"/>
      <c r="DF232" s="21"/>
      <c r="DG232" s="21"/>
      <c r="DH232" s="21"/>
      <c r="DI232" s="21"/>
      <c r="DJ232" s="21"/>
      <c r="DK232" s="21"/>
      <c r="DL232" s="21"/>
      <c r="DM232" s="21"/>
      <c r="DN232" s="21"/>
      <c r="DO232" s="21"/>
      <c r="DP232" s="21"/>
      <c r="DQ232" s="21"/>
      <c r="DR232" s="21"/>
      <c r="DS232" s="21"/>
      <c r="DT232" s="21"/>
      <c r="DU232" s="21"/>
      <c r="DV232" s="21"/>
      <c r="DW232" s="21"/>
      <c r="DX232" s="21"/>
      <c r="DY232" s="21"/>
      <c r="DZ232" s="21"/>
      <c r="EA232" s="21"/>
      <c r="EB232" s="21"/>
      <c r="EC232" s="21"/>
      <c r="ED232" s="21"/>
      <c r="EE232" s="21"/>
      <c r="EF232" s="21"/>
      <c r="EG232" s="21"/>
      <c r="EH232" s="21"/>
      <c r="EI232" s="21"/>
      <c r="EJ232" s="21"/>
      <c r="EK232" s="21"/>
      <c r="EL232" s="21"/>
      <c r="EM232" s="21"/>
      <c r="EN232" s="21"/>
      <c r="EO232" s="21"/>
      <c r="EP232" s="21"/>
      <c r="EQ232" s="21"/>
      <c r="ER232" s="21"/>
      <c r="ES232" s="21"/>
      <c r="ET232" s="21"/>
      <c r="EU232" s="21"/>
      <c r="EV232" s="21"/>
      <c r="EW232" s="21"/>
      <c r="EX232" s="21"/>
      <c r="EY232" s="21"/>
      <c r="EZ232" s="21"/>
      <c r="FA232" s="21"/>
      <c r="FB232" s="21"/>
      <c r="FC232" s="21"/>
      <c r="FD232" s="21"/>
      <c r="FE232" s="21"/>
      <c r="FF232" s="21"/>
      <c r="FG232" s="21"/>
      <c r="FH232" s="21"/>
      <c r="FI232" s="21"/>
      <c r="FJ232" s="21"/>
      <c r="FK232" s="21"/>
      <c r="FL232" s="21"/>
      <c r="FM232" s="21"/>
      <c r="FN232" s="21"/>
      <c r="FO232" s="21"/>
      <c r="FP232" s="21"/>
      <c r="FQ232" s="21"/>
    </row>
    <row r="233" spans="1:173" ht="15.75" hidden="1" customHeight="1">
      <c r="A233" s="21" t="s">
        <v>2359</v>
      </c>
      <c r="B233" s="21"/>
      <c r="C233" s="21" t="s">
        <v>2360</v>
      </c>
      <c r="D233" s="21" t="s">
        <v>1961</v>
      </c>
      <c r="E233" s="21" t="s">
        <v>2361</v>
      </c>
      <c r="F233" s="21" t="s">
        <v>2362</v>
      </c>
      <c r="G233" s="21">
        <v>1994</v>
      </c>
      <c r="H233" s="21" t="s">
        <v>2363</v>
      </c>
      <c r="I233" s="17" t="s">
        <v>195</v>
      </c>
      <c r="J233" s="17" t="s">
        <v>196</v>
      </c>
      <c r="K233" s="21" t="s">
        <v>198</v>
      </c>
      <c r="L233" s="21" t="s">
        <v>198</v>
      </c>
      <c r="M233" s="21" t="s">
        <v>198</v>
      </c>
      <c r="N233" s="21"/>
      <c r="O233" s="21"/>
      <c r="P233" s="21"/>
      <c r="Q233" s="21"/>
      <c r="R233" s="21"/>
      <c r="S233" s="21"/>
      <c r="T233" s="21"/>
      <c r="U233" s="21"/>
      <c r="V233" s="21"/>
      <c r="W233" s="21"/>
      <c r="X233" s="21"/>
      <c r="Y233" s="21"/>
      <c r="Z233" s="21"/>
      <c r="AA233" s="21"/>
      <c r="AB233" s="21"/>
      <c r="AC233" s="21"/>
      <c r="AD233" s="21"/>
      <c r="AE233" s="21"/>
      <c r="AF233" s="21"/>
      <c r="AG233" s="17"/>
      <c r="AH233" s="17"/>
      <c r="AI233" s="17"/>
      <c r="AJ233" s="17"/>
      <c r="AK233" s="17"/>
      <c r="AL233" s="17"/>
      <c r="AM233" s="17"/>
      <c r="AN233" s="17"/>
      <c r="AO233" s="17"/>
      <c r="AP233" s="17"/>
      <c r="AQ233" s="17"/>
      <c r="AR233" s="17"/>
      <c r="AS233" s="17"/>
      <c r="AT233" s="21"/>
      <c r="AU233" s="21"/>
      <c r="AV233" s="21"/>
      <c r="AW233" s="21"/>
      <c r="AX233" s="21"/>
      <c r="AY233" s="21"/>
      <c r="AZ233" s="21"/>
      <c r="BA233" s="21"/>
      <c r="BB233" s="21"/>
      <c r="BC233" s="21"/>
      <c r="BD233" s="21"/>
      <c r="BE233" s="21"/>
      <c r="BF233" s="21"/>
      <c r="BG233" s="21"/>
      <c r="BH233" s="21"/>
      <c r="BI233" s="21"/>
      <c r="BJ233" s="21"/>
      <c r="BK233" s="21"/>
      <c r="BL233" s="21"/>
      <c r="BM233" s="21"/>
      <c r="BN233" s="21"/>
      <c r="BO233" s="21"/>
      <c r="BP233" s="21"/>
      <c r="BQ233" s="21"/>
      <c r="BR233" s="21"/>
      <c r="BS233" s="21"/>
      <c r="BT233" s="21"/>
      <c r="BU233" s="21"/>
      <c r="BV233" s="21"/>
      <c r="BW233" s="21"/>
      <c r="BX233" s="21"/>
      <c r="BY233" s="21"/>
      <c r="BZ233" s="21"/>
      <c r="CA233" s="21"/>
      <c r="CB233" s="21"/>
      <c r="CC233" s="21"/>
      <c r="CD233" s="21"/>
      <c r="CE233" s="21"/>
      <c r="CF233" s="21"/>
      <c r="CG233" s="21"/>
      <c r="CH233" s="21"/>
      <c r="CI233" s="21"/>
      <c r="CJ233" s="21"/>
      <c r="CK233" s="21"/>
      <c r="CL233" s="21"/>
      <c r="CM233" s="21"/>
      <c r="CN233" s="21"/>
      <c r="CO233" s="21"/>
      <c r="CP233" s="21"/>
      <c r="CQ233" s="21"/>
      <c r="CR233" s="21"/>
      <c r="CS233" s="21"/>
      <c r="CT233" s="21"/>
      <c r="CU233" s="21"/>
      <c r="CV233" s="21"/>
      <c r="CW233" s="21"/>
      <c r="CX233" s="21"/>
      <c r="CY233" s="21"/>
      <c r="CZ233" s="21"/>
      <c r="DA233" s="21"/>
      <c r="DB233" s="21"/>
      <c r="DC233" s="21"/>
      <c r="DD233" s="21"/>
      <c r="DE233" s="21"/>
      <c r="DF233" s="21"/>
      <c r="DG233" s="21"/>
      <c r="DH233" s="21"/>
      <c r="DI233" s="21"/>
      <c r="DJ233" s="21"/>
      <c r="DK233" s="21"/>
      <c r="DL233" s="21"/>
      <c r="DM233" s="21"/>
      <c r="DN233" s="21"/>
      <c r="DO233" s="21"/>
      <c r="DP233" s="21"/>
      <c r="DQ233" s="21"/>
      <c r="DR233" s="21"/>
      <c r="DS233" s="21"/>
      <c r="DT233" s="21"/>
      <c r="DU233" s="21"/>
      <c r="DV233" s="21"/>
      <c r="DW233" s="21"/>
      <c r="DX233" s="21"/>
      <c r="DY233" s="21"/>
      <c r="DZ233" s="21"/>
      <c r="EA233" s="21"/>
      <c r="EB233" s="21"/>
      <c r="EC233" s="21"/>
      <c r="ED233" s="21"/>
      <c r="EE233" s="21"/>
      <c r="EF233" s="21"/>
      <c r="EG233" s="21"/>
      <c r="EH233" s="21"/>
      <c r="EI233" s="21"/>
      <c r="EJ233" s="21"/>
      <c r="EK233" s="21"/>
      <c r="EL233" s="21"/>
      <c r="EM233" s="21"/>
      <c r="EN233" s="21"/>
      <c r="EO233" s="21"/>
      <c r="EP233" s="21"/>
      <c r="EQ233" s="21"/>
      <c r="ER233" s="21"/>
      <c r="ES233" s="21"/>
      <c r="ET233" s="21"/>
      <c r="EU233" s="21"/>
      <c r="EV233" s="21"/>
      <c r="EW233" s="21"/>
      <c r="EX233" s="21"/>
      <c r="EY233" s="21"/>
      <c r="EZ233" s="21"/>
      <c r="FA233" s="21"/>
      <c r="FB233" s="21"/>
      <c r="FC233" s="21"/>
      <c r="FD233" s="21"/>
      <c r="FE233" s="21"/>
      <c r="FF233" s="21"/>
      <c r="FG233" s="21"/>
      <c r="FH233" s="21"/>
      <c r="FI233" s="21"/>
      <c r="FJ233" s="21"/>
      <c r="FK233" s="21"/>
      <c r="FL233" s="21"/>
      <c r="FM233" s="21"/>
      <c r="FN233" s="21"/>
      <c r="FO233" s="21"/>
      <c r="FP233" s="21"/>
      <c r="FQ233" s="21"/>
    </row>
    <row r="234" spans="1:173" ht="15.75" hidden="1" customHeight="1">
      <c r="A234" s="21" t="s">
        <v>2364</v>
      </c>
      <c r="B234" s="21"/>
      <c r="C234" s="21" t="s">
        <v>2365</v>
      </c>
      <c r="D234" s="21" t="s">
        <v>1843</v>
      </c>
      <c r="E234" s="21" t="s">
        <v>2366</v>
      </c>
      <c r="F234" s="21" t="s">
        <v>2367</v>
      </c>
      <c r="G234" s="21">
        <v>2000</v>
      </c>
      <c r="H234" s="21" t="s">
        <v>2368</v>
      </c>
      <c r="I234" s="17" t="s">
        <v>195</v>
      </c>
      <c r="J234" s="17" t="s">
        <v>196</v>
      </c>
      <c r="K234" s="21" t="s">
        <v>198</v>
      </c>
      <c r="L234" s="21" t="s">
        <v>198</v>
      </c>
      <c r="M234" s="21" t="s">
        <v>198</v>
      </c>
      <c r="N234" s="21"/>
      <c r="O234" s="21"/>
      <c r="P234" s="21"/>
      <c r="Q234" s="21"/>
      <c r="R234" s="21"/>
      <c r="S234" s="21"/>
      <c r="T234" s="21"/>
      <c r="U234" s="21"/>
      <c r="V234" s="21"/>
      <c r="W234" s="21"/>
      <c r="X234" s="21"/>
      <c r="Y234" s="21"/>
      <c r="Z234" s="21"/>
      <c r="AA234" s="21"/>
      <c r="AB234" s="21"/>
      <c r="AC234" s="21"/>
      <c r="AD234" s="21"/>
      <c r="AE234" s="21"/>
      <c r="AF234" s="21"/>
      <c r="AG234" s="17"/>
      <c r="AH234" s="17"/>
      <c r="AI234" s="17"/>
      <c r="AJ234" s="17"/>
      <c r="AK234" s="17"/>
      <c r="AL234" s="17"/>
      <c r="AM234" s="17"/>
      <c r="AN234" s="17"/>
      <c r="AO234" s="17"/>
      <c r="AP234" s="17"/>
      <c r="AQ234" s="17"/>
      <c r="AR234" s="17"/>
      <c r="AS234" s="17"/>
      <c r="AT234" s="21"/>
      <c r="AU234" s="21"/>
      <c r="AV234" s="21"/>
      <c r="AW234" s="21"/>
      <c r="AX234" s="21"/>
      <c r="AY234" s="21"/>
      <c r="AZ234" s="21"/>
      <c r="BA234" s="21"/>
      <c r="BB234" s="21"/>
      <c r="BC234" s="21"/>
      <c r="BD234" s="21"/>
      <c r="BE234" s="21"/>
      <c r="BF234" s="21"/>
      <c r="BG234" s="21"/>
      <c r="BH234" s="21"/>
      <c r="BI234" s="21"/>
      <c r="BJ234" s="21"/>
      <c r="BK234" s="21"/>
      <c r="BL234" s="21"/>
      <c r="BM234" s="21"/>
      <c r="BN234" s="21"/>
      <c r="BO234" s="21"/>
      <c r="BP234" s="21"/>
      <c r="BQ234" s="21"/>
      <c r="BR234" s="21"/>
      <c r="BS234" s="21"/>
      <c r="BT234" s="21"/>
      <c r="BU234" s="21"/>
      <c r="BV234" s="21"/>
      <c r="BW234" s="21"/>
      <c r="BX234" s="21"/>
      <c r="BY234" s="21"/>
      <c r="BZ234" s="21"/>
      <c r="CA234" s="21"/>
      <c r="CB234" s="21"/>
      <c r="CC234" s="21"/>
      <c r="CD234" s="21"/>
      <c r="CE234" s="21"/>
      <c r="CF234" s="21"/>
      <c r="CG234" s="21"/>
      <c r="CH234" s="21"/>
      <c r="CI234" s="21"/>
      <c r="CJ234" s="21"/>
      <c r="CK234" s="21"/>
      <c r="CL234" s="21"/>
      <c r="CM234" s="21"/>
      <c r="CN234" s="21"/>
      <c r="CO234" s="21"/>
      <c r="CP234" s="21"/>
      <c r="CQ234" s="21"/>
      <c r="CR234" s="21"/>
      <c r="CS234" s="21"/>
      <c r="CT234" s="21"/>
      <c r="CU234" s="21"/>
      <c r="CV234" s="21"/>
      <c r="CW234" s="21"/>
      <c r="CX234" s="21"/>
      <c r="CY234" s="21"/>
      <c r="CZ234" s="21"/>
      <c r="DA234" s="21"/>
      <c r="DB234" s="21"/>
      <c r="DC234" s="21"/>
      <c r="DD234" s="21"/>
      <c r="DE234" s="21"/>
      <c r="DF234" s="21"/>
      <c r="DG234" s="21"/>
      <c r="DH234" s="21"/>
      <c r="DI234" s="21"/>
      <c r="DJ234" s="21"/>
      <c r="DK234" s="21"/>
      <c r="DL234" s="21"/>
      <c r="DM234" s="21"/>
      <c r="DN234" s="21"/>
      <c r="DO234" s="21"/>
      <c r="DP234" s="21"/>
      <c r="DQ234" s="21"/>
      <c r="DR234" s="21"/>
      <c r="DS234" s="21"/>
      <c r="DT234" s="21"/>
      <c r="DU234" s="21"/>
      <c r="DV234" s="21"/>
      <c r="DW234" s="21"/>
      <c r="DX234" s="21"/>
      <c r="DY234" s="21"/>
      <c r="DZ234" s="21"/>
      <c r="EA234" s="21"/>
      <c r="EB234" s="21"/>
      <c r="EC234" s="21"/>
      <c r="ED234" s="21"/>
      <c r="EE234" s="21"/>
      <c r="EF234" s="21"/>
      <c r="EG234" s="21"/>
      <c r="EH234" s="21"/>
      <c r="EI234" s="21"/>
      <c r="EJ234" s="21"/>
      <c r="EK234" s="21"/>
      <c r="EL234" s="21"/>
      <c r="EM234" s="21"/>
      <c r="EN234" s="21"/>
      <c r="EO234" s="21"/>
      <c r="EP234" s="21"/>
      <c r="EQ234" s="21"/>
      <c r="ER234" s="21"/>
      <c r="ES234" s="21"/>
      <c r="ET234" s="21"/>
      <c r="EU234" s="21"/>
      <c r="EV234" s="21"/>
      <c r="EW234" s="21"/>
      <c r="EX234" s="21"/>
      <c r="EY234" s="21"/>
      <c r="EZ234" s="21"/>
      <c r="FA234" s="21"/>
      <c r="FB234" s="21"/>
      <c r="FC234" s="21"/>
      <c r="FD234" s="21"/>
      <c r="FE234" s="21"/>
      <c r="FF234" s="21"/>
      <c r="FG234" s="21"/>
      <c r="FH234" s="21"/>
      <c r="FI234" s="21"/>
      <c r="FJ234" s="21"/>
      <c r="FK234" s="21"/>
      <c r="FL234" s="21"/>
      <c r="FM234" s="21"/>
      <c r="FN234" s="21"/>
      <c r="FO234" s="21"/>
      <c r="FP234" s="21"/>
      <c r="FQ234" s="21"/>
    </row>
    <row r="235" spans="1:173" ht="15.75" hidden="1" customHeight="1">
      <c r="A235" s="21" t="s">
        <v>2369</v>
      </c>
      <c r="B235" s="21"/>
      <c r="C235" s="21" t="s">
        <v>2370</v>
      </c>
      <c r="D235" s="21" t="s">
        <v>2371</v>
      </c>
      <c r="E235" s="21" t="s">
        <v>2372</v>
      </c>
      <c r="F235" s="21" t="s">
        <v>2373</v>
      </c>
      <c r="G235" s="21">
        <v>2009</v>
      </c>
      <c r="H235" s="21" t="s">
        <v>2374</v>
      </c>
      <c r="I235" s="17" t="s">
        <v>195</v>
      </c>
      <c r="J235" s="17" t="s">
        <v>196</v>
      </c>
      <c r="K235" s="21" t="s">
        <v>198</v>
      </c>
      <c r="L235" s="21" t="s">
        <v>198</v>
      </c>
      <c r="M235" s="21" t="s">
        <v>198</v>
      </c>
      <c r="N235" s="21"/>
      <c r="O235" s="21"/>
      <c r="P235" s="21"/>
      <c r="Q235" s="21"/>
      <c r="R235" s="21"/>
      <c r="S235" s="21"/>
      <c r="T235" s="21"/>
      <c r="U235" s="21"/>
      <c r="V235" s="21"/>
      <c r="W235" s="21"/>
      <c r="X235" s="21"/>
      <c r="Y235" s="21"/>
      <c r="Z235" s="21"/>
      <c r="AA235" s="21"/>
      <c r="AB235" s="21"/>
      <c r="AC235" s="21"/>
      <c r="AD235" s="21"/>
      <c r="AE235" s="21"/>
      <c r="AF235" s="21"/>
      <c r="AG235" s="17"/>
      <c r="AH235" s="17"/>
      <c r="AI235" s="17"/>
      <c r="AJ235" s="17"/>
      <c r="AK235" s="17"/>
      <c r="AL235" s="17"/>
      <c r="AM235" s="17"/>
      <c r="AN235" s="17"/>
      <c r="AO235" s="17"/>
      <c r="AP235" s="17"/>
      <c r="AQ235" s="17"/>
      <c r="AR235" s="17"/>
      <c r="AS235" s="17"/>
      <c r="AT235" s="21"/>
      <c r="AU235" s="21"/>
      <c r="AV235" s="21"/>
      <c r="AW235" s="21"/>
      <c r="AX235" s="21"/>
      <c r="AY235" s="21"/>
      <c r="AZ235" s="21"/>
      <c r="BA235" s="21"/>
      <c r="BB235" s="21"/>
      <c r="BC235" s="21"/>
      <c r="BD235" s="21"/>
      <c r="BE235" s="21"/>
      <c r="BF235" s="21"/>
      <c r="BG235" s="21"/>
      <c r="BH235" s="21"/>
      <c r="BI235" s="21"/>
      <c r="BJ235" s="21"/>
      <c r="BK235" s="21"/>
      <c r="BL235" s="21"/>
      <c r="BM235" s="21"/>
      <c r="BN235" s="21"/>
      <c r="BO235" s="21"/>
      <c r="BP235" s="21"/>
      <c r="BQ235" s="21"/>
      <c r="BR235" s="21"/>
      <c r="BS235" s="21"/>
      <c r="BT235" s="21"/>
      <c r="BU235" s="21"/>
      <c r="BV235" s="21"/>
      <c r="BW235" s="21"/>
      <c r="BX235" s="21"/>
      <c r="BY235" s="21"/>
      <c r="BZ235" s="21"/>
      <c r="CA235" s="21"/>
      <c r="CB235" s="21"/>
      <c r="CC235" s="21"/>
      <c r="CD235" s="21"/>
      <c r="CE235" s="21"/>
      <c r="CF235" s="21"/>
      <c r="CG235" s="21"/>
      <c r="CH235" s="21"/>
      <c r="CI235" s="21"/>
      <c r="CJ235" s="21"/>
      <c r="CK235" s="21"/>
      <c r="CL235" s="21"/>
      <c r="CM235" s="21"/>
      <c r="CN235" s="21"/>
      <c r="CO235" s="21"/>
      <c r="CP235" s="21"/>
      <c r="CQ235" s="21"/>
      <c r="CR235" s="21"/>
      <c r="CS235" s="21"/>
      <c r="CT235" s="21"/>
      <c r="CU235" s="21"/>
      <c r="CV235" s="21"/>
      <c r="CW235" s="21"/>
      <c r="CX235" s="21"/>
      <c r="CY235" s="21"/>
      <c r="CZ235" s="21"/>
      <c r="DA235" s="21"/>
      <c r="DB235" s="21"/>
      <c r="DC235" s="21"/>
      <c r="DD235" s="21"/>
      <c r="DE235" s="21"/>
      <c r="DF235" s="21"/>
      <c r="DG235" s="21"/>
      <c r="DH235" s="21"/>
      <c r="DI235" s="21"/>
      <c r="DJ235" s="21"/>
      <c r="DK235" s="21"/>
      <c r="DL235" s="21"/>
      <c r="DM235" s="21"/>
      <c r="DN235" s="21"/>
      <c r="DO235" s="21"/>
      <c r="DP235" s="21"/>
      <c r="DQ235" s="21"/>
      <c r="DR235" s="21"/>
      <c r="DS235" s="21"/>
      <c r="DT235" s="21"/>
      <c r="DU235" s="21"/>
      <c r="DV235" s="21"/>
      <c r="DW235" s="21"/>
      <c r="DX235" s="21"/>
      <c r="DY235" s="21"/>
      <c r="DZ235" s="21"/>
      <c r="EA235" s="21"/>
      <c r="EB235" s="21"/>
      <c r="EC235" s="21"/>
      <c r="ED235" s="21"/>
      <c r="EE235" s="21"/>
      <c r="EF235" s="21"/>
      <c r="EG235" s="21"/>
      <c r="EH235" s="21"/>
      <c r="EI235" s="21"/>
      <c r="EJ235" s="21"/>
      <c r="EK235" s="21"/>
      <c r="EL235" s="21"/>
      <c r="EM235" s="21"/>
      <c r="EN235" s="21"/>
      <c r="EO235" s="21"/>
      <c r="EP235" s="21"/>
      <c r="EQ235" s="21"/>
      <c r="ER235" s="21"/>
      <c r="ES235" s="21"/>
      <c r="ET235" s="21"/>
      <c r="EU235" s="21"/>
      <c r="EV235" s="21"/>
      <c r="EW235" s="21"/>
      <c r="EX235" s="21"/>
      <c r="EY235" s="21"/>
      <c r="EZ235" s="21"/>
      <c r="FA235" s="21"/>
      <c r="FB235" s="21"/>
      <c r="FC235" s="21"/>
      <c r="FD235" s="21"/>
      <c r="FE235" s="21"/>
      <c r="FF235" s="21"/>
      <c r="FG235" s="21"/>
      <c r="FH235" s="21"/>
      <c r="FI235" s="21"/>
      <c r="FJ235" s="21"/>
      <c r="FK235" s="21"/>
      <c r="FL235" s="21"/>
      <c r="FM235" s="21"/>
      <c r="FN235" s="21"/>
      <c r="FO235" s="21"/>
      <c r="FP235" s="21"/>
      <c r="FQ235" s="21"/>
    </row>
    <row r="236" spans="1:173" ht="15.75" hidden="1" customHeight="1">
      <c r="A236" s="21" t="s">
        <v>2375</v>
      </c>
      <c r="B236" s="21"/>
      <c r="C236" s="21" t="s">
        <v>2376</v>
      </c>
      <c r="D236" s="21" t="s">
        <v>1961</v>
      </c>
      <c r="E236" s="21" t="s">
        <v>2377</v>
      </c>
      <c r="F236" s="21" t="s">
        <v>2378</v>
      </c>
      <c r="G236" s="21">
        <v>2012</v>
      </c>
      <c r="H236" s="21" t="s">
        <v>2379</v>
      </c>
      <c r="I236" s="17" t="s">
        <v>195</v>
      </c>
      <c r="J236" s="17" t="s">
        <v>196</v>
      </c>
      <c r="K236" s="21" t="s">
        <v>198</v>
      </c>
      <c r="L236" s="21" t="s">
        <v>198</v>
      </c>
      <c r="M236" s="21" t="s">
        <v>198</v>
      </c>
      <c r="N236" s="21"/>
      <c r="O236" s="21"/>
      <c r="P236" s="21"/>
      <c r="Q236" s="21"/>
      <c r="R236" s="21"/>
      <c r="S236" s="21"/>
      <c r="T236" s="21"/>
      <c r="U236" s="21"/>
      <c r="V236" s="21"/>
      <c r="W236" s="21"/>
      <c r="X236" s="21"/>
      <c r="Y236" s="21"/>
      <c r="Z236" s="21"/>
      <c r="AA236" s="21"/>
      <c r="AB236" s="21"/>
      <c r="AC236" s="21"/>
      <c r="AD236" s="21"/>
      <c r="AE236" s="21"/>
      <c r="AF236" s="21"/>
      <c r="AG236" s="17"/>
      <c r="AH236" s="17"/>
      <c r="AI236" s="17"/>
      <c r="AJ236" s="17"/>
      <c r="AK236" s="17"/>
      <c r="AL236" s="17"/>
      <c r="AM236" s="17"/>
      <c r="AN236" s="17"/>
      <c r="AO236" s="17"/>
      <c r="AP236" s="17"/>
      <c r="AQ236" s="17"/>
      <c r="AR236" s="17"/>
      <c r="AS236" s="17"/>
      <c r="AT236" s="21"/>
      <c r="AU236" s="21"/>
      <c r="AV236" s="21"/>
      <c r="AW236" s="21"/>
      <c r="AX236" s="21"/>
      <c r="AY236" s="21"/>
      <c r="AZ236" s="21"/>
      <c r="BA236" s="21"/>
      <c r="BB236" s="21"/>
      <c r="BC236" s="21"/>
      <c r="BD236" s="21"/>
      <c r="BE236" s="21"/>
      <c r="BF236" s="21"/>
      <c r="BG236" s="21"/>
      <c r="BH236" s="21"/>
      <c r="BI236" s="21"/>
      <c r="BJ236" s="21"/>
      <c r="BK236" s="21"/>
      <c r="BL236" s="21"/>
      <c r="BM236" s="21"/>
      <c r="BN236" s="21"/>
      <c r="BO236" s="21"/>
      <c r="BP236" s="21"/>
      <c r="BQ236" s="21"/>
      <c r="BR236" s="21"/>
      <c r="BS236" s="21"/>
      <c r="BT236" s="21"/>
      <c r="BU236" s="21"/>
      <c r="BV236" s="21"/>
      <c r="BW236" s="21"/>
      <c r="BX236" s="21"/>
      <c r="BY236" s="21"/>
      <c r="BZ236" s="21"/>
      <c r="CA236" s="21"/>
      <c r="CB236" s="21"/>
      <c r="CC236" s="21"/>
      <c r="CD236" s="21"/>
      <c r="CE236" s="21"/>
      <c r="CF236" s="21"/>
      <c r="CG236" s="21"/>
      <c r="CH236" s="21"/>
      <c r="CI236" s="21"/>
      <c r="CJ236" s="21"/>
      <c r="CK236" s="21"/>
      <c r="CL236" s="21"/>
      <c r="CM236" s="21"/>
      <c r="CN236" s="21"/>
      <c r="CO236" s="21"/>
      <c r="CP236" s="21"/>
      <c r="CQ236" s="21"/>
      <c r="CR236" s="21"/>
      <c r="CS236" s="21"/>
      <c r="CT236" s="21"/>
      <c r="CU236" s="21"/>
      <c r="CV236" s="21"/>
      <c r="CW236" s="21"/>
      <c r="CX236" s="21"/>
      <c r="CY236" s="21"/>
      <c r="CZ236" s="21"/>
      <c r="DA236" s="21"/>
      <c r="DB236" s="21"/>
      <c r="DC236" s="21"/>
      <c r="DD236" s="21"/>
      <c r="DE236" s="21"/>
      <c r="DF236" s="21"/>
      <c r="DG236" s="21"/>
      <c r="DH236" s="21"/>
      <c r="DI236" s="21"/>
      <c r="DJ236" s="21"/>
      <c r="DK236" s="21"/>
      <c r="DL236" s="21"/>
      <c r="DM236" s="21"/>
      <c r="DN236" s="21"/>
      <c r="DO236" s="21"/>
      <c r="DP236" s="21"/>
      <c r="DQ236" s="21"/>
      <c r="DR236" s="21"/>
      <c r="DS236" s="21"/>
      <c r="DT236" s="21"/>
      <c r="DU236" s="21"/>
      <c r="DV236" s="21"/>
      <c r="DW236" s="21"/>
      <c r="DX236" s="21"/>
      <c r="DY236" s="21"/>
      <c r="DZ236" s="21"/>
      <c r="EA236" s="21"/>
      <c r="EB236" s="21"/>
      <c r="EC236" s="21"/>
      <c r="ED236" s="21"/>
      <c r="EE236" s="21"/>
      <c r="EF236" s="21"/>
      <c r="EG236" s="21"/>
      <c r="EH236" s="21"/>
      <c r="EI236" s="21"/>
      <c r="EJ236" s="21"/>
      <c r="EK236" s="21"/>
      <c r="EL236" s="21"/>
      <c r="EM236" s="21"/>
      <c r="EN236" s="21"/>
      <c r="EO236" s="21"/>
      <c r="EP236" s="21"/>
      <c r="EQ236" s="21"/>
      <c r="ER236" s="21"/>
      <c r="ES236" s="21"/>
      <c r="ET236" s="21"/>
      <c r="EU236" s="21"/>
      <c r="EV236" s="21"/>
      <c r="EW236" s="21"/>
      <c r="EX236" s="21"/>
      <c r="EY236" s="21"/>
      <c r="EZ236" s="21"/>
      <c r="FA236" s="21"/>
      <c r="FB236" s="21"/>
      <c r="FC236" s="21"/>
      <c r="FD236" s="21"/>
      <c r="FE236" s="21"/>
      <c r="FF236" s="21"/>
      <c r="FG236" s="21"/>
      <c r="FH236" s="21"/>
      <c r="FI236" s="21"/>
      <c r="FJ236" s="21"/>
      <c r="FK236" s="21"/>
      <c r="FL236" s="21"/>
      <c r="FM236" s="21"/>
      <c r="FN236" s="21"/>
      <c r="FO236" s="21"/>
      <c r="FP236" s="21"/>
      <c r="FQ236" s="21"/>
    </row>
    <row r="237" spans="1:173" ht="15.75" customHeight="1">
      <c r="A237" s="21" t="s">
        <v>2380</v>
      </c>
      <c r="B237" s="21" t="s">
        <v>2381</v>
      </c>
      <c r="C237" s="21" t="s">
        <v>2382</v>
      </c>
      <c r="D237" s="21" t="s">
        <v>1905</v>
      </c>
      <c r="E237" s="21" t="s">
        <v>2383</v>
      </c>
      <c r="F237" s="21" t="s">
        <v>2384</v>
      </c>
      <c r="G237" s="21">
        <v>2017</v>
      </c>
      <c r="H237" s="21" t="s">
        <v>2385</v>
      </c>
      <c r="I237" s="17" t="s">
        <v>195</v>
      </c>
      <c r="J237" s="17" t="s">
        <v>196</v>
      </c>
      <c r="K237" s="21" t="s">
        <v>198</v>
      </c>
      <c r="L237" s="21" t="s">
        <v>198</v>
      </c>
      <c r="M237" s="21" t="s">
        <v>198</v>
      </c>
      <c r="N237" s="21" t="s">
        <v>198</v>
      </c>
      <c r="O237" s="21" t="s">
        <v>2386</v>
      </c>
      <c r="P237" s="21"/>
      <c r="Q237" s="21">
        <v>76</v>
      </c>
      <c r="R237" s="21"/>
      <c r="S237" s="21"/>
      <c r="T237" s="21">
        <v>76</v>
      </c>
      <c r="U237" s="21" t="s">
        <v>229</v>
      </c>
      <c r="V237" s="21" t="s">
        <v>229</v>
      </c>
      <c r="W237" s="21"/>
      <c r="X237" s="21"/>
      <c r="Y237" s="21"/>
      <c r="Z237" s="21"/>
      <c r="AA237" s="21"/>
      <c r="AB237" s="21"/>
      <c r="AC237" s="21" t="s">
        <v>271</v>
      </c>
      <c r="AD237" s="21" t="s">
        <v>360</v>
      </c>
      <c r="AE237" s="21" t="s">
        <v>198</v>
      </c>
      <c r="AF237" s="21" t="s">
        <v>2387</v>
      </c>
      <c r="AG237" s="17"/>
      <c r="AH237" s="17"/>
      <c r="AI237" s="17"/>
      <c r="AJ237" s="17" t="s">
        <v>2388</v>
      </c>
      <c r="AK237" s="17"/>
      <c r="AL237" s="17"/>
      <c r="AM237" s="17"/>
      <c r="AN237" s="17"/>
      <c r="AO237" s="17"/>
      <c r="AP237" s="17"/>
      <c r="AQ237" s="17"/>
      <c r="AR237" s="17"/>
      <c r="AS237" s="17"/>
      <c r="AT237" s="21">
        <v>2</v>
      </c>
      <c r="AU237" s="21" t="s">
        <v>867</v>
      </c>
      <c r="AV237" s="21" t="s">
        <v>2389</v>
      </c>
      <c r="AW237" s="21" t="s">
        <v>238</v>
      </c>
      <c r="AX237" s="21" t="s">
        <v>869</v>
      </c>
      <c r="AY237" s="21" t="s">
        <v>2390</v>
      </c>
      <c r="AZ237" s="21" t="s">
        <v>238</v>
      </c>
      <c r="BA237" s="21"/>
      <c r="BB237" s="21"/>
      <c r="BC237" s="21"/>
      <c r="BD237" s="21"/>
      <c r="BE237" s="21"/>
      <c r="BF237" s="21"/>
      <c r="BG237" s="21"/>
      <c r="BH237" s="21"/>
      <c r="BI237" s="21"/>
      <c r="BJ237" s="21"/>
      <c r="BK237" s="21"/>
      <c r="BL237" s="21"/>
      <c r="BM237" s="21"/>
      <c r="BN237" s="21"/>
      <c r="BO237" s="21"/>
      <c r="BP237" s="21"/>
      <c r="BQ237" s="21"/>
      <c r="BR237" s="21"/>
      <c r="BS237" s="21"/>
      <c r="BT237" s="21"/>
      <c r="BU237" s="21"/>
      <c r="BV237" s="21"/>
      <c r="BW237" s="21"/>
      <c r="BX237" s="21"/>
      <c r="BY237" s="21" t="s">
        <v>871</v>
      </c>
      <c r="BZ237" s="21" t="s">
        <v>871</v>
      </c>
      <c r="CA237" s="21" t="s">
        <v>196</v>
      </c>
      <c r="CB237" s="21" t="s">
        <v>413</v>
      </c>
      <c r="CC237" s="21"/>
      <c r="CD237" s="21" t="s">
        <v>242</v>
      </c>
      <c r="CE237" s="21" t="s">
        <v>2391</v>
      </c>
      <c r="CF237" s="21">
        <v>-1.35</v>
      </c>
      <c r="CG237" s="21"/>
      <c r="CH237" s="21" t="s">
        <v>196</v>
      </c>
      <c r="CI237" s="21" t="s">
        <v>244</v>
      </c>
      <c r="CJ237" s="21"/>
      <c r="CK237" s="21"/>
      <c r="CL237" s="21" t="s">
        <v>244</v>
      </c>
      <c r="CM237" s="21"/>
      <c r="CN237" s="21" t="s">
        <v>245</v>
      </c>
      <c r="CO237" s="21" t="s">
        <v>415</v>
      </c>
      <c r="CP237" s="21"/>
      <c r="CQ237" s="21"/>
      <c r="CR237" s="21" t="s">
        <v>2392</v>
      </c>
      <c r="CS237" s="21" t="s">
        <v>415</v>
      </c>
      <c r="CT237" s="21"/>
      <c r="CU237" s="21"/>
      <c r="CV237" s="21"/>
      <c r="CW237" s="21"/>
      <c r="CX237" s="21"/>
      <c r="CY237" s="21"/>
      <c r="CZ237" s="21"/>
      <c r="DA237" s="21"/>
      <c r="DB237" s="21"/>
      <c r="DC237" s="21"/>
      <c r="DD237" s="21"/>
      <c r="DE237" s="21"/>
      <c r="DF237" s="21"/>
      <c r="DG237" s="21"/>
      <c r="DH237" s="21"/>
      <c r="DI237" s="21"/>
      <c r="DJ237" s="21"/>
      <c r="DK237" s="21"/>
      <c r="DL237" s="21"/>
      <c r="DM237" s="21"/>
      <c r="DN237" s="21"/>
      <c r="DO237" s="21"/>
      <c r="DP237" s="21"/>
      <c r="DQ237" s="21"/>
      <c r="DR237" s="21"/>
      <c r="DS237" s="21"/>
      <c r="DT237" s="21"/>
      <c r="DU237" s="21"/>
      <c r="DV237" s="21"/>
      <c r="DW237" s="21"/>
      <c r="DX237" s="21"/>
      <c r="DY237" s="21" t="s">
        <v>198</v>
      </c>
      <c r="DZ237" s="21"/>
      <c r="EA237" s="21"/>
      <c r="EB237" s="21"/>
      <c r="EC237" s="21"/>
      <c r="ED237" s="21"/>
      <c r="EE237" s="21"/>
      <c r="EF237" s="21"/>
      <c r="EG237" s="21">
        <v>3</v>
      </c>
      <c r="EH237" s="21" t="s">
        <v>2393</v>
      </c>
      <c r="EI237" s="21" t="s">
        <v>2394</v>
      </c>
      <c r="EJ237" s="21" t="s">
        <v>287</v>
      </c>
      <c r="EK237" s="28">
        <v>0.32890000000000003</v>
      </c>
      <c r="EL237" s="21" t="s">
        <v>2395</v>
      </c>
      <c r="EM237" s="21" t="s">
        <v>2396</v>
      </c>
      <c r="EN237" s="21" t="s">
        <v>289</v>
      </c>
      <c r="EO237" s="31">
        <v>0.25</v>
      </c>
      <c r="EP237" s="21" t="s">
        <v>2397</v>
      </c>
      <c r="EQ237" s="21" t="s">
        <v>2398</v>
      </c>
      <c r="ER237" s="21" t="s">
        <v>419</v>
      </c>
      <c r="ES237" s="28">
        <v>0.42109999999999997</v>
      </c>
      <c r="ET237" s="21"/>
      <c r="EU237" s="21"/>
      <c r="EV237" s="21"/>
      <c r="EW237" s="21"/>
      <c r="EX237" s="21"/>
      <c r="EY237" s="21"/>
      <c r="EZ237" s="21"/>
      <c r="FA237" s="21"/>
      <c r="FB237" s="21"/>
      <c r="FC237" s="21"/>
      <c r="FD237" s="21"/>
      <c r="FE237" s="21"/>
      <c r="FF237" s="21"/>
      <c r="FG237" s="21"/>
      <c r="FH237" s="21"/>
      <c r="FI237" s="21"/>
      <c r="FJ237" s="21"/>
      <c r="FK237" s="21"/>
      <c r="FL237" s="21"/>
      <c r="FM237" s="21"/>
      <c r="FN237" s="21"/>
      <c r="FO237" s="21"/>
      <c r="FP237" s="21"/>
      <c r="FQ237" s="21"/>
    </row>
    <row r="238" spans="1:173" ht="15.75" hidden="1" customHeight="1">
      <c r="A238" s="21" t="s">
        <v>2399</v>
      </c>
      <c r="B238" s="21"/>
      <c r="C238" s="21" t="s">
        <v>2400</v>
      </c>
      <c r="D238" s="21" t="s">
        <v>1698</v>
      </c>
      <c r="E238" s="21" t="s">
        <v>2335</v>
      </c>
      <c r="F238" s="21" t="s">
        <v>2401</v>
      </c>
      <c r="G238" s="21">
        <v>1986</v>
      </c>
      <c r="H238" s="21" t="s">
        <v>2402</v>
      </c>
      <c r="I238" s="17" t="s">
        <v>195</v>
      </c>
      <c r="J238" s="17" t="s">
        <v>196</v>
      </c>
      <c r="K238" s="21" t="s">
        <v>198</v>
      </c>
      <c r="L238" s="21" t="s">
        <v>198</v>
      </c>
      <c r="M238" s="21" t="s">
        <v>198</v>
      </c>
      <c r="N238" s="21"/>
      <c r="O238" s="21"/>
      <c r="P238" s="21"/>
      <c r="Q238" s="21"/>
      <c r="R238" s="21"/>
      <c r="S238" s="21"/>
      <c r="T238" s="21"/>
      <c r="U238" s="21"/>
      <c r="V238" s="21"/>
      <c r="W238" s="21"/>
      <c r="X238" s="21"/>
      <c r="Y238" s="21"/>
      <c r="Z238" s="21"/>
      <c r="AA238" s="21"/>
      <c r="AB238" s="21"/>
      <c r="AC238" s="21"/>
      <c r="AD238" s="21"/>
      <c r="AE238" s="21"/>
      <c r="AF238" s="21"/>
      <c r="AG238" s="17"/>
      <c r="AH238" s="17"/>
      <c r="AI238" s="17"/>
      <c r="AJ238" s="17"/>
      <c r="AK238" s="17"/>
      <c r="AL238" s="17"/>
      <c r="AM238" s="17"/>
      <c r="AN238" s="17"/>
      <c r="AO238" s="17"/>
      <c r="AP238" s="17"/>
      <c r="AQ238" s="17"/>
      <c r="AR238" s="17"/>
      <c r="AS238" s="17"/>
      <c r="AT238" s="21"/>
      <c r="AU238" s="21"/>
      <c r="AV238" s="21"/>
      <c r="AW238" s="21"/>
      <c r="AX238" s="21"/>
      <c r="AY238" s="21"/>
      <c r="AZ238" s="21"/>
      <c r="BA238" s="21"/>
      <c r="BB238" s="21"/>
      <c r="BC238" s="21"/>
      <c r="BD238" s="21"/>
      <c r="BE238" s="21"/>
      <c r="BF238" s="21"/>
      <c r="BG238" s="21"/>
      <c r="BH238" s="21"/>
      <c r="BI238" s="21"/>
      <c r="BJ238" s="21"/>
      <c r="BK238" s="21"/>
      <c r="BL238" s="21"/>
      <c r="BM238" s="21"/>
      <c r="BN238" s="21"/>
      <c r="BO238" s="21"/>
      <c r="BP238" s="21"/>
      <c r="BQ238" s="21"/>
      <c r="BR238" s="21"/>
      <c r="BS238" s="21"/>
      <c r="BT238" s="21"/>
      <c r="BU238" s="21"/>
      <c r="BV238" s="21"/>
      <c r="BW238" s="21"/>
      <c r="BX238" s="21"/>
      <c r="BY238" s="21"/>
      <c r="BZ238" s="21"/>
      <c r="CA238" s="21"/>
      <c r="CB238" s="21"/>
      <c r="CC238" s="21"/>
      <c r="CD238" s="21"/>
      <c r="CE238" s="21"/>
      <c r="CF238" s="21"/>
      <c r="CG238" s="21"/>
      <c r="CH238" s="21"/>
      <c r="CI238" s="21"/>
      <c r="CJ238" s="21"/>
      <c r="CK238" s="21"/>
      <c r="CL238" s="21"/>
      <c r="CM238" s="21"/>
      <c r="CN238" s="21"/>
      <c r="CO238" s="21"/>
      <c r="CP238" s="21"/>
      <c r="CQ238" s="21"/>
      <c r="CR238" s="21"/>
      <c r="CS238" s="21"/>
      <c r="CT238" s="21"/>
      <c r="CU238" s="21"/>
      <c r="CV238" s="21"/>
      <c r="CW238" s="21"/>
      <c r="CX238" s="21"/>
      <c r="CY238" s="21"/>
      <c r="CZ238" s="21"/>
      <c r="DA238" s="21"/>
      <c r="DB238" s="21"/>
      <c r="DC238" s="21"/>
      <c r="DD238" s="21"/>
      <c r="DE238" s="21"/>
      <c r="DF238" s="21"/>
      <c r="DG238" s="21"/>
      <c r="DH238" s="21"/>
      <c r="DI238" s="21"/>
      <c r="DJ238" s="21"/>
      <c r="DK238" s="21"/>
      <c r="DL238" s="21"/>
      <c r="DM238" s="21"/>
      <c r="DN238" s="21"/>
      <c r="DO238" s="21"/>
      <c r="DP238" s="21"/>
      <c r="DQ238" s="21"/>
      <c r="DR238" s="21"/>
      <c r="DS238" s="21"/>
      <c r="DT238" s="21"/>
      <c r="DU238" s="21"/>
      <c r="DV238" s="21"/>
      <c r="DW238" s="21"/>
      <c r="DX238" s="21"/>
      <c r="DY238" s="21"/>
      <c r="DZ238" s="21"/>
      <c r="EA238" s="21"/>
      <c r="EB238" s="21"/>
      <c r="EC238" s="21"/>
      <c r="ED238" s="21"/>
      <c r="EE238" s="21"/>
      <c r="EF238" s="21"/>
      <c r="EG238" s="21"/>
      <c r="EH238" s="21"/>
      <c r="EI238" s="21"/>
      <c r="EJ238" s="21"/>
      <c r="EK238" s="21"/>
      <c r="EL238" s="21"/>
      <c r="EM238" s="21"/>
      <c r="EN238" s="21"/>
      <c r="EO238" s="21"/>
      <c r="EP238" s="21"/>
      <c r="EQ238" s="21"/>
      <c r="ER238" s="21"/>
      <c r="ES238" s="21"/>
      <c r="ET238" s="21"/>
      <c r="EU238" s="21"/>
      <c r="EV238" s="21"/>
      <c r="EW238" s="21"/>
      <c r="EX238" s="21"/>
      <c r="EY238" s="21"/>
      <c r="EZ238" s="21"/>
      <c r="FA238" s="21"/>
      <c r="FB238" s="21"/>
      <c r="FC238" s="21"/>
      <c r="FD238" s="21"/>
      <c r="FE238" s="21"/>
      <c r="FF238" s="21"/>
      <c r="FG238" s="21"/>
      <c r="FH238" s="21"/>
      <c r="FI238" s="21"/>
      <c r="FJ238" s="21"/>
      <c r="FK238" s="21"/>
      <c r="FL238" s="21"/>
      <c r="FM238" s="21"/>
      <c r="FN238" s="21"/>
      <c r="FO238" s="21"/>
      <c r="FP238" s="21"/>
      <c r="FQ238" s="21"/>
    </row>
    <row r="239" spans="1:173" ht="15.75" hidden="1" customHeight="1">
      <c r="A239" s="21" t="s">
        <v>2403</v>
      </c>
      <c r="B239" s="21"/>
      <c r="C239" s="21" t="s">
        <v>2404</v>
      </c>
      <c r="D239" s="21" t="s">
        <v>2088</v>
      </c>
      <c r="E239" s="21" t="s">
        <v>2405</v>
      </c>
      <c r="F239" s="21" t="s">
        <v>2406</v>
      </c>
      <c r="G239" s="21">
        <v>1997</v>
      </c>
      <c r="H239" s="21" t="s">
        <v>2407</v>
      </c>
      <c r="I239" s="17" t="s">
        <v>195</v>
      </c>
      <c r="J239" s="17" t="s">
        <v>196</v>
      </c>
      <c r="K239" s="21" t="s">
        <v>198</v>
      </c>
      <c r="L239" s="21" t="s">
        <v>198</v>
      </c>
      <c r="M239" s="21" t="s">
        <v>198</v>
      </c>
      <c r="N239" s="21"/>
      <c r="O239" s="21"/>
      <c r="P239" s="21"/>
      <c r="Q239" s="21"/>
      <c r="R239" s="21"/>
      <c r="S239" s="21"/>
      <c r="T239" s="21"/>
      <c r="U239" s="21"/>
      <c r="V239" s="21"/>
      <c r="W239" s="21"/>
      <c r="X239" s="21"/>
      <c r="Y239" s="21"/>
      <c r="Z239" s="21"/>
      <c r="AA239" s="21"/>
      <c r="AB239" s="21"/>
      <c r="AC239" s="21"/>
      <c r="AD239" s="21"/>
      <c r="AE239" s="21"/>
      <c r="AF239" s="21"/>
      <c r="AG239" s="17"/>
      <c r="AH239" s="17"/>
      <c r="AI239" s="17"/>
      <c r="AJ239" s="17"/>
      <c r="AK239" s="17"/>
      <c r="AL239" s="17"/>
      <c r="AM239" s="17"/>
      <c r="AN239" s="17"/>
      <c r="AO239" s="17"/>
      <c r="AP239" s="17"/>
      <c r="AQ239" s="17"/>
      <c r="AR239" s="17"/>
      <c r="AS239" s="17"/>
      <c r="AT239" s="21"/>
      <c r="AU239" s="21"/>
      <c r="AV239" s="21"/>
      <c r="AW239" s="21"/>
      <c r="AX239" s="21"/>
      <c r="AY239" s="21"/>
      <c r="AZ239" s="21"/>
      <c r="BA239" s="21"/>
      <c r="BB239" s="21"/>
      <c r="BC239" s="21"/>
      <c r="BD239" s="21"/>
      <c r="BE239" s="21"/>
      <c r="BF239" s="21"/>
      <c r="BG239" s="21"/>
      <c r="BH239" s="21"/>
      <c r="BI239" s="21"/>
      <c r="BJ239" s="21"/>
      <c r="BK239" s="21"/>
      <c r="BL239" s="21"/>
      <c r="BM239" s="21"/>
      <c r="BN239" s="21"/>
      <c r="BO239" s="21"/>
      <c r="BP239" s="21"/>
      <c r="BQ239" s="21"/>
      <c r="BR239" s="21"/>
      <c r="BS239" s="21"/>
      <c r="BT239" s="21"/>
      <c r="BU239" s="21"/>
      <c r="BV239" s="21"/>
      <c r="BW239" s="21"/>
      <c r="BX239" s="21"/>
      <c r="BY239" s="21"/>
      <c r="BZ239" s="21"/>
      <c r="CA239" s="21"/>
      <c r="CB239" s="21"/>
      <c r="CC239" s="21"/>
      <c r="CD239" s="21"/>
      <c r="CE239" s="21"/>
      <c r="CF239" s="21"/>
      <c r="CG239" s="21"/>
      <c r="CH239" s="21"/>
      <c r="CI239" s="21"/>
      <c r="CJ239" s="21"/>
      <c r="CK239" s="21"/>
      <c r="CL239" s="21"/>
      <c r="CM239" s="21"/>
      <c r="CN239" s="21"/>
      <c r="CO239" s="21"/>
      <c r="CP239" s="21"/>
      <c r="CQ239" s="21"/>
      <c r="CR239" s="21"/>
      <c r="CS239" s="21"/>
      <c r="CT239" s="21"/>
      <c r="CU239" s="21"/>
      <c r="CV239" s="21"/>
      <c r="CW239" s="21"/>
      <c r="CX239" s="21"/>
      <c r="CY239" s="21"/>
      <c r="CZ239" s="21"/>
      <c r="DA239" s="21"/>
      <c r="DB239" s="21"/>
      <c r="DC239" s="21"/>
      <c r="DD239" s="21"/>
      <c r="DE239" s="21"/>
      <c r="DF239" s="21"/>
      <c r="DG239" s="21"/>
      <c r="DH239" s="21"/>
      <c r="DI239" s="21"/>
      <c r="DJ239" s="21"/>
      <c r="DK239" s="21"/>
      <c r="DL239" s="21"/>
      <c r="DM239" s="21"/>
      <c r="DN239" s="21"/>
      <c r="DO239" s="21"/>
      <c r="DP239" s="21"/>
      <c r="DQ239" s="21"/>
      <c r="DR239" s="21"/>
      <c r="DS239" s="21"/>
      <c r="DT239" s="21"/>
      <c r="DU239" s="21"/>
      <c r="DV239" s="21"/>
      <c r="DW239" s="21"/>
      <c r="DX239" s="21"/>
      <c r="DY239" s="21"/>
      <c r="DZ239" s="21"/>
      <c r="EA239" s="21"/>
      <c r="EB239" s="21"/>
      <c r="EC239" s="21"/>
      <c r="ED239" s="21"/>
      <c r="EE239" s="21"/>
      <c r="EF239" s="21"/>
      <c r="EG239" s="21"/>
      <c r="EH239" s="21"/>
      <c r="EI239" s="21"/>
      <c r="EJ239" s="21"/>
      <c r="EK239" s="21"/>
      <c r="EL239" s="21"/>
      <c r="EM239" s="21"/>
      <c r="EN239" s="21"/>
      <c r="EO239" s="21"/>
      <c r="EP239" s="21"/>
      <c r="EQ239" s="21"/>
      <c r="ER239" s="21"/>
      <c r="ES239" s="21"/>
      <c r="ET239" s="21"/>
      <c r="EU239" s="21"/>
      <c r="EV239" s="21"/>
      <c r="EW239" s="21"/>
      <c r="EX239" s="21"/>
      <c r="EY239" s="21"/>
      <c r="EZ239" s="21"/>
      <c r="FA239" s="21"/>
      <c r="FB239" s="21"/>
      <c r="FC239" s="21"/>
      <c r="FD239" s="21"/>
      <c r="FE239" s="21"/>
      <c r="FF239" s="21"/>
      <c r="FG239" s="21"/>
      <c r="FH239" s="21"/>
      <c r="FI239" s="21"/>
      <c r="FJ239" s="21"/>
      <c r="FK239" s="21"/>
      <c r="FL239" s="21"/>
      <c r="FM239" s="21"/>
      <c r="FN239" s="21"/>
      <c r="FO239" s="21"/>
      <c r="FP239" s="21"/>
      <c r="FQ239" s="21"/>
    </row>
    <row r="240" spans="1:173" ht="15.75" hidden="1" customHeight="1">
      <c r="A240" s="21" t="s">
        <v>2408</v>
      </c>
      <c r="B240" s="21"/>
      <c r="C240" s="21" t="s">
        <v>2409</v>
      </c>
      <c r="D240" s="21" t="s">
        <v>216</v>
      </c>
      <c r="E240" s="21" t="s">
        <v>2410</v>
      </c>
      <c r="F240" s="21" t="s">
        <v>2411</v>
      </c>
      <c r="G240" s="21">
        <v>1982</v>
      </c>
      <c r="H240" s="21" t="s">
        <v>2412</v>
      </c>
      <c r="I240" s="17" t="s">
        <v>195</v>
      </c>
      <c r="J240" s="17" t="s">
        <v>196</v>
      </c>
      <c r="K240" s="21" t="s">
        <v>198</v>
      </c>
      <c r="L240" s="21" t="s">
        <v>198</v>
      </c>
      <c r="M240" s="21" t="s">
        <v>198</v>
      </c>
      <c r="N240" s="21"/>
      <c r="O240" s="21"/>
      <c r="P240" s="21"/>
      <c r="Q240" s="21"/>
      <c r="R240" s="21"/>
      <c r="S240" s="21"/>
      <c r="T240" s="21"/>
      <c r="U240" s="21"/>
      <c r="V240" s="21"/>
      <c r="W240" s="21"/>
      <c r="X240" s="21"/>
      <c r="Y240" s="21"/>
      <c r="Z240" s="21"/>
      <c r="AA240" s="21"/>
      <c r="AB240" s="21"/>
      <c r="AC240" s="21"/>
      <c r="AD240" s="21"/>
      <c r="AE240" s="21"/>
      <c r="AF240" s="21"/>
      <c r="AG240" s="17"/>
      <c r="AH240" s="17"/>
      <c r="AI240" s="17"/>
      <c r="AJ240" s="17"/>
      <c r="AK240" s="17"/>
      <c r="AL240" s="17"/>
      <c r="AM240" s="17"/>
      <c r="AN240" s="17"/>
      <c r="AO240" s="17"/>
      <c r="AP240" s="17"/>
      <c r="AQ240" s="17"/>
      <c r="AR240" s="17"/>
      <c r="AS240" s="17"/>
      <c r="AT240" s="21"/>
      <c r="AU240" s="21"/>
      <c r="AV240" s="21"/>
      <c r="AW240" s="21"/>
      <c r="AX240" s="21"/>
      <c r="AY240" s="21"/>
      <c r="AZ240" s="21"/>
      <c r="BA240" s="21"/>
      <c r="BB240" s="21"/>
      <c r="BC240" s="21"/>
      <c r="BD240" s="21"/>
      <c r="BE240" s="21"/>
      <c r="BF240" s="21"/>
      <c r="BG240" s="21"/>
      <c r="BH240" s="21"/>
      <c r="BI240" s="21"/>
      <c r="BJ240" s="21"/>
      <c r="BK240" s="21"/>
      <c r="BL240" s="21"/>
      <c r="BM240" s="21"/>
      <c r="BN240" s="21"/>
      <c r="BO240" s="21"/>
      <c r="BP240" s="21"/>
      <c r="BQ240" s="21"/>
      <c r="BR240" s="21"/>
      <c r="BS240" s="21"/>
      <c r="BT240" s="21"/>
      <c r="BU240" s="21"/>
      <c r="BV240" s="21"/>
      <c r="BW240" s="21"/>
      <c r="BX240" s="21"/>
      <c r="BY240" s="21"/>
      <c r="BZ240" s="21"/>
      <c r="CA240" s="21"/>
      <c r="CB240" s="21"/>
      <c r="CC240" s="21"/>
      <c r="CD240" s="21"/>
      <c r="CE240" s="21"/>
      <c r="CF240" s="21"/>
      <c r="CG240" s="21"/>
      <c r="CH240" s="21"/>
      <c r="CI240" s="21"/>
      <c r="CJ240" s="21"/>
      <c r="CK240" s="21"/>
      <c r="CL240" s="21"/>
      <c r="CM240" s="21"/>
      <c r="CN240" s="21"/>
      <c r="CO240" s="21"/>
      <c r="CP240" s="21"/>
      <c r="CQ240" s="21"/>
      <c r="CR240" s="21"/>
      <c r="CS240" s="21"/>
      <c r="CT240" s="21"/>
      <c r="CU240" s="21"/>
      <c r="CV240" s="21"/>
      <c r="CW240" s="21"/>
      <c r="CX240" s="21"/>
      <c r="CY240" s="21"/>
      <c r="CZ240" s="21"/>
      <c r="DA240" s="21"/>
      <c r="DB240" s="21"/>
      <c r="DC240" s="21"/>
      <c r="DD240" s="21"/>
      <c r="DE240" s="21"/>
      <c r="DF240" s="21"/>
      <c r="DG240" s="21"/>
      <c r="DH240" s="21"/>
      <c r="DI240" s="21"/>
      <c r="DJ240" s="21"/>
      <c r="DK240" s="21"/>
      <c r="DL240" s="21"/>
      <c r="DM240" s="21"/>
      <c r="DN240" s="21"/>
      <c r="DO240" s="21"/>
      <c r="DP240" s="21"/>
      <c r="DQ240" s="21"/>
      <c r="DR240" s="21"/>
      <c r="DS240" s="21"/>
      <c r="DT240" s="21"/>
      <c r="DU240" s="21"/>
      <c r="DV240" s="21"/>
      <c r="DW240" s="21"/>
      <c r="DX240" s="21"/>
      <c r="DY240" s="21"/>
      <c r="DZ240" s="21"/>
      <c r="EA240" s="21"/>
      <c r="EB240" s="21"/>
      <c r="EC240" s="21"/>
      <c r="ED240" s="21"/>
      <c r="EE240" s="21"/>
      <c r="EF240" s="21"/>
      <c r="EG240" s="21"/>
      <c r="EH240" s="21"/>
      <c r="EI240" s="21"/>
      <c r="EJ240" s="21"/>
      <c r="EK240" s="21"/>
      <c r="EL240" s="21"/>
      <c r="EM240" s="21"/>
      <c r="EN240" s="21"/>
      <c r="EO240" s="21"/>
      <c r="EP240" s="21"/>
      <c r="EQ240" s="21"/>
      <c r="ER240" s="21"/>
      <c r="ES240" s="21"/>
      <c r="ET240" s="21"/>
      <c r="EU240" s="21"/>
      <c r="EV240" s="21"/>
      <c r="EW240" s="21"/>
      <c r="EX240" s="21"/>
      <c r="EY240" s="21"/>
      <c r="EZ240" s="21"/>
      <c r="FA240" s="21"/>
      <c r="FB240" s="21"/>
      <c r="FC240" s="21"/>
      <c r="FD240" s="21"/>
      <c r="FE240" s="21"/>
      <c r="FF240" s="21"/>
      <c r="FG240" s="21"/>
      <c r="FH240" s="21"/>
      <c r="FI240" s="21"/>
      <c r="FJ240" s="21"/>
      <c r="FK240" s="21"/>
      <c r="FL240" s="21"/>
      <c r="FM240" s="21"/>
      <c r="FN240" s="21"/>
      <c r="FO240" s="21"/>
      <c r="FP240" s="21"/>
      <c r="FQ240" s="21"/>
    </row>
    <row r="241" spans="1:173" ht="15" hidden="1" customHeight="1">
      <c r="A241" s="17" t="s">
        <v>2413</v>
      </c>
      <c r="B241" s="17"/>
      <c r="C241" s="17" t="s">
        <v>2414</v>
      </c>
      <c r="D241" s="17" t="s">
        <v>2244</v>
      </c>
      <c r="E241" s="17" t="s">
        <v>2415</v>
      </c>
      <c r="F241" s="17" t="s">
        <v>2416</v>
      </c>
      <c r="G241" s="17">
        <v>2018</v>
      </c>
      <c r="H241" s="17" t="s">
        <v>2417</v>
      </c>
      <c r="I241" s="17" t="s">
        <v>195</v>
      </c>
      <c r="J241" s="17" t="s">
        <v>198</v>
      </c>
      <c r="K241" s="17" t="s">
        <v>198</v>
      </c>
      <c r="L241" s="17" t="s">
        <v>198</v>
      </c>
      <c r="M241" s="17" t="s">
        <v>198</v>
      </c>
      <c r="N241" s="17"/>
      <c r="O241" s="17"/>
      <c r="P241" s="17" t="s">
        <v>2248</v>
      </c>
      <c r="Q241" s="17"/>
      <c r="R241" s="17"/>
      <c r="S241" s="17"/>
      <c r="T241" s="17"/>
      <c r="U241" s="17"/>
      <c r="V241" s="17"/>
      <c r="W241" s="17"/>
      <c r="X241" s="17"/>
      <c r="Y241" s="17"/>
      <c r="Z241" s="17"/>
      <c r="AA241" s="17"/>
      <c r="AB241" s="17"/>
      <c r="AC241" s="17"/>
      <c r="AD241" s="17"/>
      <c r="AE241" s="17"/>
      <c r="AF241" s="17"/>
      <c r="AG241" s="17"/>
      <c r="AH241" s="17"/>
      <c r="AI241" s="17"/>
      <c r="AJ241" s="17"/>
      <c r="AK241" s="17"/>
      <c r="AL241" s="17"/>
      <c r="AM241" s="17"/>
      <c r="AN241" s="17"/>
      <c r="AO241" s="17"/>
      <c r="AP241" s="17"/>
      <c r="AQ241" s="17"/>
      <c r="AR241" s="17"/>
      <c r="AS241" s="17"/>
      <c r="AT241" s="17"/>
      <c r="AU241" s="17"/>
      <c r="AV241" s="17"/>
      <c r="AW241" s="17"/>
      <c r="AX241" s="17"/>
      <c r="AY241" s="17"/>
      <c r="AZ241" s="17"/>
      <c r="BA241" s="17"/>
      <c r="BB241" s="17"/>
      <c r="BC241" s="17"/>
      <c r="BD241" s="17"/>
      <c r="BE241" s="17"/>
      <c r="BF241" s="17"/>
      <c r="BG241" s="17"/>
      <c r="BH241" s="17"/>
      <c r="BI241" s="17"/>
      <c r="BJ241" s="17"/>
      <c r="BK241" s="17"/>
      <c r="BL241" s="17"/>
      <c r="BM241" s="17"/>
      <c r="BN241" s="17"/>
      <c r="BO241" s="17"/>
      <c r="BP241" s="17"/>
      <c r="BQ241" s="17"/>
      <c r="BR241" s="17"/>
      <c r="BS241" s="17"/>
      <c r="BT241" s="17"/>
      <c r="BU241" s="17"/>
      <c r="BV241" s="17"/>
      <c r="BW241" s="17"/>
      <c r="BX241" s="17"/>
      <c r="BY241" s="17"/>
      <c r="BZ241" s="17"/>
      <c r="CA241" s="17"/>
      <c r="CB241" s="17"/>
      <c r="CC241" s="17"/>
      <c r="CD241" s="17"/>
      <c r="CE241" s="17"/>
      <c r="CF241" s="17"/>
      <c r="CG241" s="17"/>
      <c r="CH241" s="17"/>
      <c r="CI241" s="17"/>
      <c r="CJ241" s="17"/>
      <c r="CK241" s="17"/>
      <c r="CL241" s="17"/>
      <c r="CM241" s="17"/>
      <c r="CN241" s="17"/>
      <c r="CO241" s="17"/>
      <c r="CP241" s="17"/>
      <c r="CQ241" s="17"/>
      <c r="CR241" s="17"/>
      <c r="CS241" s="17"/>
      <c r="CT241" s="17"/>
      <c r="CU241" s="17"/>
      <c r="CV241" s="17"/>
      <c r="CW241" s="17"/>
      <c r="CX241" s="17"/>
      <c r="CY241" s="17"/>
      <c r="CZ241" s="17"/>
      <c r="DA241" s="17"/>
      <c r="DB241" s="17"/>
      <c r="DC241" s="17"/>
      <c r="DD241" s="17"/>
      <c r="DE241" s="17"/>
      <c r="DF241" s="17"/>
      <c r="DG241" s="17"/>
      <c r="DH241" s="17"/>
      <c r="DI241" s="17"/>
      <c r="DJ241" s="17"/>
      <c r="DK241" s="17"/>
      <c r="DL241" s="17"/>
      <c r="DM241" s="17"/>
      <c r="DN241" s="17"/>
      <c r="DO241" s="17"/>
      <c r="DP241" s="17"/>
      <c r="DQ241" s="17"/>
      <c r="DR241" s="17"/>
      <c r="DS241" s="17"/>
      <c r="DT241" s="17"/>
      <c r="DU241" s="17"/>
      <c r="DV241" s="17"/>
      <c r="DW241" s="17"/>
      <c r="DX241" s="17"/>
      <c r="DY241" s="17"/>
      <c r="DZ241" s="17"/>
      <c r="EA241" s="17"/>
      <c r="EB241" s="17"/>
      <c r="EC241" s="17"/>
      <c r="ED241" s="17"/>
      <c r="EE241" s="17"/>
      <c r="EF241" s="17"/>
      <c r="EG241" s="17"/>
      <c r="EH241" s="17"/>
      <c r="EI241" s="17"/>
      <c r="EJ241" s="17"/>
      <c r="EK241" s="17"/>
      <c r="EL241" s="17"/>
      <c r="EM241" s="17"/>
      <c r="EN241" s="17"/>
      <c r="EO241" s="17"/>
      <c r="EP241" s="17"/>
      <c r="EQ241" s="17"/>
      <c r="ER241" s="17"/>
      <c r="ES241" s="17"/>
      <c r="ET241" s="17"/>
      <c r="EU241" s="17"/>
      <c r="EV241" s="17"/>
      <c r="EW241" s="17"/>
      <c r="EX241" s="17"/>
      <c r="EY241" s="17"/>
      <c r="EZ241" s="17"/>
      <c r="FA241" s="17"/>
      <c r="FB241" s="17"/>
      <c r="FC241" s="17"/>
      <c r="FD241" s="17"/>
      <c r="FE241" s="17"/>
      <c r="FF241" s="17"/>
      <c r="FG241" s="17"/>
      <c r="FH241" s="17"/>
      <c r="FI241" s="17"/>
      <c r="FJ241" s="17"/>
      <c r="FK241" s="17"/>
      <c r="FL241" s="17"/>
      <c r="FM241" s="17"/>
      <c r="FN241" s="17"/>
      <c r="FO241" s="17"/>
      <c r="FP241" s="17"/>
      <c r="FQ241" s="17"/>
    </row>
    <row r="242" spans="1:173" ht="15.75" hidden="1" customHeight="1">
      <c r="A242" s="21" t="s">
        <v>2418</v>
      </c>
      <c r="B242" s="21"/>
      <c r="C242" s="21" t="s">
        <v>2419</v>
      </c>
      <c r="D242" s="21" t="s">
        <v>216</v>
      </c>
      <c r="E242" s="21" t="s">
        <v>1806</v>
      </c>
      <c r="F242" s="21" t="s">
        <v>2420</v>
      </c>
      <c r="G242" s="21">
        <v>1987</v>
      </c>
      <c r="H242" s="21" t="s">
        <v>2421</v>
      </c>
      <c r="I242" s="17" t="s">
        <v>195</v>
      </c>
      <c r="J242" s="17" t="s">
        <v>196</v>
      </c>
      <c r="K242" s="21" t="s">
        <v>198</v>
      </c>
      <c r="L242" s="21" t="s">
        <v>198</v>
      </c>
      <c r="M242" s="21" t="s">
        <v>198</v>
      </c>
      <c r="N242" s="21"/>
      <c r="O242" s="21"/>
      <c r="P242" s="21"/>
      <c r="Q242" s="21"/>
      <c r="R242" s="21"/>
      <c r="S242" s="21"/>
      <c r="T242" s="21"/>
      <c r="U242" s="21"/>
      <c r="V242" s="21"/>
      <c r="W242" s="21"/>
      <c r="X242" s="21"/>
      <c r="Y242" s="21"/>
      <c r="Z242" s="21"/>
      <c r="AA242" s="21"/>
      <c r="AB242" s="21"/>
      <c r="AC242" s="21"/>
      <c r="AD242" s="21"/>
      <c r="AE242" s="21"/>
      <c r="AF242" s="21"/>
      <c r="AG242" s="17"/>
      <c r="AH242" s="17"/>
      <c r="AI242" s="17"/>
      <c r="AJ242" s="17"/>
      <c r="AK242" s="17"/>
      <c r="AL242" s="17"/>
      <c r="AM242" s="17"/>
      <c r="AN242" s="17"/>
      <c r="AO242" s="17"/>
      <c r="AP242" s="17"/>
      <c r="AQ242" s="17"/>
      <c r="AR242" s="17"/>
      <c r="AS242" s="17"/>
      <c r="AT242" s="21"/>
      <c r="AU242" s="21"/>
      <c r="AV242" s="21"/>
      <c r="AW242" s="21"/>
      <c r="AX242" s="21"/>
      <c r="AY242" s="21"/>
      <c r="AZ242" s="21"/>
      <c r="BA242" s="21"/>
      <c r="BB242" s="21"/>
      <c r="BC242" s="21"/>
      <c r="BD242" s="21"/>
      <c r="BE242" s="21"/>
      <c r="BF242" s="21"/>
      <c r="BG242" s="21"/>
      <c r="BH242" s="21"/>
      <c r="BI242" s="21"/>
      <c r="BJ242" s="21"/>
      <c r="BK242" s="21"/>
      <c r="BL242" s="21"/>
      <c r="BM242" s="21"/>
      <c r="BN242" s="21"/>
      <c r="BO242" s="21"/>
      <c r="BP242" s="21"/>
      <c r="BQ242" s="21"/>
      <c r="BR242" s="21"/>
      <c r="BS242" s="21"/>
      <c r="BT242" s="21"/>
      <c r="BU242" s="21"/>
      <c r="BV242" s="21"/>
      <c r="BW242" s="21"/>
      <c r="BX242" s="21"/>
      <c r="BY242" s="21"/>
      <c r="BZ242" s="21"/>
      <c r="CA242" s="21"/>
      <c r="CB242" s="21"/>
      <c r="CC242" s="21"/>
      <c r="CD242" s="21"/>
      <c r="CE242" s="21"/>
      <c r="CF242" s="21"/>
      <c r="CG242" s="21"/>
      <c r="CH242" s="21"/>
      <c r="CI242" s="21"/>
      <c r="CJ242" s="21"/>
      <c r="CK242" s="21"/>
      <c r="CL242" s="21"/>
      <c r="CM242" s="21"/>
      <c r="CN242" s="21"/>
      <c r="CO242" s="21"/>
      <c r="CP242" s="21"/>
      <c r="CQ242" s="21"/>
      <c r="CR242" s="21"/>
      <c r="CS242" s="21"/>
      <c r="CT242" s="21"/>
      <c r="CU242" s="21"/>
      <c r="CV242" s="21"/>
      <c r="CW242" s="21"/>
      <c r="CX242" s="21"/>
      <c r="CY242" s="21"/>
      <c r="CZ242" s="21"/>
      <c r="DA242" s="21"/>
      <c r="DB242" s="21"/>
      <c r="DC242" s="21"/>
      <c r="DD242" s="21"/>
      <c r="DE242" s="21"/>
      <c r="DF242" s="21"/>
      <c r="DG242" s="21"/>
      <c r="DH242" s="21"/>
      <c r="DI242" s="21"/>
      <c r="DJ242" s="21"/>
      <c r="DK242" s="21"/>
      <c r="DL242" s="21"/>
      <c r="DM242" s="21"/>
      <c r="DN242" s="21"/>
      <c r="DO242" s="21"/>
      <c r="DP242" s="21"/>
      <c r="DQ242" s="21"/>
      <c r="DR242" s="21"/>
      <c r="DS242" s="21"/>
      <c r="DT242" s="21"/>
      <c r="DU242" s="21"/>
      <c r="DV242" s="21"/>
      <c r="DW242" s="21"/>
      <c r="DX242" s="21"/>
      <c r="DY242" s="21"/>
      <c r="DZ242" s="21"/>
      <c r="EA242" s="21"/>
      <c r="EB242" s="21"/>
      <c r="EC242" s="21"/>
      <c r="ED242" s="21"/>
      <c r="EE242" s="21"/>
      <c r="EF242" s="21"/>
      <c r="EG242" s="21"/>
      <c r="EH242" s="21"/>
      <c r="EI242" s="21"/>
      <c r="EJ242" s="21"/>
      <c r="EK242" s="21"/>
      <c r="EL242" s="21"/>
      <c r="EM242" s="21"/>
      <c r="EN242" s="21"/>
      <c r="EO242" s="21"/>
      <c r="EP242" s="21"/>
      <c r="EQ242" s="21"/>
      <c r="ER242" s="21"/>
      <c r="ES242" s="21"/>
      <c r="ET242" s="21"/>
      <c r="EU242" s="21"/>
      <c r="EV242" s="21"/>
      <c r="EW242" s="21"/>
      <c r="EX242" s="21"/>
      <c r="EY242" s="21"/>
      <c r="EZ242" s="21"/>
      <c r="FA242" s="21"/>
      <c r="FB242" s="21"/>
      <c r="FC242" s="21"/>
      <c r="FD242" s="21"/>
      <c r="FE242" s="21"/>
      <c r="FF242" s="21"/>
      <c r="FG242" s="21"/>
      <c r="FH242" s="21"/>
      <c r="FI242" s="21"/>
      <c r="FJ242" s="21"/>
      <c r="FK242" s="21"/>
      <c r="FL242" s="21"/>
      <c r="FM242" s="21"/>
      <c r="FN242" s="21"/>
      <c r="FO242" s="21"/>
      <c r="FP242" s="21"/>
      <c r="FQ242" s="21"/>
    </row>
    <row r="243" spans="1:173" ht="15.75" hidden="1" customHeight="1">
      <c r="A243" s="21" t="s">
        <v>2422</v>
      </c>
      <c r="B243" s="21"/>
      <c r="C243" s="21" t="s">
        <v>2423</v>
      </c>
      <c r="D243" s="21" t="s">
        <v>2424</v>
      </c>
      <c r="E243" s="21" t="s">
        <v>2425</v>
      </c>
      <c r="F243" s="21" t="s">
        <v>2426</v>
      </c>
      <c r="G243" s="21">
        <v>1987</v>
      </c>
      <c r="H243" s="21" t="s">
        <v>2427</v>
      </c>
      <c r="I243" s="17" t="s">
        <v>195</v>
      </c>
      <c r="J243" s="17"/>
      <c r="K243" s="21"/>
      <c r="L243" s="21"/>
      <c r="M243" s="21"/>
      <c r="N243" s="21"/>
      <c r="O243" s="21"/>
      <c r="P243" s="21"/>
      <c r="Q243" s="21"/>
      <c r="R243" s="21"/>
      <c r="S243" s="21"/>
      <c r="T243" s="21"/>
      <c r="U243" s="21"/>
      <c r="V243" s="21"/>
      <c r="W243" s="21"/>
      <c r="X243" s="21"/>
      <c r="Y243" s="21"/>
      <c r="Z243" s="21"/>
      <c r="AA243" s="21"/>
      <c r="AB243" s="21"/>
      <c r="AC243" s="21"/>
      <c r="AD243" s="21"/>
      <c r="AE243" s="21"/>
      <c r="AF243" s="21"/>
      <c r="AG243" s="17"/>
      <c r="AH243" s="17"/>
      <c r="AI243" s="17"/>
      <c r="AJ243" s="17"/>
      <c r="AK243" s="17"/>
      <c r="AL243" s="17"/>
      <c r="AM243" s="17"/>
      <c r="AN243" s="17"/>
      <c r="AO243" s="17"/>
      <c r="AP243" s="17"/>
      <c r="AQ243" s="17"/>
      <c r="AR243" s="17"/>
      <c r="AS243" s="17"/>
      <c r="AT243" s="21"/>
      <c r="AU243" s="21"/>
      <c r="AV243" s="21"/>
      <c r="AW243" s="21"/>
      <c r="AX243" s="21"/>
      <c r="AY243" s="21"/>
      <c r="AZ243" s="21"/>
      <c r="BA243" s="21"/>
      <c r="BB243" s="21"/>
      <c r="BC243" s="21"/>
      <c r="BD243" s="21"/>
      <c r="BE243" s="21"/>
      <c r="BF243" s="21"/>
      <c r="BG243" s="21"/>
      <c r="BH243" s="21"/>
      <c r="BI243" s="21"/>
      <c r="BJ243" s="21"/>
      <c r="BK243" s="21"/>
      <c r="BL243" s="21"/>
      <c r="BM243" s="21"/>
      <c r="BN243" s="21"/>
      <c r="BO243" s="21"/>
      <c r="BP243" s="21"/>
      <c r="BQ243" s="21"/>
      <c r="BR243" s="21"/>
      <c r="BS243" s="21"/>
      <c r="BT243" s="21"/>
      <c r="BU243" s="21"/>
      <c r="BV243" s="21"/>
      <c r="BW243" s="21"/>
      <c r="BX243" s="21"/>
      <c r="BY243" s="21"/>
      <c r="BZ243" s="21"/>
      <c r="CA243" s="21"/>
      <c r="CB243" s="21"/>
      <c r="CC243" s="21"/>
      <c r="CD243" s="21"/>
      <c r="CE243" s="21"/>
      <c r="CF243" s="21"/>
      <c r="CG243" s="21"/>
      <c r="CH243" s="21"/>
      <c r="CI243" s="21"/>
      <c r="CJ243" s="21"/>
      <c r="CK243" s="21"/>
      <c r="CL243" s="21"/>
      <c r="CM243" s="21"/>
      <c r="CN243" s="21"/>
      <c r="CO243" s="21"/>
      <c r="CP243" s="21"/>
      <c r="CQ243" s="21"/>
      <c r="CR243" s="21"/>
      <c r="CS243" s="21"/>
      <c r="CT243" s="21"/>
      <c r="CU243" s="21"/>
      <c r="CV243" s="21"/>
      <c r="CW243" s="21"/>
      <c r="CX243" s="21"/>
      <c r="CY243" s="21"/>
      <c r="CZ243" s="21"/>
      <c r="DA243" s="21"/>
      <c r="DB243" s="21"/>
      <c r="DC243" s="21"/>
      <c r="DD243" s="21"/>
      <c r="DE243" s="21"/>
      <c r="DF243" s="21"/>
      <c r="DG243" s="21"/>
      <c r="DH243" s="21"/>
      <c r="DI243" s="21"/>
      <c r="DJ243" s="21"/>
      <c r="DK243" s="21"/>
      <c r="DL243" s="21"/>
      <c r="DM243" s="21"/>
      <c r="DN243" s="21"/>
      <c r="DO243" s="21"/>
      <c r="DP243" s="21"/>
      <c r="DQ243" s="21"/>
      <c r="DR243" s="21"/>
      <c r="DS243" s="21"/>
      <c r="DT243" s="21"/>
      <c r="DU243" s="21"/>
      <c r="DV243" s="21"/>
      <c r="DW243" s="21"/>
      <c r="DX243" s="21"/>
      <c r="DY243" s="21"/>
      <c r="DZ243" s="21"/>
      <c r="EA243" s="21"/>
      <c r="EB243" s="21"/>
      <c r="EC243" s="21"/>
      <c r="ED243" s="21"/>
      <c r="EE243" s="21"/>
      <c r="EF243" s="21"/>
      <c r="EG243" s="21"/>
      <c r="EH243" s="21"/>
      <c r="EI243" s="21"/>
      <c r="EJ243" s="21"/>
      <c r="EK243" s="21"/>
      <c r="EL243" s="21"/>
      <c r="EM243" s="21"/>
      <c r="EN243" s="21"/>
      <c r="EO243" s="21"/>
      <c r="EP243" s="21"/>
      <c r="EQ243" s="21"/>
      <c r="ER243" s="21"/>
      <c r="ES243" s="21"/>
      <c r="ET243" s="21"/>
      <c r="EU243" s="21"/>
      <c r="EV243" s="21"/>
      <c r="EW243" s="21"/>
      <c r="EX243" s="21"/>
      <c r="EY243" s="21"/>
      <c r="EZ243" s="21"/>
      <c r="FA243" s="21"/>
      <c r="FB243" s="21"/>
      <c r="FC243" s="21"/>
      <c r="FD243" s="21"/>
      <c r="FE243" s="21"/>
      <c r="FF243" s="21"/>
      <c r="FG243" s="21"/>
      <c r="FH243" s="21"/>
      <c r="FI243" s="21"/>
      <c r="FJ243" s="21"/>
      <c r="FK243" s="21"/>
      <c r="FL243" s="21"/>
      <c r="FM243" s="21"/>
      <c r="FN243" s="21"/>
      <c r="FO243" s="21"/>
      <c r="FP243" s="21"/>
      <c r="FQ243" s="21"/>
    </row>
    <row r="244" spans="1:173" ht="15.75" hidden="1" customHeight="1">
      <c r="A244" s="21" t="s">
        <v>2428</v>
      </c>
      <c r="B244" s="21"/>
      <c r="C244" s="21" t="s">
        <v>2429</v>
      </c>
      <c r="D244" s="21" t="s">
        <v>2430</v>
      </c>
      <c r="E244" s="21" t="s">
        <v>2431</v>
      </c>
      <c r="F244" s="21" t="s">
        <v>2432</v>
      </c>
      <c r="G244" s="21">
        <v>1996</v>
      </c>
      <c r="H244" s="21" t="s">
        <v>2433</v>
      </c>
      <c r="I244" s="17" t="s">
        <v>1408</v>
      </c>
      <c r="J244" s="17"/>
      <c r="K244" s="21"/>
      <c r="L244" s="21"/>
      <c r="M244" s="21"/>
      <c r="N244" s="21"/>
      <c r="O244" s="21"/>
      <c r="P244" s="21"/>
      <c r="Q244" s="21"/>
      <c r="R244" s="21"/>
      <c r="S244" s="21"/>
      <c r="T244" s="21"/>
      <c r="U244" s="21"/>
      <c r="V244" s="21"/>
      <c r="W244" s="21"/>
      <c r="X244" s="21"/>
      <c r="Y244" s="21"/>
      <c r="Z244" s="21"/>
      <c r="AA244" s="21"/>
      <c r="AB244" s="21"/>
      <c r="AC244" s="21"/>
      <c r="AD244" s="21"/>
      <c r="AE244" s="21"/>
      <c r="AF244" s="21"/>
      <c r="AG244" s="17"/>
      <c r="AH244" s="17"/>
      <c r="AI244" s="17"/>
      <c r="AJ244" s="17"/>
      <c r="AK244" s="17"/>
      <c r="AL244" s="17"/>
      <c r="AM244" s="17"/>
      <c r="AN244" s="17"/>
      <c r="AO244" s="17"/>
      <c r="AP244" s="17"/>
      <c r="AQ244" s="17"/>
      <c r="AR244" s="17"/>
      <c r="AS244" s="17"/>
      <c r="AT244" s="21"/>
      <c r="AU244" s="21"/>
      <c r="AV244" s="21"/>
      <c r="AW244" s="21"/>
      <c r="AX244" s="21"/>
      <c r="AY244" s="21"/>
      <c r="AZ244" s="21"/>
      <c r="BA244" s="21"/>
      <c r="BB244" s="21"/>
      <c r="BC244" s="21"/>
      <c r="BD244" s="21"/>
      <c r="BE244" s="21"/>
      <c r="BF244" s="21"/>
      <c r="BG244" s="21"/>
      <c r="BH244" s="21"/>
      <c r="BI244" s="21"/>
      <c r="BJ244" s="21"/>
      <c r="BK244" s="21"/>
      <c r="BL244" s="21"/>
      <c r="BM244" s="21"/>
      <c r="BN244" s="21"/>
      <c r="BO244" s="21"/>
      <c r="BP244" s="21"/>
      <c r="BQ244" s="21"/>
      <c r="BR244" s="21"/>
      <c r="BS244" s="21"/>
      <c r="BT244" s="21"/>
      <c r="BU244" s="21"/>
      <c r="BV244" s="21"/>
      <c r="BW244" s="21"/>
      <c r="BX244" s="21"/>
      <c r="BY244" s="21"/>
      <c r="BZ244" s="21"/>
      <c r="CA244" s="21"/>
      <c r="CB244" s="21"/>
      <c r="CC244" s="21"/>
      <c r="CD244" s="21"/>
      <c r="CE244" s="21"/>
      <c r="CF244" s="21"/>
      <c r="CG244" s="21"/>
      <c r="CH244" s="21"/>
      <c r="CI244" s="21"/>
      <c r="CJ244" s="21"/>
      <c r="CK244" s="21"/>
      <c r="CL244" s="21"/>
      <c r="CM244" s="21"/>
      <c r="CN244" s="21"/>
      <c r="CO244" s="21"/>
      <c r="CP244" s="21"/>
      <c r="CQ244" s="21"/>
      <c r="CR244" s="21"/>
      <c r="CS244" s="21"/>
      <c r="CT244" s="21"/>
      <c r="CU244" s="21"/>
      <c r="CV244" s="21"/>
      <c r="CW244" s="21"/>
      <c r="CX244" s="21"/>
      <c r="CY244" s="21"/>
      <c r="CZ244" s="21"/>
      <c r="DA244" s="21"/>
      <c r="DB244" s="21"/>
      <c r="DC244" s="21"/>
      <c r="DD244" s="21"/>
      <c r="DE244" s="21"/>
      <c r="DF244" s="21"/>
      <c r="DG244" s="21"/>
      <c r="DH244" s="21"/>
      <c r="DI244" s="21"/>
      <c r="DJ244" s="21"/>
      <c r="DK244" s="21"/>
      <c r="DL244" s="21"/>
      <c r="DM244" s="21"/>
      <c r="DN244" s="21"/>
      <c r="DO244" s="21"/>
      <c r="DP244" s="21"/>
      <c r="DQ244" s="21"/>
      <c r="DR244" s="21"/>
      <c r="DS244" s="21"/>
      <c r="DT244" s="21"/>
      <c r="DU244" s="21"/>
      <c r="DV244" s="21"/>
      <c r="DW244" s="21"/>
      <c r="DX244" s="21"/>
      <c r="DY244" s="21"/>
      <c r="DZ244" s="21"/>
      <c r="EA244" s="21"/>
      <c r="EB244" s="21"/>
      <c r="EC244" s="21"/>
      <c r="ED244" s="21"/>
      <c r="EE244" s="21"/>
      <c r="EF244" s="21"/>
      <c r="EG244" s="21"/>
      <c r="EH244" s="21"/>
      <c r="EI244" s="21"/>
      <c r="EJ244" s="21"/>
      <c r="EK244" s="21"/>
      <c r="EL244" s="21"/>
      <c r="EM244" s="21"/>
      <c r="EN244" s="21"/>
      <c r="EO244" s="21"/>
      <c r="EP244" s="21"/>
      <c r="EQ244" s="21"/>
      <c r="ER244" s="21"/>
      <c r="ES244" s="21"/>
      <c r="ET244" s="21"/>
      <c r="EU244" s="21"/>
      <c r="EV244" s="21"/>
      <c r="EW244" s="21"/>
      <c r="EX244" s="21"/>
      <c r="EY244" s="21"/>
      <c r="EZ244" s="21"/>
      <c r="FA244" s="21"/>
      <c r="FB244" s="21"/>
      <c r="FC244" s="21"/>
      <c r="FD244" s="21"/>
      <c r="FE244" s="21"/>
      <c r="FF244" s="21"/>
      <c r="FG244" s="21"/>
      <c r="FH244" s="21"/>
      <c r="FI244" s="21"/>
      <c r="FJ244" s="21"/>
      <c r="FK244" s="21"/>
      <c r="FL244" s="21"/>
      <c r="FM244" s="21"/>
      <c r="FN244" s="21"/>
      <c r="FO244" s="21"/>
      <c r="FP244" s="21"/>
      <c r="FQ244" s="21"/>
    </row>
    <row r="245" spans="1:173" ht="15.75" hidden="1" customHeight="1">
      <c r="A245" s="21" t="s">
        <v>2434</v>
      </c>
      <c r="B245" s="21"/>
      <c r="C245" s="21" t="s">
        <v>2435</v>
      </c>
      <c r="D245" s="21" t="s">
        <v>1828</v>
      </c>
      <c r="E245" s="21" t="s">
        <v>2436</v>
      </c>
      <c r="F245" s="21" t="s">
        <v>2437</v>
      </c>
      <c r="G245" s="21">
        <v>1992</v>
      </c>
      <c r="H245" s="21" t="s">
        <v>2438</v>
      </c>
      <c r="I245" s="17" t="s">
        <v>195</v>
      </c>
      <c r="J245" s="17" t="s">
        <v>196</v>
      </c>
      <c r="K245" s="21" t="s">
        <v>198</v>
      </c>
      <c r="L245" s="21" t="s">
        <v>198</v>
      </c>
      <c r="M245" s="21" t="s">
        <v>198</v>
      </c>
      <c r="N245" s="21"/>
      <c r="O245" s="21"/>
      <c r="P245" s="21"/>
      <c r="Q245" s="21"/>
      <c r="R245" s="21"/>
      <c r="S245" s="21"/>
      <c r="T245" s="21"/>
      <c r="U245" s="21"/>
      <c r="V245" s="21"/>
      <c r="W245" s="21"/>
      <c r="X245" s="21"/>
      <c r="Y245" s="21"/>
      <c r="Z245" s="21"/>
      <c r="AA245" s="21"/>
      <c r="AB245" s="21"/>
      <c r="AC245" s="21"/>
      <c r="AD245" s="21"/>
      <c r="AE245" s="21"/>
      <c r="AF245" s="21"/>
      <c r="AG245" s="17"/>
      <c r="AH245" s="17"/>
      <c r="AI245" s="17"/>
      <c r="AJ245" s="17"/>
      <c r="AK245" s="17"/>
      <c r="AL245" s="17"/>
      <c r="AM245" s="17"/>
      <c r="AN245" s="17"/>
      <c r="AO245" s="17"/>
      <c r="AP245" s="17"/>
      <c r="AQ245" s="17"/>
      <c r="AR245" s="17"/>
      <c r="AS245" s="17"/>
      <c r="AT245" s="21"/>
      <c r="AU245" s="21"/>
      <c r="AV245" s="21"/>
      <c r="AW245" s="21"/>
      <c r="AX245" s="21"/>
      <c r="AY245" s="21"/>
      <c r="AZ245" s="21"/>
      <c r="BA245" s="21"/>
      <c r="BB245" s="21"/>
      <c r="BC245" s="21"/>
      <c r="BD245" s="21"/>
      <c r="BE245" s="21"/>
      <c r="BF245" s="21"/>
      <c r="BG245" s="21"/>
      <c r="BH245" s="21"/>
      <c r="BI245" s="21"/>
      <c r="BJ245" s="21"/>
      <c r="BK245" s="21"/>
      <c r="BL245" s="21"/>
      <c r="BM245" s="21"/>
      <c r="BN245" s="21"/>
      <c r="BO245" s="21"/>
      <c r="BP245" s="21"/>
      <c r="BQ245" s="21"/>
      <c r="BR245" s="21"/>
      <c r="BS245" s="21"/>
      <c r="BT245" s="21"/>
      <c r="BU245" s="21"/>
      <c r="BV245" s="21"/>
      <c r="BW245" s="21"/>
      <c r="BX245" s="21"/>
      <c r="BY245" s="21"/>
      <c r="BZ245" s="21"/>
      <c r="CA245" s="21"/>
      <c r="CB245" s="21"/>
      <c r="CC245" s="21"/>
      <c r="CD245" s="21"/>
      <c r="CE245" s="21"/>
      <c r="CF245" s="21"/>
      <c r="CG245" s="21"/>
      <c r="CH245" s="21"/>
      <c r="CI245" s="21"/>
      <c r="CJ245" s="21"/>
      <c r="CK245" s="21"/>
      <c r="CL245" s="21"/>
      <c r="CM245" s="21"/>
      <c r="CN245" s="21"/>
      <c r="CO245" s="21"/>
      <c r="CP245" s="21"/>
      <c r="CQ245" s="21"/>
      <c r="CR245" s="21"/>
      <c r="CS245" s="21"/>
      <c r="CT245" s="21"/>
      <c r="CU245" s="21"/>
      <c r="CV245" s="21"/>
      <c r="CW245" s="21"/>
      <c r="CX245" s="21"/>
      <c r="CY245" s="21"/>
      <c r="CZ245" s="21"/>
      <c r="DA245" s="21"/>
      <c r="DB245" s="21"/>
      <c r="DC245" s="21"/>
      <c r="DD245" s="21"/>
      <c r="DE245" s="21"/>
      <c r="DF245" s="21"/>
      <c r="DG245" s="21"/>
      <c r="DH245" s="21"/>
      <c r="DI245" s="21"/>
      <c r="DJ245" s="21"/>
      <c r="DK245" s="21"/>
      <c r="DL245" s="21"/>
      <c r="DM245" s="21"/>
      <c r="DN245" s="21"/>
      <c r="DO245" s="21"/>
      <c r="DP245" s="21"/>
      <c r="DQ245" s="21"/>
      <c r="DR245" s="21"/>
      <c r="DS245" s="21"/>
      <c r="DT245" s="21"/>
      <c r="DU245" s="21"/>
      <c r="DV245" s="21"/>
      <c r="DW245" s="21"/>
      <c r="DX245" s="21"/>
      <c r="DY245" s="21"/>
      <c r="DZ245" s="21"/>
      <c r="EA245" s="21"/>
      <c r="EB245" s="21"/>
      <c r="EC245" s="21"/>
      <c r="ED245" s="21"/>
      <c r="EE245" s="21"/>
      <c r="EF245" s="21"/>
      <c r="EG245" s="21"/>
      <c r="EH245" s="21"/>
      <c r="EI245" s="21"/>
      <c r="EJ245" s="21"/>
      <c r="EK245" s="21"/>
      <c r="EL245" s="21"/>
      <c r="EM245" s="21"/>
      <c r="EN245" s="21"/>
      <c r="EO245" s="21"/>
      <c r="EP245" s="21"/>
      <c r="EQ245" s="21"/>
      <c r="ER245" s="21"/>
      <c r="ES245" s="21"/>
      <c r="ET245" s="21"/>
      <c r="EU245" s="21"/>
      <c r="EV245" s="21"/>
      <c r="EW245" s="21"/>
      <c r="EX245" s="21"/>
      <c r="EY245" s="21"/>
      <c r="EZ245" s="21"/>
      <c r="FA245" s="21"/>
      <c r="FB245" s="21"/>
      <c r="FC245" s="21"/>
      <c r="FD245" s="21"/>
      <c r="FE245" s="21"/>
      <c r="FF245" s="21"/>
      <c r="FG245" s="21"/>
      <c r="FH245" s="21"/>
      <c r="FI245" s="21"/>
      <c r="FJ245" s="21"/>
      <c r="FK245" s="21"/>
      <c r="FL245" s="21"/>
      <c r="FM245" s="21"/>
      <c r="FN245" s="21"/>
      <c r="FO245" s="21"/>
      <c r="FP245" s="21"/>
      <c r="FQ245" s="21"/>
    </row>
    <row r="246" spans="1:173" ht="15.75" hidden="1" customHeight="1">
      <c r="A246" s="21" t="s">
        <v>2439</v>
      </c>
      <c r="B246" s="21"/>
      <c r="C246" s="21" t="s">
        <v>2440</v>
      </c>
      <c r="D246" s="21" t="s">
        <v>2441</v>
      </c>
      <c r="E246" s="21" t="s">
        <v>2442</v>
      </c>
      <c r="F246" s="21" t="s">
        <v>2443</v>
      </c>
      <c r="G246" s="21">
        <v>1998</v>
      </c>
      <c r="H246" s="21" t="s">
        <v>2444</v>
      </c>
      <c r="I246" s="17" t="s">
        <v>195</v>
      </c>
      <c r="J246" s="17" t="s">
        <v>196</v>
      </c>
      <c r="K246" s="21" t="s">
        <v>198</v>
      </c>
      <c r="L246" s="21" t="s">
        <v>198</v>
      </c>
      <c r="M246" s="21" t="s">
        <v>198</v>
      </c>
      <c r="N246" s="21"/>
      <c r="O246" s="21"/>
      <c r="P246" s="21"/>
      <c r="Q246" s="21"/>
      <c r="R246" s="21"/>
      <c r="S246" s="21"/>
      <c r="T246" s="21"/>
      <c r="U246" s="21"/>
      <c r="V246" s="21"/>
      <c r="W246" s="21"/>
      <c r="X246" s="21"/>
      <c r="Y246" s="21"/>
      <c r="Z246" s="21"/>
      <c r="AA246" s="21"/>
      <c r="AB246" s="21"/>
      <c r="AC246" s="21"/>
      <c r="AD246" s="21"/>
      <c r="AE246" s="21"/>
      <c r="AF246" s="21"/>
      <c r="AG246" s="17"/>
      <c r="AH246" s="17"/>
      <c r="AI246" s="17"/>
      <c r="AJ246" s="17"/>
      <c r="AK246" s="17"/>
      <c r="AL246" s="17"/>
      <c r="AM246" s="17"/>
      <c r="AN246" s="17"/>
      <c r="AO246" s="17"/>
      <c r="AP246" s="17"/>
      <c r="AQ246" s="17"/>
      <c r="AR246" s="17"/>
      <c r="AS246" s="17"/>
      <c r="AT246" s="21"/>
      <c r="AU246" s="21"/>
      <c r="AV246" s="21"/>
      <c r="AW246" s="21"/>
      <c r="AX246" s="21"/>
      <c r="AY246" s="21"/>
      <c r="AZ246" s="21"/>
      <c r="BA246" s="21"/>
      <c r="BB246" s="21"/>
      <c r="BC246" s="21"/>
      <c r="BD246" s="21"/>
      <c r="BE246" s="21"/>
      <c r="BF246" s="21"/>
      <c r="BG246" s="21"/>
      <c r="BH246" s="21"/>
      <c r="BI246" s="21"/>
      <c r="BJ246" s="21"/>
      <c r="BK246" s="21"/>
      <c r="BL246" s="21"/>
      <c r="BM246" s="21"/>
      <c r="BN246" s="21"/>
      <c r="BO246" s="21"/>
      <c r="BP246" s="21"/>
      <c r="BQ246" s="21"/>
      <c r="BR246" s="21"/>
      <c r="BS246" s="21"/>
      <c r="BT246" s="21"/>
      <c r="BU246" s="21"/>
      <c r="BV246" s="21"/>
      <c r="BW246" s="21"/>
      <c r="BX246" s="21"/>
      <c r="BY246" s="21"/>
      <c r="BZ246" s="21"/>
      <c r="CA246" s="21"/>
      <c r="CB246" s="21"/>
      <c r="CC246" s="21"/>
      <c r="CD246" s="21"/>
      <c r="CE246" s="21"/>
      <c r="CF246" s="21"/>
      <c r="CG246" s="21"/>
      <c r="CH246" s="21"/>
      <c r="CI246" s="21"/>
      <c r="CJ246" s="21"/>
      <c r="CK246" s="21"/>
      <c r="CL246" s="21"/>
      <c r="CM246" s="21"/>
      <c r="CN246" s="21"/>
      <c r="CO246" s="21"/>
      <c r="CP246" s="21"/>
      <c r="CQ246" s="21"/>
      <c r="CR246" s="21"/>
      <c r="CS246" s="21"/>
      <c r="CT246" s="21"/>
      <c r="CU246" s="21"/>
      <c r="CV246" s="21"/>
      <c r="CW246" s="21"/>
      <c r="CX246" s="21"/>
      <c r="CY246" s="21"/>
      <c r="CZ246" s="21"/>
      <c r="DA246" s="21"/>
      <c r="DB246" s="21"/>
      <c r="DC246" s="21"/>
      <c r="DD246" s="21"/>
      <c r="DE246" s="21"/>
      <c r="DF246" s="21"/>
      <c r="DG246" s="21"/>
      <c r="DH246" s="21"/>
      <c r="DI246" s="21"/>
      <c r="DJ246" s="21"/>
      <c r="DK246" s="21"/>
      <c r="DL246" s="21"/>
      <c r="DM246" s="21"/>
      <c r="DN246" s="21"/>
      <c r="DO246" s="21"/>
      <c r="DP246" s="21"/>
      <c r="DQ246" s="21"/>
      <c r="DR246" s="21"/>
      <c r="DS246" s="21"/>
      <c r="DT246" s="21"/>
      <c r="DU246" s="21"/>
      <c r="DV246" s="21"/>
      <c r="DW246" s="21"/>
      <c r="DX246" s="21"/>
      <c r="DY246" s="21"/>
      <c r="DZ246" s="21"/>
      <c r="EA246" s="21"/>
      <c r="EB246" s="21"/>
      <c r="EC246" s="21"/>
      <c r="ED246" s="21"/>
      <c r="EE246" s="21"/>
      <c r="EF246" s="21"/>
      <c r="EG246" s="21"/>
      <c r="EH246" s="21"/>
      <c r="EI246" s="21"/>
      <c r="EJ246" s="21"/>
      <c r="EK246" s="21"/>
      <c r="EL246" s="21"/>
      <c r="EM246" s="21"/>
      <c r="EN246" s="21"/>
      <c r="EO246" s="21"/>
      <c r="EP246" s="21"/>
      <c r="EQ246" s="21"/>
      <c r="ER246" s="21"/>
      <c r="ES246" s="21"/>
      <c r="ET246" s="21"/>
      <c r="EU246" s="21"/>
      <c r="EV246" s="21"/>
      <c r="EW246" s="21"/>
      <c r="EX246" s="21"/>
      <c r="EY246" s="21"/>
      <c r="EZ246" s="21"/>
      <c r="FA246" s="21"/>
      <c r="FB246" s="21"/>
      <c r="FC246" s="21"/>
      <c r="FD246" s="21"/>
      <c r="FE246" s="21"/>
      <c r="FF246" s="21"/>
      <c r="FG246" s="21"/>
      <c r="FH246" s="21"/>
      <c r="FI246" s="21"/>
      <c r="FJ246" s="21"/>
      <c r="FK246" s="21"/>
      <c r="FL246" s="21"/>
      <c r="FM246" s="21"/>
      <c r="FN246" s="21"/>
      <c r="FO246" s="21"/>
      <c r="FP246" s="21"/>
      <c r="FQ246" s="21"/>
    </row>
    <row r="247" spans="1:173" ht="15.75" hidden="1" customHeight="1">
      <c r="A247" s="21" t="s">
        <v>2445</v>
      </c>
      <c r="B247" s="21"/>
      <c r="C247" s="21" t="s">
        <v>2446</v>
      </c>
      <c r="D247" s="21" t="s">
        <v>2447</v>
      </c>
      <c r="E247" s="21" t="s">
        <v>2448</v>
      </c>
      <c r="F247" s="21" t="s">
        <v>2449</v>
      </c>
      <c r="G247" s="21">
        <v>1974</v>
      </c>
      <c r="H247" s="21" t="s">
        <v>2450</v>
      </c>
      <c r="I247" s="17" t="s">
        <v>195</v>
      </c>
      <c r="J247" s="17" t="s">
        <v>196</v>
      </c>
      <c r="K247" s="21" t="s">
        <v>198</v>
      </c>
      <c r="L247" s="21" t="s">
        <v>198</v>
      </c>
      <c r="M247" s="21" t="s">
        <v>198</v>
      </c>
      <c r="N247" s="21"/>
      <c r="O247" s="21"/>
      <c r="P247" s="21"/>
      <c r="Q247" s="21"/>
      <c r="R247" s="21"/>
      <c r="S247" s="21"/>
      <c r="T247" s="21"/>
      <c r="U247" s="21"/>
      <c r="V247" s="21"/>
      <c r="W247" s="21"/>
      <c r="X247" s="21"/>
      <c r="Y247" s="21"/>
      <c r="Z247" s="21"/>
      <c r="AA247" s="21"/>
      <c r="AB247" s="21"/>
      <c r="AC247" s="21"/>
      <c r="AD247" s="21"/>
      <c r="AE247" s="21"/>
      <c r="AF247" s="21"/>
      <c r="AG247" s="17"/>
      <c r="AH247" s="17"/>
      <c r="AI247" s="17"/>
      <c r="AJ247" s="17"/>
      <c r="AK247" s="17"/>
      <c r="AL247" s="17"/>
      <c r="AM247" s="17"/>
      <c r="AN247" s="17"/>
      <c r="AO247" s="17"/>
      <c r="AP247" s="17"/>
      <c r="AQ247" s="17"/>
      <c r="AR247" s="17"/>
      <c r="AS247" s="17"/>
      <c r="AT247" s="21"/>
      <c r="AU247" s="21"/>
      <c r="AV247" s="21"/>
      <c r="AW247" s="21"/>
      <c r="AX247" s="21"/>
      <c r="AY247" s="21"/>
      <c r="AZ247" s="21"/>
      <c r="BA247" s="21"/>
      <c r="BB247" s="21"/>
      <c r="BC247" s="21"/>
      <c r="BD247" s="21"/>
      <c r="BE247" s="21"/>
      <c r="BF247" s="21"/>
      <c r="BG247" s="21"/>
      <c r="BH247" s="21"/>
      <c r="BI247" s="21"/>
      <c r="BJ247" s="21"/>
      <c r="BK247" s="21"/>
      <c r="BL247" s="21"/>
      <c r="BM247" s="21"/>
      <c r="BN247" s="21"/>
      <c r="BO247" s="21"/>
      <c r="BP247" s="21"/>
      <c r="BQ247" s="21"/>
      <c r="BR247" s="21"/>
      <c r="BS247" s="21"/>
      <c r="BT247" s="21"/>
      <c r="BU247" s="21"/>
      <c r="BV247" s="21"/>
      <c r="BW247" s="21"/>
      <c r="BX247" s="21"/>
      <c r="BY247" s="21"/>
      <c r="BZ247" s="21"/>
      <c r="CA247" s="21"/>
      <c r="CB247" s="21"/>
      <c r="CC247" s="21"/>
      <c r="CD247" s="21"/>
      <c r="CE247" s="21"/>
      <c r="CF247" s="21"/>
      <c r="CG247" s="21"/>
      <c r="CH247" s="21"/>
      <c r="CI247" s="21"/>
      <c r="CJ247" s="21"/>
      <c r="CK247" s="21"/>
      <c r="CL247" s="21"/>
      <c r="CM247" s="21"/>
      <c r="CN247" s="21"/>
      <c r="CO247" s="21"/>
      <c r="CP247" s="21"/>
      <c r="CQ247" s="21"/>
      <c r="CR247" s="21"/>
      <c r="CS247" s="21"/>
      <c r="CT247" s="21"/>
      <c r="CU247" s="21"/>
      <c r="CV247" s="21"/>
      <c r="CW247" s="21"/>
      <c r="CX247" s="21"/>
      <c r="CY247" s="21"/>
      <c r="CZ247" s="21"/>
      <c r="DA247" s="21"/>
      <c r="DB247" s="21"/>
      <c r="DC247" s="21"/>
      <c r="DD247" s="21"/>
      <c r="DE247" s="21"/>
      <c r="DF247" s="21"/>
      <c r="DG247" s="21"/>
      <c r="DH247" s="21"/>
      <c r="DI247" s="21"/>
      <c r="DJ247" s="21"/>
      <c r="DK247" s="21"/>
      <c r="DL247" s="21"/>
      <c r="DM247" s="21"/>
      <c r="DN247" s="21"/>
      <c r="DO247" s="21"/>
      <c r="DP247" s="21"/>
      <c r="DQ247" s="21"/>
      <c r="DR247" s="21"/>
      <c r="DS247" s="21"/>
      <c r="DT247" s="21"/>
      <c r="DU247" s="21"/>
      <c r="DV247" s="21"/>
      <c r="DW247" s="21"/>
      <c r="DX247" s="21"/>
      <c r="DY247" s="21"/>
      <c r="DZ247" s="21"/>
      <c r="EA247" s="21"/>
      <c r="EB247" s="21"/>
      <c r="EC247" s="21"/>
      <c r="ED247" s="21"/>
      <c r="EE247" s="21"/>
      <c r="EF247" s="21"/>
      <c r="EG247" s="21"/>
      <c r="EH247" s="21"/>
      <c r="EI247" s="21"/>
      <c r="EJ247" s="21"/>
      <c r="EK247" s="21"/>
      <c r="EL247" s="21"/>
      <c r="EM247" s="21"/>
      <c r="EN247" s="21"/>
      <c r="EO247" s="21"/>
      <c r="EP247" s="21"/>
      <c r="EQ247" s="21"/>
      <c r="ER247" s="21"/>
      <c r="ES247" s="21"/>
      <c r="ET247" s="21"/>
      <c r="EU247" s="21"/>
      <c r="EV247" s="21"/>
      <c r="EW247" s="21"/>
      <c r="EX247" s="21"/>
      <c r="EY247" s="21"/>
      <c r="EZ247" s="21"/>
      <c r="FA247" s="21"/>
      <c r="FB247" s="21"/>
      <c r="FC247" s="21"/>
      <c r="FD247" s="21"/>
      <c r="FE247" s="21"/>
      <c r="FF247" s="21"/>
      <c r="FG247" s="21"/>
      <c r="FH247" s="21"/>
      <c r="FI247" s="21"/>
      <c r="FJ247" s="21"/>
      <c r="FK247" s="21"/>
      <c r="FL247" s="21"/>
      <c r="FM247" s="21"/>
      <c r="FN247" s="21"/>
      <c r="FO247" s="21"/>
      <c r="FP247" s="21"/>
      <c r="FQ247" s="21"/>
    </row>
    <row r="248" spans="1:173" ht="15.75" customHeight="1">
      <c r="A248" s="21" t="s">
        <v>2451</v>
      </c>
      <c r="B248" s="21" t="s">
        <v>2452</v>
      </c>
      <c r="C248" s="21" t="s">
        <v>2453</v>
      </c>
      <c r="D248" s="21" t="s">
        <v>1843</v>
      </c>
      <c r="E248" s="21" t="s">
        <v>2454</v>
      </c>
      <c r="F248" s="21" t="s">
        <v>2455</v>
      </c>
      <c r="G248" s="21">
        <v>2020</v>
      </c>
      <c r="H248" s="21" t="s">
        <v>2456</v>
      </c>
      <c r="I248" s="17" t="s">
        <v>195</v>
      </c>
      <c r="J248" s="17" t="s">
        <v>196</v>
      </c>
      <c r="K248" s="21" t="s">
        <v>198</v>
      </c>
      <c r="L248" s="21" t="s">
        <v>198</v>
      </c>
      <c r="M248" s="21" t="s">
        <v>198</v>
      </c>
      <c r="N248" s="21" t="s">
        <v>198</v>
      </c>
      <c r="O248" s="21" t="s">
        <v>2457</v>
      </c>
      <c r="P248" s="21"/>
      <c r="Q248" s="21">
        <v>130</v>
      </c>
      <c r="R248" s="21">
        <v>73</v>
      </c>
      <c r="S248" s="21"/>
      <c r="T248" s="21">
        <v>203</v>
      </c>
      <c r="U248" s="21" t="s">
        <v>1280</v>
      </c>
      <c r="V248" s="21" t="s">
        <v>1280</v>
      </c>
      <c r="W248" s="21">
        <v>9.5</v>
      </c>
      <c r="X248" s="21"/>
      <c r="Y248" s="21">
        <v>9.5</v>
      </c>
      <c r="Z248" s="21"/>
      <c r="AA248" s="21"/>
      <c r="AB248" s="21"/>
      <c r="AC248" s="21" t="s">
        <v>271</v>
      </c>
      <c r="AD248" s="21" t="s">
        <v>327</v>
      </c>
      <c r="AE248" s="21" t="s">
        <v>1141</v>
      </c>
      <c r="AF248" s="21"/>
      <c r="AG248" s="17"/>
      <c r="AH248" s="17"/>
      <c r="AI248" s="17"/>
      <c r="AJ248" s="17" t="s">
        <v>2458</v>
      </c>
      <c r="AK248" s="17"/>
      <c r="AL248" s="17"/>
      <c r="AM248" s="17"/>
      <c r="AN248" s="17"/>
      <c r="AO248" s="17"/>
      <c r="AP248" s="17"/>
      <c r="AQ248" s="17"/>
      <c r="AR248" s="17"/>
      <c r="AS248" s="17"/>
      <c r="AT248" s="21">
        <v>2</v>
      </c>
      <c r="AU248" s="21" t="s">
        <v>2459</v>
      </c>
      <c r="AV248" s="21" t="s">
        <v>2460</v>
      </c>
      <c r="AW248" s="21" t="s">
        <v>238</v>
      </c>
      <c r="AX248" s="21" t="s">
        <v>825</v>
      </c>
      <c r="AY248" s="21" t="s">
        <v>2461</v>
      </c>
      <c r="AZ248" s="21" t="s">
        <v>238</v>
      </c>
      <c r="BA248" s="21"/>
      <c r="BB248" s="21"/>
      <c r="BC248" s="21"/>
      <c r="BD248" s="21"/>
      <c r="BE248" s="21"/>
      <c r="BF248" s="21"/>
      <c r="BG248" s="21"/>
      <c r="BH248" s="21"/>
      <c r="BI248" s="21"/>
      <c r="BJ248" s="21"/>
      <c r="BK248" s="21"/>
      <c r="BL248" s="21"/>
      <c r="BM248" s="21"/>
      <c r="BN248" s="21"/>
      <c r="BO248" s="21"/>
      <c r="BP248" s="21"/>
      <c r="BQ248" s="21"/>
      <c r="BR248" s="21"/>
      <c r="BS248" s="21"/>
      <c r="BT248" s="21"/>
      <c r="BU248" s="21"/>
      <c r="BV248" s="21"/>
      <c r="BW248" s="21"/>
      <c r="BX248" s="21"/>
      <c r="BY248" s="21" t="s">
        <v>2462</v>
      </c>
      <c r="BZ248" s="21"/>
      <c r="CA248" s="21" t="s">
        <v>198</v>
      </c>
      <c r="CB248" s="21"/>
      <c r="CC248" s="21"/>
      <c r="CD248" s="21" t="s">
        <v>242</v>
      </c>
      <c r="CE248" s="21" t="s">
        <v>2463</v>
      </c>
      <c r="CF248" s="21">
        <v>-0.84</v>
      </c>
      <c r="CG248" s="21">
        <v>-0.67500000000000004</v>
      </c>
      <c r="CH248" s="21" t="s">
        <v>196</v>
      </c>
      <c r="CI248" s="21" t="s">
        <v>244</v>
      </c>
      <c r="CJ248" s="21" t="s">
        <v>244</v>
      </c>
      <c r="CK248" s="21"/>
      <c r="CL248" s="21" t="s">
        <v>244</v>
      </c>
      <c r="CM248" s="21"/>
      <c r="CN248" s="21" t="s">
        <v>2181</v>
      </c>
      <c r="CO248" s="21" t="s">
        <v>415</v>
      </c>
      <c r="CP248" s="21"/>
      <c r="CQ248" s="21"/>
      <c r="CR248" s="21" t="s">
        <v>336</v>
      </c>
      <c r="CS248" s="21" t="s">
        <v>2464</v>
      </c>
      <c r="CT248" s="21"/>
      <c r="CU248" s="21"/>
      <c r="CV248" s="21"/>
      <c r="CW248" s="21"/>
      <c r="CX248" s="21"/>
      <c r="CY248" s="21"/>
      <c r="CZ248" s="21"/>
      <c r="DA248" s="21"/>
      <c r="DB248" s="21"/>
      <c r="DC248" s="21"/>
      <c r="DD248" s="21"/>
      <c r="DE248" s="21"/>
      <c r="DF248" s="21"/>
      <c r="DG248" s="21"/>
      <c r="DH248" s="21"/>
      <c r="DI248" s="21"/>
      <c r="DJ248" s="21"/>
      <c r="DK248" s="21"/>
      <c r="DL248" s="21"/>
      <c r="DM248" s="21"/>
      <c r="DN248" s="21"/>
      <c r="DO248" s="21"/>
      <c r="DP248" s="21"/>
      <c r="DQ248" s="21"/>
      <c r="DR248" s="21"/>
      <c r="DS248" s="21"/>
      <c r="DT248" s="21"/>
      <c r="DU248" s="21"/>
      <c r="DV248" s="21"/>
      <c r="DW248" s="21"/>
      <c r="DX248" s="21"/>
      <c r="DY248" s="21" t="s">
        <v>196</v>
      </c>
      <c r="DZ248" s="21" t="s">
        <v>2465</v>
      </c>
      <c r="EA248" s="21" t="s">
        <v>196</v>
      </c>
      <c r="EB248" s="31">
        <v>0.66</v>
      </c>
      <c r="EC248" s="21"/>
      <c r="ED248" s="21"/>
      <c r="EE248" s="21"/>
      <c r="EF248" s="21"/>
      <c r="EG248" s="21">
        <v>4</v>
      </c>
      <c r="EH248" s="21" t="s">
        <v>2466</v>
      </c>
      <c r="EI248" s="21" t="s">
        <v>2467</v>
      </c>
      <c r="EJ248" s="21" t="s">
        <v>2468</v>
      </c>
      <c r="EK248" s="28">
        <v>0.1527</v>
      </c>
      <c r="EL248" s="21" t="s">
        <v>2469</v>
      </c>
      <c r="EM248" s="21" t="s">
        <v>2470</v>
      </c>
      <c r="EN248" s="21" t="s">
        <v>953</v>
      </c>
      <c r="EO248" s="28">
        <v>0.23150000000000001</v>
      </c>
      <c r="EP248" s="21" t="s">
        <v>2471</v>
      </c>
      <c r="EQ248" s="21" t="s">
        <v>2472</v>
      </c>
      <c r="ER248" s="21" t="s">
        <v>2473</v>
      </c>
      <c r="ES248" s="28">
        <v>0.25619999999999998</v>
      </c>
      <c r="ET248" s="21" t="s">
        <v>2207</v>
      </c>
      <c r="EU248" s="21" t="s">
        <v>2474</v>
      </c>
      <c r="EV248" s="21" t="s">
        <v>255</v>
      </c>
      <c r="EW248" s="28">
        <v>0.35959999999999998</v>
      </c>
      <c r="EX248" s="21"/>
      <c r="EY248" s="21"/>
      <c r="EZ248" s="21"/>
      <c r="FA248" s="21"/>
      <c r="FB248" s="21"/>
      <c r="FC248" s="21"/>
      <c r="FD248" s="21"/>
      <c r="FE248" s="21"/>
      <c r="FF248" s="21"/>
      <c r="FG248" s="21"/>
      <c r="FH248" s="21"/>
      <c r="FI248" s="21"/>
      <c r="FJ248" s="21"/>
      <c r="FK248" s="21"/>
      <c r="FL248" s="21"/>
      <c r="FM248" s="21"/>
      <c r="FN248" s="21"/>
      <c r="FO248" s="21"/>
      <c r="FP248" s="21"/>
      <c r="FQ248" s="21"/>
    </row>
    <row r="249" spans="1:173" ht="15.75" customHeight="1">
      <c r="A249" s="21" t="s">
        <v>2475</v>
      </c>
      <c r="B249" s="21" t="s">
        <v>2476</v>
      </c>
      <c r="C249" s="21" t="s">
        <v>2477</v>
      </c>
      <c r="D249" s="21" t="s">
        <v>2194</v>
      </c>
      <c r="E249" s="21" t="s">
        <v>2478</v>
      </c>
      <c r="F249" s="21" t="s">
        <v>2479</v>
      </c>
      <c r="G249" s="21">
        <v>2021</v>
      </c>
      <c r="H249" s="21" t="s">
        <v>2480</v>
      </c>
      <c r="I249" s="17" t="s">
        <v>195</v>
      </c>
      <c r="J249" s="17" t="s">
        <v>196</v>
      </c>
      <c r="K249" s="21" t="s">
        <v>198</v>
      </c>
      <c r="L249" s="21" t="s">
        <v>198</v>
      </c>
      <c r="M249" s="21" t="s">
        <v>198</v>
      </c>
      <c r="N249" s="21" t="s">
        <v>196</v>
      </c>
      <c r="O249" s="21" t="s">
        <v>2481</v>
      </c>
      <c r="P249" s="21"/>
      <c r="Q249" s="21"/>
      <c r="R249" s="21"/>
      <c r="S249" s="21"/>
      <c r="T249" s="21">
        <v>240</v>
      </c>
      <c r="U249" s="21" t="s">
        <v>2482</v>
      </c>
      <c r="V249" s="21" t="s">
        <v>2482</v>
      </c>
      <c r="W249" s="21"/>
      <c r="X249" s="21" t="s">
        <v>2483</v>
      </c>
      <c r="Y249" s="21"/>
      <c r="Z249" s="21" t="s">
        <v>2483</v>
      </c>
      <c r="AA249" s="21"/>
      <c r="AB249" s="21"/>
      <c r="AC249" s="21" t="s">
        <v>271</v>
      </c>
      <c r="AD249" s="21"/>
      <c r="AE249" s="21" t="s">
        <v>2484</v>
      </c>
      <c r="AF249" s="21" t="s">
        <v>2485</v>
      </c>
      <c r="AG249" s="17"/>
      <c r="AH249" s="17"/>
      <c r="AI249" s="17"/>
      <c r="AJ249" s="17"/>
      <c r="AK249" s="17"/>
      <c r="AL249" s="17"/>
      <c r="AM249" s="17"/>
      <c r="AN249" s="17"/>
      <c r="AO249" s="17"/>
      <c r="AP249" s="17"/>
      <c r="AQ249" s="17"/>
      <c r="AR249" s="17"/>
      <c r="AS249" s="17"/>
      <c r="AT249" s="21">
        <v>3</v>
      </c>
      <c r="AU249" s="21" t="s">
        <v>867</v>
      </c>
      <c r="AV249" s="21" t="s">
        <v>2486</v>
      </c>
      <c r="AW249" s="21" t="s">
        <v>238</v>
      </c>
      <c r="AX249" s="21" t="s">
        <v>2459</v>
      </c>
      <c r="AY249" s="21" t="s">
        <v>2487</v>
      </c>
      <c r="AZ249" s="21" t="s">
        <v>238</v>
      </c>
      <c r="BA249" s="21" t="s">
        <v>275</v>
      </c>
      <c r="BB249" s="21" t="s">
        <v>2488</v>
      </c>
      <c r="BC249" s="21" t="s">
        <v>238</v>
      </c>
      <c r="BD249" s="21"/>
      <c r="BE249" s="21"/>
      <c r="BF249" s="21"/>
      <c r="BG249" s="21"/>
      <c r="BH249" s="21"/>
      <c r="BI249" s="21"/>
      <c r="BJ249" s="21"/>
      <c r="BK249" s="21"/>
      <c r="BL249" s="21"/>
      <c r="BM249" s="21"/>
      <c r="BN249" s="21"/>
      <c r="BO249" s="21"/>
      <c r="BP249" s="21"/>
      <c r="BQ249" s="21"/>
      <c r="BR249" s="21"/>
      <c r="BS249" s="21"/>
      <c r="BT249" s="21"/>
      <c r="BU249" s="21"/>
      <c r="BV249" s="21"/>
      <c r="BW249" s="21" t="s">
        <v>695</v>
      </c>
      <c r="BX249" s="21" t="s">
        <v>695</v>
      </c>
      <c r="BY249" s="21" t="s">
        <v>871</v>
      </c>
      <c r="BZ249" s="21"/>
      <c r="CA249" s="21"/>
      <c r="CC249" s="21" t="s">
        <v>2489</v>
      </c>
      <c r="CD249" s="21" t="s">
        <v>281</v>
      </c>
      <c r="CE249" s="21"/>
      <c r="CF249" s="21"/>
      <c r="CG249" s="21"/>
      <c r="CH249" s="21" t="s">
        <v>196</v>
      </c>
      <c r="CI249" s="21" t="s">
        <v>244</v>
      </c>
      <c r="CJ249" s="21" t="s">
        <v>244</v>
      </c>
      <c r="CK249" s="21"/>
      <c r="CL249" s="21" t="s">
        <v>244</v>
      </c>
      <c r="CM249" s="21"/>
      <c r="CN249" s="21" t="s">
        <v>336</v>
      </c>
      <c r="CO249" s="21" t="s">
        <v>415</v>
      </c>
      <c r="CP249" s="21"/>
      <c r="CQ249" s="21"/>
      <c r="CR249" s="21" t="s">
        <v>336</v>
      </c>
      <c r="CS249" s="21" t="s">
        <v>415</v>
      </c>
      <c r="CT249" s="21"/>
      <c r="CU249" s="21"/>
      <c r="CV249" s="21" t="s">
        <v>336</v>
      </c>
      <c r="CW249" s="21" t="s">
        <v>415</v>
      </c>
      <c r="CX249" s="21"/>
      <c r="CY249" s="21"/>
      <c r="CZ249" s="21"/>
      <c r="DA249" s="21"/>
      <c r="DB249" s="21"/>
      <c r="DC249" s="21"/>
      <c r="DD249" s="21"/>
      <c r="DE249" s="21"/>
      <c r="DF249" s="21"/>
      <c r="DG249" s="21"/>
      <c r="DH249" s="21"/>
      <c r="DI249" s="21"/>
      <c r="DJ249" s="21"/>
      <c r="DK249" s="21"/>
      <c r="DL249" s="21"/>
      <c r="DM249" s="21"/>
      <c r="DN249" s="21"/>
      <c r="DO249" s="21"/>
      <c r="DP249" s="21"/>
      <c r="DQ249" s="21"/>
      <c r="DR249" s="21"/>
      <c r="DS249" s="21"/>
      <c r="DT249" s="21"/>
      <c r="DU249" s="21"/>
      <c r="DV249" s="21"/>
      <c r="DW249" s="21"/>
      <c r="DX249" s="21"/>
      <c r="DY249" s="21" t="s">
        <v>196</v>
      </c>
      <c r="DZ249" s="21" t="s">
        <v>2490</v>
      </c>
      <c r="EA249" s="21" t="s">
        <v>196</v>
      </c>
      <c r="EB249" s="21"/>
      <c r="EC249" s="21"/>
      <c r="ED249" s="21"/>
      <c r="EE249" s="21"/>
      <c r="EF249" s="21"/>
      <c r="EG249" s="21">
        <v>3</v>
      </c>
      <c r="EH249" s="21" t="s">
        <v>2491</v>
      </c>
      <c r="EI249" s="21" t="s">
        <v>2492</v>
      </c>
      <c r="EJ249" s="21" t="s">
        <v>2493</v>
      </c>
      <c r="EK249" s="28">
        <v>0.1167</v>
      </c>
      <c r="EL249" s="21" t="s">
        <v>2494</v>
      </c>
      <c r="EM249" s="21" t="s">
        <v>2495</v>
      </c>
      <c r="EN249" s="21" t="s">
        <v>2496</v>
      </c>
      <c r="EO249" s="28">
        <v>0.26250000000000001</v>
      </c>
      <c r="EP249" s="21" t="s">
        <v>2497</v>
      </c>
      <c r="EQ249" s="21" t="s">
        <v>2498</v>
      </c>
      <c r="ER249" s="21" t="s">
        <v>255</v>
      </c>
      <c r="ES249" s="28">
        <v>0.62080000000000002</v>
      </c>
      <c r="ET249" s="21"/>
      <c r="EU249" s="21"/>
      <c r="EV249" s="21"/>
      <c r="EW249" s="21"/>
      <c r="EX249" s="21"/>
      <c r="EY249" s="21"/>
      <c r="EZ249" s="21"/>
      <c r="FA249" s="21"/>
      <c r="FB249" s="21"/>
      <c r="FC249" s="21"/>
      <c r="FD249" s="21"/>
      <c r="FE249" s="21"/>
      <c r="FF249" s="21"/>
      <c r="FG249" s="21"/>
      <c r="FH249" s="21"/>
      <c r="FI249" s="21"/>
      <c r="FJ249" s="21"/>
      <c r="FK249" s="21"/>
      <c r="FL249" s="21"/>
      <c r="FM249" s="21"/>
      <c r="FN249" s="21"/>
      <c r="FO249" s="21"/>
      <c r="FP249" s="21"/>
      <c r="FQ249" s="21"/>
    </row>
    <row r="250" spans="1:173" ht="15.75" customHeight="1">
      <c r="A250" s="21" t="s">
        <v>2475</v>
      </c>
      <c r="B250" s="21" t="s">
        <v>2499</v>
      </c>
      <c r="C250" s="21" t="s">
        <v>2477</v>
      </c>
      <c r="D250" s="21" t="s">
        <v>2194</v>
      </c>
      <c r="E250" s="21" t="s">
        <v>2478</v>
      </c>
      <c r="F250" s="21" t="s">
        <v>2479</v>
      </c>
      <c r="G250" s="21">
        <v>2021</v>
      </c>
      <c r="H250" s="21" t="s">
        <v>2480</v>
      </c>
      <c r="I250" s="17" t="s">
        <v>195</v>
      </c>
      <c r="J250" s="17" t="s">
        <v>196</v>
      </c>
      <c r="K250" s="21" t="s">
        <v>198</v>
      </c>
      <c r="L250" s="21" t="s">
        <v>198</v>
      </c>
      <c r="M250" s="21" t="s">
        <v>198</v>
      </c>
      <c r="N250" s="21" t="s">
        <v>196</v>
      </c>
      <c r="O250" s="21" t="s">
        <v>2481</v>
      </c>
      <c r="P250" s="21"/>
      <c r="Q250" s="21"/>
      <c r="R250" s="21"/>
      <c r="S250" s="21"/>
      <c r="T250" s="21">
        <v>154</v>
      </c>
      <c r="U250" s="21" t="s">
        <v>2482</v>
      </c>
      <c r="V250" s="21" t="s">
        <v>2482</v>
      </c>
      <c r="W250" s="21"/>
      <c r="X250" s="21" t="s">
        <v>2483</v>
      </c>
      <c r="Y250" s="21"/>
      <c r="Z250" s="21" t="s">
        <v>2483</v>
      </c>
      <c r="AA250" s="21"/>
      <c r="AB250" s="21"/>
      <c r="AC250" s="21" t="s">
        <v>271</v>
      </c>
      <c r="AD250" s="21"/>
      <c r="AE250" s="21" t="s">
        <v>2484</v>
      </c>
      <c r="AF250" s="21" t="s">
        <v>2500</v>
      </c>
      <c r="AG250" s="17"/>
      <c r="AH250" s="17"/>
      <c r="AI250" s="17"/>
      <c r="AJ250" s="17"/>
      <c r="AK250" s="17"/>
      <c r="AL250" s="17"/>
      <c r="AM250" s="17"/>
      <c r="AN250" s="17"/>
      <c r="AO250" s="17"/>
      <c r="AP250" s="17"/>
      <c r="AQ250" s="17"/>
      <c r="AR250" s="17"/>
      <c r="AS250" s="17"/>
      <c r="AT250" s="21">
        <v>3</v>
      </c>
      <c r="AU250" s="21" t="s">
        <v>867</v>
      </c>
      <c r="AV250" s="21" t="s">
        <v>2486</v>
      </c>
      <c r="AW250" s="21" t="s">
        <v>238</v>
      </c>
      <c r="AX250" s="21" t="s">
        <v>2459</v>
      </c>
      <c r="AY250" s="21" t="s">
        <v>2487</v>
      </c>
      <c r="AZ250" s="21" t="s">
        <v>238</v>
      </c>
      <c r="BA250" s="21" t="s">
        <v>275</v>
      </c>
      <c r="BB250" s="21" t="s">
        <v>2488</v>
      </c>
      <c r="BC250" s="21" t="s">
        <v>238</v>
      </c>
      <c r="BD250" s="21"/>
      <c r="BE250" s="21"/>
      <c r="BF250" s="21"/>
      <c r="BG250" s="21"/>
      <c r="BH250" s="21"/>
      <c r="BI250" s="21"/>
      <c r="BJ250" s="21"/>
      <c r="BK250" s="21"/>
      <c r="BL250" s="21"/>
      <c r="BM250" s="21"/>
      <c r="BN250" s="21"/>
      <c r="BO250" s="21"/>
      <c r="BP250" s="21"/>
      <c r="BQ250" s="21"/>
      <c r="BR250" s="21"/>
      <c r="BS250" s="21"/>
      <c r="BT250" s="21"/>
      <c r="BU250" s="21"/>
      <c r="BV250" s="21"/>
      <c r="BW250" s="21" t="s">
        <v>695</v>
      </c>
      <c r="BX250" s="21" t="s">
        <v>695</v>
      </c>
      <c r="BY250" s="21" t="s">
        <v>871</v>
      </c>
      <c r="BZ250" s="21"/>
      <c r="CA250" s="21"/>
      <c r="CC250" s="21" t="s">
        <v>2489</v>
      </c>
      <c r="CD250" s="21" t="s">
        <v>281</v>
      </c>
      <c r="CE250" s="21"/>
      <c r="CF250" s="21"/>
      <c r="CG250" s="21"/>
      <c r="CH250" s="21" t="s">
        <v>196</v>
      </c>
      <c r="CI250" s="21" t="s">
        <v>244</v>
      </c>
      <c r="CJ250" s="21" t="s">
        <v>244</v>
      </c>
      <c r="CK250" s="21"/>
      <c r="CL250" s="21" t="s">
        <v>244</v>
      </c>
      <c r="CM250" s="21"/>
      <c r="CN250" s="21" t="s">
        <v>336</v>
      </c>
      <c r="CO250" s="21" t="s">
        <v>415</v>
      </c>
      <c r="CP250" s="21"/>
      <c r="CQ250" s="21"/>
      <c r="CR250" s="21" t="s">
        <v>336</v>
      </c>
      <c r="CS250" s="21" t="s">
        <v>415</v>
      </c>
      <c r="CT250" s="21"/>
      <c r="CU250" s="21"/>
      <c r="CV250" s="21" t="s">
        <v>336</v>
      </c>
      <c r="CW250" s="21" t="s">
        <v>415</v>
      </c>
      <c r="CX250" s="21"/>
      <c r="CY250" s="21"/>
      <c r="CZ250" s="21"/>
      <c r="DA250" s="21"/>
      <c r="DB250" s="21"/>
      <c r="DC250" s="21"/>
      <c r="DD250" s="21"/>
      <c r="DE250" s="21"/>
      <c r="DF250" s="21"/>
      <c r="DG250" s="21"/>
      <c r="DH250" s="21"/>
      <c r="DI250" s="21"/>
      <c r="DJ250" s="21"/>
      <c r="DK250" s="21"/>
      <c r="DL250" s="21"/>
      <c r="DM250" s="21"/>
      <c r="DN250" s="21"/>
      <c r="DO250" s="21"/>
      <c r="DP250" s="21"/>
      <c r="DQ250" s="21"/>
      <c r="DR250" s="21"/>
      <c r="DS250" s="21"/>
      <c r="DT250" s="21"/>
      <c r="DU250" s="21"/>
      <c r="DV250" s="21"/>
      <c r="DW250" s="21"/>
      <c r="DX250" s="21"/>
      <c r="DY250" s="21" t="s">
        <v>196</v>
      </c>
      <c r="DZ250" s="21" t="s">
        <v>2490</v>
      </c>
      <c r="EA250" s="21" t="s">
        <v>196</v>
      </c>
      <c r="EB250" s="21"/>
      <c r="EC250" s="21"/>
      <c r="ED250" s="21"/>
      <c r="EE250" s="21"/>
      <c r="EF250" s="21"/>
      <c r="EG250" s="21">
        <v>4</v>
      </c>
      <c r="EH250" s="21" t="s">
        <v>2501</v>
      </c>
      <c r="EI250" s="21" t="s">
        <v>2502</v>
      </c>
      <c r="EJ250" s="21" t="s">
        <v>2503</v>
      </c>
      <c r="EK250" s="28">
        <v>5.8400000000000001E-2</v>
      </c>
      <c r="EL250" s="21" t="s">
        <v>2504</v>
      </c>
      <c r="EM250" s="21" t="s">
        <v>2505</v>
      </c>
      <c r="EN250" s="21" t="s">
        <v>2506</v>
      </c>
      <c r="EO250" s="28">
        <v>7.1400000000000005E-2</v>
      </c>
      <c r="EP250" s="21" t="s">
        <v>2507</v>
      </c>
      <c r="EQ250" s="21" t="s">
        <v>2508</v>
      </c>
      <c r="ER250" s="21" t="s">
        <v>2509</v>
      </c>
      <c r="ES250" s="28">
        <v>0.35709999999999997</v>
      </c>
      <c r="ET250" s="21" t="s">
        <v>2497</v>
      </c>
      <c r="EU250" s="21" t="s">
        <v>2510</v>
      </c>
      <c r="EV250" s="21" t="s">
        <v>255</v>
      </c>
      <c r="EW250" s="28">
        <v>0.51300000000000001</v>
      </c>
      <c r="EX250" s="21"/>
      <c r="EY250" s="21"/>
      <c r="EZ250" s="21"/>
      <c r="FA250" s="21"/>
      <c r="FB250" s="21"/>
      <c r="FC250" s="21"/>
      <c r="FD250" s="21"/>
      <c r="FE250" s="21"/>
      <c r="FF250" s="21"/>
      <c r="FG250" s="21"/>
      <c r="FH250" s="21"/>
      <c r="FI250" s="21"/>
      <c r="FJ250" s="21"/>
      <c r="FK250" s="21"/>
      <c r="FL250" s="21"/>
      <c r="FM250" s="21"/>
      <c r="FN250" s="21"/>
      <c r="FO250" s="21"/>
      <c r="FP250" s="21"/>
      <c r="FQ250" s="21"/>
    </row>
    <row r="251" spans="1:173" ht="15.75" hidden="1" customHeight="1">
      <c r="A251" s="17" t="s">
        <v>2511</v>
      </c>
      <c r="B251" s="17"/>
      <c r="C251" s="17" t="s">
        <v>2512</v>
      </c>
      <c r="D251" s="17" t="s">
        <v>2513</v>
      </c>
      <c r="E251" s="17" t="s">
        <v>2514</v>
      </c>
      <c r="F251" s="17" t="s">
        <v>2515</v>
      </c>
      <c r="G251" s="17">
        <v>2015</v>
      </c>
      <c r="H251" s="17" t="s">
        <v>2516</v>
      </c>
      <c r="I251" s="17" t="s">
        <v>1408</v>
      </c>
      <c r="J251" s="17" t="s">
        <v>196</v>
      </c>
      <c r="K251" s="17" t="s">
        <v>198</v>
      </c>
      <c r="L251" s="17" t="s">
        <v>198</v>
      </c>
      <c r="M251" s="17" t="s">
        <v>198</v>
      </c>
      <c r="N251" s="17"/>
      <c r="O251" s="17"/>
      <c r="P251" s="17" t="s">
        <v>2517</v>
      </c>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7"/>
      <c r="AS251" s="17"/>
      <c r="AT251" s="17"/>
      <c r="AU251" s="17"/>
      <c r="AV251" s="17"/>
      <c r="AW251" s="17"/>
      <c r="AX251" s="17"/>
      <c r="AY251" s="17"/>
      <c r="AZ251" s="17"/>
      <c r="BA251" s="17"/>
      <c r="BB251" s="17"/>
      <c r="BC251" s="17"/>
      <c r="BD251" s="17"/>
      <c r="BE251" s="17"/>
      <c r="BF251" s="17"/>
      <c r="BG251" s="17"/>
      <c r="BH251" s="17"/>
      <c r="BI251" s="17"/>
      <c r="BJ251" s="17"/>
      <c r="BK251" s="17"/>
      <c r="BL251" s="17"/>
      <c r="BM251" s="17"/>
      <c r="BN251" s="17"/>
      <c r="BO251" s="17"/>
      <c r="BP251" s="17"/>
      <c r="BQ251" s="17"/>
      <c r="BR251" s="17"/>
      <c r="BS251" s="17"/>
      <c r="BT251" s="17"/>
      <c r="BU251" s="17"/>
      <c r="BV251" s="17"/>
      <c r="BW251" s="17"/>
      <c r="BX251" s="17"/>
      <c r="BY251" s="17"/>
      <c r="BZ251" s="17"/>
      <c r="CA251" s="17"/>
      <c r="CB251" s="17"/>
      <c r="CC251" s="17"/>
      <c r="CD251" s="17"/>
      <c r="CE251" s="17"/>
      <c r="CF251" s="17"/>
      <c r="CG251" s="17"/>
      <c r="CH251" s="17"/>
      <c r="CI251" s="17"/>
      <c r="CJ251" s="17"/>
      <c r="CK251" s="17"/>
      <c r="CL251" s="17"/>
      <c r="CM251" s="17"/>
      <c r="CN251" s="17"/>
      <c r="CO251" s="17"/>
      <c r="CP251" s="17"/>
      <c r="CQ251" s="17"/>
      <c r="CR251" s="17"/>
      <c r="CS251" s="17"/>
      <c r="CT251" s="17"/>
      <c r="CU251" s="17"/>
      <c r="CV251" s="17"/>
      <c r="CW251" s="17"/>
      <c r="CX251" s="17"/>
      <c r="CY251" s="17"/>
      <c r="CZ251" s="17"/>
      <c r="DA251" s="17"/>
      <c r="DB251" s="17"/>
      <c r="DC251" s="17"/>
      <c r="DD251" s="17"/>
      <c r="DE251" s="17"/>
      <c r="DF251" s="17"/>
      <c r="DG251" s="17"/>
      <c r="DH251" s="17"/>
      <c r="DI251" s="17"/>
      <c r="DJ251" s="17"/>
      <c r="DK251" s="17"/>
      <c r="DL251" s="17"/>
      <c r="DM251" s="17"/>
      <c r="DN251" s="17"/>
      <c r="DO251" s="17"/>
      <c r="DP251" s="17"/>
      <c r="DQ251" s="17"/>
      <c r="DR251" s="17"/>
      <c r="DS251" s="17"/>
      <c r="DT251" s="17"/>
      <c r="DU251" s="17"/>
      <c r="DV251" s="17"/>
      <c r="DW251" s="17"/>
      <c r="DX251" s="17"/>
      <c r="DY251" s="17"/>
      <c r="DZ251" s="17"/>
      <c r="EA251" s="17"/>
      <c r="EB251" s="17"/>
      <c r="EC251" s="17"/>
      <c r="ED251" s="17"/>
      <c r="EE251" s="17"/>
      <c r="EF251" s="17"/>
      <c r="EG251" s="17"/>
      <c r="EH251" s="17"/>
      <c r="EI251" s="17"/>
      <c r="EJ251" s="17"/>
      <c r="EK251" s="17"/>
      <c r="EL251" s="17"/>
      <c r="EM251" s="17"/>
      <c r="EN251" s="17"/>
      <c r="EO251" s="17"/>
      <c r="EP251" s="17"/>
      <c r="EQ251" s="17"/>
      <c r="ER251" s="17"/>
      <c r="ES251" s="17"/>
      <c r="ET251" s="17"/>
      <c r="EU251" s="17"/>
      <c r="EV251" s="17"/>
      <c r="EW251" s="17"/>
      <c r="EX251" s="17"/>
      <c r="EY251" s="17"/>
      <c r="EZ251" s="17"/>
      <c r="FA251" s="17"/>
      <c r="FB251" s="17"/>
      <c r="FC251" s="17"/>
      <c r="FD251" s="17"/>
      <c r="FE251" s="17"/>
      <c r="FF251" s="17"/>
      <c r="FG251" s="17"/>
      <c r="FH251" s="17"/>
      <c r="FI251" s="17"/>
      <c r="FJ251" s="17"/>
      <c r="FK251" s="17"/>
      <c r="FL251" s="17"/>
      <c r="FM251" s="17"/>
      <c r="FN251" s="17"/>
      <c r="FO251" s="17"/>
      <c r="FP251" s="17"/>
      <c r="FQ251" s="17"/>
    </row>
    <row r="252" spans="1:173" ht="15.75" hidden="1" customHeight="1">
      <c r="A252" s="21" t="s">
        <v>2518</v>
      </c>
      <c r="B252" s="21"/>
      <c r="C252" s="21" t="s">
        <v>2519</v>
      </c>
      <c r="D252" s="21" t="s">
        <v>2520</v>
      </c>
      <c r="E252" s="21" t="s">
        <v>2521</v>
      </c>
      <c r="F252" s="21" t="s">
        <v>2522</v>
      </c>
      <c r="G252" s="21">
        <v>1996</v>
      </c>
      <c r="H252" s="21" t="s">
        <v>2523</v>
      </c>
      <c r="I252" s="17" t="s">
        <v>195</v>
      </c>
      <c r="J252" s="17"/>
      <c r="K252" s="21"/>
      <c r="L252" s="21"/>
      <c r="M252" s="21"/>
      <c r="N252" s="21"/>
      <c r="O252" s="21"/>
      <c r="P252" s="21"/>
      <c r="Q252" s="21"/>
      <c r="R252" s="21"/>
      <c r="S252" s="21"/>
      <c r="T252" s="21"/>
      <c r="U252" s="21"/>
      <c r="V252" s="21"/>
      <c r="W252" s="21"/>
      <c r="X252" s="21"/>
      <c r="Y252" s="21"/>
      <c r="Z252" s="21"/>
      <c r="AA252" s="21"/>
      <c r="AB252" s="21"/>
      <c r="AC252" s="21"/>
      <c r="AD252" s="21"/>
      <c r="AE252" s="21"/>
      <c r="AF252" s="21"/>
      <c r="AG252" s="17"/>
      <c r="AH252" s="17"/>
      <c r="AI252" s="17"/>
      <c r="AJ252" s="17"/>
      <c r="AK252" s="17"/>
      <c r="AL252" s="17"/>
      <c r="AM252" s="17"/>
      <c r="AN252" s="17"/>
      <c r="AO252" s="17"/>
      <c r="AP252" s="17"/>
      <c r="AQ252" s="17"/>
      <c r="AR252" s="17"/>
      <c r="AS252" s="17"/>
      <c r="AT252" s="21"/>
      <c r="AU252" s="21"/>
      <c r="AV252" s="21"/>
      <c r="AW252" s="21"/>
      <c r="AX252" s="21"/>
      <c r="AY252" s="21"/>
      <c r="AZ252" s="21"/>
      <c r="BA252" s="21"/>
      <c r="BB252" s="21"/>
      <c r="BC252" s="21"/>
      <c r="BD252" s="21"/>
      <c r="BE252" s="21"/>
      <c r="BF252" s="21"/>
      <c r="BG252" s="21"/>
      <c r="BH252" s="21"/>
      <c r="BI252" s="21"/>
      <c r="BJ252" s="21"/>
      <c r="BK252" s="21"/>
      <c r="BL252" s="21"/>
      <c r="BM252" s="21"/>
      <c r="BN252" s="21"/>
      <c r="BO252" s="21"/>
      <c r="BP252" s="21"/>
      <c r="BQ252" s="21"/>
      <c r="BR252" s="21"/>
      <c r="BS252" s="21"/>
      <c r="BT252" s="21"/>
      <c r="BU252" s="21"/>
      <c r="BV252" s="21"/>
      <c r="BW252" s="21"/>
      <c r="BX252" s="21"/>
      <c r="BY252" s="21"/>
      <c r="BZ252" s="21"/>
      <c r="CA252" s="21"/>
      <c r="CB252" s="21"/>
      <c r="CC252" s="21"/>
      <c r="CD252" s="21"/>
      <c r="CE252" s="21"/>
      <c r="CF252" s="21"/>
      <c r="CG252" s="21"/>
      <c r="CH252" s="21"/>
      <c r="CI252" s="21"/>
      <c r="CJ252" s="21"/>
      <c r="CK252" s="21"/>
      <c r="CL252" s="21"/>
      <c r="CM252" s="21"/>
      <c r="CN252" s="21"/>
      <c r="CO252" s="21"/>
      <c r="CP252" s="21"/>
      <c r="CQ252" s="21"/>
      <c r="CR252" s="21"/>
      <c r="CS252" s="21"/>
      <c r="CT252" s="21"/>
      <c r="CU252" s="21"/>
      <c r="CV252" s="21"/>
      <c r="CW252" s="21"/>
      <c r="CX252" s="21"/>
      <c r="CY252" s="21"/>
      <c r="CZ252" s="21"/>
      <c r="DA252" s="21"/>
      <c r="DB252" s="21"/>
      <c r="DC252" s="21"/>
      <c r="DD252" s="21"/>
      <c r="DE252" s="21"/>
      <c r="DF252" s="21"/>
      <c r="DG252" s="21"/>
      <c r="DH252" s="21"/>
      <c r="DI252" s="21"/>
      <c r="DJ252" s="21"/>
      <c r="DK252" s="21"/>
      <c r="DL252" s="21"/>
      <c r="DM252" s="21"/>
      <c r="DN252" s="21"/>
      <c r="DO252" s="21"/>
      <c r="DP252" s="21"/>
      <c r="DQ252" s="21"/>
      <c r="DR252" s="21"/>
      <c r="DS252" s="21"/>
      <c r="DT252" s="21"/>
      <c r="DU252" s="21"/>
      <c r="DV252" s="21"/>
      <c r="DW252" s="21"/>
      <c r="DX252" s="21"/>
      <c r="DY252" s="21"/>
      <c r="DZ252" s="21"/>
      <c r="EA252" s="21"/>
      <c r="EB252" s="21"/>
      <c r="EC252" s="21"/>
      <c r="ED252" s="21"/>
      <c r="EE252" s="21"/>
      <c r="EF252" s="21"/>
      <c r="EG252" s="21"/>
      <c r="EH252" s="21"/>
      <c r="EI252" s="21"/>
      <c r="EJ252" s="21"/>
      <c r="EK252" s="21"/>
      <c r="EL252" s="21"/>
      <c r="EM252" s="21"/>
      <c r="EN252" s="21"/>
      <c r="EO252" s="21"/>
      <c r="EP252" s="21"/>
      <c r="EQ252" s="21"/>
      <c r="ER252" s="21"/>
      <c r="ES252" s="21"/>
      <c r="ET252" s="21"/>
      <c r="EU252" s="21"/>
      <c r="EV252" s="21"/>
      <c r="EW252" s="21"/>
      <c r="EX252" s="21"/>
      <c r="EY252" s="21"/>
      <c r="EZ252" s="21"/>
      <c r="FA252" s="21"/>
      <c r="FB252" s="21"/>
      <c r="FC252" s="21"/>
      <c r="FD252" s="21"/>
      <c r="FE252" s="21"/>
      <c r="FF252" s="21"/>
      <c r="FG252" s="21"/>
      <c r="FH252" s="21"/>
      <c r="FI252" s="21"/>
      <c r="FJ252" s="21"/>
      <c r="FK252" s="21"/>
      <c r="FL252" s="21"/>
      <c r="FM252" s="21"/>
      <c r="FN252" s="21"/>
      <c r="FO252" s="21"/>
      <c r="FP252" s="21"/>
      <c r="FQ252" s="21"/>
    </row>
    <row r="253" spans="1:173" ht="15.75" hidden="1" customHeight="1">
      <c r="A253" s="21" t="s">
        <v>2524</v>
      </c>
      <c r="B253" s="21"/>
      <c r="C253" s="21" t="s">
        <v>2525</v>
      </c>
      <c r="D253" s="21" t="s">
        <v>1828</v>
      </c>
      <c r="E253" s="21" t="s">
        <v>2526</v>
      </c>
      <c r="F253" s="21" t="s">
        <v>2527</v>
      </c>
      <c r="G253" s="21">
        <v>1989</v>
      </c>
      <c r="H253" s="21" t="s">
        <v>2528</v>
      </c>
      <c r="I253" s="17" t="s">
        <v>195</v>
      </c>
      <c r="J253" s="17" t="s">
        <v>196</v>
      </c>
      <c r="K253" s="21" t="s">
        <v>198</v>
      </c>
      <c r="L253" s="21" t="s">
        <v>198</v>
      </c>
      <c r="M253" s="21" t="s">
        <v>198</v>
      </c>
      <c r="N253" s="21"/>
      <c r="O253" s="21"/>
      <c r="P253" s="21"/>
      <c r="Q253" s="21"/>
      <c r="R253" s="21"/>
      <c r="S253" s="21"/>
      <c r="T253" s="21"/>
      <c r="U253" s="21"/>
      <c r="V253" s="21"/>
      <c r="W253" s="21"/>
      <c r="X253" s="21"/>
      <c r="Y253" s="21"/>
      <c r="Z253" s="21"/>
      <c r="AA253" s="21"/>
      <c r="AB253" s="21"/>
      <c r="AC253" s="21"/>
      <c r="AD253" s="21"/>
      <c r="AE253" s="21"/>
      <c r="AF253" s="21"/>
      <c r="AG253" s="17"/>
      <c r="AH253" s="17"/>
      <c r="AI253" s="17"/>
      <c r="AJ253" s="17"/>
      <c r="AK253" s="17"/>
      <c r="AL253" s="17"/>
      <c r="AM253" s="17"/>
      <c r="AN253" s="17"/>
      <c r="AO253" s="17"/>
      <c r="AP253" s="17"/>
      <c r="AQ253" s="17"/>
      <c r="AR253" s="17"/>
      <c r="AS253" s="17"/>
      <c r="AT253" s="21"/>
      <c r="AU253" s="21"/>
      <c r="AV253" s="21"/>
      <c r="AW253" s="21"/>
      <c r="AX253" s="21"/>
      <c r="AY253" s="21"/>
      <c r="AZ253" s="21"/>
      <c r="BA253" s="21"/>
      <c r="BB253" s="21"/>
      <c r="BC253" s="21"/>
      <c r="BD253" s="21"/>
      <c r="BE253" s="21"/>
      <c r="BF253" s="21"/>
      <c r="BG253" s="21"/>
      <c r="BH253" s="21"/>
      <c r="BI253" s="21"/>
      <c r="BJ253" s="21"/>
      <c r="BK253" s="21"/>
      <c r="BL253" s="21"/>
      <c r="BM253" s="21"/>
      <c r="BN253" s="21"/>
      <c r="BO253" s="21"/>
      <c r="BP253" s="21"/>
      <c r="BQ253" s="21"/>
      <c r="BR253" s="21"/>
      <c r="BS253" s="21"/>
      <c r="BT253" s="21"/>
      <c r="BU253" s="21"/>
      <c r="BV253" s="21"/>
      <c r="BW253" s="21"/>
      <c r="BX253" s="21"/>
      <c r="BY253" s="21"/>
      <c r="BZ253" s="21"/>
      <c r="CA253" s="21"/>
      <c r="CB253" s="21"/>
      <c r="CC253" s="21"/>
      <c r="CD253" s="21"/>
      <c r="CE253" s="21"/>
      <c r="CF253" s="21"/>
      <c r="CG253" s="21"/>
      <c r="CH253" s="21"/>
      <c r="CI253" s="21"/>
      <c r="CJ253" s="21"/>
      <c r="CK253" s="21"/>
      <c r="CL253" s="21"/>
      <c r="CM253" s="21"/>
      <c r="CN253" s="21"/>
      <c r="CO253" s="21"/>
      <c r="CP253" s="21"/>
      <c r="CQ253" s="21"/>
      <c r="CR253" s="21"/>
      <c r="CS253" s="21"/>
      <c r="CT253" s="21"/>
      <c r="CU253" s="21"/>
      <c r="CV253" s="21"/>
      <c r="CW253" s="21"/>
      <c r="CX253" s="21"/>
      <c r="CY253" s="21"/>
      <c r="CZ253" s="21"/>
      <c r="DA253" s="21"/>
      <c r="DB253" s="21"/>
      <c r="DC253" s="21"/>
      <c r="DD253" s="21"/>
      <c r="DE253" s="21"/>
      <c r="DF253" s="21"/>
      <c r="DG253" s="21"/>
      <c r="DH253" s="21"/>
      <c r="DI253" s="21"/>
      <c r="DJ253" s="21"/>
      <c r="DK253" s="21"/>
      <c r="DL253" s="21"/>
      <c r="DM253" s="21"/>
      <c r="DN253" s="21"/>
      <c r="DO253" s="21"/>
      <c r="DP253" s="21"/>
      <c r="DQ253" s="21"/>
      <c r="DR253" s="21"/>
      <c r="DS253" s="21"/>
      <c r="DT253" s="21"/>
      <c r="DU253" s="21"/>
      <c r="DV253" s="21"/>
      <c r="DW253" s="21"/>
      <c r="DX253" s="21"/>
      <c r="DY253" s="21"/>
      <c r="DZ253" s="21"/>
      <c r="EA253" s="21"/>
      <c r="EB253" s="21"/>
      <c r="EC253" s="21"/>
      <c r="ED253" s="21"/>
      <c r="EE253" s="21"/>
      <c r="EF253" s="21"/>
      <c r="EG253" s="21"/>
      <c r="EH253" s="21"/>
      <c r="EI253" s="21"/>
      <c r="EJ253" s="21"/>
      <c r="EK253" s="21"/>
      <c r="EL253" s="21"/>
      <c r="EM253" s="21"/>
      <c r="EN253" s="21"/>
      <c r="EO253" s="21"/>
      <c r="EP253" s="21"/>
      <c r="EQ253" s="21"/>
      <c r="ER253" s="21"/>
      <c r="ES253" s="21"/>
      <c r="ET253" s="21"/>
      <c r="EU253" s="21"/>
      <c r="EV253" s="21"/>
      <c r="EW253" s="21"/>
      <c r="EX253" s="21"/>
      <c r="EY253" s="21"/>
      <c r="EZ253" s="21"/>
      <c r="FA253" s="21"/>
      <c r="FB253" s="21"/>
      <c r="FC253" s="21"/>
      <c r="FD253" s="21"/>
      <c r="FE253" s="21"/>
      <c r="FF253" s="21"/>
      <c r="FG253" s="21"/>
      <c r="FH253" s="21"/>
      <c r="FI253" s="21"/>
      <c r="FJ253" s="21"/>
      <c r="FK253" s="21"/>
      <c r="FL253" s="21"/>
      <c r="FM253" s="21"/>
      <c r="FN253" s="21"/>
      <c r="FO253" s="21"/>
      <c r="FP253" s="21"/>
      <c r="FQ253" s="21"/>
    </row>
    <row r="254" spans="1:173" ht="15.75" hidden="1" customHeight="1">
      <c r="A254" s="21" t="s">
        <v>2529</v>
      </c>
      <c r="B254" s="21"/>
      <c r="C254" s="21" t="s">
        <v>2530</v>
      </c>
      <c r="D254" s="21" t="s">
        <v>209</v>
      </c>
      <c r="E254" s="21" t="s">
        <v>2531</v>
      </c>
      <c r="F254" s="21" t="s">
        <v>2532</v>
      </c>
      <c r="G254" s="21">
        <v>1999</v>
      </c>
      <c r="H254" s="21" t="s">
        <v>2533</v>
      </c>
      <c r="I254" s="17" t="s">
        <v>195</v>
      </c>
      <c r="J254" s="17" t="s">
        <v>196</v>
      </c>
      <c r="K254" s="21" t="s">
        <v>198</v>
      </c>
      <c r="L254" s="21" t="s">
        <v>198</v>
      </c>
      <c r="M254" s="21" t="s">
        <v>198</v>
      </c>
      <c r="N254" s="21"/>
      <c r="O254" s="21"/>
      <c r="P254" s="21"/>
      <c r="Q254" s="21"/>
      <c r="R254" s="21"/>
      <c r="S254" s="21"/>
      <c r="T254" s="21"/>
      <c r="U254" s="21"/>
      <c r="V254" s="21"/>
      <c r="W254" s="21"/>
      <c r="X254" s="21"/>
      <c r="Y254" s="21"/>
      <c r="Z254" s="21"/>
      <c r="AA254" s="21"/>
      <c r="AB254" s="21"/>
      <c r="AC254" s="21"/>
      <c r="AD254" s="21"/>
      <c r="AE254" s="21"/>
      <c r="AF254" s="21"/>
      <c r="AG254" s="17"/>
      <c r="AH254" s="17"/>
      <c r="AI254" s="17"/>
      <c r="AJ254" s="17"/>
      <c r="AK254" s="17"/>
      <c r="AL254" s="17"/>
      <c r="AM254" s="17"/>
      <c r="AN254" s="17"/>
      <c r="AO254" s="17"/>
      <c r="AP254" s="17"/>
      <c r="AQ254" s="17"/>
      <c r="AR254" s="17"/>
      <c r="AS254" s="17"/>
      <c r="AT254" s="21"/>
      <c r="AU254" s="21"/>
      <c r="AV254" s="21"/>
      <c r="AW254" s="21"/>
      <c r="AX254" s="21"/>
      <c r="AY254" s="21"/>
      <c r="AZ254" s="21"/>
      <c r="BA254" s="21"/>
      <c r="BB254" s="21"/>
      <c r="BC254" s="21"/>
      <c r="BD254" s="21"/>
      <c r="BE254" s="21"/>
      <c r="BF254" s="21"/>
      <c r="BG254" s="21"/>
      <c r="BH254" s="21"/>
      <c r="BI254" s="21"/>
      <c r="BJ254" s="21"/>
      <c r="BK254" s="21"/>
      <c r="BL254" s="21"/>
      <c r="BM254" s="21"/>
      <c r="BN254" s="21"/>
      <c r="BO254" s="21"/>
      <c r="BP254" s="21"/>
      <c r="BQ254" s="21"/>
      <c r="BR254" s="21"/>
      <c r="BS254" s="21"/>
      <c r="BT254" s="21"/>
      <c r="BU254" s="21"/>
      <c r="BV254" s="21"/>
      <c r="BW254" s="21"/>
      <c r="BX254" s="21"/>
      <c r="BY254" s="21"/>
      <c r="BZ254" s="21"/>
      <c r="CA254" s="21"/>
      <c r="CB254" s="21"/>
      <c r="CC254" s="21"/>
      <c r="CD254" s="21"/>
      <c r="CE254" s="21"/>
      <c r="CF254" s="21"/>
      <c r="CG254" s="21"/>
      <c r="CH254" s="21"/>
      <c r="CI254" s="21"/>
      <c r="CJ254" s="21"/>
      <c r="CK254" s="21"/>
      <c r="CL254" s="21"/>
      <c r="CM254" s="21"/>
      <c r="CN254" s="21"/>
      <c r="CO254" s="21"/>
      <c r="CP254" s="21"/>
      <c r="CQ254" s="21"/>
      <c r="CR254" s="21"/>
      <c r="CS254" s="21"/>
      <c r="CT254" s="21"/>
      <c r="CU254" s="21"/>
      <c r="CV254" s="21"/>
      <c r="CW254" s="21"/>
      <c r="CX254" s="21"/>
      <c r="CY254" s="21"/>
      <c r="CZ254" s="21"/>
      <c r="DA254" s="21"/>
      <c r="DB254" s="21"/>
      <c r="DC254" s="21"/>
      <c r="DD254" s="21"/>
      <c r="DE254" s="21"/>
      <c r="DF254" s="21"/>
      <c r="DG254" s="21"/>
      <c r="DH254" s="21"/>
      <c r="DI254" s="21"/>
      <c r="DJ254" s="21"/>
      <c r="DK254" s="21"/>
      <c r="DL254" s="21"/>
      <c r="DM254" s="21"/>
      <c r="DN254" s="21"/>
      <c r="DO254" s="21"/>
      <c r="DP254" s="21"/>
      <c r="DQ254" s="21"/>
      <c r="DR254" s="21"/>
      <c r="DS254" s="21"/>
      <c r="DT254" s="21"/>
      <c r="DU254" s="21"/>
      <c r="DV254" s="21"/>
      <c r="DW254" s="21"/>
      <c r="DX254" s="21"/>
      <c r="DY254" s="21"/>
      <c r="DZ254" s="21"/>
      <c r="EA254" s="21"/>
      <c r="EB254" s="21"/>
      <c r="EC254" s="21"/>
      <c r="ED254" s="21"/>
      <c r="EE254" s="21"/>
      <c r="EF254" s="21"/>
      <c r="EG254" s="21"/>
      <c r="EH254" s="21"/>
      <c r="EI254" s="21"/>
      <c r="EJ254" s="21"/>
      <c r="EK254" s="21"/>
      <c r="EL254" s="21"/>
      <c r="EM254" s="21"/>
      <c r="EN254" s="21"/>
      <c r="EO254" s="21"/>
      <c r="EP254" s="21"/>
      <c r="EQ254" s="21"/>
      <c r="ER254" s="21"/>
      <c r="ES254" s="21"/>
      <c r="ET254" s="21"/>
      <c r="EU254" s="21"/>
      <c r="EV254" s="21"/>
      <c r="EW254" s="21"/>
      <c r="EX254" s="21"/>
      <c r="EY254" s="21"/>
      <c r="EZ254" s="21"/>
      <c r="FA254" s="21"/>
      <c r="FB254" s="21"/>
      <c r="FC254" s="21"/>
      <c r="FD254" s="21"/>
      <c r="FE254" s="21"/>
      <c r="FF254" s="21"/>
      <c r="FG254" s="21"/>
      <c r="FH254" s="21"/>
      <c r="FI254" s="21"/>
      <c r="FJ254" s="21"/>
      <c r="FK254" s="21"/>
      <c r="FL254" s="21"/>
      <c r="FM254" s="21"/>
      <c r="FN254" s="21"/>
      <c r="FO254" s="21"/>
      <c r="FP254" s="21"/>
      <c r="FQ254" s="21"/>
    </row>
    <row r="255" spans="1:173" ht="15.75" hidden="1" customHeight="1">
      <c r="A255" s="21" t="s">
        <v>2534</v>
      </c>
      <c r="B255" s="21"/>
      <c r="C255" s="21" t="s">
        <v>2535</v>
      </c>
      <c r="D255" s="21" t="s">
        <v>2345</v>
      </c>
      <c r="E255" s="21" t="s">
        <v>2536</v>
      </c>
      <c r="F255" s="21" t="s">
        <v>2537</v>
      </c>
      <c r="G255" s="21">
        <v>1983</v>
      </c>
      <c r="H255" s="21" t="s">
        <v>2538</v>
      </c>
      <c r="I255" s="17" t="s">
        <v>195</v>
      </c>
      <c r="J255" s="17" t="s">
        <v>196</v>
      </c>
      <c r="K255" s="21" t="s">
        <v>198</v>
      </c>
      <c r="L255" s="21" t="s">
        <v>198</v>
      </c>
      <c r="M255" s="21" t="s">
        <v>198</v>
      </c>
      <c r="N255" s="21"/>
      <c r="O255" s="21"/>
      <c r="P255" s="21"/>
      <c r="Q255" s="21"/>
      <c r="R255" s="21"/>
      <c r="S255" s="21"/>
      <c r="T255" s="21"/>
      <c r="U255" s="21"/>
      <c r="V255" s="21"/>
      <c r="W255" s="21"/>
      <c r="X255" s="21"/>
      <c r="Y255" s="21"/>
      <c r="Z255" s="21"/>
      <c r="AA255" s="21"/>
      <c r="AB255" s="21"/>
      <c r="AC255" s="21"/>
      <c r="AD255" s="21"/>
      <c r="AE255" s="21"/>
      <c r="AF255" s="21"/>
      <c r="AG255" s="17"/>
      <c r="AH255" s="17"/>
      <c r="AI255" s="17"/>
      <c r="AJ255" s="17"/>
      <c r="AK255" s="17"/>
      <c r="AL255" s="17"/>
      <c r="AM255" s="17"/>
      <c r="AN255" s="17"/>
      <c r="AO255" s="17"/>
      <c r="AP255" s="17"/>
      <c r="AQ255" s="17"/>
      <c r="AR255" s="17"/>
      <c r="AS255" s="17"/>
      <c r="AT255" s="21"/>
      <c r="AU255" s="21"/>
      <c r="AV255" s="21"/>
      <c r="AW255" s="21"/>
      <c r="AX255" s="21"/>
      <c r="AY255" s="21"/>
      <c r="AZ255" s="21"/>
      <c r="BA255" s="21"/>
      <c r="BB255" s="21"/>
      <c r="BC255" s="21"/>
      <c r="BD255" s="21"/>
      <c r="BE255" s="21"/>
      <c r="BF255" s="21"/>
      <c r="BG255" s="21"/>
      <c r="BH255" s="21"/>
      <c r="BI255" s="21"/>
      <c r="BJ255" s="21"/>
      <c r="BK255" s="21"/>
      <c r="BL255" s="21"/>
      <c r="BM255" s="21"/>
      <c r="BN255" s="21"/>
      <c r="BO255" s="21"/>
      <c r="BP255" s="21"/>
      <c r="BQ255" s="21"/>
      <c r="BR255" s="21"/>
      <c r="BS255" s="21"/>
      <c r="BT255" s="21"/>
      <c r="BU255" s="21"/>
      <c r="BV255" s="21"/>
      <c r="BW255" s="21"/>
      <c r="BX255" s="21"/>
      <c r="BY255" s="21"/>
      <c r="BZ255" s="21"/>
      <c r="CA255" s="21"/>
      <c r="CB255" s="21"/>
      <c r="CC255" s="21"/>
      <c r="CD255" s="21"/>
      <c r="CE255" s="21"/>
      <c r="CF255" s="21"/>
      <c r="CG255" s="21"/>
      <c r="CH255" s="21"/>
      <c r="CI255" s="21"/>
      <c r="CJ255" s="21"/>
      <c r="CK255" s="21"/>
      <c r="CL255" s="21"/>
      <c r="CM255" s="21"/>
      <c r="CN255" s="21"/>
      <c r="CO255" s="21"/>
      <c r="CP255" s="21"/>
      <c r="CQ255" s="21"/>
      <c r="CR255" s="21"/>
      <c r="CS255" s="21"/>
      <c r="CT255" s="21"/>
      <c r="CU255" s="21"/>
      <c r="CV255" s="21"/>
      <c r="CW255" s="21"/>
      <c r="CX255" s="21"/>
      <c r="CY255" s="21"/>
      <c r="CZ255" s="21"/>
      <c r="DA255" s="21"/>
      <c r="DB255" s="21"/>
      <c r="DC255" s="21"/>
      <c r="DD255" s="21"/>
      <c r="DE255" s="21"/>
      <c r="DF255" s="21"/>
      <c r="DG255" s="21"/>
      <c r="DH255" s="21"/>
      <c r="DI255" s="21"/>
      <c r="DJ255" s="21"/>
      <c r="DK255" s="21"/>
      <c r="DL255" s="21"/>
      <c r="DM255" s="21"/>
      <c r="DN255" s="21"/>
      <c r="DO255" s="21"/>
      <c r="DP255" s="21"/>
      <c r="DQ255" s="21"/>
      <c r="DR255" s="21"/>
      <c r="DS255" s="21"/>
      <c r="DT255" s="21"/>
      <c r="DU255" s="21"/>
      <c r="DV255" s="21"/>
      <c r="DW255" s="21"/>
      <c r="DX255" s="21"/>
      <c r="DY255" s="21"/>
      <c r="DZ255" s="21"/>
      <c r="EA255" s="21"/>
      <c r="EB255" s="21"/>
      <c r="EC255" s="21"/>
      <c r="ED255" s="21"/>
      <c r="EE255" s="21"/>
      <c r="EF255" s="21"/>
      <c r="EG255" s="21"/>
      <c r="EH255" s="21"/>
      <c r="EI255" s="21"/>
      <c r="EJ255" s="21"/>
      <c r="EK255" s="21"/>
      <c r="EL255" s="21"/>
      <c r="EM255" s="21"/>
      <c r="EN255" s="21"/>
      <c r="EO255" s="21"/>
      <c r="EP255" s="21"/>
      <c r="EQ255" s="21"/>
      <c r="ER255" s="21"/>
      <c r="ES255" s="21"/>
      <c r="ET255" s="21"/>
      <c r="EU255" s="21"/>
      <c r="EV255" s="21"/>
      <c r="EW255" s="21"/>
      <c r="EX255" s="21"/>
      <c r="EY255" s="21"/>
      <c r="EZ255" s="21"/>
      <c r="FA255" s="21"/>
      <c r="FB255" s="21"/>
      <c r="FC255" s="21"/>
      <c r="FD255" s="21"/>
      <c r="FE255" s="21"/>
      <c r="FF255" s="21"/>
      <c r="FG255" s="21"/>
      <c r="FH255" s="21"/>
      <c r="FI255" s="21"/>
      <c r="FJ255" s="21"/>
      <c r="FK255" s="21"/>
      <c r="FL255" s="21"/>
      <c r="FM255" s="21"/>
      <c r="FN255" s="21"/>
      <c r="FO255" s="21"/>
      <c r="FP255" s="21"/>
      <c r="FQ255" s="21"/>
    </row>
    <row r="256" spans="1:173" ht="15.75" hidden="1" customHeight="1">
      <c r="A256" s="21" t="s">
        <v>2539</v>
      </c>
      <c r="B256" s="21"/>
      <c r="C256" s="21" t="s">
        <v>2540</v>
      </c>
      <c r="D256" s="21" t="s">
        <v>1828</v>
      </c>
      <c r="E256" s="21" t="s">
        <v>2541</v>
      </c>
      <c r="F256" s="21" t="s">
        <v>2542</v>
      </c>
      <c r="G256" s="21">
        <v>2002</v>
      </c>
      <c r="H256" s="21" t="s">
        <v>2543</v>
      </c>
      <c r="I256" s="17" t="s">
        <v>195</v>
      </c>
      <c r="J256" s="17" t="s">
        <v>196</v>
      </c>
      <c r="K256" s="21" t="s">
        <v>198</v>
      </c>
      <c r="L256" s="21" t="s">
        <v>198</v>
      </c>
      <c r="M256" s="21" t="s">
        <v>198</v>
      </c>
      <c r="N256" s="21"/>
      <c r="O256" s="21"/>
      <c r="P256" s="21"/>
      <c r="Q256" s="21"/>
      <c r="R256" s="21"/>
      <c r="S256" s="21"/>
      <c r="T256" s="21"/>
      <c r="U256" s="21"/>
      <c r="V256" s="21"/>
      <c r="W256" s="21"/>
      <c r="X256" s="21"/>
      <c r="Y256" s="21"/>
      <c r="Z256" s="21"/>
      <c r="AA256" s="21"/>
      <c r="AB256" s="21"/>
      <c r="AC256" s="21"/>
      <c r="AD256" s="21"/>
      <c r="AE256" s="21"/>
      <c r="AF256" s="21"/>
      <c r="AG256" s="17"/>
      <c r="AH256" s="17"/>
      <c r="AI256" s="17"/>
      <c r="AJ256" s="17"/>
      <c r="AK256" s="17"/>
      <c r="AL256" s="17"/>
      <c r="AM256" s="17"/>
      <c r="AN256" s="17"/>
      <c r="AO256" s="17"/>
      <c r="AP256" s="17"/>
      <c r="AQ256" s="17"/>
      <c r="AR256" s="17"/>
      <c r="AS256" s="17"/>
      <c r="AT256" s="21"/>
      <c r="AU256" s="21"/>
      <c r="AV256" s="21"/>
      <c r="AW256" s="21"/>
      <c r="AX256" s="21"/>
      <c r="AY256" s="21"/>
      <c r="AZ256" s="21"/>
      <c r="BA256" s="21"/>
      <c r="BB256" s="21"/>
      <c r="BC256" s="21"/>
      <c r="BD256" s="21"/>
      <c r="BE256" s="21"/>
      <c r="BF256" s="21"/>
      <c r="BG256" s="21"/>
      <c r="BH256" s="21"/>
      <c r="BI256" s="21"/>
      <c r="BJ256" s="21"/>
      <c r="BK256" s="21"/>
      <c r="BL256" s="21"/>
      <c r="BM256" s="21"/>
      <c r="BN256" s="21"/>
      <c r="BO256" s="21"/>
      <c r="BP256" s="21"/>
      <c r="BQ256" s="21"/>
      <c r="BR256" s="21"/>
      <c r="BS256" s="21"/>
      <c r="BT256" s="21"/>
      <c r="BU256" s="21"/>
      <c r="BV256" s="21"/>
      <c r="BW256" s="21"/>
      <c r="BX256" s="21"/>
      <c r="BY256" s="21"/>
      <c r="BZ256" s="21"/>
      <c r="CA256" s="21"/>
      <c r="CB256" s="21"/>
      <c r="CC256" s="21"/>
      <c r="CD256" s="21"/>
      <c r="CE256" s="21"/>
      <c r="CF256" s="21"/>
      <c r="CG256" s="21"/>
      <c r="CH256" s="21"/>
      <c r="CI256" s="21"/>
      <c r="CJ256" s="21"/>
      <c r="CK256" s="21"/>
      <c r="CL256" s="21"/>
      <c r="CM256" s="21"/>
      <c r="CN256" s="21"/>
      <c r="CO256" s="21"/>
      <c r="CP256" s="21"/>
      <c r="CQ256" s="21"/>
      <c r="CR256" s="21"/>
      <c r="CS256" s="21"/>
      <c r="CT256" s="21"/>
      <c r="CU256" s="21"/>
      <c r="CV256" s="21"/>
      <c r="CW256" s="21"/>
      <c r="CX256" s="21"/>
      <c r="CY256" s="21"/>
      <c r="CZ256" s="21"/>
      <c r="DA256" s="21"/>
      <c r="DB256" s="21"/>
      <c r="DC256" s="21"/>
      <c r="DD256" s="21"/>
      <c r="DE256" s="21"/>
      <c r="DF256" s="21"/>
      <c r="DG256" s="21"/>
      <c r="DH256" s="21"/>
      <c r="DI256" s="21"/>
      <c r="DJ256" s="21"/>
      <c r="DK256" s="21"/>
      <c r="DL256" s="21"/>
      <c r="DM256" s="21"/>
      <c r="DN256" s="21"/>
      <c r="DO256" s="21"/>
      <c r="DP256" s="21"/>
      <c r="DQ256" s="21"/>
      <c r="DR256" s="21"/>
      <c r="DS256" s="21"/>
      <c r="DT256" s="21"/>
      <c r="DU256" s="21"/>
      <c r="DV256" s="21"/>
      <c r="DW256" s="21"/>
      <c r="DX256" s="21"/>
      <c r="DY256" s="21"/>
      <c r="DZ256" s="21"/>
      <c r="EA256" s="21"/>
      <c r="EB256" s="21"/>
      <c r="EC256" s="21"/>
      <c r="ED256" s="21"/>
      <c r="EE256" s="21"/>
      <c r="EF256" s="21"/>
      <c r="EG256" s="21"/>
      <c r="EH256" s="21"/>
      <c r="EI256" s="21"/>
      <c r="EJ256" s="21"/>
      <c r="EK256" s="21"/>
      <c r="EL256" s="21"/>
      <c r="EM256" s="21"/>
      <c r="EN256" s="21"/>
      <c r="EO256" s="21"/>
      <c r="EP256" s="21"/>
      <c r="EQ256" s="21"/>
      <c r="ER256" s="21"/>
      <c r="ES256" s="21"/>
      <c r="ET256" s="21"/>
      <c r="EU256" s="21"/>
      <c r="EV256" s="21"/>
      <c r="EW256" s="21"/>
      <c r="EX256" s="21"/>
      <c r="EY256" s="21"/>
      <c r="EZ256" s="21"/>
      <c r="FA256" s="21"/>
      <c r="FB256" s="21"/>
      <c r="FC256" s="21"/>
      <c r="FD256" s="21"/>
      <c r="FE256" s="21"/>
      <c r="FF256" s="21"/>
      <c r="FG256" s="21"/>
      <c r="FH256" s="21"/>
      <c r="FI256" s="21"/>
      <c r="FJ256" s="21"/>
      <c r="FK256" s="21"/>
      <c r="FL256" s="21"/>
      <c r="FM256" s="21"/>
      <c r="FN256" s="21"/>
      <c r="FO256" s="21"/>
      <c r="FP256" s="21"/>
      <c r="FQ256" s="21"/>
    </row>
    <row r="257" spans="1:173" ht="15.75" hidden="1" customHeight="1">
      <c r="A257" s="21" t="s">
        <v>2544</v>
      </c>
      <c r="B257" s="21"/>
      <c r="C257" s="21" t="s">
        <v>2545</v>
      </c>
      <c r="D257" s="21" t="s">
        <v>2256</v>
      </c>
      <c r="E257" s="21" t="s">
        <v>2531</v>
      </c>
      <c r="F257" s="21" t="s">
        <v>2546</v>
      </c>
      <c r="G257" s="21">
        <v>1982</v>
      </c>
      <c r="H257" s="21" t="s">
        <v>2547</v>
      </c>
      <c r="I257" s="17" t="s">
        <v>195</v>
      </c>
      <c r="J257" s="17" t="s">
        <v>196</v>
      </c>
      <c r="K257" s="21" t="s">
        <v>198</v>
      </c>
      <c r="L257" s="21" t="s">
        <v>198</v>
      </c>
      <c r="M257" s="21" t="s">
        <v>198</v>
      </c>
      <c r="N257" s="21"/>
      <c r="O257" s="21"/>
      <c r="P257" s="21"/>
      <c r="Q257" s="21"/>
      <c r="R257" s="21"/>
      <c r="S257" s="21"/>
      <c r="T257" s="21"/>
      <c r="U257" s="21"/>
      <c r="V257" s="21"/>
      <c r="W257" s="21"/>
      <c r="X257" s="21"/>
      <c r="Y257" s="21"/>
      <c r="Z257" s="21"/>
      <c r="AA257" s="21"/>
      <c r="AB257" s="21"/>
      <c r="AC257" s="21"/>
      <c r="AD257" s="21"/>
      <c r="AE257" s="21"/>
      <c r="AF257" s="21"/>
      <c r="AG257" s="17"/>
      <c r="AH257" s="17"/>
      <c r="AI257" s="17"/>
      <c r="AJ257" s="17"/>
      <c r="AK257" s="17"/>
      <c r="AL257" s="17"/>
      <c r="AM257" s="17"/>
      <c r="AN257" s="17"/>
      <c r="AO257" s="17"/>
      <c r="AP257" s="17"/>
      <c r="AQ257" s="17"/>
      <c r="AR257" s="17"/>
      <c r="AS257" s="17"/>
      <c r="AT257" s="21"/>
      <c r="AU257" s="21"/>
      <c r="AV257" s="21"/>
      <c r="AW257" s="21"/>
      <c r="AX257" s="21"/>
      <c r="AY257" s="21"/>
      <c r="AZ257" s="21"/>
      <c r="BA257" s="21"/>
      <c r="BB257" s="21"/>
      <c r="BC257" s="21"/>
      <c r="BD257" s="21"/>
      <c r="BE257" s="21"/>
      <c r="BF257" s="21"/>
      <c r="BG257" s="21"/>
      <c r="BH257" s="21"/>
      <c r="BI257" s="21"/>
      <c r="BJ257" s="21"/>
      <c r="BK257" s="21"/>
      <c r="BL257" s="21"/>
      <c r="BM257" s="21"/>
      <c r="BN257" s="21"/>
      <c r="BO257" s="21"/>
      <c r="BP257" s="21"/>
      <c r="BQ257" s="21"/>
      <c r="BR257" s="21"/>
      <c r="BS257" s="21"/>
      <c r="BT257" s="21"/>
      <c r="BU257" s="21"/>
      <c r="BV257" s="21"/>
      <c r="BW257" s="21"/>
      <c r="BX257" s="21"/>
      <c r="BY257" s="21"/>
      <c r="BZ257" s="21"/>
      <c r="CA257" s="21"/>
      <c r="CB257" s="21"/>
      <c r="CC257" s="21"/>
      <c r="CD257" s="21"/>
      <c r="CE257" s="21"/>
      <c r="CF257" s="21"/>
      <c r="CG257" s="21"/>
      <c r="CH257" s="21"/>
      <c r="CI257" s="21"/>
      <c r="CJ257" s="21"/>
      <c r="CK257" s="21"/>
      <c r="CL257" s="21"/>
      <c r="CM257" s="21"/>
      <c r="CN257" s="21"/>
      <c r="CO257" s="21"/>
      <c r="CP257" s="21"/>
      <c r="CQ257" s="21"/>
      <c r="CR257" s="21"/>
      <c r="CS257" s="21"/>
      <c r="CT257" s="21"/>
      <c r="CU257" s="21"/>
      <c r="CV257" s="21"/>
      <c r="CW257" s="21"/>
      <c r="CX257" s="21"/>
      <c r="CY257" s="21"/>
      <c r="CZ257" s="21"/>
      <c r="DA257" s="21"/>
      <c r="DB257" s="21"/>
      <c r="DC257" s="21"/>
      <c r="DD257" s="21"/>
      <c r="DE257" s="21"/>
      <c r="DF257" s="21"/>
      <c r="DG257" s="21"/>
      <c r="DH257" s="21"/>
      <c r="DI257" s="21"/>
      <c r="DJ257" s="21"/>
      <c r="DK257" s="21"/>
      <c r="DL257" s="21"/>
      <c r="DM257" s="21"/>
      <c r="DN257" s="21"/>
      <c r="DO257" s="21"/>
      <c r="DP257" s="21"/>
      <c r="DQ257" s="21"/>
      <c r="DR257" s="21"/>
      <c r="DS257" s="21"/>
      <c r="DT257" s="21"/>
      <c r="DU257" s="21"/>
      <c r="DV257" s="21"/>
      <c r="DW257" s="21"/>
      <c r="DX257" s="21"/>
      <c r="DY257" s="21"/>
      <c r="DZ257" s="21"/>
      <c r="EA257" s="21"/>
      <c r="EB257" s="21"/>
      <c r="EC257" s="21"/>
      <c r="ED257" s="21"/>
      <c r="EE257" s="21"/>
      <c r="EF257" s="21"/>
      <c r="EG257" s="21"/>
      <c r="EH257" s="21"/>
      <c r="EI257" s="21"/>
      <c r="EJ257" s="21"/>
      <c r="EK257" s="21"/>
      <c r="EL257" s="21"/>
      <c r="EM257" s="21"/>
      <c r="EN257" s="21"/>
      <c r="EO257" s="21"/>
      <c r="EP257" s="21"/>
      <c r="EQ257" s="21"/>
      <c r="ER257" s="21"/>
      <c r="ES257" s="21"/>
      <c r="ET257" s="21"/>
      <c r="EU257" s="21"/>
      <c r="EV257" s="21"/>
      <c r="EW257" s="21"/>
      <c r="EX257" s="21"/>
      <c r="EY257" s="21"/>
      <c r="EZ257" s="21"/>
      <c r="FA257" s="21"/>
      <c r="FB257" s="21"/>
      <c r="FC257" s="21"/>
      <c r="FD257" s="21"/>
      <c r="FE257" s="21"/>
      <c r="FF257" s="21"/>
      <c r="FG257" s="21"/>
      <c r="FH257" s="21"/>
      <c r="FI257" s="21"/>
      <c r="FJ257" s="21"/>
      <c r="FK257" s="21"/>
      <c r="FL257" s="21"/>
      <c r="FM257" s="21"/>
      <c r="FN257" s="21"/>
      <c r="FO257" s="21"/>
      <c r="FP257" s="21"/>
      <c r="FQ257" s="21"/>
    </row>
    <row r="258" spans="1:173" ht="15.75" hidden="1" customHeight="1">
      <c r="A258" s="21" t="s">
        <v>2548</v>
      </c>
      <c r="B258" s="21"/>
      <c r="C258" s="21" t="s">
        <v>2549</v>
      </c>
      <c r="D258" s="21" t="s">
        <v>528</v>
      </c>
      <c r="E258" s="21" t="s">
        <v>1721</v>
      </c>
      <c r="F258" s="21" t="s">
        <v>2550</v>
      </c>
      <c r="G258" s="21">
        <v>1999</v>
      </c>
      <c r="H258" s="21" t="s">
        <v>2551</v>
      </c>
      <c r="I258" s="17" t="s">
        <v>195</v>
      </c>
      <c r="J258" s="17" t="s">
        <v>196</v>
      </c>
      <c r="K258" s="21" t="s">
        <v>198</v>
      </c>
      <c r="L258" s="21" t="s">
        <v>198</v>
      </c>
      <c r="M258" s="21" t="s">
        <v>198</v>
      </c>
      <c r="N258" s="21"/>
      <c r="O258" s="21"/>
      <c r="P258" s="21"/>
      <c r="Q258" s="21"/>
      <c r="R258" s="21"/>
      <c r="S258" s="21"/>
      <c r="T258" s="21"/>
      <c r="U258" s="21"/>
      <c r="V258" s="21"/>
      <c r="W258" s="21"/>
      <c r="X258" s="21"/>
      <c r="Y258" s="21"/>
      <c r="Z258" s="21"/>
      <c r="AA258" s="21"/>
      <c r="AB258" s="21"/>
      <c r="AC258" s="21"/>
      <c r="AD258" s="21"/>
      <c r="AE258" s="21"/>
      <c r="AF258" s="21"/>
      <c r="AG258" s="17"/>
      <c r="AH258" s="17"/>
      <c r="AI258" s="17"/>
      <c r="AJ258" s="17"/>
      <c r="AK258" s="17"/>
      <c r="AL258" s="17"/>
      <c r="AM258" s="17"/>
      <c r="AN258" s="17"/>
      <c r="AO258" s="17"/>
      <c r="AP258" s="17"/>
      <c r="AQ258" s="17"/>
      <c r="AR258" s="17"/>
      <c r="AS258" s="17"/>
      <c r="AT258" s="21"/>
      <c r="AU258" s="21"/>
      <c r="AV258" s="21"/>
      <c r="AW258" s="21"/>
      <c r="AX258" s="21"/>
      <c r="AY258" s="21"/>
      <c r="AZ258" s="21"/>
      <c r="BA258" s="21"/>
      <c r="BB258" s="21"/>
      <c r="BC258" s="21"/>
      <c r="BD258" s="21"/>
      <c r="BE258" s="21"/>
      <c r="BF258" s="21"/>
      <c r="BG258" s="21"/>
      <c r="BH258" s="21"/>
      <c r="BI258" s="21"/>
      <c r="BJ258" s="21"/>
      <c r="BK258" s="21"/>
      <c r="BL258" s="21"/>
      <c r="BM258" s="21"/>
      <c r="BN258" s="21"/>
      <c r="BO258" s="21"/>
      <c r="BP258" s="21"/>
      <c r="BQ258" s="21"/>
      <c r="BR258" s="21"/>
      <c r="BS258" s="21"/>
      <c r="BT258" s="21"/>
      <c r="BU258" s="21"/>
      <c r="BV258" s="21"/>
      <c r="BW258" s="21"/>
      <c r="BX258" s="21"/>
      <c r="BY258" s="21"/>
      <c r="BZ258" s="21"/>
      <c r="CA258" s="21"/>
      <c r="CB258" s="21"/>
      <c r="CC258" s="21"/>
      <c r="CD258" s="21"/>
      <c r="CE258" s="21"/>
      <c r="CF258" s="21"/>
      <c r="CG258" s="21"/>
      <c r="CH258" s="21"/>
      <c r="CI258" s="21"/>
      <c r="CJ258" s="21"/>
      <c r="CK258" s="21"/>
      <c r="CL258" s="21"/>
      <c r="CM258" s="21"/>
      <c r="CN258" s="21"/>
      <c r="CO258" s="21"/>
      <c r="CP258" s="21"/>
      <c r="CQ258" s="21"/>
      <c r="CR258" s="21"/>
      <c r="CS258" s="21"/>
      <c r="CT258" s="21"/>
      <c r="CU258" s="21"/>
      <c r="CV258" s="21"/>
      <c r="CW258" s="21"/>
      <c r="CX258" s="21"/>
      <c r="CY258" s="21"/>
      <c r="CZ258" s="21"/>
      <c r="DA258" s="21"/>
      <c r="DB258" s="21"/>
      <c r="DC258" s="21"/>
      <c r="DD258" s="21"/>
      <c r="DE258" s="21"/>
      <c r="DF258" s="21"/>
      <c r="DG258" s="21"/>
      <c r="DH258" s="21"/>
      <c r="DI258" s="21"/>
      <c r="DJ258" s="21"/>
      <c r="DK258" s="21"/>
      <c r="DL258" s="21"/>
      <c r="DM258" s="21"/>
      <c r="DN258" s="21"/>
      <c r="DO258" s="21"/>
      <c r="DP258" s="21"/>
      <c r="DQ258" s="21"/>
      <c r="DR258" s="21"/>
      <c r="DS258" s="21"/>
      <c r="DT258" s="21"/>
      <c r="DU258" s="21"/>
      <c r="DV258" s="21"/>
      <c r="DW258" s="21"/>
      <c r="DX258" s="21"/>
      <c r="DY258" s="21"/>
      <c r="DZ258" s="21"/>
      <c r="EA258" s="21"/>
      <c r="EB258" s="21"/>
      <c r="EC258" s="21"/>
      <c r="ED258" s="21"/>
      <c r="EE258" s="21"/>
      <c r="EF258" s="21"/>
      <c r="EG258" s="21"/>
      <c r="EH258" s="21"/>
      <c r="EI258" s="21"/>
      <c r="EJ258" s="21"/>
      <c r="EK258" s="21"/>
      <c r="EL258" s="21"/>
      <c r="EM258" s="21"/>
      <c r="EN258" s="21"/>
      <c r="EO258" s="21"/>
      <c r="EP258" s="21"/>
      <c r="EQ258" s="21"/>
      <c r="ER258" s="21"/>
      <c r="ES258" s="21"/>
      <c r="ET258" s="21"/>
      <c r="EU258" s="21"/>
      <c r="EV258" s="21"/>
      <c r="EW258" s="21"/>
      <c r="EX258" s="21"/>
      <c r="EY258" s="21"/>
      <c r="EZ258" s="21"/>
      <c r="FA258" s="21"/>
      <c r="FB258" s="21"/>
      <c r="FC258" s="21"/>
      <c r="FD258" s="21"/>
      <c r="FE258" s="21"/>
      <c r="FF258" s="21"/>
      <c r="FG258" s="21"/>
      <c r="FH258" s="21"/>
      <c r="FI258" s="21"/>
      <c r="FJ258" s="21"/>
      <c r="FK258" s="21"/>
      <c r="FL258" s="21"/>
      <c r="FM258" s="21"/>
      <c r="FN258" s="21"/>
      <c r="FO258" s="21"/>
      <c r="FP258" s="21"/>
      <c r="FQ258" s="21"/>
    </row>
    <row r="259" spans="1:173" ht="15.75" hidden="1" customHeight="1">
      <c r="A259" s="21" t="s">
        <v>2552</v>
      </c>
      <c r="B259" s="21"/>
      <c r="C259" s="21" t="s">
        <v>2553</v>
      </c>
      <c r="D259" s="21" t="s">
        <v>2424</v>
      </c>
      <c r="E259" s="21" t="s">
        <v>2554</v>
      </c>
      <c r="F259" s="21" t="s">
        <v>2555</v>
      </c>
      <c r="G259" s="21">
        <v>1988</v>
      </c>
      <c r="H259" s="21" t="s">
        <v>2556</v>
      </c>
      <c r="I259" s="17" t="s">
        <v>195</v>
      </c>
      <c r="J259" s="17"/>
      <c r="K259" s="21"/>
      <c r="L259" s="21"/>
      <c r="M259" s="21"/>
      <c r="N259" s="21"/>
      <c r="O259" s="21"/>
      <c r="P259" s="21"/>
      <c r="Q259" s="21"/>
      <c r="R259" s="21"/>
      <c r="S259" s="21"/>
      <c r="T259" s="21"/>
      <c r="U259" s="21"/>
      <c r="V259" s="21"/>
      <c r="W259" s="21"/>
      <c r="X259" s="21"/>
      <c r="Y259" s="21"/>
      <c r="Z259" s="21"/>
      <c r="AA259" s="21"/>
      <c r="AB259" s="21"/>
      <c r="AC259" s="21"/>
      <c r="AD259" s="21"/>
      <c r="AE259" s="21"/>
      <c r="AF259" s="21"/>
      <c r="AG259" s="17"/>
      <c r="AH259" s="17"/>
      <c r="AI259" s="17"/>
      <c r="AJ259" s="17"/>
      <c r="AK259" s="17"/>
      <c r="AL259" s="17"/>
      <c r="AM259" s="17"/>
      <c r="AN259" s="17"/>
      <c r="AO259" s="17"/>
      <c r="AP259" s="17"/>
      <c r="AQ259" s="17"/>
      <c r="AR259" s="17"/>
      <c r="AS259" s="17"/>
      <c r="AT259" s="21"/>
      <c r="AU259" s="21"/>
      <c r="AV259" s="21"/>
      <c r="AW259" s="21"/>
      <c r="AX259" s="21"/>
      <c r="AY259" s="21"/>
      <c r="AZ259" s="21"/>
      <c r="BA259" s="21"/>
      <c r="BB259" s="21"/>
      <c r="BC259" s="21"/>
      <c r="BD259" s="21"/>
      <c r="BE259" s="21"/>
      <c r="BF259" s="21"/>
      <c r="BG259" s="21"/>
      <c r="BH259" s="21"/>
      <c r="BI259" s="21"/>
      <c r="BJ259" s="21"/>
      <c r="BK259" s="21"/>
      <c r="BL259" s="21"/>
      <c r="BM259" s="21"/>
      <c r="BN259" s="21"/>
      <c r="BO259" s="21"/>
      <c r="BP259" s="21"/>
      <c r="BQ259" s="21"/>
      <c r="BR259" s="21"/>
      <c r="BS259" s="21"/>
      <c r="BT259" s="21"/>
      <c r="BU259" s="21"/>
      <c r="BV259" s="21"/>
      <c r="BW259" s="21"/>
      <c r="BX259" s="21"/>
      <c r="BY259" s="21"/>
      <c r="BZ259" s="21"/>
      <c r="CA259" s="21"/>
      <c r="CB259" s="21"/>
      <c r="CC259" s="21"/>
      <c r="CD259" s="21"/>
      <c r="CE259" s="21"/>
      <c r="CF259" s="21"/>
      <c r="CG259" s="21"/>
      <c r="CH259" s="21"/>
      <c r="CI259" s="21"/>
      <c r="CJ259" s="21"/>
      <c r="CK259" s="21"/>
      <c r="CL259" s="21"/>
      <c r="CM259" s="21"/>
      <c r="CN259" s="21"/>
      <c r="CO259" s="21"/>
      <c r="CP259" s="21"/>
      <c r="CQ259" s="21"/>
      <c r="CR259" s="21"/>
      <c r="CS259" s="21"/>
      <c r="CT259" s="21"/>
      <c r="CU259" s="21"/>
      <c r="CV259" s="21"/>
      <c r="CW259" s="21"/>
      <c r="CX259" s="21"/>
      <c r="CY259" s="21"/>
      <c r="CZ259" s="21"/>
      <c r="DA259" s="21"/>
      <c r="DB259" s="21"/>
      <c r="DC259" s="21"/>
      <c r="DD259" s="21"/>
      <c r="DE259" s="21"/>
      <c r="DF259" s="21"/>
      <c r="DG259" s="21"/>
      <c r="DH259" s="21"/>
      <c r="DI259" s="21"/>
      <c r="DJ259" s="21"/>
      <c r="DK259" s="21"/>
      <c r="DL259" s="21"/>
      <c r="DM259" s="21"/>
      <c r="DN259" s="21"/>
      <c r="DO259" s="21"/>
      <c r="DP259" s="21"/>
      <c r="DQ259" s="21"/>
      <c r="DR259" s="21"/>
      <c r="DS259" s="21"/>
      <c r="DT259" s="21"/>
      <c r="DU259" s="21"/>
      <c r="DV259" s="21"/>
      <c r="DW259" s="21"/>
      <c r="DX259" s="21"/>
      <c r="DY259" s="21"/>
      <c r="DZ259" s="21"/>
      <c r="EA259" s="21"/>
      <c r="EB259" s="21"/>
      <c r="EC259" s="21"/>
      <c r="ED259" s="21"/>
      <c r="EE259" s="21"/>
      <c r="EF259" s="21"/>
      <c r="EG259" s="21"/>
      <c r="EH259" s="21"/>
      <c r="EI259" s="21"/>
      <c r="EJ259" s="21"/>
      <c r="EK259" s="21"/>
      <c r="EL259" s="21"/>
      <c r="EM259" s="21"/>
      <c r="EN259" s="21"/>
      <c r="EO259" s="21"/>
      <c r="EP259" s="21"/>
      <c r="EQ259" s="21"/>
      <c r="ER259" s="21"/>
      <c r="ES259" s="21"/>
      <c r="ET259" s="21"/>
      <c r="EU259" s="21"/>
      <c r="EV259" s="21"/>
      <c r="EW259" s="21"/>
      <c r="EX259" s="21"/>
      <c r="EY259" s="21"/>
      <c r="EZ259" s="21"/>
      <c r="FA259" s="21"/>
      <c r="FB259" s="21"/>
      <c r="FC259" s="21"/>
      <c r="FD259" s="21"/>
      <c r="FE259" s="21"/>
      <c r="FF259" s="21"/>
      <c r="FG259" s="21"/>
      <c r="FH259" s="21"/>
      <c r="FI259" s="21"/>
      <c r="FJ259" s="21"/>
      <c r="FK259" s="21"/>
      <c r="FL259" s="21"/>
      <c r="FM259" s="21"/>
      <c r="FN259" s="21"/>
      <c r="FO259" s="21"/>
      <c r="FP259" s="21"/>
      <c r="FQ259" s="21"/>
    </row>
    <row r="260" spans="1:173" ht="15.75" customHeight="1">
      <c r="A260" s="21" t="s">
        <v>2557</v>
      </c>
      <c r="B260" s="21" t="s">
        <v>2558</v>
      </c>
      <c r="C260" s="21" t="s">
        <v>2559</v>
      </c>
      <c r="D260" s="21" t="s">
        <v>1828</v>
      </c>
      <c r="E260" s="21" t="s">
        <v>2560</v>
      </c>
      <c r="F260" s="21" t="s">
        <v>2561</v>
      </c>
      <c r="G260" s="21">
        <v>2022</v>
      </c>
      <c r="H260" s="21" t="s">
        <v>2562</v>
      </c>
      <c r="I260" s="17" t="s">
        <v>195</v>
      </c>
      <c r="J260" s="17" t="s">
        <v>196</v>
      </c>
      <c r="K260" s="21" t="s">
        <v>198</v>
      </c>
      <c r="L260" s="21" t="s">
        <v>198</v>
      </c>
      <c r="M260" s="21" t="s">
        <v>198</v>
      </c>
      <c r="N260" s="21" t="s">
        <v>198</v>
      </c>
      <c r="O260" s="21" t="s">
        <v>2563</v>
      </c>
      <c r="P260" s="21"/>
      <c r="Q260" s="21"/>
      <c r="R260" s="21"/>
      <c r="S260" s="21"/>
      <c r="T260" s="21">
        <v>85</v>
      </c>
      <c r="U260" s="21" t="s">
        <v>1108</v>
      </c>
      <c r="V260" s="21" t="s">
        <v>1108</v>
      </c>
      <c r="W260" s="21">
        <v>6.6</v>
      </c>
      <c r="X260" s="21"/>
      <c r="Y260" s="21">
        <v>6.6</v>
      </c>
      <c r="Z260" s="21"/>
      <c r="AA260" s="21"/>
      <c r="AB260" s="21"/>
      <c r="AC260" s="21" t="s">
        <v>271</v>
      </c>
      <c r="AD260" s="21" t="s">
        <v>233</v>
      </c>
      <c r="AE260" s="21" t="s">
        <v>2564</v>
      </c>
      <c r="AF260" s="21"/>
      <c r="AG260" s="17"/>
      <c r="AH260" s="17"/>
      <c r="AI260" s="17"/>
      <c r="AJ260" s="17" t="s">
        <v>2565</v>
      </c>
      <c r="AK260" s="17"/>
      <c r="AL260" s="17"/>
      <c r="AM260" s="17"/>
      <c r="AN260" s="17"/>
      <c r="AO260" s="17"/>
      <c r="AP260" s="17"/>
      <c r="AQ260" s="17"/>
      <c r="AR260" s="17"/>
      <c r="AS260" s="17"/>
      <c r="AT260" s="21">
        <v>2</v>
      </c>
      <c r="AU260" s="21" t="s">
        <v>867</v>
      </c>
      <c r="AV260" s="21" t="s">
        <v>2566</v>
      </c>
      <c r="AW260" s="21" t="s">
        <v>238</v>
      </c>
      <c r="AX260" s="21" t="s">
        <v>275</v>
      </c>
      <c r="AY260" s="21" t="s">
        <v>2567</v>
      </c>
      <c r="AZ260" s="21" t="s">
        <v>238</v>
      </c>
      <c r="BA260" s="21"/>
      <c r="BB260" s="21"/>
      <c r="BC260" s="21"/>
      <c r="BD260" s="21"/>
      <c r="BE260" s="21"/>
      <c r="BF260" s="21"/>
      <c r="BG260" s="21"/>
      <c r="BH260" s="21"/>
      <c r="BI260" s="21"/>
      <c r="BJ260" s="21"/>
      <c r="BK260" s="21"/>
      <c r="BL260" s="21"/>
      <c r="BM260" s="21"/>
      <c r="BN260" s="21"/>
      <c r="BO260" s="21"/>
      <c r="BP260" s="21"/>
      <c r="BQ260" s="21"/>
      <c r="BR260" s="21"/>
      <c r="BS260" s="21"/>
      <c r="BT260" s="21"/>
      <c r="BU260" s="21"/>
      <c r="BV260" s="21"/>
      <c r="BW260" s="21"/>
      <c r="BX260" s="21"/>
      <c r="BY260" s="21" t="s">
        <v>871</v>
      </c>
      <c r="BZ260" s="21"/>
      <c r="CA260" s="21"/>
      <c r="CB260" s="21"/>
      <c r="CC260" s="21" t="s">
        <v>2283</v>
      </c>
      <c r="CD260" s="21" t="s">
        <v>242</v>
      </c>
      <c r="CE260" s="21" t="s">
        <v>2568</v>
      </c>
      <c r="CF260" s="21">
        <v>-1.5</v>
      </c>
      <c r="CG260" s="21"/>
      <c r="CH260" s="21" t="s">
        <v>196</v>
      </c>
      <c r="CI260" s="21" t="s">
        <v>244</v>
      </c>
      <c r="CJ260" s="21"/>
      <c r="CK260" s="21"/>
      <c r="CL260" s="21" t="s">
        <v>244</v>
      </c>
      <c r="CM260" s="21"/>
      <c r="CN260" s="21" t="s">
        <v>245</v>
      </c>
      <c r="CO260" s="21" t="s">
        <v>259</v>
      </c>
      <c r="CP260" s="21"/>
      <c r="CQ260" s="21"/>
      <c r="CR260" s="21" t="s">
        <v>245</v>
      </c>
      <c r="CS260" s="21" t="s">
        <v>374</v>
      </c>
      <c r="CT260" s="21"/>
      <c r="CU260" s="21"/>
      <c r="CV260" s="21"/>
      <c r="CW260" s="21"/>
      <c r="CX260" s="21"/>
      <c r="CY260" s="21"/>
      <c r="CZ260" s="21"/>
      <c r="DA260" s="21"/>
      <c r="DB260" s="21"/>
      <c r="DC260" s="21"/>
      <c r="DD260" s="21"/>
      <c r="DE260" s="21"/>
      <c r="DF260" s="21"/>
      <c r="DG260" s="21"/>
      <c r="DH260" s="21"/>
      <c r="DI260" s="21"/>
      <c r="DJ260" s="21"/>
      <c r="DK260" s="21"/>
      <c r="DL260" s="21"/>
      <c r="DM260" s="21"/>
      <c r="DN260" s="21"/>
      <c r="DO260" s="21"/>
      <c r="DP260" s="21"/>
      <c r="DQ260" s="21"/>
      <c r="DR260" s="21"/>
      <c r="DS260" s="21"/>
      <c r="DT260" s="21"/>
      <c r="DU260" s="21"/>
      <c r="DV260" s="21"/>
      <c r="DW260" s="21"/>
      <c r="DX260" s="21"/>
      <c r="DY260" s="21" t="s">
        <v>198</v>
      </c>
      <c r="DZ260" s="21"/>
      <c r="EA260" s="21"/>
      <c r="EB260" s="21"/>
      <c r="EC260" s="21"/>
      <c r="ED260" s="21"/>
      <c r="EE260" s="21"/>
      <c r="EF260" s="21"/>
      <c r="EG260" s="21">
        <v>3</v>
      </c>
      <c r="EH260" s="21" t="s">
        <v>2569</v>
      </c>
      <c r="EI260" s="21" t="s">
        <v>2570</v>
      </c>
      <c r="EJ260" s="21" t="s">
        <v>287</v>
      </c>
      <c r="EK260" s="28">
        <v>0.4118</v>
      </c>
      <c r="EL260" s="21" t="s">
        <v>2571</v>
      </c>
      <c r="EM260" s="21" t="s">
        <v>2572</v>
      </c>
      <c r="EN260" s="21" t="s">
        <v>2290</v>
      </c>
      <c r="EO260" s="28">
        <v>0.23519999999999999</v>
      </c>
      <c r="EP260" s="21" t="s">
        <v>2573</v>
      </c>
      <c r="EQ260" s="21" t="s">
        <v>2574</v>
      </c>
      <c r="ER260" s="21" t="s">
        <v>255</v>
      </c>
      <c r="ES260" s="28">
        <v>0.35289999999999999</v>
      </c>
      <c r="ET260" s="21"/>
      <c r="EU260" s="21"/>
      <c r="EV260" s="21"/>
      <c r="EW260" s="21"/>
      <c r="EX260" s="21"/>
      <c r="EY260" s="21"/>
      <c r="EZ260" s="21"/>
      <c r="FA260" s="21"/>
      <c r="FB260" s="21"/>
      <c r="FC260" s="21"/>
      <c r="FD260" s="21"/>
      <c r="FE260" s="21"/>
      <c r="FF260" s="21"/>
      <c r="FG260" s="21"/>
      <c r="FH260" s="21"/>
      <c r="FI260" s="21"/>
      <c r="FJ260" s="21"/>
      <c r="FK260" s="21"/>
      <c r="FL260" s="21"/>
      <c r="FM260" s="21"/>
      <c r="FN260" s="21"/>
      <c r="FO260" s="21"/>
      <c r="FP260" s="21"/>
      <c r="FQ260" s="21"/>
    </row>
    <row r="261" spans="1:173" ht="15.75" hidden="1" customHeight="1">
      <c r="A261" s="21" t="s">
        <v>2575</v>
      </c>
      <c r="B261" s="21"/>
      <c r="C261" s="21" t="s">
        <v>2576</v>
      </c>
      <c r="D261" s="21" t="s">
        <v>2356</v>
      </c>
      <c r="E261" s="21" t="s">
        <v>2577</v>
      </c>
      <c r="F261" s="21" t="s">
        <v>2578</v>
      </c>
      <c r="G261" s="21">
        <v>2003</v>
      </c>
      <c r="H261" s="21" t="s">
        <v>468</v>
      </c>
      <c r="I261" s="17" t="s">
        <v>195</v>
      </c>
      <c r="J261" s="17" t="s">
        <v>196</v>
      </c>
      <c r="K261" s="21" t="s">
        <v>198</v>
      </c>
      <c r="L261" s="21" t="s">
        <v>198</v>
      </c>
      <c r="M261" s="21" t="s">
        <v>198</v>
      </c>
      <c r="N261" s="21"/>
      <c r="O261" s="21"/>
      <c r="P261" s="21"/>
      <c r="Q261" s="21"/>
      <c r="R261" s="21"/>
      <c r="S261" s="21"/>
      <c r="T261" s="21"/>
      <c r="U261" s="21"/>
      <c r="V261" s="21"/>
      <c r="W261" s="21"/>
      <c r="X261" s="21"/>
      <c r="Y261" s="21"/>
      <c r="Z261" s="21"/>
      <c r="AA261" s="21"/>
      <c r="AB261" s="21"/>
      <c r="AC261" s="21"/>
      <c r="AD261" s="21"/>
      <c r="AE261" s="21"/>
      <c r="AF261" s="21"/>
      <c r="AG261" s="17"/>
      <c r="AH261" s="17"/>
      <c r="AI261" s="17"/>
      <c r="AJ261" s="17"/>
      <c r="AK261" s="17"/>
      <c r="AL261" s="17"/>
      <c r="AM261" s="17"/>
      <c r="AN261" s="17"/>
      <c r="AO261" s="17"/>
      <c r="AP261" s="17"/>
      <c r="AQ261" s="17"/>
      <c r="AR261" s="17"/>
      <c r="AS261" s="17"/>
      <c r="AT261" s="21"/>
      <c r="AU261" s="21"/>
      <c r="AV261" s="21"/>
      <c r="AW261" s="21"/>
      <c r="AX261" s="21"/>
      <c r="AY261" s="21"/>
      <c r="AZ261" s="21"/>
      <c r="BA261" s="21"/>
      <c r="BB261" s="21"/>
      <c r="BC261" s="21"/>
      <c r="BD261" s="21"/>
      <c r="BE261" s="21"/>
      <c r="BF261" s="21"/>
      <c r="BG261" s="21"/>
      <c r="BH261" s="21"/>
      <c r="BI261" s="21"/>
      <c r="BJ261" s="21"/>
      <c r="BK261" s="21"/>
      <c r="BL261" s="21"/>
      <c r="BM261" s="21"/>
      <c r="BN261" s="21"/>
      <c r="BO261" s="21"/>
      <c r="BP261" s="21"/>
      <c r="BQ261" s="21"/>
      <c r="BR261" s="21"/>
      <c r="BS261" s="21"/>
      <c r="BT261" s="21"/>
      <c r="BU261" s="21"/>
      <c r="BV261" s="21"/>
      <c r="BW261" s="21"/>
      <c r="BX261" s="21"/>
      <c r="BY261" s="21"/>
      <c r="BZ261" s="21"/>
      <c r="CA261" s="21"/>
      <c r="CB261" s="21"/>
      <c r="CC261" s="21"/>
      <c r="CD261" s="21"/>
      <c r="CE261" s="21"/>
      <c r="CF261" s="21"/>
      <c r="CG261" s="21"/>
      <c r="CH261" s="21"/>
      <c r="CI261" s="21"/>
      <c r="CJ261" s="21"/>
      <c r="CK261" s="21"/>
      <c r="CL261" s="21"/>
      <c r="CM261" s="21"/>
      <c r="CN261" s="21"/>
      <c r="CO261" s="21"/>
      <c r="CP261" s="21"/>
      <c r="CQ261" s="21"/>
      <c r="CR261" s="21"/>
      <c r="CS261" s="21"/>
      <c r="CT261" s="21"/>
      <c r="CU261" s="21"/>
      <c r="CV261" s="21"/>
      <c r="CW261" s="21"/>
      <c r="CX261" s="21"/>
      <c r="CY261" s="21"/>
      <c r="CZ261" s="21"/>
      <c r="DA261" s="21"/>
      <c r="DB261" s="21"/>
      <c r="DC261" s="21"/>
      <c r="DD261" s="21"/>
      <c r="DE261" s="21"/>
      <c r="DF261" s="21"/>
      <c r="DG261" s="21"/>
      <c r="DH261" s="21"/>
      <c r="DI261" s="21"/>
      <c r="DJ261" s="21"/>
      <c r="DK261" s="21"/>
      <c r="DL261" s="21"/>
      <c r="DM261" s="21"/>
      <c r="DN261" s="21"/>
      <c r="DO261" s="21"/>
      <c r="DP261" s="21"/>
      <c r="DQ261" s="21"/>
      <c r="DR261" s="21"/>
      <c r="DS261" s="21"/>
      <c r="DT261" s="21"/>
      <c r="DU261" s="21"/>
      <c r="DV261" s="21"/>
      <c r="DW261" s="21"/>
      <c r="DX261" s="21"/>
      <c r="DY261" s="21"/>
      <c r="DZ261" s="21"/>
      <c r="EA261" s="21"/>
      <c r="EB261" s="21"/>
      <c r="EC261" s="21"/>
      <c r="ED261" s="21"/>
      <c r="EE261" s="21"/>
      <c r="EF261" s="21"/>
      <c r="EG261" s="21"/>
      <c r="EH261" s="21"/>
      <c r="EI261" s="21"/>
      <c r="EJ261" s="21"/>
      <c r="EK261" s="21"/>
      <c r="EL261" s="21"/>
      <c r="EM261" s="21"/>
      <c r="EN261" s="21"/>
      <c r="EO261" s="21"/>
      <c r="EP261" s="21"/>
      <c r="EQ261" s="21"/>
      <c r="ER261" s="21"/>
      <c r="ES261" s="21"/>
      <c r="ET261" s="21"/>
      <c r="EU261" s="21"/>
      <c r="EV261" s="21"/>
      <c r="EW261" s="21"/>
      <c r="EX261" s="21"/>
      <c r="EY261" s="21"/>
      <c r="EZ261" s="21"/>
      <c r="FA261" s="21"/>
      <c r="FB261" s="21"/>
      <c r="FC261" s="21"/>
      <c r="FD261" s="21"/>
      <c r="FE261" s="21"/>
      <c r="FF261" s="21"/>
      <c r="FG261" s="21"/>
      <c r="FH261" s="21"/>
      <c r="FI261" s="21"/>
      <c r="FJ261" s="21"/>
      <c r="FK261" s="21"/>
      <c r="FL261" s="21"/>
      <c r="FM261" s="21"/>
      <c r="FN261" s="21"/>
      <c r="FO261" s="21"/>
      <c r="FP261" s="21"/>
      <c r="FQ261" s="21"/>
    </row>
    <row r="262" spans="1:173" ht="15.75" hidden="1" customHeight="1">
      <c r="A262" s="21" t="s">
        <v>2579</v>
      </c>
      <c r="B262" s="21"/>
      <c r="C262" s="21" t="s">
        <v>2580</v>
      </c>
      <c r="D262" s="21" t="s">
        <v>2581</v>
      </c>
      <c r="E262" s="21" t="s">
        <v>2582</v>
      </c>
      <c r="F262" s="21" t="s">
        <v>2583</v>
      </c>
      <c r="G262" s="21">
        <v>2008</v>
      </c>
      <c r="H262" s="21" t="s">
        <v>2584</v>
      </c>
      <c r="I262" s="17" t="s">
        <v>468</v>
      </c>
      <c r="J262" s="17"/>
      <c r="K262" s="21"/>
      <c r="L262" s="21"/>
      <c r="M262" s="21"/>
      <c r="N262" s="21"/>
      <c r="O262" s="21"/>
      <c r="P262" s="21"/>
      <c r="Q262" s="21"/>
      <c r="R262" s="21"/>
      <c r="S262" s="21"/>
      <c r="T262" s="21"/>
      <c r="U262" s="21"/>
      <c r="V262" s="21"/>
      <c r="W262" s="21"/>
      <c r="X262" s="21"/>
      <c r="Y262" s="21"/>
      <c r="Z262" s="21"/>
      <c r="AA262" s="21"/>
      <c r="AB262" s="21"/>
      <c r="AC262" s="21"/>
      <c r="AD262" s="21"/>
      <c r="AE262" s="21"/>
      <c r="AF262" s="21"/>
      <c r="AG262" s="17"/>
      <c r="AH262" s="17"/>
      <c r="AI262" s="17"/>
      <c r="AJ262" s="17"/>
      <c r="AK262" s="17"/>
      <c r="AL262" s="17"/>
      <c r="AM262" s="17"/>
      <c r="AN262" s="17"/>
      <c r="AO262" s="17"/>
      <c r="AP262" s="17"/>
      <c r="AQ262" s="17"/>
      <c r="AR262" s="17"/>
      <c r="AS262" s="17"/>
      <c r="AT262" s="21"/>
      <c r="AU262" s="21"/>
      <c r="AV262" s="21"/>
      <c r="AW262" s="21"/>
      <c r="AX262" s="21"/>
      <c r="AY262" s="21"/>
      <c r="AZ262" s="21"/>
      <c r="BA262" s="21"/>
      <c r="BB262" s="21"/>
      <c r="BC262" s="21"/>
      <c r="BD262" s="21"/>
      <c r="BE262" s="21"/>
      <c r="BF262" s="21"/>
      <c r="BG262" s="21"/>
      <c r="BH262" s="21"/>
      <c r="BI262" s="21"/>
      <c r="BJ262" s="21"/>
      <c r="BK262" s="21"/>
      <c r="BL262" s="21"/>
      <c r="BM262" s="21"/>
      <c r="BN262" s="21"/>
      <c r="BO262" s="21"/>
      <c r="BP262" s="21"/>
      <c r="BQ262" s="21"/>
      <c r="BR262" s="21"/>
      <c r="BS262" s="21"/>
      <c r="BT262" s="21"/>
      <c r="BU262" s="21"/>
      <c r="BV262" s="21"/>
      <c r="BW262" s="21"/>
      <c r="BX262" s="21"/>
      <c r="BY262" s="21"/>
      <c r="BZ262" s="21"/>
      <c r="CA262" s="21"/>
      <c r="CB262" s="21"/>
      <c r="CC262" s="21"/>
      <c r="CD262" s="21"/>
      <c r="CE262" s="21"/>
      <c r="CF262" s="21"/>
      <c r="CG262" s="21"/>
      <c r="CH262" s="21"/>
      <c r="CI262" s="21"/>
      <c r="CJ262" s="21"/>
      <c r="CK262" s="21"/>
      <c r="CL262" s="21"/>
      <c r="CM262" s="21"/>
      <c r="CN262" s="21"/>
      <c r="CO262" s="21"/>
      <c r="CP262" s="21"/>
      <c r="CQ262" s="21"/>
      <c r="CR262" s="21"/>
      <c r="CS262" s="21"/>
      <c r="CT262" s="21"/>
      <c r="CU262" s="21"/>
      <c r="CV262" s="21"/>
      <c r="CW262" s="21"/>
      <c r="CX262" s="21"/>
      <c r="CY262" s="21"/>
      <c r="CZ262" s="21"/>
      <c r="DA262" s="21"/>
      <c r="DB262" s="21"/>
      <c r="DC262" s="21"/>
      <c r="DD262" s="21"/>
      <c r="DE262" s="21"/>
      <c r="DF262" s="21"/>
      <c r="DG262" s="21"/>
      <c r="DH262" s="21"/>
      <c r="DI262" s="21"/>
      <c r="DJ262" s="21"/>
      <c r="DK262" s="21"/>
      <c r="DL262" s="21"/>
      <c r="DM262" s="21"/>
      <c r="DN262" s="21"/>
      <c r="DO262" s="21"/>
      <c r="DP262" s="21"/>
      <c r="DQ262" s="21"/>
      <c r="DR262" s="21"/>
      <c r="DS262" s="21"/>
      <c r="DT262" s="21"/>
      <c r="DU262" s="21"/>
      <c r="DV262" s="21"/>
      <c r="DW262" s="21"/>
      <c r="DX262" s="21"/>
      <c r="DY262" s="21"/>
      <c r="DZ262" s="21"/>
      <c r="EA262" s="21"/>
      <c r="EB262" s="21"/>
      <c r="EC262" s="21"/>
      <c r="ED262" s="21"/>
      <c r="EE262" s="21"/>
      <c r="EF262" s="21"/>
      <c r="EG262" s="21"/>
      <c r="EH262" s="21"/>
      <c r="EI262" s="21"/>
      <c r="EJ262" s="21"/>
      <c r="EK262" s="21"/>
      <c r="EL262" s="21"/>
      <c r="EM262" s="21"/>
      <c r="EN262" s="21"/>
      <c r="EO262" s="21"/>
      <c r="EP262" s="21"/>
      <c r="EQ262" s="21"/>
      <c r="ER262" s="21"/>
      <c r="ES262" s="21"/>
      <c r="ET262" s="21"/>
      <c r="EU262" s="21"/>
      <c r="EV262" s="21"/>
      <c r="EW262" s="21"/>
      <c r="EX262" s="21"/>
      <c r="EY262" s="21"/>
      <c r="EZ262" s="21"/>
      <c r="FA262" s="21"/>
      <c r="FB262" s="21"/>
      <c r="FC262" s="21"/>
      <c r="FD262" s="21"/>
      <c r="FE262" s="21"/>
      <c r="FF262" s="21"/>
      <c r="FG262" s="21"/>
      <c r="FH262" s="21"/>
      <c r="FI262" s="21"/>
      <c r="FJ262" s="21"/>
      <c r="FK262" s="21"/>
      <c r="FL262" s="21"/>
      <c r="FM262" s="21"/>
      <c r="FN262" s="21"/>
      <c r="FO262" s="21"/>
      <c r="FP262" s="21"/>
      <c r="FQ262" s="21"/>
    </row>
    <row r="263" spans="1:173" ht="15.75" customHeight="1">
      <c r="A263" s="21" t="s">
        <v>2585</v>
      </c>
      <c r="B263" s="21" t="s">
        <v>2586</v>
      </c>
      <c r="C263" s="21" t="s">
        <v>2587</v>
      </c>
      <c r="D263" s="21" t="s">
        <v>2588</v>
      </c>
      <c r="E263" s="21" t="s">
        <v>2589</v>
      </c>
      <c r="F263" s="21" t="s">
        <v>2590</v>
      </c>
      <c r="G263" s="21">
        <v>2022</v>
      </c>
      <c r="H263" s="21" t="s">
        <v>2591</v>
      </c>
      <c r="I263" s="17" t="s">
        <v>195</v>
      </c>
      <c r="J263" s="17" t="s">
        <v>198</v>
      </c>
      <c r="K263" s="21" t="s">
        <v>198</v>
      </c>
      <c r="L263" s="21" t="s">
        <v>198</v>
      </c>
      <c r="M263" s="21" t="s">
        <v>198</v>
      </c>
      <c r="N263" s="21" t="s">
        <v>198</v>
      </c>
      <c r="O263" s="21" t="s">
        <v>2592</v>
      </c>
      <c r="P263" s="21"/>
      <c r="Q263" s="21"/>
      <c r="R263" s="21"/>
      <c r="S263" s="21"/>
      <c r="T263" s="21">
        <v>88</v>
      </c>
      <c r="U263" s="21" t="s">
        <v>195</v>
      </c>
      <c r="V263" s="21" t="s">
        <v>195</v>
      </c>
      <c r="W263" s="21">
        <v>13.26</v>
      </c>
      <c r="X263" s="21"/>
      <c r="Y263" s="21"/>
      <c r="Z263" s="21"/>
      <c r="AA263" s="21"/>
      <c r="AB263" s="21"/>
      <c r="AC263" s="21" t="s">
        <v>2279</v>
      </c>
      <c r="AD263" s="21"/>
      <c r="AE263" s="21" t="s">
        <v>2593</v>
      </c>
      <c r="AF263" s="21" t="s">
        <v>2594</v>
      </c>
      <c r="AG263" s="21"/>
      <c r="AH263" s="21"/>
      <c r="AI263" s="21"/>
      <c r="AJ263" s="21"/>
      <c r="AK263" s="21"/>
      <c r="AL263" s="21"/>
      <c r="AM263" s="21"/>
      <c r="AN263" s="21"/>
      <c r="AO263" s="21"/>
      <c r="AP263" s="21"/>
      <c r="AQ263" s="21"/>
      <c r="AR263" s="21"/>
      <c r="AS263" s="21"/>
      <c r="AT263" s="21">
        <v>2</v>
      </c>
      <c r="AU263" s="21" t="s">
        <v>2280</v>
      </c>
      <c r="AV263" s="21" t="s">
        <v>2595</v>
      </c>
      <c r="AW263" s="21" t="s">
        <v>238</v>
      </c>
      <c r="AX263" s="21" t="s">
        <v>869</v>
      </c>
      <c r="AY263" s="21" t="s">
        <v>2596</v>
      </c>
      <c r="AZ263" s="21" t="s">
        <v>238</v>
      </c>
      <c r="BA263" s="21"/>
      <c r="BB263" s="21"/>
      <c r="BC263" s="21"/>
      <c r="BD263" s="21"/>
      <c r="BE263" s="21"/>
      <c r="BF263" s="21"/>
      <c r="BG263" s="21"/>
      <c r="BH263" s="21"/>
      <c r="BI263" s="21"/>
      <c r="BJ263" s="21"/>
      <c r="BK263" s="21"/>
      <c r="BL263" s="21"/>
      <c r="BM263" s="21"/>
      <c r="BN263" s="21"/>
      <c r="BO263" s="21"/>
      <c r="BP263" s="21"/>
      <c r="BQ263" s="21"/>
      <c r="BR263" s="21"/>
      <c r="BS263" s="21"/>
      <c r="BT263" s="21"/>
      <c r="BU263" s="21"/>
      <c r="BV263" s="21"/>
      <c r="BW263" s="21"/>
      <c r="BX263" s="21"/>
      <c r="BY263" s="21" t="s">
        <v>871</v>
      </c>
      <c r="BZ263" s="21" t="s">
        <v>871</v>
      </c>
      <c r="CA263" s="21" t="s">
        <v>196</v>
      </c>
      <c r="CB263" s="21" t="s">
        <v>413</v>
      </c>
      <c r="CC263" s="21"/>
      <c r="CD263" s="21" t="s">
        <v>242</v>
      </c>
      <c r="CE263" s="21" t="s">
        <v>2597</v>
      </c>
      <c r="CF263" s="21">
        <v>-1</v>
      </c>
      <c r="CG263" s="21">
        <v>-0.93</v>
      </c>
      <c r="CH263" s="21" t="s">
        <v>196</v>
      </c>
      <c r="CI263" s="21" t="s">
        <v>244</v>
      </c>
      <c r="CJ263" s="21"/>
      <c r="CK263" s="21"/>
      <c r="CL263" s="21" t="s">
        <v>244</v>
      </c>
      <c r="CM263" s="21"/>
      <c r="CN263" s="21" t="s">
        <v>2181</v>
      </c>
      <c r="CO263" s="21" t="s">
        <v>831</v>
      </c>
      <c r="CP263" s="21"/>
      <c r="CQ263" s="21"/>
      <c r="CR263" s="21" t="s">
        <v>2181</v>
      </c>
      <c r="CS263" s="21" t="s">
        <v>374</v>
      </c>
      <c r="CT263" s="21"/>
      <c r="CU263" s="21"/>
      <c r="CV263" s="21"/>
      <c r="CW263" s="21"/>
      <c r="CX263" s="21"/>
      <c r="CY263" s="21"/>
      <c r="CZ263" s="21"/>
      <c r="DA263" s="21"/>
      <c r="DB263" s="21"/>
      <c r="DC263" s="21"/>
      <c r="DD263" s="21"/>
      <c r="DE263" s="21"/>
      <c r="DF263" s="21"/>
      <c r="DG263" s="21"/>
      <c r="DH263" s="21"/>
      <c r="DI263" s="21"/>
      <c r="DJ263" s="21"/>
      <c r="DK263" s="21"/>
      <c r="DL263" s="21"/>
      <c r="DM263" s="21"/>
      <c r="DN263" s="21"/>
      <c r="DO263" s="21"/>
      <c r="DP263" s="21"/>
      <c r="DQ263" s="21"/>
      <c r="DR263" s="21"/>
      <c r="DS263" s="21"/>
      <c r="DT263" s="21"/>
      <c r="DU263" s="21"/>
      <c r="DV263" s="21"/>
      <c r="DW263" s="21"/>
      <c r="DX263" s="21"/>
      <c r="DY263" s="21" t="s">
        <v>198</v>
      </c>
      <c r="DZ263" s="21"/>
      <c r="EA263" s="21"/>
      <c r="EB263" s="21"/>
      <c r="EC263" s="21"/>
      <c r="ED263" s="21"/>
      <c r="EE263" s="21"/>
      <c r="EF263" s="21"/>
      <c r="EG263" s="21">
        <v>4</v>
      </c>
      <c r="EH263" s="21" t="s">
        <v>2598</v>
      </c>
      <c r="EI263" s="21" t="s">
        <v>2599</v>
      </c>
      <c r="EJ263" s="21" t="s">
        <v>287</v>
      </c>
      <c r="EK263" s="31">
        <v>0.25</v>
      </c>
      <c r="EL263" s="21" t="s">
        <v>2600</v>
      </c>
      <c r="EM263" s="21" t="s">
        <v>2601</v>
      </c>
      <c r="EN263" s="21" t="s">
        <v>289</v>
      </c>
      <c r="EO263" s="28">
        <v>0.1023</v>
      </c>
      <c r="EP263" s="21" t="s">
        <v>2602</v>
      </c>
      <c r="EQ263" s="21" t="s">
        <v>2603</v>
      </c>
      <c r="ER263" s="21" t="s">
        <v>419</v>
      </c>
      <c r="ES263" s="28">
        <v>0.17050000000000001</v>
      </c>
      <c r="ET263" s="21" t="s">
        <v>2604</v>
      </c>
      <c r="EU263" s="21" t="s">
        <v>2605</v>
      </c>
      <c r="EV263" s="21" t="s">
        <v>255</v>
      </c>
      <c r="EW263" s="28">
        <v>0.4773</v>
      </c>
      <c r="EX263" s="21"/>
      <c r="EY263" s="21"/>
      <c r="EZ263" s="21"/>
      <c r="FA263" s="21"/>
      <c r="FB263" s="21"/>
      <c r="FC263" s="21"/>
      <c r="FD263" s="21"/>
      <c r="FE263" s="21"/>
      <c r="FF263" s="21"/>
      <c r="FG263" s="21"/>
      <c r="FH263" s="21"/>
      <c r="FI263" s="21"/>
      <c r="FJ263" s="21"/>
      <c r="FK263" s="21"/>
      <c r="FL263" s="21"/>
      <c r="FM263" s="21"/>
      <c r="FN263" s="21"/>
      <c r="FO263" s="21"/>
      <c r="FP263" s="21"/>
      <c r="FQ263" s="21"/>
    </row>
    <row r="264" spans="1:173" ht="15.75" customHeight="1">
      <c r="A264" s="21" t="s">
        <v>2606</v>
      </c>
      <c r="B264" s="21" t="s">
        <v>2607</v>
      </c>
      <c r="C264" s="21" t="s">
        <v>2608</v>
      </c>
      <c r="D264" s="21" t="s">
        <v>1911</v>
      </c>
      <c r="E264" s="21" t="s">
        <v>2609</v>
      </c>
      <c r="F264" s="21" t="s">
        <v>2610</v>
      </c>
      <c r="G264" s="21">
        <v>2014</v>
      </c>
      <c r="H264" s="21" t="s">
        <v>2611</v>
      </c>
      <c r="I264" s="17" t="s">
        <v>195</v>
      </c>
      <c r="J264" s="17" t="s">
        <v>196</v>
      </c>
      <c r="K264" s="21" t="s">
        <v>198</v>
      </c>
      <c r="L264" s="21" t="s">
        <v>198</v>
      </c>
      <c r="M264" s="21" t="s">
        <v>198</v>
      </c>
      <c r="N264" s="21" t="s">
        <v>198</v>
      </c>
      <c r="O264" s="21" t="s">
        <v>2612</v>
      </c>
      <c r="P264" s="21"/>
      <c r="Q264" s="21">
        <v>33</v>
      </c>
      <c r="R264" s="21">
        <v>33</v>
      </c>
      <c r="S264" s="21"/>
      <c r="T264" s="21">
        <v>66</v>
      </c>
      <c r="U264" s="21" t="s">
        <v>2613</v>
      </c>
      <c r="V264" s="21" t="s">
        <v>2613</v>
      </c>
      <c r="W264" s="21">
        <v>10.199999999999999</v>
      </c>
      <c r="X264" s="21" t="s">
        <v>1281</v>
      </c>
      <c r="Y264" s="21">
        <v>10.199999999999999</v>
      </c>
      <c r="Z264" s="21" t="s">
        <v>1281</v>
      </c>
      <c r="AA264" s="21"/>
      <c r="AB264" s="21"/>
      <c r="AC264" s="21" t="s">
        <v>271</v>
      </c>
      <c r="AD264" s="21" t="s">
        <v>233</v>
      </c>
      <c r="AE264" s="21"/>
      <c r="AF264" s="21"/>
      <c r="AG264" s="17"/>
      <c r="AH264" s="17"/>
      <c r="AI264" s="17"/>
      <c r="AJ264" s="17" t="s">
        <v>2614</v>
      </c>
      <c r="AK264" s="17"/>
      <c r="AL264" s="17"/>
      <c r="AM264" s="17"/>
      <c r="AN264" s="17"/>
      <c r="AO264" s="17"/>
      <c r="AP264" s="17"/>
      <c r="AQ264" s="17"/>
      <c r="AR264" s="17"/>
      <c r="AS264" s="17"/>
      <c r="AT264" s="21">
        <v>2</v>
      </c>
      <c r="AU264" s="21" t="s">
        <v>2131</v>
      </c>
      <c r="AV264" s="21" t="s">
        <v>2615</v>
      </c>
      <c r="AW264" s="21" t="s">
        <v>238</v>
      </c>
      <c r="AX264" s="21" t="s">
        <v>2616</v>
      </c>
      <c r="AY264" s="21" t="s">
        <v>2617</v>
      </c>
      <c r="AZ264" s="21" t="s">
        <v>238</v>
      </c>
      <c r="BA264" s="21"/>
      <c r="BB264" s="21"/>
      <c r="BC264" s="21"/>
      <c r="BD264" s="21"/>
      <c r="BE264" s="21"/>
      <c r="BF264" s="21"/>
      <c r="BG264" s="21"/>
      <c r="BH264" s="21"/>
      <c r="BI264" s="21"/>
      <c r="BJ264" s="21"/>
      <c r="BK264" s="21"/>
      <c r="BL264" s="21"/>
      <c r="BM264" s="21"/>
      <c r="BN264" s="21"/>
      <c r="BO264" s="21"/>
      <c r="BP264" s="21"/>
      <c r="BQ264" s="21"/>
      <c r="BR264" s="21"/>
      <c r="BS264" s="21"/>
      <c r="BT264" s="21"/>
      <c r="BU264" s="21"/>
      <c r="BV264" s="21"/>
      <c r="BW264" s="21"/>
      <c r="BX264" s="21"/>
      <c r="BY264" s="21" t="s">
        <v>1198</v>
      </c>
      <c r="BZ264" s="21" t="s">
        <v>1198</v>
      </c>
      <c r="CA264" s="21" t="s">
        <v>198</v>
      </c>
      <c r="CB264" s="21"/>
      <c r="CC264" s="21"/>
      <c r="CD264" s="21" t="s">
        <v>242</v>
      </c>
      <c r="CE264" s="21" t="s">
        <v>2618</v>
      </c>
      <c r="CF264" s="21">
        <v>-1.28</v>
      </c>
      <c r="CG264" s="21"/>
      <c r="CH264" s="21" t="s">
        <v>196</v>
      </c>
      <c r="CI264" s="21" t="s">
        <v>244</v>
      </c>
      <c r="CJ264" s="21"/>
      <c r="CK264" s="21"/>
      <c r="CL264" s="21" t="s">
        <v>244</v>
      </c>
      <c r="CM264" s="21"/>
      <c r="CN264" s="21" t="s">
        <v>2619</v>
      </c>
      <c r="CO264" s="21" t="s">
        <v>374</v>
      </c>
      <c r="CP264" s="21"/>
      <c r="CQ264" s="21"/>
      <c r="CR264" s="21" t="s">
        <v>2619</v>
      </c>
      <c r="CS264" s="21" t="s">
        <v>2620</v>
      </c>
      <c r="CT264" s="21"/>
      <c r="CU264" s="21"/>
      <c r="CV264" s="21"/>
      <c r="CW264" s="21"/>
      <c r="CX264" s="21"/>
      <c r="CY264" s="21"/>
      <c r="CZ264" s="21"/>
      <c r="DA264" s="21"/>
      <c r="DB264" s="21"/>
      <c r="DC264" s="21"/>
      <c r="DD264" s="21"/>
      <c r="DE264" s="21"/>
      <c r="DF264" s="21"/>
      <c r="DG264" s="21"/>
      <c r="DH264" s="21"/>
      <c r="DI264" s="21"/>
      <c r="DJ264" s="21"/>
      <c r="DK264" s="21"/>
      <c r="DL264" s="21"/>
      <c r="DM264" s="21"/>
      <c r="DN264" s="21"/>
      <c r="DO264" s="21"/>
      <c r="DP264" s="21"/>
      <c r="DQ264" s="21"/>
      <c r="DR264" s="21"/>
      <c r="DS264" s="21"/>
      <c r="DT264" s="21"/>
      <c r="DU264" s="21"/>
      <c r="DV264" s="21"/>
      <c r="DW264" s="21"/>
      <c r="DX264" s="21"/>
      <c r="DY264" s="21" t="s">
        <v>198</v>
      </c>
      <c r="DZ264" s="21"/>
      <c r="EA264" s="21"/>
      <c r="EB264" s="21"/>
      <c r="EC264" s="21"/>
      <c r="ED264" s="21"/>
      <c r="EE264" s="21"/>
      <c r="EF264" s="21"/>
      <c r="EG264" s="21">
        <v>4</v>
      </c>
      <c r="EH264" s="21" t="s">
        <v>2621</v>
      </c>
      <c r="EI264" s="21" t="s">
        <v>2622</v>
      </c>
      <c r="EJ264" s="21" t="s">
        <v>2623</v>
      </c>
      <c r="EK264" s="28">
        <v>0.1515</v>
      </c>
      <c r="EL264" s="21" t="s">
        <v>2624</v>
      </c>
      <c r="EM264" s="21" t="s">
        <v>2625</v>
      </c>
      <c r="EN264" s="21" t="s">
        <v>2626</v>
      </c>
      <c r="EO264" s="28">
        <v>0.39389999999999997</v>
      </c>
      <c r="EP264" s="21" t="s">
        <v>2627</v>
      </c>
      <c r="EQ264" s="21" t="s">
        <v>2628</v>
      </c>
      <c r="ER264" s="21" t="s">
        <v>2629</v>
      </c>
      <c r="ES264" s="28">
        <v>0.33329999999999999</v>
      </c>
      <c r="ET264" s="21" t="s">
        <v>2630</v>
      </c>
      <c r="EU264" s="21" t="s">
        <v>2631</v>
      </c>
      <c r="EV264" s="21" t="s">
        <v>255</v>
      </c>
      <c r="EW264" s="28">
        <v>0.1212</v>
      </c>
      <c r="EX264" s="21"/>
      <c r="EY264" s="21"/>
      <c r="EZ264" s="21"/>
      <c r="FA264" s="21"/>
      <c r="FB264" s="21"/>
      <c r="FC264" s="21"/>
      <c r="FD264" s="21"/>
      <c r="FE264" s="21"/>
      <c r="FF264" s="21"/>
      <c r="FG264" s="21"/>
      <c r="FH264" s="21"/>
      <c r="FI264" s="21"/>
      <c r="FJ264" s="21"/>
      <c r="FK264" s="21"/>
      <c r="FL264" s="21"/>
      <c r="FM264" s="21"/>
      <c r="FN264" s="21"/>
      <c r="FO264" s="21"/>
      <c r="FP264" s="21"/>
      <c r="FQ264" s="21"/>
    </row>
    <row r="265" spans="1:173" ht="15.75" hidden="1" customHeight="1">
      <c r="A265" s="21" t="s">
        <v>2632</v>
      </c>
      <c r="B265" s="21"/>
      <c r="C265" s="21" t="s">
        <v>2633</v>
      </c>
      <c r="D265" s="21" t="s">
        <v>1828</v>
      </c>
      <c r="E265" s="21" t="s">
        <v>2634</v>
      </c>
      <c r="F265" s="21" t="s">
        <v>2635</v>
      </c>
      <c r="G265" s="21">
        <v>2002</v>
      </c>
      <c r="H265" s="21" t="s">
        <v>2636</v>
      </c>
      <c r="I265" s="17" t="s">
        <v>195</v>
      </c>
      <c r="J265" s="17" t="s">
        <v>196</v>
      </c>
      <c r="K265" s="21" t="s">
        <v>198</v>
      </c>
      <c r="L265" s="21" t="s">
        <v>198</v>
      </c>
      <c r="M265" s="21" t="s">
        <v>198</v>
      </c>
      <c r="N265" s="21"/>
      <c r="O265" s="21"/>
      <c r="P265" s="21"/>
      <c r="Q265" s="21"/>
      <c r="R265" s="21"/>
      <c r="S265" s="21"/>
      <c r="T265" s="21"/>
      <c r="U265" s="21"/>
      <c r="V265" s="21"/>
      <c r="W265" s="21"/>
      <c r="X265" s="21"/>
      <c r="Y265" s="21"/>
      <c r="Z265" s="21"/>
      <c r="AA265" s="21"/>
      <c r="AB265" s="21"/>
      <c r="AC265" s="21"/>
      <c r="AD265" s="21"/>
      <c r="AE265" s="21"/>
      <c r="AF265" s="21"/>
      <c r="AG265" s="17"/>
      <c r="AH265" s="17"/>
      <c r="AI265" s="17"/>
      <c r="AJ265" s="17"/>
      <c r="AK265" s="17"/>
      <c r="AL265" s="17"/>
      <c r="AM265" s="17"/>
      <c r="AN265" s="17"/>
      <c r="AO265" s="17"/>
      <c r="AP265" s="17"/>
      <c r="AQ265" s="17"/>
      <c r="AR265" s="17"/>
      <c r="AS265" s="17"/>
      <c r="AT265" s="21"/>
      <c r="AU265" s="21"/>
      <c r="AV265" s="21"/>
      <c r="AW265" s="21"/>
      <c r="AX265" s="21"/>
      <c r="AY265" s="21"/>
      <c r="AZ265" s="21"/>
      <c r="BA265" s="21"/>
      <c r="BB265" s="21"/>
      <c r="BC265" s="21"/>
      <c r="BD265" s="21"/>
      <c r="BE265" s="21"/>
      <c r="BF265" s="21"/>
      <c r="BG265" s="21"/>
      <c r="BH265" s="21"/>
      <c r="BI265" s="21"/>
      <c r="BJ265" s="21"/>
      <c r="BK265" s="21"/>
      <c r="BL265" s="21"/>
      <c r="BM265" s="21"/>
      <c r="BN265" s="21"/>
      <c r="BO265" s="21"/>
      <c r="BP265" s="21"/>
      <c r="BQ265" s="21"/>
      <c r="BR265" s="21"/>
      <c r="BS265" s="21"/>
      <c r="BT265" s="21"/>
      <c r="BU265" s="21"/>
      <c r="BV265" s="21"/>
      <c r="BW265" s="21"/>
      <c r="BX265" s="21"/>
      <c r="BY265" s="21"/>
      <c r="BZ265" s="21"/>
      <c r="CA265" s="21"/>
      <c r="CB265" s="21"/>
      <c r="CC265" s="21"/>
      <c r="CD265" s="21"/>
      <c r="CE265" s="21"/>
      <c r="CF265" s="21"/>
      <c r="CG265" s="21"/>
      <c r="CH265" s="21"/>
      <c r="CI265" s="21"/>
      <c r="CJ265" s="21"/>
      <c r="CK265" s="21"/>
      <c r="CL265" s="21"/>
      <c r="CM265" s="21"/>
      <c r="CN265" s="21"/>
      <c r="CO265" s="21"/>
      <c r="CP265" s="21"/>
      <c r="CQ265" s="21"/>
      <c r="CR265" s="21"/>
      <c r="CS265" s="21"/>
      <c r="CT265" s="21"/>
      <c r="CU265" s="21"/>
      <c r="CV265" s="21"/>
      <c r="CW265" s="21"/>
      <c r="CX265" s="21"/>
      <c r="CY265" s="21"/>
      <c r="CZ265" s="21"/>
      <c r="DA265" s="21"/>
      <c r="DB265" s="21"/>
      <c r="DC265" s="21"/>
      <c r="DD265" s="21"/>
      <c r="DE265" s="21"/>
      <c r="DF265" s="21"/>
      <c r="DG265" s="21"/>
      <c r="DH265" s="21"/>
      <c r="DI265" s="21"/>
      <c r="DJ265" s="21"/>
      <c r="DK265" s="21"/>
      <c r="DL265" s="21"/>
      <c r="DM265" s="21"/>
      <c r="DN265" s="21"/>
      <c r="DO265" s="21"/>
      <c r="DP265" s="21"/>
      <c r="DQ265" s="21"/>
      <c r="DR265" s="21"/>
      <c r="DS265" s="21"/>
      <c r="DT265" s="21"/>
      <c r="DU265" s="21"/>
      <c r="DV265" s="21"/>
      <c r="DW265" s="21"/>
      <c r="DX265" s="21"/>
      <c r="DY265" s="21"/>
      <c r="DZ265" s="21"/>
      <c r="EA265" s="21"/>
      <c r="EB265" s="21"/>
      <c r="EC265" s="21"/>
      <c r="ED265" s="21"/>
      <c r="EE265" s="21"/>
      <c r="EF265" s="21"/>
      <c r="EG265" s="21"/>
      <c r="EH265" s="21"/>
      <c r="EI265" s="21"/>
      <c r="EJ265" s="21"/>
      <c r="EK265" s="21"/>
      <c r="EL265" s="21"/>
      <c r="EM265" s="21"/>
      <c r="EN265" s="21"/>
      <c r="EO265" s="21"/>
      <c r="EP265" s="21"/>
      <c r="EQ265" s="21"/>
      <c r="ER265" s="21"/>
      <c r="ES265" s="21"/>
      <c r="ET265" s="21"/>
      <c r="EU265" s="21"/>
      <c r="EV265" s="21"/>
      <c r="EW265" s="21"/>
      <c r="EX265" s="21"/>
      <c r="EY265" s="21"/>
      <c r="EZ265" s="21"/>
      <c r="FA265" s="21"/>
      <c r="FB265" s="21"/>
      <c r="FC265" s="21"/>
      <c r="FD265" s="21"/>
      <c r="FE265" s="21"/>
      <c r="FF265" s="21"/>
      <c r="FG265" s="21"/>
      <c r="FH265" s="21"/>
      <c r="FI265" s="21"/>
      <c r="FJ265" s="21"/>
      <c r="FK265" s="21"/>
      <c r="FL265" s="21"/>
      <c r="FM265" s="21"/>
      <c r="FN265" s="21"/>
      <c r="FO265" s="21"/>
      <c r="FP265" s="21"/>
      <c r="FQ265" s="21"/>
    </row>
    <row r="266" spans="1:173" ht="15.75" hidden="1" customHeight="1">
      <c r="A266" s="21" t="s">
        <v>2637</v>
      </c>
      <c r="B266" s="21"/>
      <c r="C266" s="21" t="s">
        <v>2638</v>
      </c>
      <c r="D266" s="21" t="s">
        <v>2639</v>
      </c>
      <c r="E266" s="21" t="s">
        <v>2640</v>
      </c>
      <c r="F266" s="21" t="s">
        <v>2641</v>
      </c>
      <c r="G266" s="21">
        <v>1982</v>
      </c>
      <c r="H266" s="21" t="s">
        <v>2642</v>
      </c>
      <c r="I266" s="17" t="s">
        <v>195</v>
      </c>
      <c r="J266" s="17" t="s">
        <v>196</v>
      </c>
      <c r="K266" s="21" t="s">
        <v>198</v>
      </c>
      <c r="L266" s="21" t="s">
        <v>198</v>
      </c>
      <c r="M266" s="21" t="s">
        <v>198</v>
      </c>
      <c r="N266" s="21"/>
      <c r="O266" s="21"/>
      <c r="P266" s="21"/>
      <c r="Q266" s="21"/>
      <c r="R266" s="21"/>
      <c r="S266" s="21"/>
      <c r="T266" s="21"/>
      <c r="U266" s="21"/>
      <c r="V266" s="21"/>
      <c r="W266" s="21"/>
      <c r="X266" s="21"/>
      <c r="Y266" s="21"/>
      <c r="Z266" s="21"/>
      <c r="AA266" s="21"/>
      <c r="AB266" s="21"/>
      <c r="AC266" s="21"/>
      <c r="AD266" s="21"/>
      <c r="AE266" s="21"/>
      <c r="AF266" s="21"/>
      <c r="AG266" s="17"/>
      <c r="AH266" s="17"/>
      <c r="AI266" s="17"/>
      <c r="AJ266" s="17"/>
      <c r="AK266" s="17"/>
      <c r="AL266" s="17"/>
      <c r="AM266" s="17"/>
      <c r="AN266" s="17"/>
      <c r="AO266" s="17"/>
      <c r="AP266" s="17"/>
      <c r="AQ266" s="17"/>
      <c r="AR266" s="17"/>
      <c r="AS266" s="17"/>
      <c r="AT266" s="21"/>
      <c r="AU266" s="21"/>
      <c r="AV266" s="21"/>
      <c r="AW266" s="21"/>
      <c r="AX266" s="21"/>
      <c r="AY266" s="21"/>
      <c r="AZ266" s="21"/>
      <c r="BA266" s="21"/>
      <c r="BB266" s="21"/>
      <c r="BC266" s="21"/>
      <c r="BD266" s="21"/>
      <c r="BE266" s="21"/>
      <c r="BF266" s="21"/>
      <c r="BG266" s="21"/>
      <c r="BH266" s="21"/>
      <c r="BI266" s="21"/>
      <c r="BJ266" s="21"/>
      <c r="BK266" s="21"/>
      <c r="BL266" s="21"/>
      <c r="BM266" s="21"/>
      <c r="BN266" s="21"/>
      <c r="BO266" s="21"/>
      <c r="BP266" s="21"/>
      <c r="BQ266" s="21"/>
      <c r="BR266" s="21"/>
      <c r="BS266" s="21"/>
      <c r="BT266" s="21"/>
      <c r="BU266" s="21"/>
      <c r="BV266" s="21"/>
      <c r="BW266" s="21"/>
      <c r="BX266" s="21"/>
      <c r="BY266" s="21"/>
      <c r="BZ266" s="21"/>
      <c r="CA266" s="21"/>
      <c r="CB266" s="21"/>
      <c r="CC266" s="21"/>
      <c r="CD266" s="21"/>
      <c r="CE266" s="21"/>
      <c r="CF266" s="21"/>
      <c r="CG266" s="21"/>
      <c r="CH266" s="21"/>
      <c r="CI266" s="21"/>
      <c r="CJ266" s="21"/>
      <c r="CK266" s="21"/>
      <c r="CL266" s="21"/>
      <c r="CM266" s="21"/>
      <c r="CN266" s="21"/>
      <c r="CO266" s="21"/>
      <c r="CP266" s="21"/>
      <c r="CQ266" s="21"/>
      <c r="CR266" s="21"/>
      <c r="CS266" s="21"/>
      <c r="CT266" s="21"/>
      <c r="CU266" s="21"/>
      <c r="CV266" s="21"/>
      <c r="CW266" s="21"/>
      <c r="CX266" s="21"/>
      <c r="CY266" s="21"/>
      <c r="CZ266" s="21"/>
      <c r="DA266" s="21"/>
      <c r="DB266" s="21"/>
      <c r="DC266" s="21"/>
      <c r="DD266" s="21"/>
      <c r="DE266" s="21"/>
      <c r="DF266" s="21"/>
      <c r="DG266" s="21"/>
      <c r="DH266" s="21"/>
      <c r="DI266" s="21"/>
      <c r="DJ266" s="21"/>
      <c r="DK266" s="21"/>
      <c r="DL266" s="21"/>
      <c r="DM266" s="21"/>
      <c r="DN266" s="21"/>
      <c r="DO266" s="21"/>
      <c r="DP266" s="21"/>
      <c r="DQ266" s="21"/>
      <c r="DR266" s="21"/>
      <c r="DS266" s="21"/>
      <c r="DT266" s="21"/>
      <c r="DU266" s="21"/>
      <c r="DV266" s="21"/>
      <c r="DW266" s="21"/>
      <c r="DX266" s="21"/>
      <c r="DY266" s="21"/>
      <c r="DZ266" s="21"/>
      <c r="EA266" s="21"/>
      <c r="EB266" s="21"/>
      <c r="EC266" s="21"/>
      <c r="ED266" s="21"/>
      <c r="EE266" s="21"/>
      <c r="EF266" s="21"/>
      <c r="EG266" s="21"/>
      <c r="EH266" s="21"/>
      <c r="EI266" s="21"/>
      <c r="EJ266" s="21"/>
      <c r="EK266" s="21"/>
      <c r="EL266" s="21"/>
      <c r="EM266" s="21"/>
      <c r="EN266" s="21"/>
      <c r="EO266" s="21"/>
      <c r="EP266" s="21"/>
      <c r="EQ266" s="21"/>
      <c r="ER266" s="21"/>
      <c r="ES266" s="21"/>
      <c r="ET266" s="21"/>
      <c r="EU266" s="21"/>
      <c r="EV266" s="21"/>
      <c r="EW266" s="21"/>
      <c r="EX266" s="21"/>
      <c r="EY266" s="21"/>
      <c r="EZ266" s="21"/>
      <c r="FA266" s="21"/>
      <c r="FB266" s="21"/>
      <c r="FC266" s="21"/>
      <c r="FD266" s="21"/>
      <c r="FE266" s="21"/>
      <c r="FF266" s="21"/>
      <c r="FG266" s="21"/>
      <c r="FH266" s="21"/>
      <c r="FI266" s="21"/>
      <c r="FJ266" s="21"/>
      <c r="FK266" s="21"/>
      <c r="FL266" s="21"/>
      <c r="FM266" s="21"/>
      <c r="FN266" s="21"/>
      <c r="FO266" s="21"/>
      <c r="FP266" s="21"/>
      <c r="FQ266" s="21"/>
    </row>
    <row r="267" spans="1:173" ht="15.75" hidden="1" customHeight="1">
      <c r="A267" s="21" t="s">
        <v>2643</v>
      </c>
      <c r="B267" s="21"/>
      <c r="C267" s="21" t="s">
        <v>2644</v>
      </c>
      <c r="D267" s="21" t="s">
        <v>2003</v>
      </c>
      <c r="E267" s="21" t="s">
        <v>2645</v>
      </c>
      <c r="F267" s="21" t="s">
        <v>2646</v>
      </c>
      <c r="G267" s="21">
        <v>1986</v>
      </c>
      <c r="H267" s="21" t="s">
        <v>2647</v>
      </c>
      <c r="I267" s="17" t="s">
        <v>195</v>
      </c>
      <c r="J267" s="17" t="s">
        <v>196</v>
      </c>
      <c r="K267" s="21" t="s">
        <v>198</v>
      </c>
      <c r="L267" s="21" t="s">
        <v>198</v>
      </c>
      <c r="M267" s="21" t="s">
        <v>198</v>
      </c>
      <c r="N267" s="21"/>
      <c r="O267" s="21"/>
      <c r="P267" s="21"/>
      <c r="Q267" s="21"/>
      <c r="R267" s="21"/>
      <c r="S267" s="21"/>
      <c r="T267" s="21"/>
      <c r="U267" s="21"/>
      <c r="V267" s="21"/>
      <c r="W267" s="21"/>
      <c r="X267" s="21"/>
      <c r="Y267" s="21"/>
      <c r="Z267" s="21"/>
      <c r="AA267" s="21"/>
      <c r="AB267" s="21"/>
      <c r="AC267" s="21"/>
      <c r="AD267" s="21"/>
      <c r="AE267" s="21"/>
      <c r="AF267" s="21"/>
      <c r="AG267" s="17"/>
      <c r="AH267" s="17"/>
      <c r="AI267" s="17"/>
      <c r="AJ267" s="17"/>
      <c r="AK267" s="17"/>
      <c r="AL267" s="17"/>
      <c r="AM267" s="17"/>
      <c r="AN267" s="17"/>
      <c r="AO267" s="17"/>
      <c r="AP267" s="17"/>
      <c r="AQ267" s="17"/>
      <c r="AR267" s="17"/>
      <c r="AS267" s="17"/>
      <c r="AT267" s="21"/>
      <c r="AU267" s="21"/>
      <c r="AV267" s="21"/>
      <c r="AW267" s="21"/>
      <c r="AX267" s="21"/>
      <c r="AY267" s="21"/>
      <c r="AZ267" s="21"/>
      <c r="BA267" s="21"/>
      <c r="BB267" s="21"/>
      <c r="BC267" s="21"/>
      <c r="BD267" s="21"/>
      <c r="BE267" s="21"/>
      <c r="BF267" s="21"/>
      <c r="BG267" s="21"/>
      <c r="BH267" s="21"/>
      <c r="BI267" s="21"/>
      <c r="BJ267" s="21"/>
      <c r="BK267" s="21"/>
      <c r="BL267" s="21"/>
      <c r="BM267" s="21"/>
      <c r="BN267" s="21"/>
      <c r="BO267" s="21"/>
      <c r="BP267" s="21"/>
      <c r="BQ267" s="21"/>
      <c r="BR267" s="21"/>
      <c r="BS267" s="21"/>
      <c r="BT267" s="21"/>
      <c r="BU267" s="21"/>
      <c r="BV267" s="21"/>
      <c r="BW267" s="21"/>
      <c r="BX267" s="21"/>
      <c r="BY267" s="21"/>
      <c r="BZ267" s="21"/>
      <c r="CA267" s="21"/>
      <c r="CB267" s="21"/>
      <c r="CC267" s="21"/>
      <c r="CD267" s="21"/>
      <c r="CE267" s="21"/>
      <c r="CF267" s="21"/>
      <c r="CG267" s="21"/>
      <c r="CH267" s="21"/>
      <c r="CI267" s="21"/>
      <c r="CJ267" s="21"/>
      <c r="CK267" s="21"/>
      <c r="CL267" s="21"/>
      <c r="CM267" s="21"/>
      <c r="CN267" s="21"/>
      <c r="CO267" s="21"/>
      <c r="CP267" s="21"/>
      <c r="CQ267" s="21"/>
      <c r="CR267" s="21"/>
      <c r="CS267" s="21"/>
      <c r="CT267" s="21"/>
      <c r="CU267" s="21"/>
      <c r="CV267" s="21"/>
      <c r="CW267" s="21"/>
      <c r="CX267" s="21"/>
      <c r="CY267" s="21"/>
      <c r="CZ267" s="21"/>
      <c r="DA267" s="21"/>
      <c r="DB267" s="21"/>
      <c r="DC267" s="21"/>
      <c r="DD267" s="21"/>
      <c r="DE267" s="21"/>
      <c r="DF267" s="21"/>
      <c r="DG267" s="21"/>
      <c r="DH267" s="21"/>
      <c r="DI267" s="21"/>
      <c r="DJ267" s="21"/>
      <c r="DK267" s="21"/>
      <c r="DL267" s="21"/>
      <c r="DM267" s="21"/>
      <c r="DN267" s="21"/>
      <c r="DO267" s="21"/>
      <c r="DP267" s="21"/>
      <c r="DQ267" s="21"/>
      <c r="DR267" s="21"/>
      <c r="DS267" s="21"/>
      <c r="DT267" s="21"/>
      <c r="DU267" s="21"/>
      <c r="DV267" s="21"/>
      <c r="DW267" s="21"/>
      <c r="DX267" s="21"/>
      <c r="DY267" s="21"/>
      <c r="DZ267" s="21"/>
      <c r="EA267" s="21"/>
      <c r="EB267" s="21"/>
      <c r="EC267" s="21"/>
      <c r="ED267" s="21"/>
      <c r="EE267" s="21"/>
      <c r="EF267" s="21"/>
      <c r="EG267" s="21"/>
      <c r="EH267" s="21"/>
      <c r="EI267" s="21"/>
      <c r="EJ267" s="21"/>
      <c r="EK267" s="21"/>
      <c r="EL267" s="21"/>
      <c r="EM267" s="21"/>
      <c r="EN267" s="21"/>
      <c r="EO267" s="21"/>
      <c r="EP267" s="21"/>
      <c r="EQ267" s="21"/>
      <c r="ER267" s="21"/>
      <c r="ES267" s="21"/>
      <c r="ET267" s="21"/>
      <c r="EU267" s="21"/>
      <c r="EV267" s="21"/>
      <c r="EW267" s="21"/>
      <c r="EX267" s="21"/>
      <c r="EY267" s="21"/>
      <c r="EZ267" s="21"/>
      <c r="FA267" s="21"/>
      <c r="FB267" s="21"/>
      <c r="FC267" s="21"/>
      <c r="FD267" s="21"/>
      <c r="FE267" s="21"/>
      <c r="FF267" s="21"/>
      <c r="FG267" s="21"/>
      <c r="FH267" s="21"/>
      <c r="FI267" s="21"/>
      <c r="FJ267" s="21"/>
      <c r="FK267" s="21"/>
      <c r="FL267" s="21"/>
      <c r="FM267" s="21"/>
      <c r="FN267" s="21"/>
      <c r="FO267" s="21"/>
      <c r="FP267" s="21"/>
      <c r="FQ267" s="21"/>
    </row>
    <row r="268" spans="1:173" ht="15.75" customHeight="1">
      <c r="A268" s="21" t="s">
        <v>2648</v>
      </c>
      <c r="B268" s="21" t="s">
        <v>2649</v>
      </c>
      <c r="C268" s="21" t="s">
        <v>2650</v>
      </c>
      <c r="D268" s="21" t="s">
        <v>1911</v>
      </c>
      <c r="E268" s="21" t="s">
        <v>2651</v>
      </c>
      <c r="F268" s="21" t="s">
        <v>2652</v>
      </c>
      <c r="G268" s="21">
        <v>2020</v>
      </c>
      <c r="H268" s="21" t="s">
        <v>2653</v>
      </c>
      <c r="I268" s="17" t="s">
        <v>195</v>
      </c>
      <c r="J268" s="17" t="s">
        <v>196</v>
      </c>
      <c r="K268" s="21" t="s">
        <v>198</v>
      </c>
      <c r="L268" s="21" t="s">
        <v>388</v>
      </c>
      <c r="M268" s="21" t="s">
        <v>198</v>
      </c>
      <c r="N268" s="21" t="s">
        <v>196</v>
      </c>
      <c r="O268" s="21" t="s">
        <v>2654</v>
      </c>
      <c r="P268" s="21"/>
      <c r="Q268" s="21">
        <v>223</v>
      </c>
      <c r="R268" s="21">
        <v>241</v>
      </c>
      <c r="S268" s="21"/>
      <c r="T268" s="21">
        <v>464</v>
      </c>
      <c r="U268" s="21" t="s">
        <v>1108</v>
      </c>
      <c r="V268" s="21" t="s">
        <v>1108</v>
      </c>
      <c r="W268" s="21">
        <v>10.8</v>
      </c>
      <c r="X268" s="21" t="s">
        <v>2655</v>
      </c>
      <c r="Y268" s="21">
        <v>10.4</v>
      </c>
      <c r="Z268" s="21" t="s">
        <v>2655</v>
      </c>
      <c r="AA268" s="21"/>
      <c r="AB268" s="21"/>
      <c r="AC268" s="21" t="s">
        <v>271</v>
      </c>
      <c r="AD268" s="21" t="s">
        <v>233</v>
      </c>
      <c r="AE268" s="21" t="s">
        <v>1141</v>
      </c>
      <c r="AF268" s="21"/>
      <c r="AG268" s="17"/>
      <c r="AH268" s="17"/>
      <c r="AI268" s="17"/>
      <c r="AJ268" s="17" t="s">
        <v>2656</v>
      </c>
      <c r="AK268" s="17"/>
      <c r="AL268" s="17"/>
      <c r="AM268" s="17"/>
      <c r="AN268" s="17"/>
      <c r="AO268" s="17"/>
      <c r="AP268" s="17"/>
      <c r="AQ268" s="17"/>
      <c r="AR268" s="17"/>
      <c r="AS268" s="17"/>
      <c r="AT268" s="21">
        <v>3</v>
      </c>
      <c r="AU268" s="21" t="s">
        <v>535</v>
      </c>
      <c r="AV268" s="21" t="s">
        <v>2657</v>
      </c>
      <c r="AW268" s="21" t="s">
        <v>238</v>
      </c>
      <c r="AX268" s="21" t="s">
        <v>589</v>
      </c>
      <c r="AY268" s="21" t="s">
        <v>2658</v>
      </c>
      <c r="AZ268" s="21" t="s">
        <v>238</v>
      </c>
      <c r="BA268" s="21" t="s">
        <v>2659</v>
      </c>
      <c r="BB268" s="21" t="s">
        <v>2660</v>
      </c>
      <c r="BC268" s="21" t="s">
        <v>238</v>
      </c>
      <c r="BD268" s="21"/>
      <c r="BE268" s="21"/>
      <c r="BF268" s="21"/>
      <c r="BG268" s="21"/>
      <c r="BH268" s="21"/>
      <c r="BI268" s="21"/>
      <c r="BJ268" s="21"/>
      <c r="BK268" s="21"/>
      <c r="BL268" s="21"/>
      <c r="BM268" s="21"/>
      <c r="BN268" s="21"/>
      <c r="BO268" s="21"/>
      <c r="BP268" s="21"/>
      <c r="BQ268" s="21"/>
      <c r="BR268" s="21"/>
      <c r="BS268" s="21"/>
      <c r="BT268" s="21"/>
      <c r="BU268" s="21"/>
      <c r="BV268" s="21"/>
      <c r="BW268" s="21" t="s">
        <v>2661</v>
      </c>
      <c r="BX268" s="21" t="s">
        <v>2661</v>
      </c>
      <c r="BY268" s="21" t="s">
        <v>332</v>
      </c>
      <c r="BZ268" s="21" t="s">
        <v>332</v>
      </c>
      <c r="CA268" s="21" t="s">
        <v>198</v>
      </c>
      <c r="CB268" s="21"/>
      <c r="CC268" s="21"/>
      <c r="CD268" s="21" t="s">
        <v>427</v>
      </c>
      <c r="CE268" s="21" t="s">
        <v>2662</v>
      </c>
      <c r="CF268" s="21">
        <v>-1.5</v>
      </c>
      <c r="CG268" s="21"/>
      <c r="CH268" s="21" t="s">
        <v>196</v>
      </c>
      <c r="CI268" s="21" t="s">
        <v>283</v>
      </c>
      <c r="CJ268" s="21" t="s">
        <v>283</v>
      </c>
      <c r="CK268" s="21"/>
      <c r="CL268" s="21" t="s">
        <v>244</v>
      </c>
      <c r="CM268" s="21"/>
      <c r="CN268" s="21" t="s">
        <v>336</v>
      </c>
      <c r="CO268" s="21" t="s">
        <v>374</v>
      </c>
      <c r="CP268" s="21"/>
      <c r="CQ268" s="21"/>
      <c r="CR268" s="21" t="s">
        <v>336</v>
      </c>
      <c r="CS268" s="21" t="s">
        <v>309</v>
      </c>
      <c r="CT268" s="21"/>
      <c r="CU268" s="21"/>
      <c r="CV268" s="21" t="s">
        <v>336</v>
      </c>
      <c r="CW268" s="21" t="s">
        <v>374</v>
      </c>
      <c r="CX268" s="21"/>
      <c r="CY268" s="21"/>
      <c r="CZ268" s="21"/>
      <c r="DA268" s="21"/>
      <c r="DB268" s="21"/>
      <c r="DC268" s="21"/>
      <c r="DD268" s="21"/>
      <c r="DE268" s="21"/>
      <c r="DF268" s="21"/>
      <c r="DG268" s="21"/>
      <c r="DH268" s="21"/>
      <c r="DI268" s="21"/>
      <c r="DJ268" s="21"/>
      <c r="DK268" s="21"/>
      <c r="DL268" s="21"/>
      <c r="DM268" s="21"/>
      <c r="DN268" s="21"/>
      <c r="DO268" s="21"/>
      <c r="DP268" s="21"/>
      <c r="DQ268" s="21"/>
      <c r="DR268" s="21"/>
      <c r="DS268" s="21"/>
      <c r="DT268" s="21"/>
      <c r="DU268" s="21"/>
      <c r="DV268" s="21"/>
      <c r="DW268" s="21"/>
      <c r="DX268" s="21"/>
      <c r="DY268" s="21" t="s">
        <v>196</v>
      </c>
      <c r="DZ268" s="21" t="s">
        <v>583</v>
      </c>
      <c r="EA268" s="21" t="s">
        <v>196</v>
      </c>
      <c r="EB268" s="28">
        <v>0.96399999999999997</v>
      </c>
      <c r="EC268" s="21"/>
      <c r="ED268" s="21"/>
      <c r="EE268" s="21"/>
      <c r="EF268" s="21"/>
      <c r="EG268" s="21">
        <v>4</v>
      </c>
      <c r="EH268" s="21" t="s">
        <v>2663</v>
      </c>
      <c r="EI268" s="21" t="s">
        <v>2664</v>
      </c>
      <c r="EJ268" s="21" t="s">
        <v>2665</v>
      </c>
      <c r="EK268" s="28">
        <v>0.2152</v>
      </c>
      <c r="EL268" s="21" t="s">
        <v>2666</v>
      </c>
      <c r="EM268" s="21" t="s">
        <v>2667</v>
      </c>
      <c r="EN268" s="21" t="s">
        <v>2668</v>
      </c>
      <c r="EO268" s="28">
        <v>0.30940000000000001</v>
      </c>
      <c r="EP268" s="21" t="s">
        <v>2669</v>
      </c>
      <c r="EQ268" s="21" t="s">
        <v>2670</v>
      </c>
      <c r="ER268" s="21" t="s">
        <v>2671</v>
      </c>
      <c r="ES268" s="28">
        <v>0.157</v>
      </c>
      <c r="ET268" s="21" t="s">
        <v>2672</v>
      </c>
      <c r="EU268" s="21" t="s">
        <v>2673</v>
      </c>
      <c r="EV268" s="21" t="s">
        <v>2674</v>
      </c>
      <c r="EW268" s="28">
        <v>0.31840000000000002</v>
      </c>
      <c r="EX268" s="21"/>
      <c r="EY268" s="21"/>
      <c r="EZ268" s="21"/>
      <c r="FA268" s="21"/>
      <c r="FB268" s="21"/>
      <c r="FC268" s="21"/>
      <c r="FD268" s="21"/>
      <c r="FE268" s="21"/>
      <c r="FF268" s="21"/>
      <c r="FG268" s="21"/>
      <c r="FH268" s="21"/>
      <c r="FI268" s="21"/>
      <c r="FJ268" s="21"/>
      <c r="FK268" s="21"/>
      <c r="FL268" s="21"/>
      <c r="FM268" s="21"/>
      <c r="FN268" s="21"/>
      <c r="FO268" s="21" t="s">
        <v>461</v>
      </c>
      <c r="FP268" s="21" t="s">
        <v>462</v>
      </c>
      <c r="FQ268" s="21"/>
    </row>
    <row r="269" spans="1:173" ht="15.75" hidden="1" customHeight="1">
      <c r="A269" s="21" t="s">
        <v>2675</v>
      </c>
      <c r="B269" s="21"/>
      <c r="C269" s="21" t="s">
        <v>2676</v>
      </c>
      <c r="D269" s="21" t="s">
        <v>1981</v>
      </c>
      <c r="E269" s="21" t="s">
        <v>2677</v>
      </c>
      <c r="F269" s="21" t="s">
        <v>2678</v>
      </c>
      <c r="G269" s="21">
        <v>1993</v>
      </c>
      <c r="H269" s="21" t="s">
        <v>2679</v>
      </c>
      <c r="I269" s="17" t="s">
        <v>195</v>
      </c>
      <c r="J269" s="17" t="s">
        <v>196</v>
      </c>
      <c r="K269" s="21" t="s">
        <v>198</v>
      </c>
      <c r="L269" s="21" t="s">
        <v>198</v>
      </c>
      <c r="M269" s="21" t="s">
        <v>198</v>
      </c>
      <c r="N269" s="21"/>
      <c r="O269" s="21"/>
      <c r="P269" s="21"/>
      <c r="Q269" s="21"/>
      <c r="R269" s="21"/>
      <c r="S269" s="21"/>
      <c r="T269" s="21"/>
      <c r="U269" s="21"/>
      <c r="V269" s="21"/>
      <c r="W269" s="21"/>
      <c r="X269" s="21"/>
      <c r="Y269" s="21"/>
      <c r="Z269" s="21"/>
      <c r="AA269" s="21"/>
      <c r="AB269" s="21"/>
      <c r="AC269" s="21"/>
      <c r="AD269" s="21"/>
      <c r="AE269" s="21"/>
      <c r="AF269" s="21"/>
      <c r="AG269" s="17"/>
      <c r="AH269" s="17"/>
      <c r="AI269" s="17"/>
      <c r="AJ269" s="17"/>
      <c r="AK269" s="17"/>
      <c r="AL269" s="17"/>
      <c r="AM269" s="17"/>
      <c r="AN269" s="17"/>
      <c r="AO269" s="17"/>
      <c r="AP269" s="17"/>
      <c r="AQ269" s="17"/>
      <c r="AR269" s="17"/>
      <c r="AS269" s="17"/>
      <c r="AT269" s="21"/>
      <c r="AU269" s="21"/>
      <c r="AV269" s="21"/>
      <c r="AW269" s="21"/>
      <c r="AX269" s="21"/>
      <c r="AY269" s="21"/>
      <c r="AZ269" s="21"/>
      <c r="BA269" s="21"/>
      <c r="BB269" s="21"/>
      <c r="BC269" s="21"/>
      <c r="BD269" s="21"/>
      <c r="BE269" s="21"/>
      <c r="BF269" s="21"/>
      <c r="BG269" s="21"/>
      <c r="BH269" s="21"/>
      <c r="BI269" s="21"/>
      <c r="BJ269" s="21"/>
      <c r="BK269" s="21"/>
      <c r="BL269" s="21"/>
      <c r="BM269" s="21"/>
      <c r="BN269" s="21"/>
      <c r="BO269" s="21"/>
      <c r="BP269" s="21"/>
      <c r="BQ269" s="21"/>
      <c r="BR269" s="21"/>
      <c r="BS269" s="21"/>
      <c r="BT269" s="21"/>
      <c r="BU269" s="21"/>
      <c r="BV269" s="21"/>
      <c r="BW269" s="21"/>
      <c r="BX269" s="21"/>
      <c r="BY269" s="21"/>
      <c r="BZ269" s="21"/>
      <c r="CA269" s="21"/>
      <c r="CB269" s="21"/>
      <c r="CC269" s="21"/>
      <c r="CD269" s="21"/>
      <c r="CE269" s="21"/>
      <c r="CF269" s="21"/>
      <c r="CG269" s="21"/>
      <c r="CH269" s="21"/>
      <c r="CI269" s="21"/>
      <c r="CJ269" s="21"/>
      <c r="CK269" s="21"/>
      <c r="CL269" s="21"/>
      <c r="CM269" s="21"/>
      <c r="CN269" s="21"/>
      <c r="CO269" s="21"/>
      <c r="CP269" s="21"/>
      <c r="CQ269" s="21"/>
      <c r="CR269" s="21"/>
      <c r="CS269" s="21"/>
      <c r="CT269" s="21"/>
      <c r="CU269" s="21"/>
      <c r="CV269" s="21"/>
      <c r="CW269" s="21"/>
      <c r="CX269" s="21"/>
      <c r="CY269" s="21"/>
      <c r="CZ269" s="21"/>
      <c r="DA269" s="21"/>
      <c r="DB269" s="21"/>
      <c r="DC269" s="21"/>
      <c r="DD269" s="21"/>
      <c r="DE269" s="21"/>
      <c r="DF269" s="21"/>
      <c r="DG269" s="21"/>
      <c r="DH269" s="21"/>
      <c r="DI269" s="21"/>
      <c r="DJ269" s="21"/>
      <c r="DK269" s="21"/>
      <c r="DL269" s="21"/>
      <c r="DM269" s="21"/>
      <c r="DN269" s="21"/>
      <c r="DO269" s="21"/>
      <c r="DP269" s="21"/>
      <c r="DQ269" s="21"/>
      <c r="DR269" s="21"/>
      <c r="DS269" s="21"/>
      <c r="DT269" s="21"/>
      <c r="DU269" s="21"/>
      <c r="DV269" s="21"/>
      <c r="DW269" s="21"/>
      <c r="DX269" s="21"/>
      <c r="DY269" s="21"/>
      <c r="DZ269" s="21"/>
      <c r="EA269" s="21"/>
      <c r="EB269" s="21"/>
      <c r="EC269" s="21"/>
      <c r="ED269" s="21"/>
      <c r="EE269" s="21"/>
      <c r="EF269" s="21"/>
      <c r="EG269" s="21"/>
      <c r="EH269" s="21"/>
      <c r="EI269" s="21"/>
      <c r="EJ269" s="21"/>
      <c r="EK269" s="21"/>
      <c r="EL269" s="21"/>
      <c r="EM269" s="21"/>
      <c r="EN269" s="21"/>
      <c r="EO269" s="21"/>
      <c r="EP269" s="21"/>
      <c r="EQ269" s="21"/>
      <c r="ER269" s="21"/>
      <c r="ES269" s="21"/>
      <c r="ET269" s="21"/>
      <c r="EU269" s="21"/>
      <c r="EV269" s="21"/>
      <c r="EW269" s="21"/>
      <c r="EX269" s="21"/>
      <c r="EY269" s="21"/>
      <c r="EZ269" s="21"/>
      <c r="FA269" s="21"/>
      <c r="FB269" s="21"/>
      <c r="FC269" s="21"/>
      <c r="FD269" s="21"/>
      <c r="FE269" s="21"/>
      <c r="FF269" s="21"/>
      <c r="FG269" s="21"/>
      <c r="FH269" s="21"/>
      <c r="FI269" s="21"/>
      <c r="FJ269" s="21"/>
      <c r="FK269" s="21"/>
      <c r="FL269" s="21"/>
      <c r="FM269" s="21"/>
      <c r="FN269" s="21"/>
      <c r="FO269" s="21"/>
      <c r="FP269" s="21"/>
      <c r="FQ269" s="21"/>
    </row>
    <row r="270" spans="1:173" ht="15.75" hidden="1" customHeight="1">
      <c r="A270" s="21" t="s">
        <v>2680</v>
      </c>
      <c r="B270" s="21"/>
      <c r="C270" s="21" t="s">
        <v>2681</v>
      </c>
      <c r="D270" s="21" t="s">
        <v>2371</v>
      </c>
      <c r="E270" s="21" t="s">
        <v>2682</v>
      </c>
      <c r="F270" s="21" t="s">
        <v>2683</v>
      </c>
      <c r="G270" s="21">
        <v>1991</v>
      </c>
      <c r="H270" s="21" t="s">
        <v>2684</v>
      </c>
      <c r="I270" s="17" t="s">
        <v>195</v>
      </c>
      <c r="J270" s="17" t="s">
        <v>196</v>
      </c>
      <c r="K270" s="21" t="s">
        <v>198</v>
      </c>
      <c r="L270" s="21" t="s">
        <v>198</v>
      </c>
      <c r="M270" s="21" t="s">
        <v>198</v>
      </c>
      <c r="N270" s="21"/>
      <c r="O270" s="21"/>
      <c r="P270" s="21"/>
      <c r="Q270" s="21"/>
      <c r="R270" s="21"/>
      <c r="S270" s="21"/>
      <c r="T270" s="21"/>
      <c r="U270" s="21"/>
      <c r="V270" s="21"/>
      <c r="W270" s="21"/>
      <c r="X270" s="21"/>
      <c r="Y270" s="21"/>
      <c r="Z270" s="21"/>
      <c r="AA270" s="21"/>
      <c r="AB270" s="21"/>
      <c r="AC270" s="21"/>
      <c r="AD270" s="21"/>
      <c r="AE270" s="21"/>
      <c r="AF270" s="21"/>
      <c r="AG270" s="17"/>
      <c r="AH270" s="17"/>
      <c r="AI270" s="17"/>
      <c r="AJ270" s="17"/>
      <c r="AK270" s="17"/>
      <c r="AL270" s="17"/>
      <c r="AM270" s="17"/>
      <c r="AN270" s="17"/>
      <c r="AO270" s="17"/>
      <c r="AP270" s="17"/>
      <c r="AQ270" s="17"/>
      <c r="AR270" s="17"/>
      <c r="AS270" s="17"/>
      <c r="AT270" s="21"/>
      <c r="AU270" s="21"/>
      <c r="AV270" s="21"/>
      <c r="AW270" s="21"/>
      <c r="AX270" s="21"/>
      <c r="AY270" s="21"/>
      <c r="AZ270" s="21"/>
      <c r="BA270" s="21"/>
      <c r="BB270" s="21"/>
      <c r="BC270" s="21"/>
      <c r="BD270" s="21"/>
      <c r="BE270" s="21"/>
      <c r="BF270" s="21"/>
      <c r="BG270" s="21"/>
      <c r="BH270" s="21"/>
      <c r="BI270" s="21"/>
      <c r="BJ270" s="21"/>
      <c r="BK270" s="21"/>
      <c r="BL270" s="21"/>
      <c r="BM270" s="21"/>
      <c r="BN270" s="21"/>
      <c r="BO270" s="21"/>
      <c r="BP270" s="21"/>
      <c r="BQ270" s="21"/>
      <c r="BR270" s="21"/>
      <c r="BS270" s="21"/>
      <c r="BT270" s="21"/>
      <c r="BU270" s="21"/>
      <c r="BV270" s="21"/>
      <c r="BW270" s="21"/>
      <c r="BX270" s="21"/>
      <c r="BY270" s="21"/>
      <c r="BZ270" s="21"/>
      <c r="CA270" s="21"/>
      <c r="CB270" s="21"/>
      <c r="CC270" s="21"/>
      <c r="CD270" s="21"/>
      <c r="CE270" s="21"/>
      <c r="CF270" s="21"/>
      <c r="CG270" s="21"/>
      <c r="CH270" s="21"/>
      <c r="CI270" s="21"/>
      <c r="CJ270" s="21"/>
      <c r="CK270" s="21"/>
      <c r="CL270" s="21"/>
      <c r="CM270" s="21"/>
      <c r="CN270" s="21"/>
      <c r="CO270" s="21"/>
      <c r="CP270" s="21"/>
      <c r="CQ270" s="21"/>
      <c r="CR270" s="21"/>
      <c r="CS270" s="21"/>
      <c r="CT270" s="21"/>
      <c r="CU270" s="21"/>
      <c r="CV270" s="21"/>
      <c r="CW270" s="21"/>
      <c r="CX270" s="21"/>
      <c r="CY270" s="21"/>
      <c r="CZ270" s="21"/>
      <c r="DA270" s="21"/>
      <c r="DB270" s="21"/>
      <c r="DC270" s="21"/>
      <c r="DD270" s="21"/>
      <c r="DE270" s="21"/>
      <c r="DF270" s="21"/>
      <c r="DG270" s="21"/>
      <c r="DH270" s="21"/>
      <c r="DI270" s="21"/>
      <c r="DJ270" s="21"/>
      <c r="DK270" s="21"/>
      <c r="DL270" s="21"/>
      <c r="DM270" s="21"/>
      <c r="DN270" s="21"/>
      <c r="DO270" s="21"/>
      <c r="DP270" s="21"/>
      <c r="DQ270" s="21"/>
      <c r="DR270" s="21"/>
      <c r="DS270" s="21"/>
      <c r="DT270" s="21"/>
      <c r="DU270" s="21"/>
      <c r="DV270" s="21"/>
      <c r="DW270" s="21"/>
      <c r="DX270" s="21"/>
      <c r="DY270" s="21"/>
      <c r="DZ270" s="21"/>
      <c r="EA270" s="21"/>
      <c r="EB270" s="21"/>
      <c r="EC270" s="21"/>
      <c r="ED270" s="21"/>
      <c r="EE270" s="21"/>
      <c r="EF270" s="21"/>
      <c r="EG270" s="21"/>
      <c r="EH270" s="21"/>
      <c r="EI270" s="21"/>
      <c r="EJ270" s="21"/>
      <c r="EK270" s="21"/>
      <c r="EL270" s="21"/>
      <c r="EM270" s="21"/>
      <c r="EN270" s="21"/>
      <c r="EO270" s="21"/>
      <c r="EP270" s="21"/>
      <c r="EQ270" s="21"/>
      <c r="ER270" s="21"/>
      <c r="ES270" s="21"/>
      <c r="ET270" s="21"/>
      <c r="EU270" s="21"/>
      <c r="EV270" s="21"/>
      <c r="EW270" s="21"/>
      <c r="EX270" s="21"/>
      <c r="EY270" s="21"/>
      <c r="EZ270" s="21"/>
      <c r="FA270" s="21"/>
      <c r="FB270" s="21"/>
      <c r="FC270" s="21"/>
      <c r="FD270" s="21"/>
      <c r="FE270" s="21"/>
      <c r="FF270" s="21"/>
      <c r="FG270" s="21"/>
      <c r="FH270" s="21"/>
      <c r="FI270" s="21"/>
      <c r="FJ270" s="21"/>
      <c r="FK270" s="21"/>
      <c r="FL270" s="21"/>
      <c r="FM270" s="21"/>
      <c r="FN270" s="21"/>
      <c r="FO270" s="21"/>
      <c r="FP270" s="21"/>
      <c r="FQ270" s="21"/>
    </row>
    <row r="271" spans="1:173" ht="15.75" hidden="1" customHeight="1">
      <c r="A271" s="21" t="s">
        <v>2685</v>
      </c>
      <c r="B271" s="21"/>
      <c r="C271" s="21" t="s">
        <v>2686</v>
      </c>
      <c r="D271" s="21" t="s">
        <v>1828</v>
      </c>
      <c r="E271" s="21" t="s">
        <v>2687</v>
      </c>
      <c r="F271" s="21" t="s">
        <v>2688</v>
      </c>
      <c r="G271" s="21">
        <v>1993</v>
      </c>
      <c r="H271" s="21" t="s">
        <v>2689</v>
      </c>
      <c r="I271" s="17" t="s">
        <v>195</v>
      </c>
      <c r="J271" s="17" t="s">
        <v>196</v>
      </c>
      <c r="K271" s="21" t="s">
        <v>198</v>
      </c>
      <c r="L271" s="21" t="s">
        <v>198</v>
      </c>
      <c r="M271" s="21" t="s">
        <v>198</v>
      </c>
      <c r="N271" s="21"/>
      <c r="O271" s="21"/>
      <c r="P271" s="21"/>
      <c r="Q271" s="21"/>
      <c r="R271" s="21"/>
      <c r="S271" s="21"/>
      <c r="T271" s="21"/>
      <c r="U271" s="21"/>
      <c r="V271" s="21"/>
      <c r="W271" s="21"/>
      <c r="X271" s="21"/>
      <c r="Y271" s="21"/>
      <c r="Z271" s="21"/>
      <c r="AA271" s="21"/>
      <c r="AB271" s="21"/>
      <c r="AC271" s="21"/>
      <c r="AD271" s="21"/>
      <c r="AE271" s="21"/>
      <c r="AF271" s="21"/>
      <c r="AG271" s="17"/>
      <c r="AH271" s="17"/>
      <c r="AI271" s="17"/>
      <c r="AJ271" s="17"/>
      <c r="AK271" s="17"/>
      <c r="AL271" s="17"/>
      <c r="AM271" s="17"/>
      <c r="AN271" s="17"/>
      <c r="AO271" s="17"/>
      <c r="AP271" s="17"/>
      <c r="AQ271" s="17"/>
      <c r="AR271" s="17"/>
      <c r="AS271" s="17"/>
      <c r="AT271" s="21"/>
      <c r="AU271" s="21"/>
      <c r="AV271" s="21"/>
      <c r="AW271" s="21"/>
      <c r="AX271" s="21"/>
      <c r="AY271" s="21"/>
      <c r="AZ271" s="21"/>
      <c r="BA271" s="21"/>
      <c r="BB271" s="21"/>
      <c r="BC271" s="21"/>
      <c r="BD271" s="21"/>
      <c r="BE271" s="21"/>
      <c r="BF271" s="21"/>
      <c r="BG271" s="21"/>
      <c r="BH271" s="21"/>
      <c r="BI271" s="21"/>
      <c r="BJ271" s="21"/>
      <c r="BK271" s="21"/>
      <c r="BL271" s="21"/>
      <c r="BM271" s="21"/>
      <c r="BN271" s="21"/>
      <c r="BO271" s="21"/>
      <c r="BP271" s="21"/>
      <c r="BQ271" s="21"/>
      <c r="BR271" s="21"/>
      <c r="BS271" s="21"/>
      <c r="BT271" s="21"/>
      <c r="BU271" s="21"/>
      <c r="BV271" s="21"/>
      <c r="BW271" s="21"/>
      <c r="BX271" s="21"/>
      <c r="BY271" s="21"/>
      <c r="BZ271" s="21"/>
      <c r="CA271" s="21"/>
      <c r="CB271" s="21"/>
      <c r="CC271" s="21"/>
      <c r="CD271" s="21"/>
      <c r="CE271" s="21"/>
      <c r="CF271" s="21"/>
      <c r="CG271" s="21"/>
      <c r="CH271" s="21"/>
      <c r="CI271" s="21"/>
      <c r="CJ271" s="21"/>
      <c r="CK271" s="21"/>
      <c r="CL271" s="21"/>
      <c r="CM271" s="21"/>
      <c r="CN271" s="21"/>
      <c r="CO271" s="21"/>
      <c r="CP271" s="21"/>
      <c r="CQ271" s="21"/>
      <c r="CR271" s="21"/>
      <c r="CS271" s="21"/>
      <c r="CT271" s="21"/>
      <c r="CU271" s="21"/>
      <c r="CV271" s="21"/>
      <c r="CW271" s="21"/>
      <c r="CX271" s="21"/>
      <c r="CY271" s="21"/>
      <c r="CZ271" s="21"/>
      <c r="DA271" s="21"/>
      <c r="DB271" s="21"/>
      <c r="DC271" s="21"/>
      <c r="DD271" s="21"/>
      <c r="DE271" s="21"/>
      <c r="DF271" s="21"/>
      <c r="DG271" s="21"/>
      <c r="DH271" s="21"/>
      <c r="DI271" s="21"/>
      <c r="DJ271" s="21"/>
      <c r="DK271" s="21"/>
      <c r="DL271" s="21"/>
      <c r="DM271" s="21"/>
      <c r="DN271" s="21"/>
      <c r="DO271" s="21"/>
      <c r="DP271" s="21"/>
      <c r="DQ271" s="21"/>
      <c r="DR271" s="21"/>
      <c r="DS271" s="21"/>
      <c r="DT271" s="21"/>
      <c r="DU271" s="21"/>
      <c r="DV271" s="21"/>
      <c r="DW271" s="21"/>
      <c r="DX271" s="21"/>
      <c r="DY271" s="21"/>
      <c r="DZ271" s="21"/>
      <c r="EA271" s="21"/>
      <c r="EB271" s="21"/>
      <c r="EC271" s="21"/>
      <c r="ED271" s="21"/>
      <c r="EE271" s="21"/>
      <c r="EF271" s="21"/>
      <c r="EG271" s="21"/>
      <c r="EH271" s="21"/>
      <c r="EI271" s="21"/>
      <c r="EJ271" s="21"/>
      <c r="EK271" s="21"/>
      <c r="EL271" s="21"/>
      <c r="EM271" s="21"/>
      <c r="EN271" s="21"/>
      <c r="EO271" s="21"/>
      <c r="EP271" s="21"/>
      <c r="EQ271" s="21"/>
      <c r="ER271" s="21"/>
      <c r="ES271" s="21"/>
      <c r="ET271" s="21"/>
      <c r="EU271" s="21"/>
      <c r="EV271" s="21"/>
      <c r="EW271" s="21"/>
      <c r="EX271" s="21"/>
      <c r="EY271" s="21"/>
      <c r="EZ271" s="21"/>
      <c r="FA271" s="21"/>
      <c r="FB271" s="21"/>
      <c r="FC271" s="21"/>
      <c r="FD271" s="21"/>
      <c r="FE271" s="21"/>
      <c r="FF271" s="21"/>
      <c r="FG271" s="21"/>
      <c r="FH271" s="21"/>
      <c r="FI271" s="21"/>
      <c r="FJ271" s="21"/>
      <c r="FK271" s="21"/>
      <c r="FL271" s="21"/>
      <c r="FM271" s="21"/>
      <c r="FN271" s="21"/>
      <c r="FO271" s="21"/>
      <c r="FP271" s="21"/>
      <c r="FQ271" s="21"/>
    </row>
    <row r="272" spans="1:173" ht="15.75" hidden="1" customHeight="1">
      <c r="A272" s="21" t="s">
        <v>2690</v>
      </c>
      <c r="B272" s="21"/>
      <c r="C272" s="21" t="s">
        <v>2691</v>
      </c>
      <c r="D272" s="21" t="s">
        <v>2692</v>
      </c>
      <c r="E272" s="21" t="s">
        <v>2693</v>
      </c>
      <c r="F272" s="21" t="s">
        <v>2694</v>
      </c>
      <c r="G272" s="21">
        <v>2008</v>
      </c>
      <c r="H272" s="21" t="s">
        <v>468</v>
      </c>
      <c r="I272" s="17" t="s">
        <v>195</v>
      </c>
      <c r="J272" s="17"/>
      <c r="K272" s="21"/>
      <c r="L272" s="21"/>
      <c r="M272" s="21"/>
      <c r="N272" s="21"/>
      <c r="O272" s="21"/>
      <c r="P272" s="21"/>
      <c r="Q272" s="21"/>
      <c r="R272" s="21"/>
      <c r="S272" s="21"/>
      <c r="T272" s="21"/>
      <c r="U272" s="21"/>
      <c r="V272" s="21"/>
      <c r="W272" s="21"/>
      <c r="X272" s="21"/>
      <c r="Y272" s="21"/>
      <c r="Z272" s="21"/>
      <c r="AA272" s="21"/>
      <c r="AB272" s="21"/>
      <c r="AC272" s="21"/>
      <c r="AD272" s="21"/>
      <c r="AE272" s="21"/>
      <c r="AF272" s="21"/>
      <c r="AG272" s="17"/>
      <c r="AH272" s="17"/>
      <c r="AI272" s="17"/>
      <c r="AJ272" s="17"/>
      <c r="AK272" s="17"/>
      <c r="AL272" s="17"/>
      <c r="AM272" s="17"/>
      <c r="AN272" s="17"/>
      <c r="AO272" s="17"/>
      <c r="AP272" s="17"/>
      <c r="AQ272" s="17"/>
      <c r="AR272" s="17"/>
      <c r="AS272" s="17"/>
      <c r="AT272" s="21"/>
      <c r="AU272" s="21"/>
      <c r="AV272" s="21"/>
      <c r="AW272" s="21"/>
      <c r="AX272" s="21"/>
      <c r="AY272" s="21"/>
      <c r="AZ272" s="21"/>
      <c r="BA272" s="21"/>
      <c r="BB272" s="21"/>
      <c r="BC272" s="21"/>
      <c r="BD272" s="21"/>
      <c r="BE272" s="21"/>
      <c r="BF272" s="21"/>
      <c r="BG272" s="21"/>
      <c r="BH272" s="21"/>
      <c r="BI272" s="21"/>
      <c r="BJ272" s="21"/>
      <c r="BK272" s="21"/>
      <c r="BL272" s="21"/>
      <c r="BM272" s="21"/>
      <c r="BN272" s="21"/>
      <c r="BO272" s="21"/>
      <c r="BP272" s="21"/>
      <c r="BQ272" s="21"/>
      <c r="BR272" s="21"/>
      <c r="BS272" s="21"/>
      <c r="BT272" s="21"/>
      <c r="BU272" s="21"/>
      <c r="BV272" s="21"/>
      <c r="BW272" s="21"/>
      <c r="BX272" s="21"/>
      <c r="BY272" s="21"/>
      <c r="BZ272" s="21"/>
      <c r="CA272" s="21"/>
      <c r="CB272" s="21"/>
      <c r="CC272" s="21"/>
      <c r="CD272" s="21"/>
      <c r="CE272" s="21"/>
      <c r="CF272" s="21"/>
      <c r="CG272" s="21"/>
      <c r="CH272" s="21"/>
      <c r="CI272" s="21"/>
      <c r="CJ272" s="21"/>
      <c r="CK272" s="21"/>
      <c r="CL272" s="21"/>
      <c r="CM272" s="21"/>
      <c r="CN272" s="21"/>
      <c r="CO272" s="21"/>
      <c r="CP272" s="21"/>
      <c r="CQ272" s="21"/>
      <c r="CR272" s="21"/>
      <c r="CS272" s="21"/>
      <c r="CT272" s="21"/>
      <c r="CU272" s="21"/>
      <c r="CV272" s="21"/>
      <c r="CW272" s="21"/>
      <c r="CX272" s="21"/>
      <c r="CY272" s="21"/>
      <c r="CZ272" s="21"/>
      <c r="DA272" s="21"/>
      <c r="DB272" s="21"/>
      <c r="DC272" s="21"/>
      <c r="DD272" s="21"/>
      <c r="DE272" s="21"/>
      <c r="DF272" s="21"/>
      <c r="DG272" s="21"/>
      <c r="DH272" s="21"/>
      <c r="DI272" s="21"/>
      <c r="DJ272" s="21"/>
      <c r="DK272" s="21"/>
      <c r="DL272" s="21"/>
      <c r="DM272" s="21"/>
      <c r="DN272" s="21"/>
      <c r="DO272" s="21"/>
      <c r="DP272" s="21"/>
      <c r="DQ272" s="21"/>
      <c r="DR272" s="21"/>
      <c r="DS272" s="21"/>
      <c r="DT272" s="21"/>
      <c r="DU272" s="21"/>
      <c r="DV272" s="21"/>
      <c r="DW272" s="21"/>
      <c r="DX272" s="21"/>
      <c r="DY272" s="21"/>
      <c r="DZ272" s="21"/>
      <c r="EA272" s="21"/>
      <c r="EB272" s="21"/>
      <c r="EC272" s="21"/>
      <c r="ED272" s="21"/>
      <c r="EE272" s="21"/>
      <c r="EF272" s="21"/>
      <c r="EG272" s="21"/>
      <c r="EH272" s="21"/>
      <c r="EI272" s="21"/>
      <c r="EJ272" s="21"/>
      <c r="EK272" s="21"/>
      <c r="EL272" s="21"/>
      <c r="EM272" s="21"/>
      <c r="EN272" s="21"/>
      <c r="EO272" s="21"/>
      <c r="EP272" s="21"/>
      <c r="EQ272" s="21"/>
      <c r="ER272" s="21"/>
      <c r="ES272" s="21"/>
      <c r="ET272" s="21"/>
      <c r="EU272" s="21"/>
      <c r="EV272" s="21"/>
      <c r="EW272" s="21"/>
      <c r="EX272" s="21"/>
      <c r="EY272" s="21"/>
      <c r="EZ272" s="21"/>
      <c r="FA272" s="21"/>
      <c r="FB272" s="21"/>
      <c r="FC272" s="21"/>
      <c r="FD272" s="21"/>
      <c r="FE272" s="21"/>
      <c r="FF272" s="21"/>
      <c r="FG272" s="21"/>
      <c r="FH272" s="21"/>
      <c r="FI272" s="21"/>
      <c r="FJ272" s="21"/>
      <c r="FK272" s="21"/>
      <c r="FL272" s="21"/>
      <c r="FM272" s="21"/>
      <c r="FN272" s="21"/>
      <c r="FO272" s="21"/>
      <c r="FP272" s="21"/>
      <c r="FQ272" s="21"/>
    </row>
    <row r="273" spans="1:173" ht="15.75" hidden="1" customHeight="1">
      <c r="A273" s="17" t="s">
        <v>2695</v>
      </c>
      <c r="B273" s="17"/>
      <c r="C273" s="17" t="s">
        <v>785</v>
      </c>
      <c r="D273" s="17" t="s">
        <v>718</v>
      </c>
      <c r="E273" s="17" t="s">
        <v>2696</v>
      </c>
      <c r="F273" s="17" t="s">
        <v>2697</v>
      </c>
      <c r="G273" s="17">
        <v>2018</v>
      </c>
      <c r="H273" s="17" t="s">
        <v>788</v>
      </c>
      <c r="I273" s="17" t="s">
        <v>195</v>
      </c>
      <c r="J273" s="17" t="s">
        <v>196</v>
      </c>
      <c r="K273" s="36" t="s">
        <v>789</v>
      </c>
      <c r="L273" s="36" t="s">
        <v>789</v>
      </c>
      <c r="M273" s="17" t="s">
        <v>198</v>
      </c>
      <c r="N273" s="17"/>
      <c r="O273" s="17"/>
      <c r="P273" s="17" t="s">
        <v>1839</v>
      </c>
      <c r="Q273" s="17"/>
      <c r="R273" s="17"/>
      <c r="S273" s="17"/>
      <c r="T273" s="17"/>
      <c r="U273" s="17"/>
      <c r="V273" s="17"/>
      <c r="W273" s="17"/>
      <c r="X273" s="17"/>
      <c r="Y273" s="17"/>
      <c r="Z273" s="17"/>
      <c r="AA273" s="17"/>
      <c r="AB273" s="17"/>
      <c r="AC273" s="17"/>
      <c r="AD273" s="17"/>
      <c r="AE273" s="17"/>
      <c r="AF273" s="17"/>
      <c r="AG273" s="17"/>
      <c r="AH273" s="17"/>
      <c r="AI273" s="17"/>
      <c r="AJ273" s="17"/>
      <c r="AK273" s="17"/>
      <c r="AL273" s="17"/>
      <c r="AM273" s="17"/>
      <c r="AN273" s="17"/>
      <c r="AO273" s="17"/>
      <c r="AP273" s="17"/>
      <c r="AQ273" s="17"/>
      <c r="AR273" s="17"/>
      <c r="AS273" s="17"/>
      <c r="AT273" s="17"/>
      <c r="AU273" s="17"/>
      <c r="AV273" s="17"/>
      <c r="AW273" s="17"/>
      <c r="AX273" s="17"/>
      <c r="AY273" s="17"/>
      <c r="AZ273" s="17"/>
      <c r="BA273" s="17"/>
      <c r="BB273" s="17"/>
      <c r="BC273" s="17"/>
      <c r="BD273" s="17"/>
      <c r="BE273" s="17"/>
      <c r="BF273" s="17"/>
      <c r="BG273" s="17"/>
      <c r="BH273" s="17"/>
      <c r="BI273" s="17"/>
      <c r="BJ273" s="17"/>
      <c r="BK273" s="17"/>
      <c r="BL273" s="17"/>
      <c r="BM273" s="17"/>
      <c r="BN273" s="17"/>
      <c r="BO273" s="17"/>
      <c r="BP273" s="17"/>
      <c r="BQ273" s="17"/>
      <c r="BR273" s="17"/>
      <c r="BS273" s="17"/>
      <c r="BT273" s="17"/>
      <c r="BU273" s="17"/>
      <c r="BV273" s="17"/>
      <c r="BW273" s="17"/>
      <c r="BX273" s="17"/>
      <c r="BY273" s="17"/>
      <c r="BZ273" s="17"/>
      <c r="CA273" s="17"/>
      <c r="CB273" s="17"/>
      <c r="CC273" s="17"/>
      <c r="CD273" s="17"/>
      <c r="CE273" s="17"/>
      <c r="CF273" s="17"/>
      <c r="CG273" s="17"/>
      <c r="CH273" s="17"/>
      <c r="CI273" s="17"/>
      <c r="CJ273" s="17"/>
      <c r="CK273" s="17"/>
      <c r="CL273" s="17"/>
      <c r="CM273" s="17"/>
      <c r="CN273" s="17"/>
      <c r="CO273" s="17"/>
      <c r="CP273" s="17"/>
      <c r="CQ273" s="17"/>
      <c r="CR273" s="17"/>
      <c r="CS273" s="17"/>
      <c r="CT273" s="17"/>
      <c r="CU273" s="17"/>
      <c r="CV273" s="17"/>
      <c r="CW273" s="17"/>
      <c r="CX273" s="17"/>
      <c r="CY273" s="17"/>
      <c r="CZ273" s="17"/>
      <c r="DA273" s="17"/>
      <c r="DB273" s="17"/>
      <c r="DC273" s="17"/>
      <c r="DD273" s="17"/>
      <c r="DE273" s="17"/>
      <c r="DF273" s="17"/>
      <c r="DG273" s="17"/>
      <c r="DH273" s="17"/>
      <c r="DI273" s="17"/>
      <c r="DJ273" s="17"/>
      <c r="DK273" s="17"/>
      <c r="DL273" s="17"/>
      <c r="DM273" s="17"/>
      <c r="DN273" s="17"/>
      <c r="DO273" s="17"/>
      <c r="DP273" s="17"/>
      <c r="DQ273" s="17"/>
      <c r="DR273" s="17"/>
      <c r="DS273" s="17"/>
      <c r="DT273" s="17"/>
      <c r="DU273" s="17"/>
      <c r="DV273" s="17"/>
      <c r="DW273" s="17"/>
      <c r="DX273" s="17"/>
      <c r="DY273" s="17"/>
      <c r="DZ273" s="17"/>
      <c r="EA273" s="17"/>
      <c r="EB273" s="17"/>
      <c r="EC273" s="17"/>
      <c r="ED273" s="17"/>
      <c r="EE273" s="17"/>
      <c r="EF273" s="17"/>
      <c r="EG273" s="17"/>
      <c r="EH273" s="17"/>
      <c r="EI273" s="17"/>
      <c r="EJ273" s="17"/>
      <c r="EK273" s="17"/>
      <c r="EL273" s="17"/>
      <c r="EM273" s="17"/>
      <c r="EN273" s="17"/>
      <c r="EO273" s="17"/>
      <c r="EP273" s="17"/>
      <c r="EQ273" s="17"/>
      <c r="ER273" s="17"/>
      <c r="ES273" s="17"/>
      <c r="ET273" s="17"/>
      <c r="EU273" s="17"/>
      <c r="EV273" s="17"/>
      <c r="EW273" s="17"/>
      <c r="EX273" s="17"/>
      <c r="EY273" s="17"/>
      <c r="EZ273" s="17"/>
      <c r="FA273" s="17"/>
      <c r="FB273" s="17"/>
      <c r="FC273" s="17"/>
      <c r="FD273" s="17"/>
      <c r="FE273" s="17"/>
      <c r="FF273" s="17"/>
      <c r="FG273" s="17"/>
      <c r="FH273" s="17"/>
      <c r="FI273" s="17"/>
      <c r="FJ273" s="17"/>
      <c r="FK273" s="17"/>
      <c r="FL273" s="17"/>
      <c r="FM273" s="17"/>
      <c r="FN273" s="17"/>
      <c r="FO273" s="17"/>
      <c r="FP273" s="17"/>
      <c r="FQ273" s="17"/>
    </row>
    <row r="274" spans="1:173" ht="14.25">
      <c r="I274" s="45"/>
      <c r="J274" s="45"/>
      <c r="O274" s="21"/>
      <c r="AG274" s="45"/>
      <c r="AH274" s="45"/>
      <c r="AI274" s="45"/>
      <c r="AJ274" s="45"/>
      <c r="AK274" s="45"/>
      <c r="AL274" s="45"/>
      <c r="AM274" s="45"/>
      <c r="AN274" s="45"/>
      <c r="AO274" s="45"/>
      <c r="AP274" s="45"/>
      <c r="AQ274" s="45"/>
      <c r="AR274" s="45"/>
      <c r="AS274" s="45"/>
    </row>
    <row r="275" spans="1:173" ht="14.25">
      <c r="I275" s="45"/>
      <c r="J275" s="45"/>
      <c r="O275" s="21"/>
      <c r="AG275" s="45"/>
      <c r="AH275" s="45"/>
      <c r="AI275" s="45"/>
      <c r="AJ275" s="45"/>
      <c r="AK275" s="45"/>
      <c r="AL275" s="45"/>
      <c r="AM275" s="45"/>
      <c r="AN275" s="45"/>
      <c r="AO275" s="45"/>
      <c r="AP275" s="45"/>
      <c r="AQ275" s="45"/>
      <c r="AR275" s="45"/>
      <c r="AS275" s="45"/>
    </row>
    <row r="276" spans="1:173" ht="14.25">
      <c r="I276" s="45"/>
      <c r="J276" s="45"/>
      <c r="O276" s="21"/>
      <c r="AG276" s="45"/>
      <c r="AH276" s="45"/>
      <c r="AI276" s="45"/>
      <c r="AJ276" s="45"/>
      <c r="AK276" s="45"/>
      <c r="AL276" s="45"/>
      <c r="AM276" s="45"/>
      <c r="AN276" s="45"/>
      <c r="AO276" s="45"/>
      <c r="AP276" s="45"/>
      <c r="AQ276" s="45"/>
      <c r="AR276" s="45"/>
      <c r="AS276" s="45"/>
    </row>
    <row r="277" spans="1:173" ht="14.25">
      <c r="I277" s="45"/>
      <c r="J277" s="45"/>
      <c r="O277" s="21"/>
      <c r="AG277" s="45"/>
      <c r="AH277" s="45"/>
      <c r="AI277" s="45"/>
      <c r="AJ277" s="45"/>
      <c r="AK277" s="45"/>
      <c r="AL277" s="45"/>
      <c r="AM277" s="45"/>
      <c r="AN277" s="45"/>
      <c r="AO277" s="45"/>
      <c r="AP277" s="45"/>
      <c r="AQ277" s="45"/>
      <c r="AR277" s="45"/>
      <c r="AS277" s="45"/>
    </row>
    <row r="278" spans="1:173" ht="14.25">
      <c r="I278" s="45"/>
      <c r="J278" s="45"/>
      <c r="O278" s="21"/>
      <c r="AG278" s="45"/>
      <c r="AH278" s="45"/>
      <c r="AI278" s="45"/>
      <c r="AJ278" s="45"/>
      <c r="AK278" s="45"/>
      <c r="AL278" s="45"/>
      <c r="AM278" s="45"/>
      <c r="AN278" s="45"/>
      <c r="AO278" s="45"/>
      <c r="AP278" s="45"/>
      <c r="AQ278" s="45"/>
      <c r="AR278" s="45"/>
      <c r="AS278" s="45"/>
    </row>
    <row r="279" spans="1:173" ht="14.25">
      <c r="I279" s="45"/>
      <c r="J279" s="45"/>
      <c r="O279" s="21"/>
      <c r="AG279" s="45"/>
      <c r="AH279" s="45"/>
      <c r="AI279" s="45"/>
      <c r="AJ279" s="45"/>
      <c r="AK279" s="45"/>
      <c r="AL279" s="45"/>
      <c r="AM279" s="45"/>
      <c r="AN279" s="45"/>
      <c r="AO279" s="45"/>
      <c r="AP279" s="45"/>
      <c r="AQ279" s="45"/>
      <c r="AR279" s="45"/>
      <c r="AS279" s="45"/>
    </row>
    <row r="280" spans="1:173" ht="14.25">
      <c r="I280" s="45"/>
      <c r="J280" s="45"/>
      <c r="O280" s="21"/>
      <c r="AG280" s="45"/>
      <c r="AH280" s="45"/>
      <c r="AI280" s="45"/>
      <c r="AJ280" s="45"/>
      <c r="AK280" s="45"/>
      <c r="AL280" s="45"/>
      <c r="AM280" s="45"/>
      <c r="AN280" s="45"/>
      <c r="AO280" s="45"/>
      <c r="AP280" s="45"/>
      <c r="AQ280" s="45"/>
      <c r="AR280" s="45"/>
      <c r="AS280" s="45"/>
    </row>
    <row r="281" spans="1:173" ht="14.25">
      <c r="I281" s="45"/>
      <c r="J281" s="45"/>
      <c r="O281" s="21"/>
      <c r="AG281" s="45"/>
      <c r="AH281" s="45"/>
      <c r="AI281" s="45"/>
      <c r="AJ281" s="45"/>
      <c r="AK281" s="45"/>
      <c r="AL281" s="45"/>
      <c r="AM281" s="45"/>
      <c r="AN281" s="45"/>
      <c r="AO281" s="45"/>
      <c r="AP281" s="45"/>
      <c r="AQ281" s="45"/>
      <c r="AR281" s="45"/>
      <c r="AS281" s="45"/>
    </row>
    <row r="282" spans="1:173" ht="14.25">
      <c r="I282" s="45"/>
      <c r="J282" s="45"/>
      <c r="O282" s="21"/>
      <c r="AG282" s="45"/>
      <c r="AH282" s="45"/>
      <c r="AI282" s="45"/>
      <c r="AJ282" s="45"/>
      <c r="AK282" s="45"/>
      <c r="AL282" s="45"/>
      <c r="AM282" s="45"/>
      <c r="AN282" s="45"/>
      <c r="AO282" s="45"/>
      <c r="AP282" s="45"/>
      <c r="AQ282" s="45"/>
      <c r="AR282" s="45"/>
      <c r="AS282" s="45"/>
    </row>
    <row r="283" spans="1:173" ht="14.25">
      <c r="I283" s="45"/>
      <c r="J283" s="45"/>
      <c r="O283" s="21"/>
      <c r="AG283" s="45"/>
      <c r="AH283" s="45"/>
      <c r="AI283" s="45"/>
      <c r="AJ283" s="45"/>
      <c r="AK283" s="45"/>
      <c r="AL283" s="45"/>
      <c r="AM283" s="45"/>
      <c r="AN283" s="45"/>
      <c r="AO283" s="45"/>
      <c r="AP283" s="45"/>
      <c r="AQ283" s="45"/>
      <c r="AR283" s="45"/>
      <c r="AS283" s="45"/>
    </row>
    <row r="284" spans="1:173" ht="14.25">
      <c r="I284" s="45"/>
      <c r="J284" s="45"/>
      <c r="O284" s="21"/>
      <c r="AG284" s="45"/>
      <c r="AH284" s="45"/>
      <c r="AI284" s="45"/>
      <c r="AJ284" s="45"/>
      <c r="AK284" s="45"/>
      <c r="AL284" s="45"/>
      <c r="AM284" s="45"/>
      <c r="AN284" s="45"/>
      <c r="AO284" s="45"/>
      <c r="AP284" s="45"/>
      <c r="AQ284" s="45"/>
      <c r="AR284" s="45"/>
      <c r="AS284" s="45"/>
    </row>
    <row r="285" spans="1:173" ht="14.25">
      <c r="I285" s="45"/>
      <c r="J285" s="45"/>
      <c r="O285" s="21"/>
      <c r="AG285" s="45"/>
      <c r="AH285" s="45"/>
      <c r="AI285" s="45"/>
      <c r="AJ285" s="45"/>
      <c r="AK285" s="45"/>
      <c r="AL285" s="45"/>
      <c r="AM285" s="45"/>
      <c r="AN285" s="45"/>
      <c r="AO285" s="45"/>
      <c r="AP285" s="45"/>
      <c r="AQ285" s="45"/>
      <c r="AR285" s="45"/>
      <c r="AS285" s="45"/>
    </row>
    <row r="286" spans="1:173" ht="14.25">
      <c r="I286" s="45"/>
      <c r="J286" s="45"/>
      <c r="O286" s="21"/>
      <c r="AG286" s="45"/>
      <c r="AH286" s="45"/>
      <c r="AI286" s="45"/>
      <c r="AJ286" s="45"/>
      <c r="AK286" s="45"/>
      <c r="AL286" s="45"/>
      <c r="AM286" s="45"/>
      <c r="AN286" s="45"/>
      <c r="AO286" s="45"/>
      <c r="AP286" s="45"/>
      <c r="AQ286" s="45"/>
      <c r="AR286" s="45"/>
      <c r="AS286" s="45"/>
    </row>
    <row r="287" spans="1:173" ht="14.25">
      <c r="I287" s="45"/>
      <c r="J287" s="45"/>
      <c r="O287" s="21"/>
      <c r="AG287" s="45"/>
      <c r="AH287" s="45"/>
      <c r="AI287" s="45"/>
      <c r="AJ287" s="45"/>
      <c r="AK287" s="45"/>
      <c r="AL287" s="45"/>
      <c r="AM287" s="45"/>
      <c r="AN287" s="45"/>
      <c r="AO287" s="45"/>
      <c r="AP287" s="45"/>
      <c r="AQ287" s="45"/>
      <c r="AR287" s="45"/>
      <c r="AS287" s="45"/>
    </row>
    <row r="288" spans="1:173" ht="14.25">
      <c r="I288" s="45"/>
      <c r="J288" s="45"/>
      <c r="O288" s="21"/>
      <c r="AG288" s="45"/>
      <c r="AH288" s="45"/>
      <c r="AI288" s="45"/>
      <c r="AJ288" s="45"/>
      <c r="AK288" s="45"/>
      <c r="AL288" s="45"/>
      <c r="AM288" s="45"/>
      <c r="AN288" s="45"/>
      <c r="AO288" s="45"/>
      <c r="AP288" s="45"/>
      <c r="AQ288" s="45"/>
      <c r="AR288" s="45"/>
      <c r="AS288" s="45"/>
    </row>
    <row r="289" spans="9:45" ht="14.25">
      <c r="I289" s="45"/>
      <c r="J289" s="45"/>
      <c r="O289" s="21"/>
      <c r="AG289" s="45"/>
      <c r="AH289" s="45"/>
      <c r="AI289" s="45"/>
      <c r="AJ289" s="45"/>
      <c r="AK289" s="45"/>
      <c r="AL289" s="45"/>
      <c r="AM289" s="45"/>
      <c r="AN289" s="45"/>
      <c r="AO289" s="45"/>
      <c r="AP289" s="45"/>
      <c r="AQ289" s="45"/>
      <c r="AR289" s="45"/>
      <c r="AS289" s="45"/>
    </row>
    <row r="290" spans="9:45" ht="14.25">
      <c r="I290" s="45"/>
      <c r="J290" s="45"/>
      <c r="O290" s="21"/>
      <c r="AG290" s="45"/>
      <c r="AH290" s="45"/>
      <c r="AI290" s="45"/>
      <c r="AJ290" s="45"/>
      <c r="AK290" s="45"/>
      <c r="AL290" s="45"/>
      <c r="AM290" s="45"/>
      <c r="AN290" s="45"/>
      <c r="AO290" s="45"/>
      <c r="AP290" s="45"/>
      <c r="AQ290" s="45"/>
      <c r="AR290" s="45"/>
      <c r="AS290" s="45"/>
    </row>
    <row r="291" spans="9:45" ht="14.25">
      <c r="I291" s="45"/>
      <c r="J291" s="45"/>
      <c r="O291" s="21"/>
      <c r="AG291" s="45"/>
      <c r="AH291" s="45"/>
      <c r="AI291" s="45"/>
      <c r="AJ291" s="45"/>
      <c r="AK291" s="45"/>
      <c r="AL291" s="45"/>
      <c r="AM291" s="45"/>
      <c r="AN291" s="45"/>
      <c r="AO291" s="45"/>
      <c r="AP291" s="45"/>
      <c r="AQ291" s="45"/>
      <c r="AR291" s="45"/>
      <c r="AS291" s="45"/>
    </row>
    <row r="292" spans="9:45" ht="14.25">
      <c r="I292" s="45"/>
      <c r="J292" s="45"/>
      <c r="O292" s="21"/>
      <c r="AG292" s="45"/>
      <c r="AH292" s="45"/>
      <c r="AI292" s="45"/>
      <c r="AJ292" s="45"/>
      <c r="AK292" s="45"/>
      <c r="AL292" s="45"/>
      <c r="AM292" s="45"/>
      <c r="AN292" s="45"/>
      <c r="AO292" s="45"/>
      <c r="AP292" s="45"/>
      <c r="AQ292" s="45"/>
      <c r="AR292" s="45"/>
      <c r="AS292" s="45"/>
    </row>
    <row r="293" spans="9:45" ht="14.25">
      <c r="I293" s="45"/>
      <c r="J293" s="45"/>
      <c r="O293" s="21"/>
      <c r="AG293" s="45"/>
      <c r="AH293" s="45"/>
      <c r="AI293" s="45"/>
      <c r="AJ293" s="45"/>
      <c r="AK293" s="45"/>
      <c r="AL293" s="45"/>
      <c r="AM293" s="45"/>
      <c r="AN293" s="45"/>
      <c r="AO293" s="45"/>
      <c r="AP293" s="45"/>
      <c r="AQ293" s="45"/>
      <c r="AR293" s="45"/>
      <c r="AS293" s="45"/>
    </row>
    <row r="294" spans="9:45" ht="14.25">
      <c r="I294" s="45"/>
      <c r="J294" s="45"/>
      <c r="O294" s="21"/>
      <c r="AG294" s="45"/>
      <c r="AH294" s="45"/>
      <c r="AI294" s="45"/>
      <c r="AJ294" s="45"/>
      <c r="AK294" s="45"/>
      <c r="AL294" s="45"/>
      <c r="AM294" s="45"/>
      <c r="AN294" s="45"/>
      <c r="AO294" s="45"/>
      <c r="AP294" s="45"/>
      <c r="AQ294" s="45"/>
      <c r="AR294" s="45"/>
      <c r="AS294" s="45"/>
    </row>
    <row r="295" spans="9:45" ht="14.25">
      <c r="I295" s="45"/>
      <c r="J295" s="45"/>
      <c r="O295" s="21"/>
      <c r="AG295" s="45"/>
      <c r="AH295" s="45"/>
      <c r="AI295" s="45"/>
      <c r="AJ295" s="45"/>
      <c r="AK295" s="45"/>
      <c r="AL295" s="45"/>
      <c r="AM295" s="45"/>
      <c r="AN295" s="45"/>
      <c r="AO295" s="45"/>
      <c r="AP295" s="45"/>
      <c r="AQ295" s="45"/>
      <c r="AR295" s="45"/>
      <c r="AS295" s="45"/>
    </row>
    <row r="296" spans="9:45" ht="14.25">
      <c r="I296" s="45"/>
      <c r="J296" s="45"/>
      <c r="O296" s="21"/>
      <c r="AG296" s="45"/>
      <c r="AH296" s="45"/>
      <c r="AI296" s="45"/>
      <c r="AJ296" s="45"/>
      <c r="AK296" s="45"/>
      <c r="AL296" s="45"/>
      <c r="AM296" s="45"/>
      <c r="AN296" s="45"/>
      <c r="AO296" s="45"/>
      <c r="AP296" s="45"/>
      <c r="AQ296" s="45"/>
      <c r="AR296" s="45"/>
      <c r="AS296" s="45"/>
    </row>
    <row r="297" spans="9:45" ht="14.25">
      <c r="I297" s="45"/>
      <c r="J297" s="45"/>
      <c r="O297" s="21"/>
      <c r="AG297" s="45"/>
      <c r="AH297" s="45"/>
      <c r="AI297" s="45"/>
      <c r="AJ297" s="45"/>
      <c r="AK297" s="45"/>
      <c r="AL297" s="45"/>
      <c r="AM297" s="45"/>
      <c r="AN297" s="45"/>
      <c r="AO297" s="45"/>
      <c r="AP297" s="45"/>
      <c r="AQ297" s="45"/>
      <c r="AR297" s="45"/>
      <c r="AS297" s="45"/>
    </row>
    <row r="298" spans="9:45" ht="14.25">
      <c r="I298" s="45"/>
      <c r="J298" s="45"/>
      <c r="O298" s="21"/>
      <c r="AG298" s="45"/>
      <c r="AH298" s="45"/>
      <c r="AI298" s="45"/>
      <c r="AJ298" s="45"/>
      <c r="AK298" s="45"/>
      <c r="AL298" s="45"/>
      <c r="AM298" s="45"/>
      <c r="AN298" s="45"/>
      <c r="AO298" s="45"/>
      <c r="AP298" s="45"/>
      <c r="AQ298" s="45"/>
      <c r="AR298" s="45"/>
      <c r="AS298" s="45"/>
    </row>
    <row r="299" spans="9:45" ht="14.25">
      <c r="I299" s="45"/>
      <c r="J299" s="45"/>
      <c r="O299" s="21"/>
      <c r="AG299" s="45"/>
      <c r="AH299" s="45"/>
      <c r="AI299" s="45"/>
      <c r="AJ299" s="45"/>
      <c r="AK299" s="45"/>
      <c r="AL299" s="45"/>
      <c r="AM299" s="45"/>
      <c r="AN299" s="45"/>
      <c r="AO299" s="45"/>
      <c r="AP299" s="45"/>
      <c r="AQ299" s="45"/>
      <c r="AR299" s="45"/>
      <c r="AS299" s="45"/>
    </row>
    <row r="300" spans="9:45" ht="14.25">
      <c r="I300" s="45"/>
      <c r="J300" s="45"/>
      <c r="O300" s="21"/>
      <c r="AG300" s="45"/>
      <c r="AH300" s="45"/>
      <c r="AI300" s="45"/>
      <c r="AJ300" s="45"/>
      <c r="AK300" s="45"/>
      <c r="AL300" s="45"/>
      <c r="AM300" s="45"/>
      <c r="AN300" s="45"/>
      <c r="AO300" s="45"/>
      <c r="AP300" s="45"/>
      <c r="AQ300" s="45"/>
      <c r="AR300" s="45"/>
      <c r="AS300" s="45"/>
    </row>
    <row r="301" spans="9:45" ht="14.25">
      <c r="I301" s="45"/>
      <c r="J301" s="45"/>
      <c r="O301" s="21"/>
      <c r="AG301" s="45"/>
      <c r="AH301" s="45"/>
      <c r="AI301" s="45"/>
      <c r="AJ301" s="45"/>
      <c r="AK301" s="45"/>
      <c r="AL301" s="45"/>
      <c r="AM301" s="45"/>
      <c r="AN301" s="45"/>
      <c r="AO301" s="45"/>
      <c r="AP301" s="45"/>
      <c r="AQ301" s="45"/>
      <c r="AR301" s="45"/>
      <c r="AS301" s="45"/>
    </row>
    <row r="302" spans="9:45" ht="14.25">
      <c r="I302" s="45"/>
      <c r="J302" s="45"/>
      <c r="O302" s="21"/>
      <c r="AG302" s="45"/>
      <c r="AH302" s="45"/>
      <c r="AI302" s="45"/>
      <c r="AJ302" s="45"/>
      <c r="AK302" s="45"/>
      <c r="AL302" s="45"/>
      <c r="AM302" s="45"/>
      <c r="AN302" s="45"/>
      <c r="AO302" s="45"/>
      <c r="AP302" s="45"/>
      <c r="AQ302" s="45"/>
      <c r="AR302" s="45"/>
      <c r="AS302" s="45"/>
    </row>
    <row r="303" spans="9:45" ht="14.25">
      <c r="I303" s="45"/>
      <c r="J303" s="45"/>
      <c r="O303" s="21"/>
      <c r="AG303" s="45"/>
      <c r="AH303" s="45"/>
      <c r="AI303" s="45"/>
      <c r="AJ303" s="45"/>
      <c r="AK303" s="45"/>
      <c r="AL303" s="45"/>
      <c r="AM303" s="45"/>
      <c r="AN303" s="45"/>
      <c r="AO303" s="45"/>
      <c r="AP303" s="45"/>
      <c r="AQ303" s="45"/>
      <c r="AR303" s="45"/>
      <c r="AS303" s="45"/>
    </row>
    <row r="304" spans="9:45" ht="14.25">
      <c r="I304" s="45"/>
      <c r="J304" s="45"/>
      <c r="O304" s="21"/>
      <c r="AG304" s="45"/>
      <c r="AH304" s="45"/>
      <c r="AI304" s="45"/>
      <c r="AJ304" s="45"/>
      <c r="AK304" s="45"/>
      <c r="AL304" s="45"/>
      <c r="AM304" s="45"/>
      <c r="AN304" s="45"/>
      <c r="AO304" s="45"/>
      <c r="AP304" s="45"/>
      <c r="AQ304" s="45"/>
      <c r="AR304" s="45"/>
      <c r="AS304" s="45"/>
    </row>
    <row r="305" spans="9:45" ht="14.25">
      <c r="I305" s="45"/>
      <c r="J305" s="45"/>
      <c r="O305" s="21"/>
      <c r="AG305" s="45"/>
      <c r="AH305" s="45"/>
      <c r="AI305" s="45"/>
      <c r="AJ305" s="45"/>
      <c r="AK305" s="45"/>
      <c r="AL305" s="45"/>
      <c r="AM305" s="45"/>
      <c r="AN305" s="45"/>
      <c r="AO305" s="45"/>
      <c r="AP305" s="45"/>
      <c r="AQ305" s="45"/>
      <c r="AR305" s="45"/>
      <c r="AS305" s="45"/>
    </row>
    <row r="306" spans="9:45" ht="14.25">
      <c r="I306" s="45"/>
      <c r="J306" s="45"/>
      <c r="O306" s="21"/>
      <c r="AG306" s="45"/>
      <c r="AH306" s="45"/>
      <c r="AI306" s="45"/>
      <c r="AJ306" s="45"/>
      <c r="AK306" s="45"/>
      <c r="AL306" s="45"/>
      <c r="AM306" s="45"/>
      <c r="AN306" s="45"/>
      <c r="AO306" s="45"/>
      <c r="AP306" s="45"/>
      <c r="AQ306" s="45"/>
      <c r="AR306" s="45"/>
      <c r="AS306" s="45"/>
    </row>
    <row r="307" spans="9:45" ht="14.25">
      <c r="I307" s="45"/>
      <c r="J307" s="45"/>
      <c r="O307" s="21"/>
      <c r="AG307" s="45"/>
      <c r="AH307" s="45"/>
      <c r="AI307" s="45"/>
      <c r="AJ307" s="45"/>
      <c r="AK307" s="45"/>
      <c r="AL307" s="45"/>
      <c r="AM307" s="45"/>
      <c r="AN307" s="45"/>
      <c r="AO307" s="45"/>
      <c r="AP307" s="45"/>
      <c r="AQ307" s="45"/>
      <c r="AR307" s="45"/>
      <c r="AS307" s="45"/>
    </row>
    <row r="308" spans="9:45" ht="14.25">
      <c r="I308" s="45"/>
      <c r="J308" s="45"/>
      <c r="O308" s="21"/>
      <c r="AG308" s="45"/>
      <c r="AH308" s="45"/>
      <c r="AI308" s="45"/>
      <c r="AJ308" s="45"/>
      <c r="AK308" s="45"/>
      <c r="AL308" s="45"/>
      <c r="AM308" s="45"/>
      <c r="AN308" s="45"/>
      <c r="AO308" s="45"/>
      <c r="AP308" s="45"/>
      <c r="AQ308" s="45"/>
      <c r="AR308" s="45"/>
      <c r="AS308" s="45"/>
    </row>
    <row r="309" spans="9:45" ht="14.25">
      <c r="I309" s="45"/>
      <c r="J309" s="45"/>
      <c r="O309" s="21"/>
      <c r="AG309" s="45"/>
      <c r="AH309" s="45"/>
      <c r="AI309" s="45"/>
      <c r="AJ309" s="45"/>
      <c r="AK309" s="45"/>
      <c r="AL309" s="45"/>
      <c r="AM309" s="45"/>
      <c r="AN309" s="45"/>
      <c r="AO309" s="45"/>
      <c r="AP309" s="45"/>
      <c r="AQ309" s="45"/>
      <c r="AR309" s="45"/>
      <c r="AS309" s="45"/>
    </row>
    <row r="310" spans="9:45" ht="14.25">
      <c r="I310" s="45"/>
      <c r="J310" s="45"/>
      <c r="O310" s="21"/>
      <c r="AG310" s="45"/>
      <c r="AH310" s="45"/>
      <c r="AI310" s="45"/>
      <c r="AJ310" s="45"/>
      <c r="AK310" s="45"/>
      <c r="AL310" s="45"/>
      <c r="AM310" s="45"/>
      <c r="AN310" s="45"/>
      <c r="AO310" s="45"/>
      <c r="AP310" s="45"/>
      <c r="AQ310" s="45"/>
      <c r="AR310" s="45"/>
      <c r="AS310" s="45"/>
    </row>
    <row r="311" spans="9:45" ht="14.25">
      <c r="I311" s="45"/>
      <c r="J311" s="45"/>
      <c r="O311" s="21"/>
      <c r="AG311" s="45"/>
      <c r="AH311" s="45"/>
      <c r="AI311" s="45"/>
      <c r="AJ311" s="45"/>
      <c r="AK311" s="45"/>
      <c r="AL311" s="45"/>
      <c r="AM311" s="45"/>
      <c r="AN311" s="45"/>
      <c r="AO311" s="45"/>
      <c r="AP311" s="45"/>
      <c r="AQ311" s="45"/>
      <c r="AR311" s="45"/>
      <c r="AS311" s="45"/>
    </row>
    <row r="312" spans="9:45" ht="14.25">
      <c r="I312" s="45"/>
      <c r="J312" s="45"/>
      <c r="O312" s="21"/>
      <c r="AG312" s="45"/>
      <c r="AH312" s="45"/>
      <c r="AI312" s="45"/>
      <c r="AJ312" s="45"/>
      <c r="AK312" s="45"/>
      <c r="AL312" s="45"/>
      <c r="AM312" s="45"/>
      <c r="AN312" s="45"/>
      <c r="AO312" s="45"/>
      <c r="AP312" s="45"/>
      <c r="AQ312" s="45"/>
      <c r="AR312" s="45"/>
      <c r="AS312" s="45"/>
    </row>
    <row r="313" spans="9:45" ht="14.25">
      <c r="I313" s="45"/>
      <c r="J313" s="45"/>
      <c r="O313" s="21"/>
      <c r="AG313" s="45"/>
      <c r="AH313" s="45"/>
      <c r="AI313" s="45"/>
      <c r="AJ313" s="45"/>
      <c r="AK313" s="45"/>
      <c r="AL313" s="45"/>
      <c r="AM313" s="45"/>
      <c r="AN313" s="45"/>
      <c r="AO313" s="45"/>
      <c r="AP313" s="45"/>
      <c r="AQ313" s="45"/>
      <c r="AR313" s="45"/>
      <c r="AS313" s="45"/>
    </row>
    <row r="314" spans="9:45" ht="14.25">
      <c r="I314" s="45"/>
      <c r="J314" s="45"/>
      <c r="O314" s="21"/>
      <c r="AG314" s="45"/>
      <c r="AH314" s="45"/>
      <c r="AI314" s="45"/>
      <c r="AJ314" s="45"/>
      <c r="AK314" s="45"/>
      <c r="AL314" s="45"/>
      <c r="AM314" s="45"/>
      <c r="AN314" s="45"/>
      <c r="AO314" s="45"/>
      <c r="AP314" s="45"/>
      <c r="AQ314" s="45"/>
      <c r="AR314" s="45"/>
      <c r="AS314" s="45"/>
    </row>
    <row r="315" spans="9:45" ht="14.25">
      <c r="I315" s="45"/>
      <c r="J315" s="45"/>
      <c r="O315" s="21"/>
      <c r="AG315" s="45"/>
      <c r="AH315" s="45"/>
      <c r="AI315" s="45"/>
      <c r="AJ315" s="45"/>
      <c r="AK315" s="45"/>
      <c r="AL315" s="45"/>
      <c r="AM315" s="45"/>
      <c r="AN315" s="45"/>
      <c r="AO315" s="45"/>
      <c r="AP315" s="45"/>
      <c r="AQ315" s="45"/>
      <c r="AR315" s="45"/>
      <c r="AS315" s="45"/>
    </row>
    <row r="316" spans="9:45" ht="14.25">
      <c r="I316" s="45"/>
      <c r="J316" s="45"/>
      <c r="O316" s="21"/>
      <c r="AG316" s="45"/>
      <c r="AH316" s="45"/>
      <c r="AI316" s="45"/>
      <c r="AJ316" s="45"/>
      <c r="AK316" s="45"/>
      <c r="AL316" s="45"/>
      <c r="AM316" s="45"/>
      <c r="AN316" s="45"/>
      <c r="AO316" s="45"/>
      <c r="AP316" s="45"/>
      <c r="AQ316" s="45"/>
      <c r="AR316" s="45"/>
      <c r="AS316" s="45"/>
    </row>
    <row r="317" spans="9:45" ht="14.25">
      <c r="I317" s="45"/>
      <c r="J317" s="45"/>
      <c r="O317" s="21"/>
      <c r="AG317" s="45"/>
      <c r="AH317" s="45"/>
      <c r="AI317" s="45"/>
      <c r="AJ317" s="45"/>
      <c r="AK317" s="45"/>
      <c r="AL317" s="45"/>
      <c r="AM317" s="45"/>
      <c r="AN317" s="45"/>
      <c r="AO317" s="45"/>
      <c r="AP317" s="45"/>
      <c r="AQ317" s="45"/>
      <c r="AR317" s="45"/>
      <c r="AS317" s="45"/>
    </row>
    <row r="318" spans="9:45" ht="14.25">
      <c r="I318" s="45"/>
      <c r="J318" s="45"/>
      <c r="O318" s="21"/>
      <c r="AG318" s="45"/>
      <c r="AH318" s="45"/>
      <c r="AI318" s="45"/>
      <c r="AJ318" s="45"/>
      <c r="AK318" s="45"/>
      <c r="AL318" s="45"/>
      <c r="AM318" s="45"/>
      <c r="AN318" s="45"/>
      <c r="AO318" s="45"/>
      <c r="AP318" s="45"/>
      <c r="AQ318" s="45"/>
      <c r="AR318" s="45"/>
      <c r="AS318" s="45"/>
    </row>
    <row r="319" spans="9:45" ht="14.25">
      <c r="I319" s="45"/>
      <c r="J319" s="45"/>
      <c r="O319" s="21"/>
      <c r="AG319" s="45"/>
      <c r="AH319" s="45"/>
      <c r="AI319" s="45"/>
      <c r="AJ319" s="45"/>
      <c r="AK319" s="45"/>
      <c r="AL319" s="45"/>
      <c r="AM319" s="45"/>
      <c r="AN319" s="45"/>
      <c r="AO319" s="45"/>
      <c r="AP319" s="45"/>
      <c r="AQ319" s="45"/>
      <c r="AR319" s="45"/>
      <c r="AS319" s="45"/>
    </row>
    <row r="320" spans="9:45" ht="14.25">
      <c r="I320" s="45"/>
      <c r="J320" s="45"/>
      <c r="O320" s="21"/>
      <c r="AG320" s="45"/>
      <c r="AH320" s="45"/>
      <c r="AI320" s="45"/>
      <c r="AJ320" s="45"/>
      <c r="AK320" s="45"/>
      <c r="AL320" s="45"/>
      <c r="AM320" s="45"/>
      <c r="AN320" s="45"/>
      <c r="AO320" s="45"/>
      <c r="AP320" s="45"/>
      <c r="AQ320" s="45"/>
      <c r="AR320" s="45"/>
      <c r="AS320" s="45"/>
    </row>
    <row r="321" spans="9:45" ht="14.25">
      <c r="I321" s="45"/>
      <c r="J321" s="45"/>
      <c r="O321" s="21"/>
      <c r="AG321" s="45"/>
      <c r="AH321" s="45"/>
      <c r="AI321" s="45"/>
      <c r="AJ321" s="45"/>
      <c r="AK321" s="45"/>
      <c r="AL321" s="45"/>
      <c r="AM321" s="45"/>
      <c r="AN321" s="45"/>
      <c r="AO321" s="45"/>
      <c r="AP321" s="45"/>
      <c r="AQ321" s="45"/>
      <c r="AR321" s="45"/>
      <c r="AS321" s="45"/>
    </row>
    <row r="322" spans="9:45" ht="14.25">
      <c r="I322" s="45"/>
      <c r="J322" s="45"/>
      <c r="O322" s="21"/>
      <c r="AG322" s="45"/>
      <c r="AH322" s="45"/>
      <c r="AI322" s="45"/>
      <c r="AJ322" s="45"/>
      <c r="AK322" s="45"/>
      <c r="AL322" s="45"/>
      <c r="AM322" s="45"/>
      <c r="AN322" s="45"/>
      <c r="AO322" s="45"/>
      <c r="AP322" s="45"/>
      <c r="AQ322" s="45"/>
      <c r="AR322" s="45"/>
      <c r="AS322" s="45"/>
    </row>
    <row r="323" spans="9:45" ht="14.25">
      <c r="I323" s="45"/>
      <c r="J323" s="45"/>
      <c r="O323" s="21"/>
      <c r="AG323" s="45"/>
      <c r="AH323" s="45"/>
      <c r="AI323" s="45"/>
      <c r="AJ323" s="45"/>
      <c r="AK323" s="45"/>
      <c r="AL323" s="45"/>
      <c r="AM323" s="45"/>
      <c r="AN323" s="45"/>
      <c r="AO323" s="45"/>
      <c r="AP323" s="45"/>
      <c r="AQ323" s="45"/>
      <c r="AR323" s="45"/>
      <c r="AS323" s="45"/>
    </row>
    <row r="324" spans="9:45" ht="14.25">
      <c r="I324" s="45"/>
      <c r="J324" s="45"/>
      <c r="O324" s="21"/>
      <c r="AG324" s="45"/>
      <c r="AH324" s="45"/>
      <c r="AI324" s="45"/>
      <c r="AJ324" s="45"/>
      <c r="AK324" s="45"/>
      <c r="AL324" s="45"/>
      <c r="AM324" s="45"/>
      <c r="AN324" s="45"/>
      <c r="AO324" s="45"/>
      <c r="AP324" s="45"/>
      <c r="AQ324" s="45"/>
      <c r="AR324" s="45"/>
      <c r="AS324" s="45"/>
    </row>
    <row r="325" spans="9:45" ht="14.25">
      <c r="I325" s="45"/>
      <c r="J325" s="45"/>
      <c r="O325" s="21"/>
      <c r="AG325" s="45"/>
      <c r="AH325" s="45"/>
      <c r="AI325" s="45"/>
      <c r="AJ325" s="45"/>
      <c r="AK325" s="45"/>
      <c r="AL325" s="45"/>
      <c r="AM325" s="45"/>
      <c r="AN325" s="45"/>
      <c r="AO325" s="45"/>
      <c r="AP325" s="45"/>
      <c r="AQ325" s="45"/>
      <c r="AR325" s="45"/>
      <c r="AS325" s="45"/>
    </row>
    <row r="326" spans="9:45" ht="14.25">
      <c r="I326" s="45"/>
      <c r="J326" s="45"/>
      <c r="O326" s="21"/>
      <c r="AG326" s="45"/>
      <c r="AH326" s="45"/>
      <c r="AI326" s="45"/>
      <c r="AJ326" s="45"/>
      <c r="AK326" s="45"/>
      <c r="AL326" s="45"/>
      <c r="AM326" s="45"/>
      <c r="AN326" s="45"/>
      <c r="AO326" s="45"/>
      <c r="AP326" s="45"/>
      <c r="AQ326" s="45"/>
      <c r="AR326" s="45"/>
      <c r="AS326" s="45"/>
    </row>
    <row r="327" spans="9:45" ht="14.25">
      <c r="I327" s="45"/>
      <c r="J327" s="45"/>
      <c r="O327" s="21"/>
      <c r="AG327" s="45"/>
      <c r="AH327" s="45"/>
      <c r="AI327" s="45"/>
      <c r="AJ327" s="45"/>
      <c r="AK327" s="45"/>
      <c r="AL327" s="45"/>
      <c r="AM327" s="45"/>
      <c r="AN327" s="45"/>
      <c r="AO327" s="45"/>
      <c r="AP327" s="45"/>
      <c r="AQ327" s="45"/>
      <c r="AR327" s="45"/>
      <c r="AS327" s="45"/>
    </row>
    <row r="328" spans="9:45" ht="14.25">
      <c r="I328" s="45"/>
      <c r="J328" s="45"/>
      <c r="O328" s="21"/>
      <c r="AG328" s="45"/>
      <c r="AH328" s="45"/>
      <c r="AI328" s="45"/>
      <c r="AJ328" s="45"/>
      <c r="AK328" s="45"/>
      <c r="AL328" s="45"/>
      <c r="AM328" s="45"/>
      <c r="AN328" s="45"/>
      <c r="AO328" s="45"/>
      <c r="AP328" s="45"/>
      <c r="AQ328" s="45"/>
      <c r="AR328" s="45"/>
      <c r="AS328" s="45"/>
    </row>
    <row r="329" spans="9:45" ht="14.25">
      <c r="I329" s="45"/>
      <c r="J329" s="45"/>
      <c r="O329" s="21"/>
      <c r="AG329" s="45"/>
      <c r="AH329" s="45"/>
      <c r="AI329" s="45"/>
      <c r="AJ329" s="45"/>
      <c r="AK329" s="45"/>
      <c r="AL329" s="45"/>
      <c r="AM329" s="45"/>
      <c r="AN329" s="45"/>
      <c r="AO329" s="45"/>
      <c r="AP329" s="45"/>
      <c r="AQ329" s="45"/>
      <c r="AR329" s="45"/>
      <c r="AS329" s="45"/>
    </row>
    <row r="330" spans="9:45" ht="14.25">
      <c r="I330" s="45"/>
      <c r="J330" s="45"/>
      <c r="O330" s="21"/>
      <c r="AG330" s="45"/>
      <c r="AH330" s="45"/>
      <c r="AI330" s="45"/>
      <c r="AJ330" s="45"/>
      <c r="AK330" s="45"/>
      <c r="AL330" s="45"/>
      <c r="AM330" s="45"/>
      <c r="AN330" s="45"/>
      <c r="AO330" s="45"/>
      <c r="AP330" s="45"/>
      <c r="AQ330" s="45"/>
      <c r="AR330" s="45"/>
      <c r="AS330" s="45"/>
    </row>
    <row r="331" spans="9:45" ht="14.25">
      <c r="I331" s="45"/>
      <c r="J331" s="45"/>
      <c r="O331" s="21"/>
      <c r="AG331" s="45"/>
      <c r="AH331" s="45"/>
      <c r="AI331" s="45"/>
      <c r="AJ331" s="45"/>
      <c r="AK331" s="45"/>
      <c r="AL331" s="45"/>
      <c r="AM331" s="45"/>
      <c r="AN331" s="45"/>
      <c r="AO331" s="45"/>
      <c r="AP331" s="45"/>
      <c r="AQ331" s="45"/>
      <c r="AR331" s="45"/>
      <c r="AS331" s="45"/>
    </row>
    <row r="332" spans="9:45" ht="14.25">
      <c r="I332" s="45"/>
      <c r="J332" s="45"/>
      <c r="O332" s="21"/>
      <c r="AG332" s="45"/>
      <c r="AH332" s="45"/>
      <c r="AI332" s="45"/>
      <c r="AJ332" s="45"/>
      <c r="AK332" s="45"/>
      <c r="AL332" s="45"/>
      <c r="AM332" s="45"/>
      <c r="AN332" s="45"/>
      <c r="AO332" s="45"/>
      <c r="AP332" s="45"/>
      <c r="AQ332" s="45"/>
      <c r="AR332" s="45"/>
      <c r="AS332" s="45"/>
    </row>
    <row r="333" spans="9:45" ht="14.25">
      <c r="I333" s="45"/>
      <c r="J333" s="45"/>
      <c r="O333" s="21"/>
      <c r="AG333" s="45"/>
      <c r="AH333" s="45"/>
      <c r="AI333" s="45"/>
      <c r="AJ333" s="45"/>
      <c r="AK333" s="45"/>
      <c r="AL333" s="45"/>
      <c r="AM333" s="45"/>
      <c r="AN333" s="45"/>
      <c r="AO333" s="45"/>
      <c r="AP333" s="45"/>
      <c r="AQ333" s="45"/>
      <c r="AR333" s="45"/>
      <c r="AS333" s="45"/>
    </row>
    <row r="334" spans="9:45" ht="14.25">
      <c r="I334" s="45"/>
      <c r="J334" s="45"/>
      <c r="O334" s="21"/>
      <c r="AG334" s="45"/>
      <c r="AH334" s="45"/>
      <c r="AI334" s="45"/>
      <c r="AJ334" s="45"/>
      <c r="AK334" s="45"/>
      <c r="AL334" s="45"/>
      <c r="AM334" s="45"/>
      <c r="AN334" s="45"/>
      <c r="AO334" s="45"/>
      <c r="AP334" s="45"/>
      <c r="AQ334" s="45"/>
      <c r="AR334" s="45"/>
      <c r="AS334" s="45"/>
    </row>
    <row r="335" spans="9:45" ht="14.25">
      <c r="I335" s="45"/>
      <c r="J335" s="45"/>
      <c r="O335" s="21"/>
      <c r="AG335" s="45"/>
      <c r="AH335" s="45"/>
      <c r="AI335" s="45"/>
      <c r="AJ335" s="45"/>
      <c r="AK335" s="45"/>
      <c r="AL335" s="45"/>
      <c r="AM335" s="45"/>
      <c r="AN335" s="45"/>
      <c r="AO335" s="45"/>
      <c r="AP335" s="45"/>
      <c r="AQ335" s="45"/>
      <c r="AR335" s="45"/>
      <c r="AS335" s="45"/>
    </row>
    <row r="336" spans="9:45" ht="14.25">
      <c r="I336" s="45"/>
      <c r="J336" s="45"/>
      <c r="O336" s="21"/>
      <c r="AG336" s="45"/>
      <c r="AH336" s="45"/>
      <c r="AI336" s="45"/>
      <c r="AJ336" s="45"/>
      <c r="AK336" s="45"/>
      <c r="AL336" s="45"/>
      <c r="AM336" s="45"/>
      <c r="AN336" s="45"/>
      <c r="AO336" s="45"/>
      <c r="AP336" s="45"/>
      <c r="AQ336" s="45"/>
      <c r="AR336" s="45"/>
      <c r="AS336" s="45"/>
    </row>
    <row r="337" spans="9:45" ht="14.25">
      <c r="I337" s="45"/>
      <c r="J337" s="45"/>
      <c r="O337" s="21"/>
      <c r="AG337" s="45"/>
      <c r="AH337" s="45"/>
      <c r="AI337" s="45"/>
      <c r="AJ337" s="45"/>
      <c r="AK337" s="45"/>
      <c r="AL337" s="45"/>
      <c r="AM337" s="45"/>
      <c r="AN337" s="45"/>
      <c r="AO337" s="45"/>
      <c r="AP337" s="45"/>
      <c r="AQ337" s="45"/>
      <c r="AR337" s="45"/>
      <c r="AS337" s="45"/>
    </row>
    <row r="338" spans="9:45" ht="14.25">
      <c r="I338" s="45"/>
      <c r="J338" s="45"/>
      <c r="O338" s="21"/>
      <c r="AG338" s="45"/>
      <c r="AH338" s="45"/>
      <c r="AI338" s="45"/>
      <c r="AJ338" s="45"/>
      <c r="AK338" s="45"/>
      <c r="AL338" s="45"/>
      <c r="AM338" s="45"/>
      <c r="AN338" s="45"/>
      <c r="AO338" s="45"/>
      <c r="AP338" s="45"/>
      <c r="AQ338" s="45"/>
      <c r="AR338" s="45"/>
      <c r="AS338" s="45"/>
    </row>
    <row r="339" spans="9:45" ht="14.25">
      <c r="I339" s="45"/>
      <c r="J339" s="45"/>
      <c r="O339" s="21"/>
      <c r="AG339" s="45"/>
      <c r="AH339" s="45"/>
      <c r="AI339" s="45"/>
      <c r="AJ339" s="45"/>
      <c r="AK339" s="45"/>
      <c r="AL339" s="45"/>
      <c r="AM339" s="45"/>
      <c r="AN339" s="45"/>
      <c r="AO339" s="45"/>
      <c r="AP339" s="45"/>
      <c r="AQ339" s="45"/>
      <c r="AR339" s="45"/>
      <c r="AS339" s="45"/>
    </row>
    <row r="340" spans="9:45" ht="14.25">
      <c r="I340" s="45"/>
      <c r="J340" s="45"/>
      <c r="O340" s="21"/>
      <c r="AG340" s="45"/>
      <c r="AH340" s="45"/>
      <c r="AI340" s="45"/>
      <c r="AJ340" s="45"/>
      <c r="AK340" s="45"/>
      <c r="AL340" s="45"/>
      <c r="AM340" s="45"/>
      <c r="AN340" s="45"/>
      <c r="AO340" s="45"/>
      <c r="AP340" s="45"/>
      <c r="AQ340" s="45"/>
      <c r="AR340" s="45"/>
      <c r="AS340" s="45"/>
    </row>
    <row r="341" spans="9:45" ht="14.25">
      <c r="I341" s="45"/>
      <c r="J341" s="45"/>
      <c r="O341" s="21"/>
      <c r="AG341" s="45"/>
      <c r="AH341" s="45"/>
      <c r="AI341" s="45"/>
      <c r="AJ341" s="45"/>
      <c r="AK341" s="45"/>
      <c r="AL341" s="45"/>
      <c r="AM341" s="45"/>
      <c r="AN341" s="45"/>
      <c r="AO341" s="45"/>
      <c r="AP341" s="45"/>
      <c r="AQ341" s="45"/>
      <c r="AR341" s="45"/>
      <c r="AS341" s="45"/>
    </row>
    <row r="342" spans="9:45" ht="14.25">
      <c r="I342" s="45"/>
      <c r="J342" s="45"/>
      <c r="O342" s="21"/>
      <c r="AG342" s="45"/>
      <c r="AH342" s="45"/>
      <c r="AI342" s="45"/>
      <c r="AJ342" s="45"/>
      <c r="AK342" s="45"/>
      <c r="AL342" s="45"/>
      <c r="AM342" s="45"/>
      <c r="AN342" s="45"/>
      <c r="AO342" s="45"/>
      <c r="AP342" s="45"/>
      <c r="AQ342" s="45"/>
      <c r="AR342" s="45"/>
      <c r="AS342" s="45"/>
    </row>
    <row r="343" spans="9:45" ht="14.25">
      <c r="I343" s="45"/>
      <c r="J343" s="45"/>
      <c r="O343" s="21"/>
      <c r="AG343" s="45"/>
      <c r="AH343" s="45"/>
      <c r="AI343" s="45"/>
      <c r="AJ343" s="45"/>
      <c r="AK343" s="45"/>
      <c r="AL343" s="45"/>
      <c r="AM343" s="45"/>
      <c r="AN343" s="45"/>
      <c r="AO343" s="45"/>
      <c r="AP343" s="45"/>
      <c r="AQ343" s="45"/>
      <c r="AR343" s="45"/>
      <c r="AS343" s="45"/>
    </row>
    <row r="344" spans="9:45" ht="14.25">
      <c r="I344" s="45"/>
      <c r="J344" s="45"/>
      <c r="O344" s="21"/>
      <c r="AG344" s="45"/>
      <c r="AH344" s="45"/>
      <c r="AI344" s="45"/>
      <c r="AJ344" s="45"/>
      <c r="AK344" s="45"/>
      <c r="AL344" s="45"/>
      <c r="AM344" s="45"/>
      <c r="AN344" s="45"/>
      <c r="AO344" s="45"/>
      <c r="AP344" s="45"/>
      <c r="AQ344" s="45"/>
      <c r="AR344" s="45"/>
      <c r="AS344" s="45"/>
    </row>
    <row r="345" spans="9:45" ht="14.25">
      <c r="I345" s="45"/>
      <c r="J345" s="45"/>
      <c r="O345" s="21"/>
      <c r="AG345" s="45"/>
      <c r="AH345" s="45"/>
      <c r="AI345" s="45"/>
      <c r="AJ345" s="45"/>
      <c r="AK345" s="45"/>
      <c r="AL345" s="45"/>
      <c r="AM345" s="45"/>
      <c r="AN345" s="45"/>
      <c r="AO345" s="45"/>
      <c r="AP345" s="45"/>
      <c r="AQ345" s="45"/>
      <c r="AR345" s="45"/>
      <c r="AS345" s="45"/>
    </row>
    <row r="346" spans="9:45" ht="14.25">
      <c r="I346" s="45"/>
      <c r="J346" s="45"/>
      <c r="O346" s="21"/>
      <c r="AG346" s="45"/>
      <c r="AH346" s="45"/>
      <c r="AI346" s="45"/>
      <c r="AJ346" s="45"/>
      <c r="AK346" s="45"/>
      <c r="AL346" s="45"/>
      <c r="AM346" s="45"/>
      <c r="AN346" s="45"/>
      <c r="AO346" s="45"/>
      <c r="AP346" s="45"/>
      <c r="AQ346" s="45"/>
      <c r="AR346" s="45"/>
      <c r="AS346" s="45"/>
    </row>
    <row r="347" spans="9:45" ht="14.25">
      <c r="I347" s="45"/>
      <c r="J347" s="45"/>
      <c r="O347" s="21"/>
      <c r="AG347" s="45"/>
      <c r="AH347" s="45"/>
      <c r="AI347" s="45"/>
      <c r="AJ347" s="45"/>
      <c r="AK347" s="45"/>
      <c r="AL347" s="45"/>
      <c r="AM347" s="45"/>
      <c r="AN347" s="45"/>
      <c r="AO347" s="45"/>
      <c r="AP347" s="45"/>
      <c r="AQ347" s="45"/>
      <c r="AR347" s="45"/>
      <c r="AS347" s="45"/>
    </row>
    <row r="348" spans="9:45" ht="14.25">
      <c r="I348" s="45"/>
      <c r="J348" s="45"/>
      <c r="O348" s="21"/>
      <c r="AG348" s="45"/>
      <c r="AH348" s="45"/>
      <c r="AI348" s="45"/>
      <c r="AJ348" s="45"/>
      <c r="AK348" s="45"/>
      <c r="AL348" s="45"/>
      <c r="AM348" s="45"/>
      <c r="AN348" s="45"/>
      <c r="AO348" s="45"/>
      <c r="AP348" s="45"/>
      <c r="AQ348" s="45"/>
      <c r="AR348" s="45"/>
      <c r="AS348" s="45"/>
    </row>
    <row r="349" spans="9:45" ht="14.25">
      <c r="I349" s="45"/>
      <c r="J349" s="45"/>
      <c r="O349" s="21"/>
      <c r="AG349" s="45"/>
      <c r="AH349" s="45"/>
      <c r="AI349" s="45"/>
      <c r="AJ349" s="45"/>
      <c r="AK349" s="45"/>
      <c r="AL349" s="45"/>
      <c r="AM349" s="45"/>
      <c r="AN349" s="45"/>
      <c r="AO349" s="45"/>
      <c r="AP349" s="45"/>
      <c r="AQ349" s="45"/>
      <c r="AR349" s="45"/>
      <c r="AS349" s="45"/>
    </row>
    <row r="350" spans="9:45" ht="14.25">
      <c r="I350" s="45"/>
      <c r="J350" s="45"/>
      <c r="O350" s="21"/>
      <c r="AG350" s="45"/>
      <c r="AH350" s="45"/>
      <c r="AI350" s="45"/>
      <c r="AJ350" s="45"/>
      <c r="AK350" s="45"/>
      <c r="AL350" s="45"/>
      <c r="AM350" s="45"/>
      <c r="AN350" s="45"/>
      <c r="AO350" s="45"/>
      <c r="AP350" s="45"/>
      <c r="AQ350" s="45"/>
      <c r="AR350" s="45"/>
      <c r="AS350" s="45"/>
    </row>
    <row r="351" spans="9:45" ht="14.25">
      <c r="I351" s="45"/>
      <c r="J351" s="45"/>
      <c r="O351" s="21"/>
      <c r="AG351" s="45"/>
      <c r="AH351" s="45"/>
      <c r="AI351" s="45"/>
      <c r="AJ351" s="45"/>
      <c r="AK351" s="45"/>
      <c r="AL351" s="45"/>
      <c r="AM351" s="45"/>
      <c r="AN351" s="45"/>
      <c r="AO351" s="45"/>
      <c r="AP351" s="45"/>
      <c r="AQ351" s="45"/>
      <c r="AR351" s="45"/>
      <c r="AS351" s="45"/>
    </row>
    <row r="352" spans="9:45" ht="14.25">
      <c r="I352" s="45"/>
      <c r="J352" s="45"/>
      <c r="O352" s="21"/>
      <c r="AG352" s="45"/>
      <c r="AH352" s="45"/>
      <c r="AI352" s="45"/>
      <c r="AJ352" s="45"/>
      <c r="AK352" s="45"/>
      <c r="AL352" s="45"/>
      <c r="AM352" s="45"/>
      <c r="AN352" s="45"/>
      <c r="AO352" s="45"/>
      <c r="AP352" s="45"/>
      <c r="AQ352" s="45"/>
      <c r="AR352" s="45"/>
      <c r="AS352" s="45"/>
    </row>
    <row r="353" spans="9:45" ht="14.25">
      <c r="I353" s="45"/>
      <c r="J353" s="45"/>
      <c r="O353" s="21"/>
      <c r="AG353" s="45"/>
      <c r="AH353" s="45"/>
      <c r="AI353" s="45"/>
      <c r="AJ353" s="45"/>
      <c r="AK353" s="45"/>
      <c r="AL353" s="45"/>
      <c r="AM353" s="45"/>
      <c r="AN353" s="45"/>
      <c r="AO353" s="45"/>
      <c r="AP353" s="45"/>
      <c r="AQ353" s="45"/>
      <c r="AR353" s="45"/>
      <c r="AS353" s="45"/>
    </row>
    <row r="354" spans="9:45" ht="14.25">
      <c r="I354" s="45"/>
      <c r="J354" s="45"/>
      <c r="O354" s="21"/>
      <c r="AG354" s="45"/>
      <c r="AH354" s="45"/>
      <c r="AI354" s="45"/>
      <c r="AJ354" s="45"/>
      <c r="AK354" s="45"/>
      <c r="AL354" s="45"/>
      <c r="AM354" s="45"/>
      <c r="AN354" s="45"/>
      <c r="AO354" s="45"/>
      <c r="AP354" s="45"/>
      <c r="AQ354" s="45"/>
      <c r="AR354" s="45"/>
      <c r="AS354" s="45"/>
    </row>
    <row r="355" spans="9:45" ht="14.25">
      <c r="I355" s="45"/>
      <c r="J355" s="45"/>
      <c r="O355" s="21"/>
      <c r="AG355" s="45"/>
      <c r="AH355" s="45"/>
      <c r="AI355" s="45"/>
      <c r="AJ355" s="45"/>
      <c r="AK355" s="45"/>
      <c r="AL355" s="45"/>
      <c r="AM355" s="45"/>
      <c r="AN355" s="45"/>
      <c r="AO355" s="45"/>
      <c r="AP355" s="45"/>
      <c r="AQ355" s="45"/>
      <c r="AR355" s="45"/>
      <c r="AS355" s="45"/>
    </row>
    <row r="356" spans="9:45" ht="14.25">
      <c r="I356" s="45"/>
      <c r="J356" s="45"/>
      <c r="O356" s="21"/>
      <c r="AG356" s="45"/>
      <c r="AH356" s="45"/>
      <c r="AI356" s="45"/>
      <c r="AJ356" s="45"/>
      <c r="AK356" s="45"/>
      <c r="AL356" s="45"/>
      <c r="AM356" s="45"/>
      <c r="AN356" s="45"/>
      <c r="AO356" s="45"/>
      <c r="AP356" s="45"/>
      <c r="AQ356" s="45"/>
      <c r="AR356" s="45"/>
      <c r="AS356" s="45"/>
    </row>
    <row r="357" spans="9:45" ht="14.25">
      <c r="I357" s="45"/>
      <c r="J357" s="45"/>
      <c r="O357" s="21"/>
      <c r="AG357" s="45"/>
      <c r="AH357" s="45"/>
      <c r="AI357" s="45"/>
      <c r="AJ357" s="45"/>
      <c r="AK357" s="45"/>
      <c r="AL357" s="45"/>
      <c r="AM357" s="45"/>
      <c r="AN357" s="45"/>
      <c r="AO357" s="45"/>
      <c r="AP357" s="45"/>
      <c r="AQ357" s="45"/>
      <c r="AR357" s="45"/>
      <c r="AS357" s="45"/>
    </row>
    <row r="358" spans="9:45" ht="14.25">
      <c r="I358" s="45"/>
      <c r="J358" s="45"/>
      <c r="O358" s="21"/>
      <c r="AG358" s="45"/>
      <c r="AH358" s="45"/>
      <c r="AI358" s="45"/>
      <c r="AJ358" s="45"/>
      <c r="AK358" s="45"/>
      <c r="AL358" s="45"/>
      <c r="AM358" s="45"/>
      <c r="AN358" s="45"/>
      <c r="AO358" s="45"/>
      <c r="AP358" s="45"/>
      <c r="AQ358" s="45"/>
      <c r="AR358" s="45"/>
      <c r="AS358" s="45"/>
    </row>
    <row r="359" spans="9:45" ht="14.25">
      <c r="I359" s="45"/>
      <c r="J359" s="45"/>
      <c r="O359" s="21"/>
      <c r="AG359" s="45"/>
      <c r="AH359" s="45"/>
      <c r="AI359" s="45"/>
      <c r="AJ359" s="45"/>
      <c r="AK359" s="45"/>
      <c r="AL359" s="45"/>
      <c r="AM359" s="45"/>
      <c r="AN359" s="45"/>
      <c r="AO359" s="45"/>
      <c r="AP359" s="45"/>
      <c r="AQ359" s="45"/>
      <c r="AR359" s="45"/>
      <c r="AS359" s="45"/>
    </row>
    <row r="360" spans="9:45" ht="14.25">
      <c r="I360" s="45"/>
      <c r="J360" s="45"/>
      <c r="O360" s="21"/>
      <c r="AG360" s="45"/>
      <c r="AH360" s="45"/>
      <c r="AI360" s="45"/>
      <c r="AJ360" s="45"/>
      <c r="AK360" s="45"/>
      <c r="AL360" s="45"/>
      <c r="AM360" s="45"/>
      <c r="AN360" s="45"/>
      <c r="AO360" s="45"/>
      <c r="AP360" s="45"/>
      <c r="AQ360" s="45"/>
      <c r="AR360" s="45"/>
      <c r="AS360" s="45"/>
    </row>
    <row r="361" spans="9:45" ht="14.25">
      <c r="I361" s="45"/>
      <c r="J361" s="45"/>
      <c r="O361" s="21"/>
      <c r="AG361" s="45"/>
      <c r="AH361" s="45"/>
      <c r="AI361" s="45"/>
      <c r="AJ361" s="45"/>
      <c r="AK361" s="45"/>
      <c r="AL361" s="45"/>
      <c r="AM361" s="45"/>
      <c r="AN361" s="45"/>
      <c r="AO361" s="45"/>
      <c r="AP361" s="45"/>
      <c r="AQ361" s="45"/>
      <c r="AR361" s="45"/>
      <c r="AS361" s="45"/>
    </row>
    <row r="362" spans="9:45" ht="14.25">
      <c r="I362" s="45"/>
      <c r="J362" s="45"/>
      <c r="O362" s="21"/>
      <c r="AG362" s="45"/>
      <c r="AH362" s="45"/>
      <c r="AI362" s="45"/>
      <c r="AJ362" s="45"/>
      <c r="AK362" s="45"/>
      <c r="AL362" s="45"/>
      <c r="AM362" s="45"/>
      <c r="AN362" s="45"/>
      <c r="AO362" s="45"/>
      <c r="AP362" s="45"/>
      <c r="AQ362" s="45"/>
      <c r="AR362" s="45"/>
      <c r="AS362" s="45"/>
    </row>
    <row r="363" spans="9:45" ht="14.25">
      <c r="I363" s="45"/>
      <c r="J363" s="45"/>
      <c r="O363" s="21"/>
      <c r="AG363" s="45"/>
      <c r="AH363" s="45"/>
      <c r="AI363" s="45"/>
      <c r="AJ363" s="45"/>
      <c r="AK363" s="45"/>
      <c r="AL363" s="45"/>
      <c r="AM363" s="45"/>
      <c r="AN363" s="45"/>
      <c r="AO363" s="45"/>
      <c r="AP363" s="45"/>
      <c r="AQ363" s="45"/>
      <c r="AR363" s="45"/>
      <c r="AS363" s="45"/>
    </row>
    <row r="364" spans="9:45" ht="14.25">
      <c r="I364" s="45"/>
      <c r="J364" s="45"/>
      <c r="O364" s="21"/>
      <c r="AG364" s="45"/>
      <c r="AH364" s="45"/>
      <c r="AI364" s="45"/>
      <c r="AJ364" s="45"/>
      <c r="AK364" s="45"/>
      <c r="AL364" s="45"/>
      <c r="AM364" s="45"/>
      <c r="AN364" s="45"/>
      <c r="AO364" s="45"/>
      <c r="AP364" s="45"/>
      <c r="AQ364" s="45"/>
      <c r="AR364" s="45"/>
      <c r="AS364" s="45"/>
    </row>
    <row r="365" spans="9:45" ht="14.25">
      <c r="I365" s="45"/>
      <c r="J365" s="45"/>
      <c r="O365" s="21"/>
      <c r="AG365" s="45"/>
      <c r="AH365" s="45"/>
      <c r="AI365" s="45"/>
      <c r="AJ365" s="45"/>
      <c r="AK365" s="45"/>
      <c r="AL365" s="45"/>
      <c r="AM365" s="45"/>
      <c r="AN365" s="45"/>
      <c r="AO365" s="45"/>
      <c r="AP365" s="45"/>
      <c r="AQ365" s="45"/>
      <c r="AR365" s="45"/>
      <c r="AS365" s="45"/>
    </row>
    <row r="366" spans="9:45" ht="14.25">
      <c r="I366" s="45"/>
      <c r="J366" s="45"/>
      <c r="O366" s="21"/>
      <c r="AG366" s="45"/>
      <c r="AH366" s="45"/>
      <c r="AI366" s="45"/>
      <c r="AJ366" s="45"/>
      <c r="AK366" s="45"/>
      <c r="AL366" s="45"/>
      <c r="AM366" s="45"/>
      <c r="AN366" s="45"/>
      <c r="AO366" s="45"/>
      <c r="AP366" s="45"/>
      <c r="AQ366" s="45"/>
      <c r="AR366" s="45"/>
      <c r="AS366" s="45"/>
    </row>
    <row r="367" spans="9:45" ht="14.25">
      <c r="I367" s="45"/>
      <c r="J367" s="45"/>
      <c r="O367" s="21"/>
      <c r="AG367" s="45"/>
      <c r="AH367" s="45"/>
      <c r="AI367" s="45"/>
      <c r="AJ367" s="45"/>
      <c r="AK367" s="45"/>
      <c r="AL367" s="45"/>
      <c r="AM367" s="45"/>
      <c r="AN367" s="45"/>
      <c r="AO367" s="45"/>
      <c r="AP367" s="45"/>
      <c r="AQ367" s="45"/>
      <c r="AR367" s="45"/>
      <c r="AS367" s="45"/>
    </row>
    <row r="368" spans="9:45" ht="14.25">
      <c r="I368" s="45"/>
      <c r="J368" s="45"/>
      <c r="O368" s="21"/>
      <c r="AG368" s="45"/>
      <c r="AH368" s="45"/>
      <c r="AI368" s="45"/>
      <c r="AJ368" s="45"/>
      <c r="AK368" s="45"/>
      <c r="AL368" s="45"/>
      <c r="AM368" s="45"/>
      <c r="AN368" s="45"/>
      <c r="AO368" s="45"/>
      <c r="AP368" s="45"/>
      <c r="AQ368" s="45"/>
      <c r="AR368" s="45"/>
      <c r="AS368" s="45"/>
    </row>
    <row r="369" spans="9:45" ht="14.25">
      <c r="I369" s="45"/>
      <c r="J369" s="45"/>
      <c r="O369" s="21"/>
      <c r="AG369" s="45"/>
      <c r="AH369" s="45"/>
      <c r="AI369" s="45"/>
      <c r="AJ369" s="45"/>
      <c r="AK369" s="45"/>
      <c r="AL369" s="45"/>
      <c r="AM369" s="45"/>
      <c r="AN369" s="45"/>
      <c r="AO369" s="45"/>
      <c r="AP369" s="45"/>
      <c r="AQ369" s="45"/>
      <c r="AR369" s="45"/>
      <c r="AS369" s="45"/>
    </row>
    <row r="370" spans="9:45" ht="14.25">
      <c r="I370" s="45"/>
      <c r="J370" s="45"/>
      <c r="O370" s="21"/>
      <c r="AG370" s="45"/>
      <c r="AH370" s="45"/>
      <c r="AI370" s="45"/>
      <c r="AJ370" s="45"/>
      <c r="AK370" s="45"/>
      <c r="AL370" s="45"/>
      <c r="AM370" s="45"/>
      <c r="AN370" s="45"/>
      <c r="AO370" s="45"/>
      <c r="AP370" s="45"/>
      <c r="AQ370" s="45"/>
      <c r="AR370" s="45"/>
      <c r="AS370" s="45"/>
    </row>
    <row r="371" spans="9:45" ht="14.25">
      <c r="I371" s="45"/>
      <c r="J371" s="45"/>
      <c r="O371" s="21"/>
      <c r="AG371" s="45"/>
      <c r="AH371" s="45"/>
      <c r="AI371" s="45"/>
      <c r="AJ371" s="45"/>
      <c r="AK371" s="45"/>
      <c r="AL371" s="45"/>
      <c r="AM371" s="45"/>
      <c r="AN371" s="45"/>
      <c r="AO371" s="45"/>
      <c r="AP371" s="45"/>
      <c r="AQ371" s="45"/>
      <c r="AR371" s="45"/>
      <c r="AS371" s="45"/>
    </row>
    <row r="372" spans="9:45" ht="14.25">
      <c r="I372" s="45"/>
      <c r="J372" s="45"/>
      <c r="O372" s="21"/>
      <c r="AG372" s="45"/>
      <c r="AH372" s="45"/>
      <c r="AI372" s="45"/>
      <c r="AJ372" s="45"/>
      <c r="AK372" s="45"/>
      <c r="AL372" s="45"/>
      <c r="AM372" s="45"/>
      <c r="AN372" s="45"/>
      <c r="AO372" s="45"/>
      <c r="AP372" s="45"/>
      <c r="AQ372" s="45"/>
      <c r="AR372" s="45"/>
      <c r="AS372" s="45"/>
    </row>
    <row r="373" spans="9:45" ht="14.25">
      <c r="I373" s="45"/>
      <c r="J373" s="45"/>
      <c r="O373" s="21"/>
      <c r="AG373" s="45"/>
      <c r="AH373" s="45"/>
      <c r="AI373" s="45"/>
      <c r="AJ373" s="45"/>
      <c r="AK373" s="45"/>
      <c r="AL373" s="45"/>
      <c r="AM373" s="45"/>
      <c r="AN373" s="45"/>
      <c r="AO373" s="45"/>
      <c r="AP373" s="45"/>
      <c r="AQ373" s="45"/>
      <c r="AR373" s="45"/>
      <c r="AS373" s="45"/>
    </row>
    <row r="374" spans="9:45" ht="14.25">
      <c r="I374" s="45"/>
      <c r="J374" s="45"/>
      <c r="O374" s="21"/>
      <c r="AG374" s="45"/>
      <c r="AH374" s="45"/>
      <c r="AI374" s="45"/>
      <c r="AJ374" s="45"/>
      <c r="AK374" s="45"/>
      <c r="AL374" s="45"/>
      <c r="AM374" s="45"/>
      <c r="AN374" s="45"/>
      <c r="AO374" s="45"/>
      <c r="AP374" s="45"/>
      <c r="AQ374" s="45"/>
      <c r="AR374" s="45"/>
      <c r="AS374" s="45"/>
    </row>
    <row r="375" spans="9:45" ht="14.25">
      <c r="I375" s="45"/>
      <c r="J375" s="45"/>
      <c r="O375" s="21"/>
      <c r="AG375" s="45"/>
      <c r="AH375" s="45"/>
      <c r="AI375" s="45"/>
      <c r="AJ375" s="45"/>
      <c r="AK375" s="45"/>
      <c r="AL375" s="45"/>
      <c r="AM375" s="45"/>
      <c r="AN375" s="45"/>
      <c r="AO375" s="45"/>
      <c r="AP375" s="45"/>
      <c r="AQ375" s="45"/>
      <c r="AR375" s="45"/>
      <c r="AS375" s="45"/>
    </row>
    <row r="376" spans="9:45" ht="14.25">
      <c r="I376" s="45"/>
      <c r="J376" s="45"/>
      <c r="O376" s="21"/>
      <c r="AG376" s="45"/>
      <c r="AH376" s="45"/>
      <c r="AI376" s="45"/>
      <c r="AJ376" s="45"/>
      <c r="AK376" s="45"/>
      <c r="AL376" s="45"/>
      <c r="AM376" s="45"/>
      <c r="AN376" s="45"/>
      <c r="AO376" s="45"/>
      <c r="AP376" s="45"/>
      <c r="AQ376" s="45"/>
      <c r="AR376" s="45"/>
      <c r="AS376" s="45"/>
    </row>
    <row r="377" spans="9:45" ht="14.25">
      <c r="I377" s="45"/>
      <c r="J377" s="45"/>
      <c r="O377" s="21"/>
      <c r="AG377" s="45"/>
      <c r="AH377" s="45"/>
      <c r="AI377" s="45"/>
      <c r="AJ377" s="45"/>
      <c r="AK377" s="45"/>
      <c r="AL377" s="45"/>
      <c r="AM377" s="45"/>
      <c r="AN377" s="45"/>
      <c r="AO377" s="45"/>
      <c r="AP377" s="45"/>
      <c r="AQ377" s="45"/>
      <c r="AR377" s="45"/>
      <c r="AS377" s="45"/>
    </row>
    <row r="378" spans="9:45" ht="14.25">
      <c r="I378" s="45"/>
      <c r="J378" s="45"/>
      <c r="O378" s="21"/>
      <c r="AG378" s="45"/>
      <c r="AH378" s="45"/>
      <c r="AI378" s="45"/>
      <c r="AJ378" s="45"/>
      <c r="AK378" s="45"/>
      <c r="AL378" s="45"/>
      <c r="AM378" s="45"/>
      <c r="AN378" s="45"/>
      <c r="AO378" s="45"/>
      <c r="AP378" s="45"/>
      <c r="AQ378" s="45"/>
      <c r="AR378" s="45"/>
      <c r="AS378" s="45"/>
    </row>
    <row r="379" spans="9:45" ht="14.25">
      <c r="I379" s="45"/>
      <c r="J379" s="45"/>
      <c r="O379" s="21"/>
      <c r="AG379" s="45"/>
      <c r="AH379" s="45"/>
      <c r="AI379" s="45"/>
      <c r="AJ379" s="45"/>
      <c r="AK379" s="45"/>
      <c r="AL379" s="45"/>
      <c r="AM379" s="45"/>
      <c r="AN379" s="45"/>
      <c r="AO379" s="45"/>
      <c r="AP379" s="45"/>
      <c r="AQ379" s="45"/>
      <c r="AR379" s="45"/>
      <c r="AS379" s="45"/>
    </row>
    <row r="380" spans="9:45" ht="14.25">
      <c r="I380" s="45"/>
      <c r="J380" s="45"/>
      <c r="O380" s="21"/>
      <c r="AG380" s="45"/>
      <c r="AH380" s="45"/>
      <c r="AI380" s="45"/>
      <c r="AJ380" s="45"/>
      <c r="AK380" s="45"/>
      <c r="AL380" s="45"/>
      <c r="AM380" s="45"/>
      <c r="AN380" s="45"/>
      <c r="AO380" s="45"/>
      <c r="AP380" s="45"/>
      <c r="AQ380" s="45"/>
      <c r="AR380" s="45"/>
      <c r="AS380" s="45"/>
    </row>
    <row r="381" spans="9:45" ht="14.25">
      <c r="I381" s="45"/>
      <c r="J381" s="45"/>
      <c r="O381" s="21"/>
      <c r="AG381" s="45"/>
      <c r="AH381" s="45"/>
      <c r="AI381" s="45"/>
      <c r="AJ381" s="45"/>
      <c r="AK381" s="45"/>
      <c r="AL381" s="45"/>
      <c r="AM381" s="45"/>
      <c r="AN381" s="45"/>
      <c r="AO381" s="45"/>
      <c r="AP381" s="45"/>
      <c r="AQ381" s="45"/>
      <c r="AR381" s="45"/>
      <c r="AS381" s="45"/>
    </row>
    <row r="382" spans="9:45" ht="14.25">
      <c r="I382" s="45"/>
      <c r="J382" s="45"/>
      <c r="O382" s="21"/>
      <c r="AG382" s="45"/>
      <c r="AH382" s="45"/>
      <c r="AI382" s="45"/>
      <c r="AJ382" s="45"/>
      <c r="AK382" s="45"/>
      <c r="AL382" s="45"/>
      <c r="AM382" s="45"/>
      <c r="AN382" s="45"/>
      <c r="AO382" s="45"/>
      <c r="AP382" s="45"/>
      <c r="AQ382" s="45"/>
      <c r="AR382" s="45"/>
      <c r="AS382" s="45"/>
    </row>
    <row r="383" spans="9:45" ht="14.25">
      <c r="I383" s="45"/>
      <c r="J383" s="45"/>
      <c r="O383" s="21"/>
      <c r="AG383" s="45"/>
      <c r="AH383" s="45"/>
      <c r="AI383" s="45"/>
      <c r="AJ383" s="45"/>
      <c r="AK383" s="45"/>
      <c r="AL383" s="45"/>
      <c r="AM383" s="45"/>
      <c r="AN383" s="45"/>
      <c r="AO383" s="45"/>
      <c r="AP383" s="45"/>
      <c r="AQ383" s="45"/>
      <c r="AR383" s="45"/>
      <c r="AS383" s="45"/>
    </row>
    <row r="384" spans="9:45" ht="14.25">
      <c r="I384" s="45"/>
      <c r="J384" s="45"/>
      <c r="O384" s="21"/>
      <c r="AG384" s="45"/>
      <c r="AH384" s="45"/>
      <c r="AI384" s="45"/>
      <c r="AJ384" s="45"/>
      <c r="AK384" s="45"/>
      <c r="AL384" s="45"/>
      <c r="AM384" s="45"/>
      <c r="AN384" s="45"/>
      <c r="AO384" s="45"/>
      <c r="AP384" s="45"/>
      <c r="AQ384" s="45"/>
      <c r="AR384" s="45"/>
      <c r="AS384" s="45"/>
    </row>
    <row r="385" spans="9:45" ht="14.25">
      <c r="I385" s="45"/>
      <c r="J385" s="45"/>
      <c r="O385" s="21"/>
      <c r="AG385" s="45"/>
      <c r="AH385" s="45"/>
      <c r="AI385" s="45"/>
      <c r="AJ385" s="45"/>
      <c r="AK385" s="45"/>
      <c r="AL385" s="45"/>
      <c r="AM385" s="45"/>
      <c r="AN385" s="45"/>
      <c r="AO385" s="45"/>
      <c r="AP385" s="45"/>
      <c r="AQ385" s="45"/>
      <c r="AR385" s="45"/>
      <c r="AS385" s="45"/>
    </row>
    <row r="386" spans="9:45" ht="14.25">
      <c r="I386" s="45"/>
      <c r="J386" s="45"/>
      <c r="O386" s="21"/>
      <c r="AG386" s="45"/>
      <c r="AH386" s="45"/>
      <c r="AI386" s="45"/>
      <c r="AJ386" s="45"/>
      <c r="AK386" s="45"/>
      <c r="AL386" s="45"/>
      <c r="AM386" s="45"/>
      <c r="AN386" s="45"/>
      <c r="AO386" s="45"/>
      <c r="AP386" s="45"/>
      <c r="AQ386" s="45"/>
      <c r="AR386" s="45"/>
      <c r="AS386" s="45"/>
    </row>
    <row r="387" spans="9:45" ht="14.25">
      <c r="I387" s="45"/>
      <c r="J387" s="45"/>
      <c r="O387" s="21"/>
      <c r="AG387" s="45"/>
      <c r="AH387" s="45"/>
      <c r="AI387" s="45"/>
      <c r="AJ387" s="45"/>
      <c r="AK387" s="45"/>
      <c r="AL387" s="45"/>
      <c r="AM387" s="45"/>
      <c r="AN387" s="45"/>
      <c r="AO387" s="45"/>
      <c r="AP387" s="45"/>
      <c r="AQ387" s="45"/>
      <c r="AR387" s="45"/>
      <c r="AS387" s="45"/>
    </row>
    <row r="388" spans="9:45" ht="14.25">
      <c r="I388" s="45"/>
      <c r="J388" s="45"/>
      <c r="O388" s="21"/>
      <c r="AG388" s="45"/>
      <c r="AH388" s="45"/>
      <c r="AI388" s="45"/>
      <c r="AJ388" s="45"/>
      <c r="AK388" s="45"/>
      <c r="AL388" s="45"/>
      <c r="AM388" s="45"/>
      <c r="AN388" s="45"/>
      <c r="AO388" s="45"/>
      <c r="AP388" s="45"/>
      <c r="AQ388" s="45"/>
      <c r="AR388" s="45"/>
      <c r="AS388" s="45"/>
    </row>
    <row r="389" spans="9:45" ht="14.25">
      <c r="I389" s="45"/>
      <c r="J389" s="45"/>
      <c r="O389" s="21"/>
      <c r="AG389" s="45"/>
      <c r="AH389" s="45"/>
      <c r="AI389" s="45"/>
      <c r="AJ389" s="45"/>
      <c r="AK389" s="45"/>
      <c r="AL389" s="45"/>
      <c r="AM389" s="45"/>
      <c r="AN389" s="45"/>
      <c r="AO389" s="45"/>
      <c r="AP389" s="45"/>
      <c r="AQ389" s="45"/>
      <c r="AR389" s="45"/>
      <c r="AS389" s="45"/>
    </row>
    <row r="390" spans="9:45" ht="14.25">
      <c r="I390" s="45"/>
      <c r="J390" s="45"/>
      <c r="O390" s="21"/>
      <c r="AG390" s="45"/>
      <c r="AH390" s="45"/>
      <c r="AI390" s="45"/>
      <c r="AJ390" s="45"/>
      <c r="AK390" s="45"/>
      <c r="AL390" s="45"/>
      <c r="AM390" s="45"/>
      <c r="AN390" s="45"/>
      <c r="AO390" s="45"/>
      <c r="AP390" s="45"/>
      <c r="AQ390" s="45"/>
      <c r="AR390" s="45"/>
      <c r="AS390" s="45"/>
    </row>
    <row r="391" spans="9:45" ht="14.25">
      <c r="I391" s="45"/>
      <c r="J391" s="45"/>
      <c r="O391" s="21"/>
      <c r="AG391" s="45"/>
      <c r="AH391" s="45"/>
      <c r="AI391" s="45"/>
      <c r="AJ391" s="45"/>
      <c r="AK391" s="45"/>
      <c r="AL391" s="45"/>
      <c r="AM391" s="45"/>
      <c r="AN391" s="45"/>
      <c r="AO391" s="45"/>
      <c r="AP391" s="45"/>
      <c r="AQ391" s="45"/>
      <c r="AR391" s="45"/>
      <c r="AS391" s="45"/>
    </row>
    <row r="392" spans="9:45" ht="14.25">
      <c r="I392" s="45"/>
      <c r="J392" s="45"/>
      <c r="O392" s="21"/>
      <c r="AG392" s="45"/>
      <c r="AH392" s="45"/>
      <c r="AI392" s="45"/>
      <c r="AJ392" s="45"/>
      <c r="AK392" s="45"/>
      <c r="AL392" s="45"/>
      <c r="AM392" s="45"/>
      <c r="AN392" s="45"/>
      <c r="AO392" s="45"/>
      <c r="AP392" s="45"/>
      <c r="AQ392" s="45"/>
      <c r="AR392" s="45"/>
      <c r="AS392" s="45"/>
    </row>
    <row r="393" spans="9:45" ht="14.25">
      <c r="I393" s="45"/>
      <c r="J393" s="45"/>
      <c r="O393" s="21"/>
      <c r="AG393" s="45"/>
      <c r="AH393" s="45"/>
      <c r="AI393" s="45"/>
      <c r="AJ393" s="45"/>
      <c r="AK393" s="45"/>
      <c r="AL393" s="45"/>
      <c r="AM393" s="45"/>
      <c r="AN393" s="45"/>
      <c r="AO393" s="45"/>
      <c r="AP393" s="45"/>
      <c r="AQ393" s="45"/>
      <c r="AR393" s="45"/>
      <c r="AS393" s="45"/>
    </row>
    <row r="394" spans="9:45" ht="14.25">
      <c r="I394" s="45"/>
      <c r="J394" s="45"/>
      <c r="O394" s="21"/>
      <c r="AG394" s="45"/>
      <c r="AH394" s="45"/>
      <c r="AI394" s="45"/>
      <c r="AJ394" s="45"/>
      <c r="AK394" s="45"/>
      <c r="AL394" s="45"/>
      <c r="AM394" s="45"/>
      <c r="AN394" s="45"/>
      <c r="AO394" s="45"/>
      <c r="AP394" s="45"/>
      <c r="AQ394" s="45"/>
      <c r="AR394" s="45"/>
      <c r="AS394" s="45"/>
    </row>
    <row r="395" spans="9:45" ht="14.25">
      <c r="I395" s="45"/>
      <c r="J395" s="45"/>
      <c r="O395" s="21"/>
      <c r="AG395" s="45"/>
      <c r="AH395" s="45"/>
      <c r="AI395" s="45"/>
      <c r="AJ395" s="45"/>
      <c r="AK395" s="45"/>
      <c r="AL395" s="45"/>
      <c r="AM395" s="45"/>
      <c r="AN395" s="45"/>
      <c r="AO395" s="45"/>
      <c r="AP395" s="45"/>
      <c r="AQ395" s="45"/>
      <c r="AR395" s="45"/>
      <c r="AS395" s="45"/>
    </row>
    <row r="396" spans="9:45" ht="14.25">
      <c r="I396" s="45"/>
      <c r="J396" s="45"/>
      <c r="O396" s="21"/>
      <c r="AG396" s="45"/>
      <c r="AH396" s="45"/>
      <c r="AI396" s="45"/>
      <c r="AJ396" s="45"/>
      <c r="AK396" s="45"/>
      <c r="AL396" s="45"/>
      <c r="AM396" s="45"/>
      <c r="AN396" s="45"/>
      <c r="AO396" s="45"/>
      <c r="AP396" s="45"/>
      <c r="AQ396" s="45"/>
      <c r="AR396" s="45"/>
      <c r="AS396" s="45"/>
    </row>
    <row r="397" spans="9:45" ht="14.25">
      <c r="I397" s="45"/>
      <c r="J397" s="45"/>
      <c r="O397" s="21"/>
      <c r="AG397" s="45"/>
      <c r="AH397" s="45"/>
      <c r="AI397" s="45"/>
      <c r="AJ397" s="45"/>
      <c r="AK397" s="45"/>
      <c r="AL397" s="45"/>
      <c r="AM397" s="45"/>
      <c r="AN397" s="45"/>
      <c r="AO397" s="45"/>
      <c r="AP397" s="45"/>
      <c r="AQ397" s="45"/>
      <c r="AR397" s="45"/>
      <c r="AS397" s="45"/>
    </row>
    <row r="398" spans="9:45" ht="14.25">
      <c r="I398" s="45"/>
      <c r="J398" s="45"/>
      <c r="O398" s="21"/>
      <c r="AG398" s="45"/>
      <c r="AH398" s="45"/>
      <c r="AI398" s="45"/>
      <c r="AJ398" s="45"/>
      <c r="AK398" s="45"/>
      <c r="AL398" s="45"/>
      <c r="AM398" s="45"/>
      <c r="AN398" s="45"/>
      <c r="AO398" s="45"/>
      <c r="AP398" s="45"/>
      <c r="AQ398" s="45"/>
      <c r="AR398" s="45"/>
      <c r="AS398" s="45"/>
    </row>
    <row r="399" spans="9:45" ht="14.25">
      <c r="I399" s="45"/>
      <c r="J399" s="45"/>
      <c r="O399" s="21"/>
      <c r="AG399" s="45"/>
      <c r="AH399" s="45"/>
      <c r="AI399" s="45"/>
      <c r="AJ399" s="45"/>
      <c r="AK399" s="45"/>
      <c r="AL399" s="45"/>
      <c r="AM399" s="45"/>
      <c r="AN399" s="45"/>
      <c r="AO399" s="45"/>
      <c r="AP399" s="45"/>
      <c r="AQ399" s="45"/>
      <c r="AR399" s="45"/>
      <c r="AS399" s="45"/>
    </row>
    <row r="400" spans="9:45" ht="14.25">
      <c r="I400" s="45"/>
      <c r="J400" s="45"/>
      <c r="O400" s="21"/>
      <c r="AG400" s="45"/>
      <c r="AH400" s="45"/>
      <c r="AI400" s="45"/>
      <c r="AJ400" s="45"/>
      <c r="AK400" s="45"/>
      <c r="AL400" s="45"/>
      <c r="AM400" s="45"/>
      <c r="AN400" s="45"/>
      <c r="AO400" s="45"/>
      <c r="AP400" s="45"/>
      <c r="AQ400" s="45"/>
      <c r="AR400" s="45"/>
      <c r="AS400" s="45"/>
    </row>
    <row r="401" spans="9:45" ht="14.25">
      <c r="I401" s="45"/>
      <c r="J401" s="45"/>
      <c r="O401" s="21"/>
      <c r="AG401" s="45"/>
      <c r="AH401" s="45"/>
      <c r="AI401" s="45"/>
      <c r="AJ401" s="45"/>
      <c r="AK401" s="45"/>
      <c r="AL401" s="45"/>
      <c r="AM401" s="45"/>
      <c r="AN401" s="45"/>
      <c r="AO401" s="45"/>
      <c r="AP401" s="45"/>
      <c r="AQ401" s="45"/>
      <c r="AR401" s="45"/>
      <c r="AS401" s="45"/>
    </row>
    <row r="402" spans="9:45" ht="14.25">
      <c r="I402" s="45"/>
      <c r="J402" s="45"/>
      <c r="O402" s="21"/>
      <c r="AG402" s="45"/>
      <c r="AH402" s="45"/>
      <c r="AI402" s="45"/>
      <c r="AJ402" s="45"/>
      <c r="AK402" s="45"/>
      <c r="AL402" s="45"/>
      <c r="AM402" s="45"/>
      <c r="AN402" s="45"/>
      <c r="AO402" s="45"/>
      <c r="AP402" s="45"/>
      <c r="AQ402" s="45"/>
      <c r="AR402" s="45"/>
      <c r="AS402" s="45"/>
    </row>
    <row r="403" spans="9:45" ht="14.25">
      <c r="I403" s="45"/>
      <c r="J403" s="45"/>
      <c r="O403" s="21"/>
      <c r="AG403" s="45"/>
      <c r="AH403" s="45"/>
      <c r="AI403" s="45"/>
      <c r="AJ403" s="45"/>
      <c r="AK403" s="45"/>
      <c r="AL403" s="45"/>
      <c r="AM403" s="45"/>
      <c r="AN403" s="45"/>
      <c r="AO403" s="45"/>
      <c r="AP403" s="45"/>
      <c r="AQ403" s="45"/>
      <c r="AR403" s="45"/>
      <c r="AS403" s="45"/>
    </row>
    <row r="404" spans="9:45" ht="14.25">
      <c r="I404" s="45"/>
      <c r="J404" s="45"/>
      <c r="O404" s="21"/>
      <c r="AG404" s="45"/>
      <c r="AH404" s="45"/>
      <c r="AI404" s="45"/>
      <c r="AJ404" s="45"/>
      <c r="AK404" s="45"/>
      <c r="AL404" s="45"/>
      <c r="AM404" s="45"/>
      <c r="AN404" s="45"/>
      <c r="AO404" s="45"/>
      <c r="AP404" s="45"/>
      <c r="AQ404" s="45"/>
      <c r="AR404" s="45"/>
      <c r="AS404" s="45"/>
    </row>
    <row r="405" spans="9:45" ht="14.25">
      <c r="I405" s="45"/>
      <c r="J405" s="45"/>
      <c r="O405" s="21"/>
      <c r="AG405" s="45"/>
      <c r="AH405" s="45"/>
      <c r="AI405" s="45"/>
      <c r="AJ405" s="45"/>
      <c r="AK405" s="45"/>
      <c r="AL405" s="45"/>
      <c r="AM405" s="45"/>
      <c r="AN405" s="45"/>
      <c r="AO405" s="45"/>
      <c r="AP405" s="45"/>
      <c r="AQ405" s="45"/>
      <c r="AR405" s="45"/>
      <c r="AS405" s="45"/>
    </row>
    <row r="406" spans="9:45" ht="14.25">
      <c r="I406" s="45"/>
      <c r="J406" s="45"/>
      <c r="O406" s="21"/>
      <c r="AG406" s="45"/>
      <c r="AH406" s="45"/>
      <c r="AI406" s="45"/>
      <c r="AJ406" s="45"/>
      <c r="AK406" s="45"/>
      <c r="AL406" s="45"/>
      <c r="AM406" s="45"/>
      <c r="AN406" s="45"/>
      <c r="AO406" s="45"/>
      <c r="AP406" s="45"/>
      <c r="AQ406" s="45"/>
      <c r="AR406" s="45"/>
      <c r="AS406" s="45"/>
    </row>
    <row r="407" spans="9:45" ht="14.25">
      <c r="I407" s="45"/>
      <c r="J407" s="45"/>
      <c r="O407" s="21"/>
      <c r="AG407" s="45"/>
      <c r="AH407" s="45"/>
      <c r="AI407" s="45"/>
      <c r="AJ407" s="45"/>
      <c r="AK407" s="45"/>
      <c r="AL407" s="45"/>
      <c r="AM407" s="45"/>
      <c r="AN407" s="45"/>
      <c r="AO407" s="45"/>
      <c r="AP407" s="45"/>
      <c r="AQ407" s="45"/>
      <c r="AR407" s="45"/>
      <c r="AS407" s="45"/>
    </row>
    <row r="408" spans="9:45" ht="14.25">
      <c r="I408" s="45"/>
      <c r="J408" s="45"/>
      <c r="O408" s="21"/>
      <c r="AG408" s="45"/>
      <c r="AH408" s="45"/>
      <c r="AI408" s="45"/>
      <c r="AJ408" s="45"/>
      <c r="AK408" s="45"/>
      <c r="AL408" s="45"/>
      <c r="AM408" s="45"/>
      <c r="AN408" s="45"/>
      <c r="AO408" s="45"/>
      <c r="AP408" s="45"/>
      <c r="AQ408" s="45"/>
      <c r="AR408" s="45"/>
      <c r="AS408" s="45"/>
    </row>
    <row r="409" spans="9:45" ht="14.25">
      <c r="I409" s="45"/>
      <c r="J409" s="45"/>
      <c r="O409" s="21"/>
      <c r="AG409" s="45"/>
      <c r="AH409" s="45"/>
      <c r="AI409" s="45"/>
      <c r="AJ409" s="45"/>
      <c r="AK409" s="45"/>
      <c r="AL409" s="45"/>
      <c r="AM409" s="45"/>
      <c r="AN409" s="45"/>
      <c r="AO409" s="45"/>
      <c r="AP409" s="45"/>
      <c r="AQ409" s="45"/>
      <c r="AR409" s="45"/>
      <c r="AS409" s="45"/>
    </row>
    <row r="410" spans="9:45" ht="14.25">
      <c r="I410" s="45"/>
      <c r="J410" s="45"/>
      <c r="O410" s="21"/>
      <c r="AG410" s="45"/>
      <c r="AH410" s="45"/>
      <c r="AI410" s="45"/>
      <c r="AJ410" s="45"/>
      <c r="AK410" s="45"/>
      <c r="AL410" s="45"/>
      <c r="AM410" s="45"/>
      <c r="AN410" s="45"/>
      <c r="AO410" s="45"/>
      <c r="AP410" s="45"/>
      <c r="AQ410" s="45"/>
      <c r="AR410" s="45"/>
      <c r="AS410" s="45"/>
    </row>
    <row r="411" spans="9:45" ht="14.25">
      <c r="I411" s="45"/>
      <c r="J411" s="45"/>
      <c r="O411" s="21"/>
      <c r="AG411" s="45"/>
      <c r="AH411" s="45"/>
      <c r="AI411" s="45"/>
      <c r="AJ411" s="45"/>
      <c r="AK411" s="45"/>
      <c r="AL411" s="45"/>
      <c r="AM411" s="45"/>
      <c r="AN411" s="45"/>
      <c r="AO411" s="45"/>
      <c r="AP411" s="45"/>
      <c r="AQ411" s="45"/>
      <c r="AR411" s="45"/>
      <c r="AS411" s="45"/>
    </row>
    <row r="412" spans="9:45" ht="14.25">
      <c r="I412" s="45"/>
      <c r="J412" s="45"/>
      <c r="O412" s="21"/>
      <c r="AG412" s="45"/>
      <c r="AH412" s="45"/>
      <c r="AI412" s="45"/>
      <c r="AJ412" s="45"/>
      <c r="AK412" s="45"/>
      <c r="AL412" s="45"/>
      <c r="AM412" s="45"/>
      <c r="AN412" s="45"/>
      <c r="AO412" s="45"/>
      <c r="AP412" s="45"/>
      <c r="AQ412" s="45"/>
      <c r="AR412" s="45"/>
      <c r="AS412" s="45"/>
    </row>
    <row r="413" spans="9:45" ht="14.25">
      <c r="I413" s="45"/>
      <c r="J413" s="45"/>
      <c r="O413" s="21"/>
      <c r="AG413" s="45"/>
      <c r="AH413" s="45"/>
      <c r="AI413" s="45"/>
      <c r="AJ413" s="45"/>
      <c r="AK413" s="45"/>
      <c r="AL413" s="45"/>
      <c r="AM413" s="45"/>
      <c r="AN413" s="45"/>
      <c r="AO413" s="45"/>
      <c r="AP413" s="45"/>
      <c r="AQ413" s="45"/>
      <c r="AR413" s="45"/>
      <c r="AS413" s="45"/>
    </row>
    <row r="414" spans="9:45" ht="14.25">
      <c r="I414" s="45"/>
      <c r="J414" s="45"/>
      <c r="O414" s="21"/>
      <c r="AG414" s="45"/>
      <c r="AH414" s="45"/>
      <c r="AI414" s="45"/>
      <c r="AJ414" s="45"/>
      <c r="AK414" s="45"/>
      <c r="AL414" s="45"/>
      <c r="AM414" s="45"/>
      <c r="AN414" s="45"/>
      <c r="AO414" s="45"/>
      <c r="AP414" s="45"/>
      <c r="AQ414" s="45"/>
      <c r="AR414" s="45"/>
      <c r="AS414" s="45"/>
    </row>
    <row r="415" spans="9:45" ht="14.25">
      <c r="I415" s="45"/>
      <c r="J415" s="45"/>
      <c r="O415" s="21"/>
      <c r="AG415" s="45"/>
      <c r="AH415" s="45"/>
      <c r="AI415" s="45"/>
      <c r="AJ415" s="45"/>
      <c r="AK415" s="45"/>
      <c r="AL415" s="45"/>
      <c r="AM415" s="45"/>
      <c r="AN415" s="45"/>
      <c r="AO415" s="45"/>
      <c r="AP415" s="45"/>
      <c r="AQ415" s="45"/>
      <c r="AR415" s="45"/>
      <c r="AS415" s="45"/>
    </row>
    <row r="416" spans="9:45" ht="14.25">
      <c r="I416" s="45"/>
      <c r="J416" s="45"/>
      <c r="O416" s="21"/>
      <c r="AG416" s="45"/>
      <c r="AH416" s="45"/>
      <c r="AI416" s="45"/>
      <c r="AJ416" s="45"/>
      <c r="AK416" s="45"/>
      <c r="AL416" s="45"/>
      <c r="AM416" s="45"/>
      <c r="AN416" s="45"/>
      <c r="AO416" s="45"/>
      <c r="AP416" s="45"/>
      <c r="AQ416" s="45"/>
      <c r="AR416" s="45"/>
      <c r="AS416" s="45"/>
    </row>
    <row r="417" spans="9:45" ht="14.25">
      <c r="I417" s="45"/>
      <c r="J417" s="45"/>
      <c r="O417" s="21"/>
      <c r="AG417" s="45"/>
      <c r="AH417" s="45"/>
      <c r="AI417" s="45"/>
      <c r="AJ417" s="45"/>
      <c r="AK417" s="45"/>
      <c r="AL417" s="45"/>
      <c r="AM417" s="45"/>
      <c r="AN417" s="45"/>
      <c r="AO417" s="45"/>
      <c r="AP417" s="45"/>
      <c r="AQ417" s="45"/>
      <c r="AR417" s="45"/>
      <c r="AS417" s="45"/>
    </row>
    <row r="418" spans="9:45" ht="14.25">
      <c r="I418" s="45"/>
      <c r="J418" s="45"/>
      <c r="O418" s="21"/>
      <c r="AG418" s="45"/>
      <c r="AH418" s="45"/>
      <c r="AI418" s="45"/>
      <c r="AJ418" s="45"/>
      <c r="AK418" s="45"/>
      <c r="AL418" s="45"/>
      <c r="AM418" s="45"/>
      <c r="AN418" s="45"/>
      <c r="AO418" s="45"/>
      <c r="AP418" s="45"/>
      <c r="AQ418" s="45"/>
      <c r="AR418" s="45"/>
      <c r="AS418" s="45"/>
    </row>
    <row r="419" spans="9:45" ht="14.25">
      <c r="I419" s="45"/>
      <c r="J419" s="45"/>
      <c r="O419" s="21"/>
      <c r="AG419" s="45"/>
      <c r="AH419" s="45"/>
      <c r="AI419" s="45"/>
      <c r="AJ419" s="45"/>
      <c r="AK419" s="45"/>
      <c r="AL419" s="45"/>
      <c r="AM419" s="45"/>
      <c r="AN419" s="45"/>
      <c r="AO419" s="45"/>
      <c r="AP419" s="45"/>
      <c r="AQ419" s="45"/>
      <c r="AR419" s="45"/>
      <c r="AS419" s="45"/>
    </row>
    <row r="420" spans="9:45" ht="14.25">
      <c r="I420" s="45"/>
      <c r="J420" s="45"/>
      <c r="O420" s="21"/>
      <c r="AG420" s="45"/>
      <c r="AH420" s="45"/>
      <c r="AI420" s="45"/>
      <c r="AJ420" s="45"/>
      <c r="AK420" s="45"/>
      <c r="AL420" s="45"/>
      <c r="AM420" s="45"/>
      <c r="AN420" s="45"/>
      <c r="AO420" s="45"/>
      <c r="AP420" s="45"/>
      <c r="AQ420" s="45"/>
      <c r="AR420" s="45"/>
      <c r="AS420" s="45"/>
    </row>
    <row r="421" spans="9:45" ht="14.25">
      <c r="I421" s="45"/>
      <c r="J421" s="45"/>
      <c r="O421" s="21"/>
      <c r="AG421" s="45"/>
      <c r="AH421" s="45"/>
      <c r="AI421" s="45"/>
      <c r="AJ421" s="45"/>
      <c r="AK421" s="45"/>
      <c r="AL421" s="45"/>
      <c r="AM421" s="45"/>
      <c r="AN421" s="45"/>
      <c r="AO421" s="45"/>
      <c r="AP421" s="45"/>
      <c r="AQ421" s="45"/>
      <c r="AR421" s="45"/>
      <c r="AS421" s="45"/>
    </row>
    <row r="422" spans="9:45" ht="14.25">
      <c r="I422" s="45"/>
      <c r="J422" s="45"/>
      <c r="O422" s="21"/>
      <c r="AG422" s="45"/>
      <c r="AH422" s="45"/>
      <c r="AI422" s="45"/>
      <c r="AJ422" s="45"/>
      <c r="AK422" s="45"/>
      <c r="AL422" s="45"/>
      <c r="AM422" s="45"/>
      <c r="AN422" s="45"/>
      <c r="AO422" s="45"/>
      <c r="AP422" s="45"/>
      <c r="AQ422" s="45"/>
      <c r="AR422" s="45"/>
      <c r="AS422" s="45"/>
    </row>
    <row r="423" spans="9:45" ht="14.25">
      <c r="I423" s="45"/>
      <c r="J423" s="45"/>
      <c r="O423" s="21"/>
      <c r="AG423" s="45"/>
      <c r="AH423" s="45"/>
      <c r="AI423" s="45"/>
      <c r="AJ423" s="45"/>
      <c r="AK423" s="45"/>
      <c r="AL423" s="45"/>
      <c r="AM423" s="45"/>
      <c r="AN423" s="45"/>
      <c r="AO423" s="45"/>
      <c r="AP423" s="45"/>
      <c r="AQ423" s="45"/>
      <c r="AR423" s="45"/>
      <c r="AS423" s="45"/>
    </row>
    <row r="424" spans="9:45" ht="14.25">
      <c r="I424" s="45"/>
      <c r="J424" s="45"/>
      <c r="O424" s="21"/>
      <c r="AG424" s="45"/>
      <c r="AH424" s="45"/>
      <c r="AI424" s="45"/>
      <c r="AJ424" s="45"/>
      <c r="AK424" s="45"/>
      <c r="AL424" s="45"/>
      <c r="AM424" s="45"/>
      <c r="AN424" s="45"/>
      <c r="AO424" s="45"/>
      <c r="AP424" s="45"/>
      <c r="AQ424" s="45"/>
      <c r="AR424" s="45"/>
      <c r="AS424" s="45"/>
    </row>
    <row r="425" spans="9:45" ht="14.25">
      <c r="I425" s="45"/>
      <c r="J425" s="45"/>
      <c r="O425" s="21"/>
      <c r="AG425" s="45"/>
      <c r="AH425" s="45"/>
      <c r="AI425" s="45"/>
      <c r="AJ425" s="45"/>
      <c r="AK425" s="45"/>
      <c r="AL425" s="45"/>
      <c r="AM425" s="45"/>
      <c r="AN425" s="45"/>
      <c r="AO425" s="45"/>
      <c r="AP425" s="45"/>
      <c r="AQ425" s="45"/>
      <c r="AR425" s="45"/>
      <c r="AS425" s="45"/>
    </row>
    <row r="426" spans="9:45" ht="14.25">
      <c r="I426" s="45"/>
      <c r="J426" s="45"/>
      <c r="O426" s="21"/>
      <c r="AG426" s="45"/>
      <c r="AH426" s="45"/>
      <c r="AI426" s="45"/>
      <c r="AJ426" s="45"/>
      <c r="AK426" s="45"/>
      <c r="AL426" s="45"/>
      <c r="AM426" s="45"/>
      <c r="AN426" s="45"/>
      <c r="AO426" s="45"/>
      <c r="AP426" s="45"/>
      <c r="AQ426" s="45"/>
      <c r="AR426" s="45"/>
      <c r="AS426" s="45"/>
    </row>
    <row r="427" spans="9:45" ht="14.25">
      <c r="I427" s="45"/>
      <c r="J427" s="45"/>
      <c r="O427" s="21"/>
      <c r="AG427" s="45"/>
      <c r="AH427" s="45"/>
      <c r="AI427" s="45"/>
      <c r="AJ427" s="45"/>
      <c r="AK427" s="45"/>
      <c r="AL427" s="45"/>
      <c r="AM427" s="45"/>
      <c r="AN427" s="45"/>
      <c r="AO427" s="45"/>
      <c r="AP427" s="45"/>
      <c r="AQ427" s="45"/>
      <c r="AR427" s="45"/>
      <c r="AS427" s="45"/>
    </row>
    <row r="428" spans="9:45" ht="14.25">
      <c r="I428" s="45"/>
      <c r="J428" s="45"/>
      <c r="O428" s="21"/>
      <c r="AG428" s="45"/>
      <c r="AH428" s="45"/>
      <c r="AI428" s="45"/>
      <c r="AJ428" s="45"/>
      <c r="AK428" s="45"/>
      <c r="AL428" s="45"/>
      <c r="AM428" s="45"/>
      <c r="AN428" s="45"/>
      <c r="AO428" s="45"/>
      <c r="AP428" s="45"/>
      <c r="AQ428" s="45"/>
      <c r="AR428" s="45"/>
      <c r="AS428" s="45"/>
    </row>
    <row r="429" spans="9:45" ht="14.25">
      <c r="I429" s="45"/>
      <c r="J429" s="45"/>
      <c r="O429" s="21"/>
      <c r="AG429" s="45"/>
      <c r="AH429" s="45"/>
      <c r="AI429" s="45"/>
      <c r="AJ429" s="45"/>
      <c r="AK429" s="45"/>
      <c r="AL429" s="45"/>
      <c r="AM429" s="45"/>
      <c r="AN429" s="45"/>
      <c r="AO429" s="45"/>
      <c r="AP429" s="45"/>
      <c r="AQ429" s="45"/>
      <c r="AR429" s="45"/>
      <c r="AS429" s="45"/>
    </row>
    <row r="430" spans="9:45" ht="14.25">
      <c r="I430" s="45"/>
      <c r="J430" s="45"/>
      <c r="O430" s="21"/>
      <c r="AG430" s="45"/>
      <c r="AH430" s="45"/>
      <c r="AI430" s="45"/>
      <c r="AJ430" s="45"/>
      <c r="AK430" s="45"/>
      <c r="AL430" s="45"/>
      <c r="AM430" s="45"/>
      <c r="AN430" s="45"/>
      <c r="AO430" s="45"/>
      <c r="AP430" s="45"/>
      <c r="AQ430" s="45"/>
      <c r="AR430" s="45"/>
      <c r="AS430" s="45"/>
    </row>
    <row r="431" spans="9:45" ht="14.25">
      <c r="I431" s="45"/>
      <c r="J431" s="45"/>
      <c r="O431" s="21"/>
      <c r="AG431" s="45"/>
      <c r="AH431" s="45"/>
      <c r="AI431" s="45"/>
      <c r="AJ431" s="45"/>
      <c r="AK431" s="45"/>
      <c r="AL431" s="45"/>
      <c r="AM431" s="45"/>
      <c r="AN431" s="45"/>
      <c r="AO431" s="45"/>
      <c r="AP431" s="45"/>
      <c r="AQ431" s="45"/>
      <c r="AR431" s="45"/>
      <c r="AS431" s="45"/>
    </row>
    <row r="432" spans="9:45" ht="14.25">
      <c r="I432" s="45"/>
      <c r="J432" s="45"/>
      <c r="O432" s="21"/>
      <c r="AG432" s="45"/>
      <c r="AH432" s="45"/>
      <c r="AI432" s="45"/>
      <c r="AJ432" s="45"/>
      <c r="AK432" s="45"/>
      <c r="AL432" s="45"/>
      <c r="AM432" s="45"/>
      <c r="AN432" s="45"/>
      <c r="AO432" s="45"/>
      <c r="AP432" s="45"/>
      <c r="AQ432" s="45"/>
      <c r="AR432" s="45"/>
      <c r="AS432" s="45"/>
    </row>
    <row r="433" spans="9:45" ht="14.25">
      <c r="I433" s="45"/>
      <c r="J433" s="45"/>
      <c r="O433" s="21"/>
      <c r="AG433" s="45"/>
      <c r="AH433" s="45"/>
      <c r="AI433" s="45"/>
      <c r="AJ433" s="45"/>
      <c r="AK433" s="45"/>
      <c r="AL433" s="45"/>
      <c r="AM433" s="45"/>
      <c r="AN433" s="45"/>
      <c r="AO433" s="45"/>
      <c r="AP433" s="45"/>
      <c r="AQ433" s="45"/>
      <c r="AR433" s="45"/>
      <c r="AS433" s="45"/>
    </row>
    <row r="434" spans="9:45" ht="14.25">
      <c r="I434" s="45"/>
      <c r="J434" s="45"/>
      <c r="O434" s="21"/>
      <c r="AG434" s="45"/>
      <c r="AH434" s="45"/>
      <c r="AI434" s="45"/>
      <c r="AJ434" s="45"/>
      <c r="AK434" s="45"/>
      <c r="AL434" s="45"/>
      <c r="AM434" s="45"/>
      <c r="AN434" s="45"/>
      <c r="AO434" s="45"/>
      <c r="AP434" s="45"/>
      <c r="AQ434" s="45"/>
      <c r="AR434" s="45"/>
      <c r="AS434" s="45"/>
    </row>
    <row r="435" spans="9:45" ht="14.25">
      <c r="I435" s="45"/>
      <c r="J435" s="45"/>
      <c r="O435" s="21"/>
      <c r="AG435" s="45"/>
      <c r="AH435" s="45"/>
      <c r="AI435" s="45"/>
      <c r="AJ435" s="45"/>
      <c r="AK435" s="45"/>
      <c r="AL435" s="45"/>
      <c r="AM435" s="45"/>
      <c r="AN435" s="45"/>
      <c r="AO435" s="45"/>
      <c r="AP435" s="45"/>
      <c r="AQ435" s="45"/>
      <c r="AR435" s="45"/>
      <c r="AS435" s="45"/>
    </row>
    <row r="436" spans="9:45" ht="14.25">
      <c r="I436" s="45"/>
      <c r="J436" s="45"/>
      <c r="O436" s="21"/>
      <c r="AG436" s="45"/>
      <c r="AH436" s="45"/>
      <c r="AI436" s="45"/>
      <c r="AJ436" s="45"/>
      <c r="AK436" s="45"/>
      <c r="AL436" s="45"/>
      <c r="AM436" s="45"/>
      <c r="AN436" s="45"/>
      <c r="AO436" s="45"/>
      <c r="AP436" s="45"/>
      <c r="AQ436" s="45"/>
      <c r="AR436" s="45"/>
      <c r="AS436" s="45"/>
    </row>
    <row r="437" spans="9:45" ht="14.25">
      <c r="I437" s="45"/>
      <c r="J437" s="45"/>
      <c r="O437" s="21"/>
      <c r="AG437" s="45"/>
      <c r="AH437" s="45"/>
      <c r="AI437" s="45"/>
      <c r="AJ437" s="45"/>
      <c r="AK437" s="45"/>
      <c r="AL437" s="45"/>
      <c r="AM437" s="45"/>
      <c r="AN437" s="45"/>
      <c r="AO437" s="45"/>
      <c r="AP437" s="45"/>
      <c r="AQ437" s="45"/>
      <c r="AR437" s="45"/>
      <c r="AS437" s="45"/>
    </row>
    <row r="438" spans="9:45" ht="14.25">
      <c r="I438" s="45"/>
      <c r="J438" s="45"/>
      <c r="O438" s="21"/>
      <c r="AG438" s="45"/>
      <c r="AH438" s="45"/>
      <c r="AI438" s="45"/>
      <c r="AJ438" s="45"/>
      <c r="AK438" s="45"/>
      <c r="AL438" s="45"/>
      <c r="AM438" s="45"/>
      <c r="AN438" s="45"/>
      <c r="AO438" s="45"/>
      <c r="AP438" s="45"/>
      <c r="AQ438" s="45"/>
      <c r="AR438" s="45"/>
      <c r="AS438" s="45"/>
    </row>
    <row r="439" spans="9:45" ht="14.25">
      <c r="I439" s="45"/>
      <c r="J439" s="45"/>
      <c r="O439" s="21"/>
      <c r="AG439" s="45"/>
      <c r="AH439" s="45"/>
      <c r="AI439" s="45"/>
      <c r="AJ439" s="45"/>
      <c r="AK439" s="45"/>
      <c r="AL439" s="45"/>
      <c r="AM439" s="45"/>
      <c r="AN439" s="45"/>
      <c r="AO439" s="45"/>
      <c r="AP439" s="45"/>
      <c r="AQ439" s="45"/>
      <c r="AR439" s="45"/>
      <c r="AS439" s="45"/>
    </row>
    <row r="440" spans="9:45" ht="14.25">
      <c r="I440" s="45"/>
      <c r="J440" s="45"/>
      <c r="O440" s="21"/>
      <c r="AG440" s="45"/>
      <c r="AH440" s="45"/>
      <c r="AI440" s="45"/>
      <c r="AJ440" s="45"/>
      <c r="AK440" s="45"/>
      <c r="AL440" s="45"/>
      <c r="AM440" s="45"/>
      <c r="AN440" s="45"/>
      <c r="AO440" s="45"/>
      <c r="AP440" s="45"/>
      <c r="AQ440" s="45"/>
      <c r="AR440" s="45"/>
      <c r="AS440" s="45"/>
    </row>
    <row r="441" spans="9:45" ht="14.25">
      <c r="I441" s="45"/>
      <c r="J441" s="45"/>
      <c r="O441" s="21"/>
      <c r="AG441" s="45"/>
      <c r="AH441" s="45"/>
      <c r="AI441" s="45"/>
      <c r="AJ441" s="45"/>
      <c r="AK441" s="45"/>
      <c r="AL441" s="45"/>
      <c r="AM441" s="45"/>
      <c r="AN441" s="45"/>
      <c r="AO441" s="45"/>
      <c r="AP441" s="45"/>
      <c r="AQ441" s="45"/>
      <c r="AR441" s="45"/>
      <c r="AS441" s="45"/>
    </row>
    <row r="442" spans="9:45" ht="14.25">
      <c r="I442" s="45"/>
      <c r="J442" s="45"/>
      <c r="O442" s="21"/>
      <c r="AG442" s="45"/>
      <c r="AH442" s="45"/>
      <c r="AI442" s="45"/>
      <c r="AJ442" s="45"/>
      <c r="AK442" s="45"/>
      <c r="AL442" s="45"/>
      <c r="AM442" s="45"/>
      <c r="AN442" s="45"/>
      <c r="AO442" s="45"/>
      <c r="AP442" s="45"/>
      <c r="AQ442" s="45"/>
      <c r="AR442" s="45"/>
      <c r="AS442" s="45"/>
    </row>
    <row r="443" spans="9:45" ht="14.25">
      <c r="I443" s="45"/>
      <c r="J443" s="45"/>
      <c r="O443" s="21"/>
      <c r="AG443" s="45"/>
      <c r="AH443" s="45"/>
      <c r="AI443" s="45"/>
      <c r="AJ443" s="45"/>
      <c r="AK443" s="45"/>
      <c r="AL443" s="45"/>
      <c r="AM443" s="45"/>
      <c r="AN443" s="45"/>
      <c r="AO443" s="45"/>
      <c r="AP443" s="45"/>
      <c r="AQ443" s="45"/>
      <c r="AR443" s="45"/>
      <c r="AS443" s="45"/>
    </row>
    <row r="444" spans="9:45" ht="14.25">
      <c r="I444" s="45"/>
      <c r="J444" s="45"/>
      <c r="O444" s="21"/>
      <c r="AG444" s="45"/>
      <c r="AH444" s="45"/>
      <c r="AI444" s="45"/>
      <c r="AJ444" s="45"/>
      <c r="AK444" s="45"/>
      <c r="AL444" s="45"/>
      <c r="AM444" s="45"/>
      <c r="AN444" s="45"/>
      <c r="AO444" s="45"/>
      <c r="AP444" s="45"/>
      <c r="AQ444" s="45"/>
      <c r="AR444" s="45"/>
      <c r="AS444" s="45"/>
    </row>
    <row r="445" spans="9:45" ht="14.25">
      <c r="I445" s="45"/>
      <c r="J445" s="45"/>
      <c r="O445" s="21"/>
      <c r="AG445" s="45"/>
      <c r="AH445" s="45"/>
      <c r="AI445" s="45"/>
      <c r="AJ445" s="45"/>
      <c r="AK445" s="45"/>
      <c r="AL445" s="45"/>
      <c r="AM445" s="45"/>
      <c r="AN445" s="45"/>
      <c r="AO445" s="45"/>
      <c r="AP445" s="45"/>
      <c r="AQ445" s="45"/>
      <c r="AR445" s="45"/>
      <c r="AS445" s="45"/>
    </row>
    <row r="446" spans="9:45" ht="14.25">
      <c r="I446" s="45"/>
      <c r="J446" s="45"/>
      <c r="O446" s="21"/>
      <c r="AG446" s="45"/>
      <c r="AH446" s="45"/>
      <c r="AI446" s="45"/>
      <c r="AJ446" s="45"/>
      <c r="AK446" s="45"/>
      <c r="AL446" s="45"/>
      <c r="AM446" s="45"/>
      <c r="AN446" s="45"/>
      <c r="AO446" s="45"/>
      <c r="AP446" s="45"/>
      <c r="AQ446" s="45"/>
      <c r="AR446" s="45"/>
      <c r="AS446" s="45"/>
    </row>
    <row r="447" spans="9:45" ht="14.25">
      <c r="I447" s="45"/>
      <c r="J447" s="45"/>
      <c r="O447" s="21"/>
      <c r="AG447" s="45"/>
      <c r="AH447" s="45"/>
      <c r="AI447" s="45"/>
      <c r="AJ447" s="45"/>
      <c r="AK447" s="45"/>
      <c r="AL447" s="45"/>
      <c r="AM447" s="45"/>
      <c r="AN447" s="45"/>
      <c r="AO447" s="45"/>
      <c r="AP447" s="45"/>
      <c r="AQ447" s="45"/>
      <c r="AR447" s="45"/>
      <c r="AS447" s="45"/>
    </row>
    <row r="448" spans="9:45" ht="14.25">
      <c r="I448" s="45"/>
      <c r="J448" s="45"/>
      <c r="O448" s="21"/>
      <c r="AG448" s="45"/>
      <c r="AH448" s="45"/>
      <c r="AI448" s="45"/>
      <c r="AJ448" s="45"/>
      <c r="AK448" s="45"/>
      <c r="AL448" s="45"/>
      <c r="AM448" s="45"/>
      <c r="AN448" s="45"/>
      <c r="AO448" s="45"/>
      <c r="AP448" s="45"/>
      <c r="AQ448" s="45"/>
      <c r="AR448" s="45"/>
      <c r="AS448" s="45"/>
    </row>
    <row r="449" spans="9:45" ht="14.25">
      <c r="I449" s="45"/>
      <c r="J449" s="45"/>
      <c r="O449" s="21"/>
      <c r="AG449" s="45"/>
      <c r="AH449" s="45"/>
      <c r="AI449" s="45"/>
      <c r="AJ449" s="45"/>
      <c r="AK449" s="45"/>
      <c r="AL449" s="45"/>
      <c r="AM449" s="45"/>
      <c r="AN449" s="45"/>
      <c r="AO449" s="45"/>
      <c r="AP449" s="45"/>
      <c r="AQ449" s="45"/>
      <c r="AR449" s="45"/>
      <c r="AS449" s="45"/>
    </row>
    <row r="450" spans="9:45" ht="14.25">
      <c r="I450" s="45"/>
      <c r="J450" s="45"/>
      <c r="O450" s="21"/>
      <c r="AG450" s="45"/>
      <c r="AH450" s="45"/>
      <c r="AI450" s="45"/>
      <c r="AJ450" s="45"/>
      <c r="AK450" s="45"/>
      <c r="AL450" s="45"/>
      <c r="AM450" s="45"/>
      <c r="AN450" s="45"/>
      <c r="AO450" s="45"/>
      <c r="AP450" s="45"/>
      <c r="AQ450" s="45"/>
      <c r="AR450" s="45"/>
      <c r="AS450" s="45"/>
    </row>
    <row r="451" spans="9:45" ht="14.25">
      <c r="I451" s="45"/>
      <c r="J451" s="45"/>
      <c r="O451" s="21"/>
      <c r="AG451" s="45"/>
      <c r="AH451" s="45"/>
      <c r="AI451" s="45"/>
      <c r="AJ451" s="45"/>
      <c r="AK451" s="45"/>
      <c r="AL451" s="45"/>
      <c r="AM451" s="45"/>
      <c r="AN451" s="45"/>
      <c r="AO451" s="45"/>
      <c r="AP451" s="45"/>
      <c r="AQ451" s="45"/>
      <c r="AR451" s="45"/>
      <c r="AS451" s="45"/>
    </row>
    <row r="452" spans="9:45" ht="14.25">
      <c r="I452" s="45"/>
      <c r="J452" s="45"/>
      <c r="O452" s="21"/>
      <c r="AG452" s="45"/>
      <c r="AH452" s="45"/>
      <c r="AI452" s="45"/>
      <c r="AJ452" s="45"/>
      <c r="AK452" s="45"/>
      <c r="AL452" s="45"/>
      <c r="AM452" s="45"/>
      <c r="AN452" s="45"/>
      <c r="AO452" s="45"/>
      <c r="AP452" s="45"/>
      <c r="AQ452" s="45"/>
      <c r="AR452" s="45"/>
      <c r="AS452" s="45"/>
    </row>
    <row r="453" spans="9:45" ht="14.25">
      <c r="I453" s="45"/>
      <c r="J453" s="45"/>
      <c r="O453" s="21"/>
      <c r="AG453" s="45"/>
      <c r="AH453" s="45"/>
      <c r="AI453" s="45"/>
      <c r="AJ453" s="45"/>
      <c r="AK453" s="45"/>
      <c r="AL453" s="45"/>
      <c r="AM453" s="45"/>
      <c r="AN453" s="45"/>
      <c r="AO453" s="45"/>
      <c r="AP453" s="45"/>
      <c r="AQ453" s="45"/>
      <c r="AR453" s="45"/>
      <c r="AS453" s="45"/>
    </row>
    <row r="454" spans="9:45" ht="14.25">
      <c r="I454" s="45"/>
      <c r="J454" s="45"/>
      <c r="O454" s="21"/>
      <c r="AG454" s="45"/>
      <c r="AH454" s="45"/>
      <c r="AI454" s="45"/>
      <c r="AJ454" s="45"/>
      <c r="AK454" s="45"/>
      <c r="AL454" s="45"/>
      <c r="AM454" s="45"/>
      <c r="AN454" s="45"/>
      <c r="AO454" s="45"/>
      <c r="AP454" s="45"/>
      <c r="AQ454" s="45"/>
      <c r="AR454" s="45"/>
      <c r="AS454" s="45"/>
    </row>
    <row r="455" spans="9:45" ht="14.25">
      <c r="I455" s="45"/>
      <c r="J455" s="45"/>
      <c r="O455" s="21"/>
      <c r="AG455" s="45"/>
      <c r="AH455" s="45"/>
      <c r="AI455" s="45"/>
      <c r="AJ455" s="45"/>
      <c r="AK455" s="45"/>
      <c r="AL455" s="45"/>
      <c r="AM455" s="45"/>
      <c r="AN455" s="45"/>
      <c r="AO455" s="45"/>
      <c r="AP455" s="45"/>
      <c r="AQ455" s="45"/>
      <c r="AR455" s="45"/>
      <c r="AS455" s="45"/>
    </row>
    <row r="456" spans="9:45" ht="14.25">
      <c r="I456" s="45"/>
      <c r="J456" s="45"/>
      <c r="O456" s="21"/>
      <c r="AG456" s="45"/>
      <c r="AH456" s="45"/>
      <c r="AI456" s="45"/>
      <c r="AJ456" s="45"/>
      <c r="AK456" s="45"/>
      <c r="AL456" s="45"/>
      <c r="AM456" s="45"/>
      <c r="AN456" s="45"/>
      <c r="AO456" s="45"/>
      <c r="AP456" s="45"/>
      <c r="AQ456" s="45"/>
      <c r="AR456" s="45"/>
      <c r="AS456" s="45"/>
    </row>
    <row r="457" spans="9:45" ht="14.25">
      <c r="I457" s="45"/>
      <c r="J457" s="45"/>
      <c r="O457" s="21"/>
      <c r="AG457" s="45"/>
      <c r="AH457" s="45"/>
      <c r="AI457" s="45"/>
      <c r="AJ457" s="45"/>
      <c r="AK457" s="45"/>
      <c r="AL457" s="45"/>
      <c r="AM457" s="45"/>
      <c r="AN457" s="45"/>
      <c r="AO457" s="45"/>
      <c r="AP457" s="45"/>
      <c r="AQ457" s="45"/>
      <c r="AR457" s="45"/>
      <c r="AS457" s="45"/>
    </row>
    <row r="458" spans="9:45" ht="14.25">
      <c r="I458" s="45"/>
      <c r="J458" s="45"/>
      <c r="O458" s="21"/>
      <c r="AG458" s="45"/>
      <c r="AH458" s="45"/>
      <c r="AI458" s="45"/>
      <c r="AJ458" s="45"/>
      <c r="AK458" s="45"/>
      <c r="AL458" s="45"/>
      <c r="AM458" s="45"/>
      <c r="AN458" s="45"/>
      <c r="AO458" s="45"/>
      <c r="AP458" s="45"/>
      <c r="AQ458" s="45"/>
      <c r="AR458" s="45"/>
      <c r="AS458" s="45"/>
    </row>
    <row r="459" spans="9:45" ht="14.25">
      <c r="I459" s="45"/>
      <c r="J459" s="45"/>
      <c r="O459" s="21"/>
      <c r="AG459" s="45"/>
      <c r="AH459" s="45"/>
      <c r="AI459" s="45"/>
      <c r="AJ459" s="45"/>
      <c r="AK459" s="45"/>
      <c r="AL459" s="45"/>
      <c r="AM459" s="45"/>
      <c r="AN459" s="45"/>
      <c r="AO459" s="45"/>
      <c r="AP459" s="45"/>
      <c r="AQ459" s="45"/>
      <c r="AR459" s="45"/>
      <c r="AS459" s="45"/>
    </row>
    <row r="460" spans="9:45" ht="14.25">
      <c r="I460" s="45"/>
      <c r="J460" s="45"/>
      <c r="O460" s="21"/>
      <c r="AG460" s="45"/>
      <c r="AH460" s="45"/>
      <c r="AI460" s="45"/>
      <c r="AJ460" s="45"/>
      <c r="AK460" s="45"/>
      <c r="AL460" s="45"/>
      <c r="AM460" s="45"/>
      <c r="AN460" s="45"/>
      <c r="AO460" s="45"/>
      <c r="AP460" s="45"/>
      <c r="AQ460" s="45"/>
      <c r="AR460" s="45"/>
      <c r="AS460" s="45"/>
    </row>
    <row r="461" spans="9:45" ht="14.25">
      <c r="I461" s="45"/>
      <c r="J461" s="45"/>
      <c r="O461" s="21"/>
      <c r="AG461" s="45"/>
      <c r="AH461" s="45"/>
      <c r="AI461" s="45"/>
      <c r="AJ461" s="45"/>
      <c r="AK461" s="45"/>
      <c r="AL461" s="45"/>
      <c r="AM461" s="45"/>
      <c r="AN461" s="45"/>
      <c r="AO461" s="45"/>
      <c r="AP461" s="45"/>
      <c r="AQ461" s="45"/>
      <c r="AR461" s="45"/>
      <c r="AS461" s="45"/>
    </row>
    <row r="462" spans="9:45" ht="14.25">
      <c r="I462" s="45"/>
      <c r="J462" s="45"/>
      <c r="O462" s="21"/>
      <c r="AG462" s="45"/>
      <c r="AH462" s="45"/>
      <c r="AI462" s="45"/>
      <c r="AJ462" s="45"/>
      <c r="AK462" s="45"/>
      <c r="AL462" s="45"/>
      <c r="AM462" s="45"/>
      <c r="AN462" s="45"/>
      <c r="AO462" s="45"/>
      <c r="AP462" s="45"/>
      <c r="AQ462" s="45"/>
      <c r="AR462" s="45"/>
      <c r="AS462" s="45"/>
    </row>
    <row r="463" spans="9:45" ht="14.25">
      <c r="I463" s="45"/>
      <c r="J463" s="45"/>
      <c r="O463" s="21"/>
      <c r="AG463" s="45"/>
      <c r="AH463" s="45"/>
      <c r="AI463" s="45"/>
      <c r="AJ463" s="45"/>
      <c r="AK463" s="45"/>
      <c r="AL463" s="45"/>
      <c r="AM463" s="45"/>
      <c r="AN463" s="45"/>
      <c r="AO463" s="45"/>
      <c r="AP463" s="45"/>
      <c r="AQ463" s="45"/>
      <c r="AR463" s="45"/>
      <c r="AS463" s="45"/>
    </row>
    <row r="464" spans="9:45" ht="14.25">
      <c r="I464" s="45"/>
      <c r="J464" s="45"/>
      <c r="O464" s="21"/>
      <c r="AG464" s="45"/>
      <c r="AH464" s="45"/>
      <c r="AI464" s="45"/>
      <c r="AJ464" s="45"/>
      <c r="AK464" s="45"/>
      <c r="AL464" s="45"/>
      <c r="AM464" s="45"/>
      <c r="AN464" s="45"/>
      <c r="AO464" s="45"/>
      <c r="AP464" s="45"/>
      <c r="AQ464" s="45"/>
      <c r="AR464" s="45"/>
      <c r="AS464" s="45"/>
    </row>
    <row r="465" spans="9:45" ht="14.25">
      <c r="I465" s="45"/>
      <c r="J465" s="45"/>
      <c r="O465" s="21"/>
      <c r="AG465" s="45"/>
      <c r="AH465" s="45"/>
      <c r="AI465" s="45"/>
      <c r="AJ465" s="45"/>
      <c r="AK465" s="45"/>
      <c r="AL465" s="45"/>
      <c r="AM465" s="45"/>
      <c r="AN465" s="45"/>
      <c r="AO465" s="45"/>
      <c r="AP465" s="45"/>
      <c r="AQ465" s="45"/>
      <c r="AR465" s="45"/>
      <c r="AS465" s="45"/>
    </row>
    <row r="466" spans="9:45" ht="14.25">
      <c r="I466" s="45"/>
      <c r="J466" s="45"/>
      <c r="O466" s="21"/>
      <c r="AG466" s="45"/>
      <c r="AH466" s="45"/>
      <c r="AI466" s="45"/>
      <c r="AJ466" s="45"/>
      <c r="AK466" s="45"/>
      <c r="AL466" s="45"/>
      <c r="AM466" s="45"/>
      <c r="AN466" s="45"/>
      <c r="AO466" s="45"/>
      <c r="AP466" s="45"/>
      <c r="AQ466" s="45"/>
      <c r="AR466" s="45"/>
      <c r="AS466" s="45"/>
    </row>
    <row r="467" spans="9:45" ht="14.25">
      <c r="I467" s="45"/>
      <c r="J467" s="45"/>
      <c r="O467" s="21"/>
      <c r="AG467" s="45"/>
      <c r="AH467" s="45"/>
      <c r="AI467" s="45"/>
      <c r="AJ467" s="45"/>
      <c r="AK467" s="45"/>
      <c r="AL467" s="45"/>
      <c r="AM467" s="45"/>
      <c r="AN467" s="45"/>
      <c r="AO467" s="45"/>
      <c r="AP467" s="45"/>
      <c r="AQ467" s="45"/>
      <c r="AR467" s="45"/>
      <c r="AS467" s="45"/>
    </row>
    <row r="468" spans="9:45" ht="14.25">
      <c r="I468" s="45"/>
      <c r="J468" s="45"/>
      <c r="O468" s="21"/>
      <c r="AG468" s="45"/>
      <c r="AH468" s="45"/>
      <c r="AI468" s="45"/>
      <c r="AJ468" s="45"/>
      <c r="AK468" s="45"/>
      <c r="AL468" s="45"/>
      <c r="AM468" s="45"/>
      <c r="AN468" s="45"/>
      <c r="AO468" s="45"/>
      <c r="AP468" s="45"/>
      <c r="AQ468" s="45"/>
      <c r="AR468" s="45"/>
      <c r="AS468" s="45"/>
    </row>
    <row r="469" spans="9:45" ht="14.25">
      <c r="I469" s="45"/>
      <c r="J469" s="45"/>
      <c r="O469" s="21"/>
      <c r="AG469" s="45"/>
      <c r="AH469" s="45"/>
      <c r="AI469" s="45"/>
      <c r="AJ469" s="45"/>
      <c r="AK469" s="45"/>
      <c r="AL469" s="45"/>
      <c r="AM469" s="45"/>
      <c r="AN469" s="45"/>
      <c r="AO469" s="45"/>
      <c r="AP469" s="45"/>
      <c r="AQ469" s="45"/>
      <c r="AR469" s="45"/>
      <c r="AS469" s="45"/>
    </row>
    <row r="470" spans="9:45" ht="14.25">
      <c r="I470" s="45"/>
      <c r="J470" s="45"/>
      <c r="O470" s="21"/>
      <c r="AG470" s="45"/>
      <c r="AH470" s="45"/>
      <c r="AI470" s="45"/>
      <c r="AJ470" s="45"/>
      <c r="AK470" s="45"/>
      <c r="AL470" s="45"/>
      <c r="AM470" s="45"/>
      <c r="AN470" s="45"/>
      <c r="AO470" s="45"/>
      <c r="AP470" s="45"/>
      <c r="AQ470" s="45"/>
      <c r="AR470" s="45"/>
      <c r="AS470" s="45"/>
    </row>
    <row r="471" spans="9:45" ht="14.25">
      <c r="I471" s="45"/>
      <c r="J471" s="45"/>
      <c r="O471" s="21"/>
      <c r="AG471" s="45"/>
      <c r="AH471" s="45"/>
      <c r="AI471" s="45"/>
      <c r="AJ471" s="45"/>
      <c r="AK471" s="45"/>
      <c r="AL471" s="45"/>
      <c r="AM471" s="45"/>
      <c r="AN471" s="45"/>
      <c r="AO471" s="45"/>
      <c r="AP471" s="45"/>
      <c r="AQ471" s="45"/>
      <c r="AR471" s="45"/>
      <c r="AS471" s="45"/>
    </row>
    <row r="472" spans="9:45" ht="14.25">
      <c r="I472" s="45"/>
      <c r="J472" s="45"/>
      <c r="O472" s="21"/>
      <c r="AG472" s="45"/>
      <c r="AH472" s="45"/>
      <c r="AI472" s="45"/>
      <c r="AJ472" s="45"/>
      <c r="AK472" s="45"/>
      <c r="AL472" s="45"/>
      <c r="AM472" s="45"/>
      <c r="AN472" s="45"/>
      <c r="AO472" s="45"/>
      <c r="AP472" s="45"/>
      <c r="AQ472" s="45"/>
      <c r="AR472" s="45"/>
      <c r="AS472" s="45"/>
    </row>
    <row r="473" spans="9:45" ht="14.25">
      <c r="I473" s="45"/>
      <c r="J473" s="45"/>
      <c r="O473" s="21"/>
      <c r="AG473" s="45"/>
      <c r="AH473" s="45"/>
      <c r="AI473" s="45"/>
      <c r="AJ473" s="45"/>
      <c r="AK473" s="45"/>
      <c r="AL473" s="45"/>
      <c r="AM473" s="45"/>
      <c r="AN473" s="45"/>
      <c r="AO473" s="45"/>
      <c r="AP473" s="45"/>
      <c r="AQ473" s="45"/>
      <c r="AR473" s="45"/>
      <c r="AS473" s="45"/>
    </row>
    <row r="474" spans="9:45" ht="14.25">
      <c r="I474" s="45"/>
      <c r="J474" s="45"/>
      <c r="O474" s="21"/>
      <c r="AG474" s="45"/>
      <c r="AH474" s="45"/>
      <c r="AI474" s="45"/>
      <c r="AJ474" s="45"/>
      <c r="AK474" s="45"/>
      <c r="AL474" s="45"/>
      <c r="AM474" s="45"/>
      <c r="AN474" s="45"/>
      <c r="AO474" s="45"/>
      <c r="AP474" s="45"/>
      <c r="AQ474" s="45"/>
      <c r="AR474" s="45"/>
      <c r="AS474" s="45"/>
    </row>
    <row r="475" spans="9:45" ht="14.25">
      <c r="I475" s="45"/>
      <c r="J475" s="45"/>
      <c r="O475" s="21"/>
      <c r="AG475" s="45"/>
      <c r="AH475" s="45"/>
      <c r="AI475" s="45"/>
      <c r="AJ475" s="45"/>
      <c r="AK475" s="45"/>
      <c r="AL475" s="45"/>
      <c r="AM475" s="45"/>
      <c r="AN475" s="45"/>
      <c r="AO475" s="45"/>
      <c r="AP475" s="45"/>
      <c r="AQ475" s="45"/>
      <c r="AR475" s="45"/>
      <c r="AS475" s="45"/>
    </row>
    <row r="476" spans="9:45" ht="14.25">
      <c r="I476" s="45"/>
      <c r="J476" s="45"/>
      <c r="O476" s="21"/>
      <c r="AG476" s="45"/>
      <c r="AH476" s="45"/>
      <c r="AI476" s="45"/>
      <c r="AJ476" s="45"/>
      <c r="AK476" s="45"/>
      <c r="AL476" s="45"/>
      <c r="AM476" s="45"/>
      <c r="AN476" s="45"/>
      <c r="AO476" s="45"/>
      <c r="AP476" s="45"/>
      <c r="AQ476" s="45"/>
      <c r="AR476" s="45"/>
      <c r="AS476" s="45"/>
    </row>
    <row r="477" spans="9:45" ht="14.25">
      <c r="I477" s="45"/>
      <c r="J477" s="45"/>
      <c r="O477" s="21"/>
      <c r="AG477" s="45"/>
      <c r="AH477" s="45"/>
      <c r="AI477" s="45"/>
      <c r="AJ477" s="45"/>
      <c r="AK477" s="45"/>
      <c r="AL477" s="45"/>
      <c r="AM477" s="45"/>
      <c r="AN477" s="45"/>
      <c r="AO477" s="45"/>
      <c r="AP477" s="45"/>
      <c r="AQ477" s="45"/>
      <c r="AR477" s="45"/>
      <c r="AS477" s="45"/>
    </row>
    <row r="478" spans="9:45" ht="14.25">
      <c r="I478" s="45"/>
      <c r="J478" s="45"/>
      <c r="O478" s="21"/>
      <c r="AG478" s="45"/>
      <c r="AH478" s="45"/>
      <c r="AI478" s="45"/>
      <c r="AJ478" s="45"/>
      <c r="AK478" s="45"/>
      <c r="AL478" s="45"/>
      <c r="AM478" s="45"/>
      <c r="AN478" s="45"/>
      <c r="AO478" s="45"/>
      <c r="AP478" s="45"/>
      <c r="AQ478" s="45"/>
      <c r="AR478" s="45"/>
      <c r="AS478" s="45"/>
    </row>
    <row r="479" spans="9:45" ht="14.25">
      <c r="I479" s="45"/>
      <c r="J479" s="45"/>
      <c r="O479" s="21"/>
      <c r="AG479" s="45"/>
      <c r="AH479" s="45"/>
      <c r="AI479" s="45"/>
      <c r="AJ479" s="45"/>
      <c r="AK479" s="45"/>
      <c r="AL479" s="45"/>
      <c r="AM479" s="45"/>
      <c r="AN479" s="45"/>
      <c r="AO479" s="45"/>
      <c r="AP479" s="45"/>
      <c r="AQ479" s="45"/>
      <c r="AR479" s="45"/>
      <c r="AS479" s="45"/>
    </row>
    <row r="480" spans="9:45" ht="14.25">
      <c r="I480" s="45"/>
      <c r="J480" s="45"/>
      <c r="O480" s="21"/>
      <c r="AG480" s="45"/>
      <c r="AH480" s="45"/>
      <c r="AI480" s="45"/>
      <c r="AJ480" s="45"/>
      <c r="AK480" s="45"/>
      <c r="AL480" s="45"/>
      <c r="AM480" s="45"/>
      <c r="AN480" s="45"/>
      <c r="AO480" s="45"/>
      <c r="AP480" s="45"/>
      <c r="AQ480" s="45"/>
      <c r="AR480" s="45"/>
      <c r="AS480" s="45"/>
    </row>
    <row r="481" spans="9:45" ht="14.25">
      <c r="I481" s="45"/>
      <c r="J481" s="45"/>
      <c r="O481" s="21"/>
      <c r="AG481" s="45"/>
      <c r="AH481" s="45"/>
      <c r="AI481" s="45"/>
      <c r="AJ481" s="45"/>
      <c r="AK481" s="45"/>
      <c r="AL481" s="45"/>
      <c r="AM481" s="45"/>
      <c r="AN481" s="45"/>
      <c r="AO481" s="45"/>
      <c r="AP481" s="45"/>
      <c r="AQ481" s="45"/>
      <c r="AR481" s="45"/>
      <c r="AS481" s="45"/>
    </row>
    <row r="482" spans="9:45" ht="14.25">
      <c r="I482" s="45"/>
      <c r="J482" s="45"/>
      <c r="O482" s="21"/>
      <c r="AG482" s="45"/>
      <c r="AH482" s="45"/>
      <c r="AI482" s="45"/>
      <c r="AJ482" s="45"/>
      <c r="AK482" s="45"/>
      <c r="AL482" s="45"/>
      <c r="AM482" s="45"/>
      <c r="AN482" s="45"/>
      <c r="AO482" s="45"/>
      <c r="AP482" s="45"/>
      <c r="AQ482" s="45"/>
      <c r="AR482" s="45"/>
      <c r="AS482" s="45"/>
    </row>
    <row r="483" spans="9:45" ht="14.25">
      <c r="I483" s="45"/>
      <c r="J483" s="45"/>
      <c r="O483" s="21"/>
      <c r="AG483" s="45"/>
      <c r="AH483" s="45"/>
      <c r="AI483" s="45"/>
      <c r="AJ483" s="45"/>
      <c r="AK483" s="45"/>
      <c r="AL483" s="45"/>
      <c r="AM483" s="45"/>
      <c r="AN483" s="45"/>
      <c r="AO483" s="45"/>
      <c r="AP483" s="45"/>
      <c r="AQ483" s="45"/>
      <c r="AR483" s="45"/>
      <c r="AS483" s="45"/>
    </row>
    <row r="484" spans="9:45" ht="14.25">
      <c r="I484" s="45"/>
      <c r="J484" s="45"/>
      <c r="O484" s="21"/>
      <c r="AG484" s="45"/>
      <c r="AH484" s="45"/>
      <c r="AI484" s="45"/>
      <c r="AJ484" s="45"/>
      <c r="AK484" s="45"/>
      <c r="AL484" s="45"/>
      <c r="AM484" s="45"/>
      <c r="AN484" s="45"/>
      <c r="AO484" s="45"/>
      <c r="AP484" s="45"/>
      <c r="AQ484" s="45"/>
      <c r="AR484" s="45"/>
      <c r="AS484" s="45"/>
    </row>
    <row r="485" spans="9:45" ht="14.25">
      <c r="I485" s="45"/>
      <c r="J485" s="45"/>
      <c r="O485" s="21"/>
      <c r="AG485" s="45"/>
      <c r="AH485" s="45"/>
      <c r="AI485" s="45"/>
      <c r="AJ485" s="45"/>
      <c r="AK485" s="45"/>
      <c r="AL485" s="45"/>
      <c r="AM485" s="45"/>
      <c r="AN485" s="45"/>
      <c r="AO485" s="45"/>
      <c r="AP485" s="45"/>
      <c r="AQ485" s="45"/>
      <c r="AR485" s="45"/>
      <c r="AS485" s="45"/>
    </row>
    <row r="486" spans="9:45" ht="14.25">
      <c r="I486" s="45"/>
      <c r="J486" s="45"/>
      <c r="O486" s="21"/>
      <c r="AG486" s="45"/>
      <c r="AH486" s="45"/>
      <c r="AI486" s="45"/>
      <c r="AJ486" s="45"/>
      <c r="AK486" s="45"/>
      <c r="AL486" s="45"/>
      <c r="AM486" s="45"/>
      <c r="AN486" s="45"/>
      <c r="AO486" s="45"/>
      <c r="AP486" s="45"/>
      <c r="AQ486" s="45"/>
      <c r="AR486" s="45"/>
      <c r="AS486" s="45"/>
    </row>
    <row r="487" spans="9:45" ht="14.25">
      <c r="I487" s="45"/>
      <c r="J487" s="45"/>
      <c r="O487" s="21"/>
      <c r="AG487" s="45"/>
      <c r="AH487" s="45"/>
      <c r="AI487" s="45"/>
      <c r="AJ487" s="45"/>
      <c r="AK487" s="45"/>
      <c r="AL487" s="45"/>
      <c r="AM487" s="45"/>
      <c r="AN487" s="45"/>
      <c r="AO487" s="45"/>
      <c r="AP487" s="45"/>
      <c r="AQ487" s="45"/>
      <c r="AR487" s="45"/>
      <c r="AS487" s="45"/>
    </row>
    <row r="488" spans="9:45" ht="14.25">
      <c r="I488" s="45"/>
      <c r="J488" s="45"/>
      <c r="O488" s="21"/>
      <c r="AG488" s="45"/>
      <c r="AH488" s="45"/>
      <c r="AI488" s="45"/>
      <c r="AJ488" s="45"/>
      <c r="AK488" s="45"/>
      <c r="AL488" s="45"/>
      <c r="AM488" s="45"/>
      <c r="AN488" s="45"/>
      <c r="AO488" s="45"/>
      <c r="AP488" s="45"/>
      <c r="AQ488" s="45"/>
      <c r="AR488" s="45"/>
      <c r="AS488" s="45"/>
    </row>
    <row r="489" spans="9:45" ht="14.25">
      <c r="I489" s="45"/>
      <c r="J489" s="45"/>
      <c r="O489" s="21"/>
      <c r="AG489" s="45"/>
      <c r="AH489" s="45"/>
      <c r="AI489" s="45"/>
      <c r="AJ489" s="45"/>
      <c r="AK489" s="45"/>
      <c r="AL489" s="45"/>
      <c r="AM489" s="45"/>
      <c r="AN489" s="45"/>
      <c r="AO489" s="45"/>
      <c r="AP489" s="45"/>
      <c r="AQ489" s="45"/>
      <c r="AR489" s="45"/>
      <c r="AS489" s="45"/>
    </row>
    <row r="490" spans="9:45" ht="14.25">
      <c r="I490" s="45"/>
      <c r="J490" s="45"/>
      <c r="O490" s="21"/>
      <c r="AG490" s="45"/>
      <c r="AH490" s="45"/>
      <c r="AI490" s="45"/>
      <c r="AJ490" s="45"/>
      <c r="AK490" s="45"/>
      <c r="AL490" s="45"/>
      <c r="AM490" s="45"/>
      <c r="AN490" s="45"/>
      <c r="AO490" s="45"/>
      <c r="AP490" s="45"/>
      <c r="AQ490" s="45"/>
      <c r="AR490" s="45"/>
      <c r="AS490" s="45"/>
    </row>
    <row r="491" spans="9:45" ht="14.25">
      <c r="I491" s="45"/>
      <c r="J491" s="45"/>
      <c r="O491" s="21"/>
      <c r="AG491" s="45"/>
      <c r="AH491" s="45"/>
      <c r="AI491" s="45"/>
      <c r="AJ491" s="45"/>
      <c r="AK491" s="45"/>
      <c r="AL491" s="45"/>
      <c r="AM491" s="45"/>
      <c r="AN491" s="45"/>
      <c r="AO491" s="45"/>
      <c r="AP491" s="45"/>
      <c r="AQ491" s="45"/>
      <c r="AR491" s="45"/>
      <c r="AS491" s="45"/>
    </row>
    <row r="492" spans="9:45" ht="14.25">
      <c r="I492" s="45"/>
      <c r="J492" s="45"/>
      <c r="O492" s="21"/>
      <c r="AG492" s="45"/>
      <c r="AH492" s="45"/>
      <c r="AI492" s="45"/>
      <c r="AJ492" s="45"/>
      <c r="AK492" s="45"/>
      <c r="AL492" s="45"/>
      <c r="AM492" s="45"/>
      <c r="AN492" s="45"/>
      <c r="AO492" s="45"/>
      <c r="AP492" s="45"/>
      <c r="AQ492" s="45"/>
      <c r="AR492" s="45"/>
      <c r="AS492" s="45"/>
    </row>
    <row r="493" spans="9:45" ht="14.25">
      <c r="I493" s="45"/>
      <c r="J493" s="45"/>
      <c r="O493" s="21"/>
      <c r="AG493" s="45"/>
      <c r="AH493" s="45"/>
      <c r="AI493" s="45"/>
      <c r="AJ493" s="45"/>
      <c r="AK493" s="45"/>
      <c r="AL493" s="45"/>
      <c r="AM493" s="45"/>
      <c r="AN493" s="45"/>
      <c r="AO493" s="45"/>
      <c r="AP493" s="45"/>
      <c r="AQ493" s="45"/>
      <c r="AR493" s="45"/>
      <c r="AS493" s="45"/>
    </row>
    <row r="494" spans="9:45" ht="14.25">
      <c r="I494" s="45"/>
      <c r="J494" s="45"/>
      <c r="O494" s="21"/>
      <c r="AG494" s="45"/>
      <c r="AH494" s="45"/>
      <c r="AI494" s="45"/>
      <c r="AJ494" s="45"/>
      <c r="AK494" s="45"/>
      <c r="AL494" s="45"/>
      <c r="AM494" s="45"/>
      <c r="AN494" s="45"/>
      <c r="AO494" s="45"/>
      <c r="AP494" s="45"/>
      <c r="AQ494" s="45"/>
      <c r="AR494" s="45"/>
      <c r="AS494" s="45"/>
    </row>
    <row r="495" spans="9:45" ht="14.25">
      <c r="I495" s="45"/>
      <c r="J495" s="45"/>
      <c r="O495" s="21"/>
      <c r="AG495" s="45"/>
      <c r="AH495" s="45"/>
      <c r="AI495" s="45"/>
      <c r="AJ495" s="45"/>
      <c r="AK495" s="45"/>
      <c r="AL495" s="45"/>
      <c r="AM495" s="45"/>
      <c r="AN495" s="45"/>
      <c r="AO495" s="45"/>
      <c r="AP495" s="45"/>
      <c r="AQ495" s="45"/>
      <c r="AR495" s="45"/>
      <c r="AS495" s="45"/>
    </row>
    <row r="496" spans="9:45" ht="14.25">
      <c r="I496" s="45"/>
      <c r="J496" s="45"/>
      <c r="O496" s="21"/>
      <c r="AG496" s="45"/>
      <c r="AH496" s="45"/>
      <c r="AI496" s="45"/>
      <c r="AJ496" s="45"/>
      <c r="AK496" s="45"/>
      <c r="AL496" s="45"/>
      <c r="AM496" s="45"/>
      <c r="AN496" s="45"/>
      <c r="AO496" s="45"/>
      <c r="AP496" s="45"/>
      <c r="AQ496" s="45"/>
      <c r="AR496" s="45"/>
      <c r="AS496" s="45"/>
    </row>
    <row r="497" spans="9:45" ht="14.25">
      <c r="I497" s="45"/>
      <c r="J497" s="45"/>
      <c r="O497" s="21"/>
      <c r="AG497" s="45"/>
      <c r="AH497" s="45"/>
      <c r="AI497" s="45"/>
      <c r="AJ497" s="45"/>
      <c r="AK497" s="45"/>
      <c r="AL497" s="45"/>
      <c r="AM497" s="45"/>
      <c r="AN497" s="45"/>
      <c r="AO497" s="45"/>
      <c r="AP497" s="45"/>
      <c r="AQ497" s="45"/>
      <c r="AR497" s="45"/>
      <c r="AS497" s="45"/>
    </row>
    <row r="498" spans="9:45" ht="14.25">
      <c r="I498" s="45"/>
      <c r="J498" s="45"/>
      <c r="O498" s="21"/>
      <c r="AG498" s="45"/>
      <c r="AH498" s="45"/>
      <c r="AI498" s="45"/>
      <c r="AJ498" s="45"/>
      <c r="AK498" s="45"/>
      <c r="AL498" s="45"/>
      <c r="AM498" s="45"/>
      <c r="AN498" s="45"/>
      <c r="AO498" s="45"/>
      <c r="AP498" s="45"/>
      <c r="AQ498" s="45"/>
      <c r="AR498" s="45"/>
      <c r="AS498" s="45"/>
    </row>
    <row r="499" spans="9:45" ht="14.25">
      <c r="I499" s="45"/>
      <c r="J499" s="45"/>
      <c r="O499" s="21"/>
      <c r="AG499" s="45"/>
      <c r="AH499" s="45"/>
      <c r="AI499" s="45"/>
      <c r="AJ499" s="45"/>
      <c r="AK499" s="45"/>
      <c r="AL499" s="45"/>
      <c r="AM499" s="45"/>
      <c r="AN499" s="45"/>
      <c r="AO499" s="45"/>
      <c r="AP499" s="45"/>
      <c r="AQ499" s="45"/>
      <c r="AR499" s="45"/>
      <c r="AS499" s="45"/>
    </row>
    <row r="500" spans="9:45" ht="14.25">
      <c r="I500" s="45"/>
      <c r="J500" s="45"/>
      <c r="O500" s="21"/>
      <c r="AG500" s="45"/>
      <c r="AH500" s="45"/>
      <c r="AI500" s="45"/>
      <c r="AJ500" s="45"/>
      <c r="AK500" s="45"/>
      <c r="AL500" s="45"/>
      <c r="AM500" s="45"/>
      <c r="AN500" s="45"/>
      <c r="AO500" s="45"/>
      <c r="AP500" s="45"/>
      <c r="AQ500" s="45"/>
      <c r="AR500" s="45"/>
      <c r="AS500" s="45"/>
    </row>
    <row r="501" spans="9:45" ht="14.25">
      <c r="I501" s="45"/>
      <c r="J501" s="45"/>
      <c r="O501" s="21"/>
      <c r="AG501" s="45"/>
      <c r="AH501" s="45"/>
      <c r="AI501" s="45"/>
      <c r="AJ501" s="45"/>
      <c r="AK501" s="45"/>
      <c r="AL501" s="45"/>
      <c r="AM501" s="45"/>
      <c r="AN501" s="45"/>
      <c r="AO501" s="45"/>
      <c r="AP501" s="45"/>
      <c r="AQ501" s="45"/>
      <c r="AR501" s="45"/>
      <c r="AS501" s="45"/>
    </row>
    <row r="502" spans="9:45" ht="14.25">
      <c r="I502" s="45"/>
      <c r="J502" s="45"/>
      <c r="O502" s="21"/>
      <c r="AG502" s="45"/>
      <c r="AH502" s="45"/>
      <c r="AI502" s="45"/>
      <c r="AJ502" s="45"/>
      <c r="AK502" s="45"/>
      <c r="AL502" s="45"/>
      <c r="AM502" s="45"/>
      <c r="AN502" s="45"/>
      <c r="AO502" s="45"/>
      <c r="AP502" s="45"/>
      <c r="AQ502" s="45"/>
      <c r="AR502" s="45"/>
      <c r="AS502" s="45"/>
    </row>
    <row r="503" spans="9:45" ht="14.25">
      <c r="I503" s="45"/>
      <c r="J503" s="45"/>
      <c r="O503" s="21"/>
      <c r="AG503" s="45"/>
      <c r="AH503" s="45"/>
      <c r="AI503" s="45"/>
      <c r="AJ503" s="45"/>
      <c r="AK503" s="45"/>
      <c r="AL503" s="45"/>
      <c r="AM503" s="45"/>
      <c r="AN503" s="45"/>
      <c r="AO503" s="45"/>
      <c r="AP503" s="45"/>
      <c r="AQ503" s="45"/>
      <c r="AR503" s="45"/>
      <c r="AS503" s="45"/>
    </row>
    <row r="504" spans="9:45" ht="14.25">
      <c r="I504" s="45"/>
      <c r="J504" s="45"/>
      <c r="O504" s="21"/>
      <c r="AG504" s="45"/>
      <c r="AH504" s="45"/>
      <c r="AI504" s="45"/>
      <c r="AJ504" s="45"/>
      <c r="AK504" s="45"/>
      <c r="AL504" s="45"/>
      <c r="AM504" s="45"/>
      <c r="AN504" s="45"/>
      <c r="AO504" s="45"/>
      <c r="AP504" s="45"/>
      <c r="AQ504" s="45"/>
      <c r="AR504" s="45"/>
      <c r="AS504" s="45"/>
    </row>
    <row r="505" spans="9:45" ht="14.25">
      <c r="I505" s="45"/>
      <c r="J505" s="45"/>
      <c r="O505" s="21"/>
      <c r="AG505" s="45"/>
      <c r="AH505" s="45"/>
      <c r="AI505" s="45"/>
      <c r="AJ505" s="45"/>
      <c r="AK505" s="45"/>
      <c r="AL505" s="45"/>
      <c r="AM505" s="45"/>
      <c r="AN505" s="45"/>
      <c r="AO505" s="45"/>
      <c r="AP505" s="45"/>
      <c r="AQ505" s="45"/>
      <c r="AR505" s="45"/>
      <c r="AS505" s="45"/>
    </row>
    <row r="506" spans="9:45" ht="14.25">
      <c r="I506" s="45"/>
      <c r="J506" s="45"/>
      <c r="O506" s="21"/>
      <c r="AG506" s="45"/>
      <c r="AH506" s="45"/>
      <c r="AI506" s="45"/>
      <c r="AJ506" s="45"/>
      <c r="AK506" s="45"/>
      <c r="AL506" s="45"/>
      <c r="AM506" s="45"/>
      <c r="AN506" s="45"/>
      <c r="AO506" s="45"/>
      <c r="AP506" s="45"/>
      <c r="AQ506" s="45"/>
      <c r="AR506" s="45"/>
      <c r="AS506" s="45"/>
    </row>
    <row r="507" spans="9:45" ht="14.25">
      <c r="I507" s="45"/>
      <c r="J507" s="45"/>
      <c r="O507" s="21"/>
      <c r="AG507" s="45"/>
      <c r="AH507" s="45"/>
      <c r="AI507" s="45"/>
      <c r="AJ507" s="45"/>
      <c r="AK507" s="45"/>
      <c r="AL507" s="45"/>
      <c r="AM507" s="45"/>
      <c r="AN507" s="45"/>
      <c r="AO507" s="45"/>
      <c r="AP507" s="45"/>
      <c r="AQ507" s="45"/>
      <c r="AR507" s="45"/>
      <c r="AS507" s="45"/>
    </row>
    <row r="508" spans="9:45" ht="14.25">
      <c r="I508" s="45"/>
      <c r="J508" s="45"/>
      <c r="O508" s="21"/>
      <c r="AG508" s="45"/>
      <c r="AH508" s="45"/>
      <c r="AI508" s="45"/>
      <c r="AJ508" s="45"/>
      <c r="AK508" s="45"/>
      <c r="AL508" s="45"/>
      <c r="AM508" s="45"/>
      <c r="AN508" s="45"/>
      <c r="AO508" s="45"/>
      <c r="AP508" s="45"/>
      <c r="AQ508" s="45"/>
      <c r="AR508" s="45"/>
      <c r="AS508" s="45"/>
    </row>
    <row r="509" spans="9:45" ht="14.25">
      <c r="I509" s="45"/>
      <c r="J509" s="45"/>
      <c r="O509" s="21"/>
      <c r="AG509" s="45"/>
      <c r="AH509" s="45"/>
      <c r="AI509" s="45"/>
      <c r="AJ509" s="45"/>
      <c r="AK509" s="45"/>
      <c r="AL509" s="45"/>
      <c r="AM509" s="45"/>
      <c r="AN509" s="45"/>
      <c r="AO509" s="45"/>
      <c r="AP509" s="45"/>
      <c r="AQ509" s="45"/>
      <c r="AR509" s="45"/>
      <c r="AS509" s="45"/>
    </row>
    <row r="510" spans="9:45" ht="14.25">
      <c r="I510" s="45"/>
      <c r="J510" s="45"/>
      <c r="O510" s="21"/>
      <c r="AG510" s="45"/>
      <c r="AH510" s="45"/>
      <c r="AI510" s="45"/>
      <c r="AJ510" s="45"/>
      <c r="AK510" s="45"/>
      <c r="AL510" s="45"/>
      <c r="AM510" s="45"/>
      <c r="AN510" s="45"/>
      <c r="AO510" s="45"/>
      <c r="AP510" s="45"/>
      <c r="AQ510" s="45"/>
      <c r="AR510" s="45"/>
      <c r="AS510" s="45"/>
    </row>
    <row r="511" spans="9:45" ht="14.25">
      <c r="I511" s="45"/>
      <c r="J511" s="45"/>
      <c r="O511" s="21"/>
      <c r="AG511" s="45"/>
      <c r="AH511" s="45"/>
      <c r="AI511" s="45"/>
      <c r="AJ511" s="45"/>
      <c r="AK511" s="45"/>
      <c r="AL511" s="45"/>
      <c r="AM511" s="45"/>
      <c r="AN511" s="45"/>
      <c r="AO511" s="45"/>
      <c r="AP511" s="45"/>
      <c r="AQ511" s="45"/>
      <c r="AR511" s="45"/>
      <c r="AS511" s="45"/>
    </row>
    <row r="512" spans="9:45" ht="14.25">
      <c r="I512" s="45"/>
      <c r="J512" s="45"/>
      <c r="O512" s="21"/>
      <c r="AG512" s="45"/>
      <c r="AH512" s="45"/>
      <c r="AI512" s="45"/>
      <c r="AJ512" s="45"/>
      <c r="AK512" s="45"/>
      <c r="AL512" s="45"/>
      <c r="AM512" s="45"/>
      <c r="AN512" s="45"/>
      <c r="AO512" s="45"/>
      <c r="AP512" s="45"/>
      <c r="AQ512" s="45"/>
      <c r="AR512" s="45"/>
      <c r="AS512" s="45"/>
    </row>
    <row r="513" spans="9:45" ht="14.25">
      <c r="I513" s="45"/>
      <c r="J513" s="45"/>
      <c r="O513" s="21"/>
      <c r="AG513" s="45"/>
      <c r="AH513" s="45"/>
      <c r="AI513" s="45"/>
      <c r="AJ513" s="45"/>
      <c r="AK513" s="45"/>
      <c r="AL513" s="45"/>
      <c r="AM513" s="45"/>
      <c r="AN513" s="45"/>
      <c r="AO513" s="45"/>
      <c r="AP513" s="45"/>
      <c r="AQ513" s="45"/>
      <c r="AR513" s="45"/>
      <c r="AS513" s="45"/>
    </row>
    <row r="514" spans="9:45" ht="14.25">
      <c r="I514" s="45"/>
      <c r="J514" s="45"/>
      <c r="O514" s="21"/>
      <c r="AG514" s="45"/>
      <c r="AH514" s="45"/>
      <c r="AI514" s="45"/>
      <c r="AJ514" s="45"/>
      <c r="AK514" s="45"/>
      <c r="AL514" s="45"/>
      <c r="AM514" s="45"/>
      <c r="AN514" s="45"/>
      <c r="AO514" s="45"/>
      <c r="AP514" s="45"/>
      <c r="AQ514" s="45"/>
      <c r="AR514" s="45"/>
      <c r="AS514" s="45"/>
    </row>
    <row r="515" spans="9:45" ht="14.25">
      <c r="I515" s="45"/>
      <c r="J515" s="45"/>
      <c r="O515" s="21"/>
      <c r="AG515" s="45"/>
      <c r="AH515" s="45"/>
      <c r="AI515" s="45"/>
      <c r="AJ515" s="45"/>
      <c r="AK515" s="45"/>
      <c r="AL515" s="45"/>
      <c r="AM515" s="45"/>
      <c r="AN515" s="45"/>
      <c r="AO515" s="45"/>
      <c r="AP515" s="45"/>
      <c r="AQ515" s="45"/>
      <c r="AR515" s="45"/>
      <c r="AS515" s="45"/>
    </row>
    <row r="516" spans="9:45" ht="14.25">
      <c r="I516" s="45"/>
      <c r="J516" s="45"/>
      <c r="O516" s="21"/>
      <c r="AG516" s="45"/>
      <c r="AH516" s="45"/>
      <c r="AI516" s="45"/>
      <c r="AJ516" s="45"/>
      <c r="AK516" s="45"/>
      <c r="AL516" s="45"/>
      <c r="AM516" s="45"/>
      <c r="AN516" s="45"/>
      <c r="AO516" s="45"/>
      <c r="AP516" s="45"/>
      <c r="AQ516" s="45"/>
      <c r="AR516" s="45"/>
      <c r="AS516" s="45"/>
    </row>
    <row r="517" spans="9:45" ht="14.25">
      <c r="I517" s="45"/>
      <c r="J517" s="45"/>
      <c r="O517" s="21"/>
      <c r="AG517" s="45"/>
      <c r="AH517" s="45"/>
      <c r="AI517" s="45"/>
      <c r="AJ517" s="45"/>
      <c r="AK517" s="45"/>
      <c r="AL517" s="45"/>
      <c r="AM517" s="45"/>
      <c r="AN517" s="45"/>
      <c r="AO517" s="45"/>
      <c r="AP517" s="45"/>
      <c r="AQ517" s="45"/>
      <c r="AR517" s="45"/>
      <c r="AS517" s="45"/>
    </row>
    <row r="518" spans="9:45" ht="14.25">
      <c r="I518" s="45"/>
      <c r="J518" s="45"/>
      <c r="O518" s="21"/>
      <c r="AG518" s="45"/>
      <c r="AH518" s="45"/>
      <c r="AI518" s="45"/>
      <c r="AJ518" s="45"/>
      <c r="AK518" s="45"/>
      <c r="AL518" s="45"/>
      <c r="AM518" s="45"/>
      <c r="AN518" s="45"/>
      <c r="AO518" s="45"/>
      <c r="AP518" s="45"/>
      <c r="AQ518" s="45"/>
      <c r="AR518" s="45"/>
      <c r="AS518" s="45"/>
    </row>
    <row r="519" spans="9:45" ht="14.25">
      <c r="I519" s="45"/>
      <c r="J519" s="45"/>
      <c r="O519" s="21"/>
      <c r="AG519" s="45"/>
      <c r="AH519" s="45"/>
      <c r="AI519" s="45"/>
      <c r="AJ519" s="45"/>
      <c r="AK519" s="45"/>
      <c r="AL519" s="45"/>
      <c r="AM519" s="45"/>
      <c r="AN519" s="45"/>
      <c r="AO519" s="45"/>
      <c r="AP519" s="45"/>
      <c r="AQ519" s="45"/>
      <c r="AR519" s="45"/>
      <c r="AS519" s="45"/>
    </row>
    <row r="520" spans="9:45" ht="14.25">
      <c r="I520" s="45"/>
      <c r="J520" s="45"/>
      <c r="O520" s="21"/>
      <c r="AG520" s="45"/>
      <c r="AH520" s="45"/>
      <c r="AI520" s="45"/>
      <c r="AJ520" s="45"/>
      <c r="AK520" s="45"/>
      <c r="AL520" s="45"/>
      <c r="AM520" s="45"/>
      <c r="AN520" s="45"/>
      <c r="AO520" s="45"/>
      <c r="AP520" s="45"/>
      <c r="AQ520" s="45"/>
      <c r="AR520" s="45"/>
      <c r="AS520" s="45"/>
    </row>
    <row r="521" spans="9:45" ht="14.25">
      <c r="I521" s="45"/>
      <c r="J521" s="45"/>
      <c r="O521" s="21"/>
      <c r="AG521" s="45"/>
      <c r="AH521" s="45"/>
      <c r="AI521" s="45"/>
      <c r="AJ521" s="45"/>
      <c r="AK521" s="45"/>
      <c r="AL521" s="45"/>
      <c r="AM521" s="45"/>
      <c r="AN521" s="45"/>
      <c r="AO521" s="45"/>
      <c r="AP521" s="45"/>
      <c r="AQ521" s="45"/>
      <c r="AR521" s="45"/>
      <c r="AS521" s="45"/>
    </row>
    <row r="522" spans="9:45" ht="14.25">
      <c r="I522" s="45"/>
      <c r="J522" s="45"/>
      <c r="O522" s="21"/>
      <c r="AG522" s="45"/>
      <c r="AH522" s="45"/>
      <c r="AI522" s="45"/>
      <c r="AJ522" s="45"/>
      <c r="AK522" s="45"/>
      <c r="AL522" s="45"/>
      <c r="AM522" s="45"/>
      <c r="AN522" s="45"/>
      <c r="AO522" s="45"/>
      <c r="AP522" s="45"/>
      <c r="AQ522" s="45"/>
      <c r="AR522" s="45"/>
      <c r="AS522" s="45"/>
    </row>
    <row r="523" spans="9:45" ht="14.25">
      <c r="I523" s="45"/>
      <c r="J523" s="45"/>
      <c r="O523" s="21"/>
      <c r="AG523" s="45"/>
      <c r="AH523" s="45"/>
      <c r="AI523" s="45"/>
      <c r="AJ523" s="45"/>
      <c r="AK523" s="45"/>
      <c r="AL523" s="45"/>
      <c r="AM523" s="45"/>
      <c r="AN523" s="45"/>
      <c r="AO523" s="45"/>
      <c r="AP523" s="45"/>
      <c r="AQ523" s="45"/>
      <c r="AR523" s="45"/>
      <c r="AS523" s="45"/>
    </row>
    <row r="524" spans="9:45" ht="14.25">
      <c r="I524" s="45"/>
      <c r="J524" s="45"/>
      <c r="O524" s="21"/>
      <c r="AG524" s="45"/>
      <c r="AH524" s="45"/>
      <c r="AI524" s="45"/>
      <c r="AJ524" s="45"/>
      <c r="AK524" s="45"/>
      <c r="AL524" s="45"/>
      <c r="AM524" s="45"/>
      <c r="AN524" s="45"/>
      <c r="AO524" s="45"/>
      <c r="AP524" s="45"/>
      <c r="AQ524" s="45"/>
      <c r="AR524" s="45"/>
      <c r="AS524" s="45"/>
    </row>
    <row r="525" spans="9:45" ht="14.25">
      <c r="I525" s="45"/>
      <c r="J525" s="45"/>
      <c r="O525" s="21"/>
      <c r="AG525" s="45"/>
      <c r="AH525" s="45"/>
      <c r="AI525" s="45"/>
      <c r="AJ525" s="45"/>
      <c r="AK525" s="45"/>
      <c r="AL525" s="45"/>
      <c r="AM525" s="45"/>
      <c r="AN525" s="45"/>
      <c r="AO525" s="45"/>
      <c r="AP525" s="45"/>
      <c r="AQ525" s="45"/>
      <c r="AR525" s="45"/>
      <c r="AS525" s="45"/>
    </row>
    <row r="526" spans="9:45" ht="14.25">
      <c r="I526" s="45"/>
      <c r="J526" s="45"/>
      <c r="O526" s="21"/>
      <c r="AG526" s="45"/>
      <c r="AH526" s="45"/>
      <c r="AI526" s="45"/>
      <c r="AJ526" s="45"/>
      <c r="AK526" s="45"/>
      <c r="AL526" s="45"/>
      <c r="AM526" s="45"/>
      <c r="AN526" s="45"/>
      <c r="AO526" s="45"/>
      <c r="AP526" s="45"/>
      <c r="AQ526" s="45"/>
      <c r="AR526" s="45"/>
      <c r="AS526" s="45"/>
    </row>
    <row r="527" spans="9:45" ht="14.25">
      <c r="I527" s="45"/>
      <c r="J527" s="45"/>
      <c r="O527" s="21"/>
      <c r="AG527" s="45"/>
      <c r="AH527" s="45"/>
      <c r="AI527" s="45"/>
      <c r="AJ527" s="45"/>
      <c r="AK527" s="45"/>
      <c r="AL527" s="45"/>
      <c r="AM527" s="45"/>
      <c r="AN527" s="45"/>
      <c r="AO527" s="45"/>
      <c r="AP527" s="45"/>
      <c r="AQ527" s="45"/>
      <c r="AR527" s="45"/>
      <c r="AS527" s="45"/>
    </row>
    <row r="528" spans="9:45" ht="14.25">
      <c r="I528" s="45"/>
      <c r="J528" s="45"/>
      <c r="O528" s="21"/>
      <c r="AG528" s="45"/>
      <c r="AH528" s="45"/>
      <c r="AI528" s="45"/>
      <c r="AJ528" s="45"/>
      <c r="AK528" s="45"/>
      <c r="AL528" s="45"/>
      <c r="AM528" s="45"/>
      <c r="AN528" s="45"/>
      <c r="AO528" s="45"/>
      <c r="AP528" s="45"/>
      <c r="AQ528" s="45"/>
      <c r="AR528" s="45"/>
      <c r="AS528" s="45"/>
    </row>
    <row r="529" spans="9:45" ht="14.25">
      <c r="I529" s="45"/>
      <c r="J529" s="45"/>
      <c r="O529" s="21"/>
      <c r="AG529" s="45"/>
      <c r="AH529" s="45"/>
      <c r="AI529" s="45"/>
      <c r="AJ529" s="45"/>
      <c r="AK529" s="45"/>
      <c r="AL529" s="45"/>
      <c r="AM529" s="45"/>
      <c r="AN529" s="45"/>
      <c r="AO529" s="45"/>
      <c r="AP529" s="45"/>
      <c r="AQ529" s="45"/>
      <c r="AR529" s="45"/>
      <c r="AS529" s="45"/>
    </row>
    <row r="530" spans="9:45" ht="14.25">
      <c r="I530" s="45"/>
      <c r="J530" s="45"/>
      <c r="O530" s="21"/>
      <c r="AG530" s="45"/>
      <c r="AH530" s="45"/>
      <c r="AI530" s="45"/>
      <c r="AJ530" s="45"/>
      <c r="AK530" s="45"/>
      <c r="AL530" s="45"/>
      <c r="AM530" s="45"/>
      <c r="AN530" s="45"/>
      <c r="AO530" s="45"/>
      <c r="AP530" s="45"/>
      <c r="AQ530" s="45"/>
      <c r="AR530" s="45"/>
      <c r="AS530" s="45"/>
    </row>
    <row r="531" spans="9:45" ht="14.25">
      <c r="I531" s="45"/>
      <c r="J531" s="45"/>
      <c r="O531" s="21"/>
      <c r="AG531" s="45"/>
      <c r="AH531" s="45"/>
      <c r="AI531" s="45"/>
      <c r="AJ531" s="45"/>
      <c r="AK531" s="45"/>
      <c r="AL531" s="45"/>
      <c r="AM531" s="45"/>
      <c r="AN531" s="45"/>
      <c r="AO531" s="45"/>
      <c r="AP531" s="45"/>
      <c r="AQ531" s="45"/>
      <c r="AR531" s="45"/>
      <c r="AS531" s="45"/>
    </row>
    <row r="532" spans="9:45" ht="14.25">
      <c r="I532" s="45"/>
      <c r="J532" s="45"/>
      <c r="O532" s="21"/>
      <c r="AG532" s="45"/>
      <c r="AH532" s="45"/>
      <c r="AI532" s="45"/>
      <c r="AJ532" s="45"/>
      <c r="AK532" s="45"/>
      <c r="AL532" s="45"/>
      <c r="AM532" s="45"/>
      <c r="AN532" s="45"/>
      <c r="AO532" s="45"/>
      <c r="AP532" s="45"/>
      <c r="AQ532" s="45"/>
      <c r="AR532" s="45"/>
      <c r="AS532" s="45"/>
    </row>
    <row r="533" spans="9:45" ht="14.25">
      <c r="I533" s="45"/>
      <c r="J533" s="45"/>
      <c r="O533" s="21"/>
      <c r="AG533" s="45"/>
      <c r="AH533" s="45"/>
      <c r="AI533" s="45"/>
      <c r="AJ533" s="45"/>
      <c r="AK533" s="45"/>
      <c r="AL533" s="45"/>
      <c r="AM533" s="45"/>
      <c r="AN533" s="45"/>
      <c r="AO533" s="45"/>
      <c r="AP533" s="45"/>
      <c r="AQ533" s="45"/>
      <c r="AR533" s="45"/>
      <c r="AS533" s="45"/>
    </row>
    <row r="534" spans="9:45" ht="14.25">
      <c r="I534" s="45"/>
      <c r="J534" s="45"/>
      <c r="O534" s="21"/>
      <c r="AG534" s="45"/>
      <c r="AH534" s="45"/>
      <c r="AI534" s="45"/>
      <c r="AJ534" s="45"/>
      <c r="AK534" s="45"/>
      <c r="AL534" s="45"/>
      <c r="AM534" s="45"/>
      <c r="AN534" s="45"/>
      <c r="AO534" s="45"/>
      <c r="AP534" s="45"/>
      <c r="AQ534" s="45"/>
      <c r="AR534" s="45"/>
      <c r="AS534" s="45"/>
    </row>
    <row r="535" spans="9:45" ht="14.25">
      <c r="I535" s="45"/>
      <c r="J535" s="45"/>
      <c r="O535" s="21"/>
      <c r="AG535" s="45"/>
      <c r="AH535" s="45"/>
      <c r="AI535" s="45"/>
      <c r="AJ535" s="45"/>
      <c r="AK535" s="45"/>
      <c r="AL535" s="45"/>
      <c r="AM535" s="45"/>
      <c r="AN535" s="45"/>
      <c r="AO535" s="45"/>
      <c r="AP535" s="45"/>
      <c r="AQ535" s="45"/>
      <c r="AR535" s="45"/>
      <c r="AS535" s="45"/>
    </row>
    <row r="536" spans="9:45" ht="14.25">
      <c r="I536" s="45"/>
      <c r="J536" s="45"/>
      <c r="O536" s="21"/>
      <c r="AG536" s="45"/>
      <c r="AH536" s="45"/>
      <c r="AI536" s="45"/>
      <c r="AJ536" s="45"/>
      <c r="AK536" s="45"/>
      <c r="AL536" s="45"/>
      <c r="AM536" s="45"/>
      <c r="AN536" s="45"/>
      <c r="AO536" s="45"/>
      <c r="AP536" s="45"/>
      <c r="AQ536" s="45"/>
      <c r="AR536" s="45"/>
      <c r="AS536" s="45"/>
    </row>
    <row r="537" spans="9:45" ht="14.25">
      <c r="I537" s="45"/>
      <c r="J537" s="45"/>
      <c r="O537" s="21"/>
      <c r="AG537" s="45"/>
      <c r="AH537" s="45"/>
      <c r="AI537" s="45"/>
      <c r="AJ537" s="45"/>
      <c r="AK537" s="45"/>
      <c r="AL537" s="45"/>
      <c r="AM537" s="45"/>
      <c r="AN537" s="45"/>
      <c r="AO537" s="45"/>
      <c r="AP537" s="45"/>
      <c r="AQ537" s="45"/>
      <c r="AR537" s="45"/>
      <c r="AS537" s="45"/>
    </row>
    <row r="538" spans="9:45" ht="14.25">
      <c r="I538" s="45"/>
      <c r="J538" s="45"/>
      <c r="O538" s="21"/>
      <c r="AG538" s="45"/>
      <c r="AH538" s="45"/>
      <c r="AI538" s="45"/>
      <c r="AJ538" s="45"/>
      <c r="AK538" s="45"/>
      <c r="AL538" s="45"/>
      <c r="AM538" s="45"/>
      <c r="AN538" s="45"/>
      <c r="AO538" s="45"/>
      <c r="AP538" s="45"/>
      <c r="AQ538" s="45"/>
      <c r="AR538" s="45"/>
      <c r="AS538" s="45"/>
    </row>
    <row r="539" spans="9:45" ht="14.25">
      <c r="I539" s="45"/>
      <c r="J539" s="45"/>
      <c r="O539" s="21"/>
      <c r="AG539" s="45"/>
      <c r="AH539" s="45"/>
      <c r="AI539" s="45"/>
      <c r="AJ539" s="45"/>
      <c r="AK539" s="45"/>
      <c r="AL539" s="45"/>
      <c r="AM539" s="45"/>
      <c r="AN539" s="45"/>
      <c r="AO539" s="45"/>
      <c r="AP539" s="45"/>
      <c r="AQ539" s="45"/>
      <c r="AR539" s="45"/>
      <c r="AS539" s="45"/>
    </row>
    <row r="540" spans="9:45" ht="14.25">
      <c r="I540" s="45"/>
      <c r="J540" s="45"/>
      <c r="O540" s="21"/>
      <c r="AG540" s="45"/>
      <c r="AH540" s="45"/>
      <c r="AI540" s="45"/>
      <c r="AJ540" s="45"/>
      <c r="AK540" s="45"/>
      <c r="AL540" s="45"/>
      <c r="AM540" s="45"/>
      <c r="AN540" s="45"/>
      <c r="AO540" s="45"/>
      <c r="AP540" s="45"/>
      <c r="AQ540" s="45"/>
      <c r="AR540" s="45"/>
      <c r="AS540" s="45"/>
    </row>
    <row r="541" spans="9:45" ht="14.25">
      <c r="I541" s="45"/>
      <c r="J541" s="45"/>
      <c r="O541" s="21"/>
      <c r="AG541" s="45"/>
      <c r="AH541" s="45"/>
      <c r="AI541" s="45"/>
      <c r="AJ541" s="45"/>
      <c r="AK541" s="45"/>
      <c r="AL541" s="45"/>
      <c r="AM541" s="45"/>
      <c r="AN541" s="45"/>
      <c r="AO541" s="45"/>
      <c r="AP541" s="45"/>
      <c r="AQ541" s="45"/>
      <c r="AR541" s="45"/>
      <c r="AS541" s="45"/>
    </row>
    <row r="542" spans="9:45" ht="14.25">
      <c r="I542" s="45"/>
      <c r="J542" s="45"/>
      <c r="O542" s="21"/>
      <c r="AG542" s="45"/>
      <c r="AH542" s="45"/>
      <c r="AI542" s="45"/>
      <c r="AJ542" s="45"/>
      <c r="AK542" s="45"/>
      <c r="AL542" s="45"/>
      <c r="AM542" s="45"/>
      <c r="AN542" s="45"/>
      <c r="AO542" s="45"/>
      <c r="AP542" s="45"/>
      <c r="AQ542" s="45"/>
      <c r="AR542" s="45"/>
      <c r="AS542" s="45"/>
    </row>
    <row r="543" spans="9:45" ht="14.25">
      <c r="I543" s="45"/>
      <c r="J543" s="45"/>
      <c r="O543" s="21"/>
      <c r="AG543" s="45"/>
      <c r="AH543" s="45"/>
      <c r="AI543" s="45"/>
      <c r="AJ543" s="45"/>
      <c r="AK543" s="45"/>
      <c r="AL543" s="45"/>
      <c r="AM543" s="45"/>
      <c r="AN543" s="45"/>
      <c r="AO543" s="45"/>
      <c r="AP543" s="45"/>
      <c r="AQ543" s="45"/>
      <c r="AR543" s="45"/>
      <c r="AS543" s="45"/>
    </row>
    <row r="544" spans="9:45" ht="14.25">
      <c r="I544" s="45"/>
      <c r="J544" s="45"/>
      <c r="O544" s="21"/>
      <c r="AG544" s="45"/>
      <c r="AH544" s="45"/>
      <c r="AI544" s="45"/>
      <c r="AJ544" s="45"/>
      <c r="AK544" s="45"/>
      <c r="AL544" s="45"/>
      <c r="AM544" s="45"/>
      <c r="AN544" s="45"/>
      <c r="AO544" s="45"/>
      <c r="AP544" s="45"/>
      <c r="AQ544" s="45"/>
      <c r="AR544" s="45"/>
      <c r="AS544" s="45"/>
    </row>
    <row r="545" spans="9:45" ht="14.25">
      <c r="I545" s="45"/>
      <c r="J545" s="45"/>
      <c r="O545" s="21"/>
      <c r="AG545" s="45"/>
      <c r="AH545" s="45"/>
      <c r="AI545" s="45"/>
      <c r="AJ545" s="45"/>
      <c r="AK545" s="45"/>
      <c r="AL545" s="45"/>
      <c r="AM545" s="45"/>
      <c r="AN545" s="45"/>
      <c r="AO545" s="45"/>
      <c r="AP545" s="45"/>
      <c r="AQ545" s="45"/>
      <c r="AR545" s="45"/>
      <c r="AS545" s="45"/>
    </row>
    <row r="546" spans="9:45" ht="14.25">
      <c r="I546" s="45"/>
      <c r="J546" s="45"/>
      <c r="O546" s="21"/>
      <c r="AG546" s="45"/>
      <c r="AH546" s="45"/>
      <c r="AI546" s="45"/>
      <c r="AJ546" s="45"/>
      <c r="AK546" s="45"/>
      <c r="AL546" s="45"/>
      <c r="AM546" s="45"/>
      <c r="AN546" s="45"/>
      <c r="AO546" s="45"/>
      <c r="AP546" s="45"/>
      <c r="AQ546" s="45"/>
      <c r="AR546" s="45"/>
      <c r="AS546" s="45"/>
    </row>
    <row r="547" spans="9:45" ht="14.25">
      <c r="I547" s="45"/>
      <c r="J547" s="45"/>
      <c r="O547" s="21"/>
      <c r="AG547" s="45"/>
      <c r="AH547" s="45"/>
      <c r="AI547" s="45"/>
      <c r="AJ547" s="45"/>
      <c r="AK547" s="45"/>
      <c r="AL547" s="45"/>
      <c r="AM547" s="45"/>
      <c r="AN547" s="45"/>
      <c r="AO547" s="45"/>
      <c r="AP547" s="45"/>
      <c r="AQ547" s="45"/>
      <c r="AR547" s="45"/>
      <c r="AS547" s="45"/>
    </row>
    <row r="548" spans="9:45" ht="14.25">
      <c r="I548" s="45"/>
      <c r="J548" s="45"/>
      <c r="O548" s="21"/>
      <c r="AG548" s="45"/>
      <c r="AH548" s="45"/>
      <c r="AI548" s="45"/>
      <c r="AJ548" s="45"/>
      <c r="AK548" s="45"/>
      <c r="AL548" s="45"/>
      <c r="AM548" s="45"/>
      <c r="AN548" s="45"/>
      <c r="AO548" s="45"/>
      <c r="AP548" s="45"/>
      <c r="AQ548" s="45"/>
      <c r="AR548" s="45"/>
      <c r="AS548" s="45"/>
    </row>
    <row r="549" spans="9:45" ht="14.25">
      <c r="I549" s="45"/>
      <c r="J549" s="45"/>
      <c r="O549" s="21"/>
      <c r="AG549" s="45"/>
      <c r="AH549" s="45"/>
      <c r="AI549" s="45"/>
      <c r="AJ549" s="45"/>
      <c r="AK549" s="45"/>
      <c r="AL549" s="45"/>
      <c r="AM549" s="45"/>
      <c r="AN549" s="45"/>
      <c r="AO549" s="45"/>
      <c r="AP549" s="45"/>
      <c r="AQ549" s="45"/>
      <c r="AR549" s="45"/>
      <c r="AS549" s="45"/>
    </row>
    <row r="550" spans="9:45" ht="14.25">
      <c r="I550" s="45"/>
      <c r="J550" s="45"/>
      <c r="O550" s="21"/>
      <c r="AG550" s="45"/>
      <c r="AH550" s="45"/>
      <c r="AI550" s="45"/>
      <c r="AJ550" s="45"/>
      <c r="AK550" s="45"/>
      <c r="AL550" s="45"/>
      <c r="AM550" s="45"/>
      <c r="AN550" s="45"/>
      <c r="AO550" s="45"/>
      <c r="AP550" s="45"/>
      <c r="AQ550" s="45"/>
      <c r="AR550" s="45"/>
      <c r="AS550" s="45"/>
    </row>
    <row r="551" spans="9:45" ht="14.25">
      <c r="I551" s="45"/>
      <c r="J551" s="45"/>
      <c r="O551" s="21"/>
      <c r="AG551" s="45"/>
      <c r="AH551" s="45"/>
      <c r="AI551" s="45"/>
      <c r="AJ551" s="45"/>
      <c r="AK551" s="45"/>
      <c r="AL551" s="45"/>
      <c r="AM551" s="45"/>
      <c r="AN551" s="45"/>
      <c r="AO551" s="45"/>
      <c r="AP551" s="45"/>
      <c r="AQ551" s="45"/>
      <c r="AR551" s="45"/>
      <c r="AS551" s="45"/>
    </row>
    <row r="552" spans="9:45" ht="14.25">
      <c r="I552" s="45"/>
      <c r="J552" s="45"/>
      <c r="O552" s="21"/>
      <c r="AG552" s="45"/>
      <c r="AH552" s="45"/>
      <c r="AI552" s="45"/>
      <c r="AJ552" s="45"/>
      <c r="AK552" s="45"/>
      <c r="AL552" s="45"/>
      <c r="AM552" s="45"/>
      <c r="AN552" s="45"/>
      <c r="AO552" s="45"/>
      <c r="AP552" s="45"/>
      <c r="AQ552" s="45"/>
      <c r="AR552" s="45"/>
      <c r="AS552" s="45"/>
    </row>
    <row r="553" spans="9:45" ht="14.25">
      <c r="I553" s="45"/>
      <c r="J553" s="45"/>
      <c r="O553" s="21"/>
      <c r="AG553" s="45"/>
      <c r="AH553" s="45"/>
      <c r="AI553" s="45"/>
      <c r="AJ553" s="45"/>
      <c r="AK553" s="45"/>
      <c r="AL553" s="45"/>
      <c r="AM553" s="45"/>
      <c r="AN553" s="45"/>
      <c r="AO553" s="45"/>
      <c r="AP553" s="45"/>
      <c r="AQ553" s="45"/>
      <c r="AR553" s="45"/>
      <c r="AS553" s="45"/>
    </row>
    <row r="554" spans="9:45" ht="14.25">
      <c r="I554" s="45"/>
      <c r="J554" s="45"/>
      <c r="O554" s="21"/>
      <c r="AG554" s="45"/>
      <c r="AH554" s="45"/>
      <c r="AI554" s="45"/>
      <c r="AJ554" s="45"/>
      <c r="AK554" s="45"/>
      <c r="AL554" s="45"/>
      <c r="AM554" s="45"/>
      <c r="AN554" s="45"/>
      <c r="AO554" s="45"/>
      <c r="AP554" s="45"/>
      <c r="AQ554" s="45"/>
      <c r="AR554" s="45"/>
      <c r="AS554" s="45"/>
    </row>
    <row r="555" spans="9:45" ht="14.25">
      <c r="I555" s="45"/>
      <c r="J555" s="45"/>
      <c r="O555" s="21"/>
      <c r="AG555" s="45"/>
      <c r="AH555" s="45"/>
      <c r="AI555" s="45"/>
      <c r="AJ555" s="45"/>
      <c r="AK555" s="45"/>
      <c r="AL555" s="45"/>
      <c r="AM555" s="45"/>
      <c r="AN555" s="45"/>
      <c r="AO555" s="45"/>
      <c r="AP555" s="45"/>
      <c r="AQ555" s="45"/>
      <c r="AR555" s="45"/>
      <c r="AS555" s="45"/>
    </row>
    <row r="556" spans="9:45" ht="14.25">
      <c r="I556" s="45"/>
      <c r="J556" s="45"/>
      <c r="O556" s="21"/>
      <c r="AG556" s="45"/>
      <c r="AH556" s="45"/>
      <c r="AI556" s="45"/>
      <c r="AJ556" s="45"/>
      <c r="AK556" s="45"/>
      <c r="AL556" s="45"/>
      <c r="AM556" s="45"/>
      <c r="AN556" s="45"/>
      <c r="AO556" s="45"/>
      <c r="AP556" s="45"/>
      <c r="AQ556" s="45"/>
      <c r="AR556" s="45"/>
      <c r="AS556" s="45"/>
    </row>
    <row r="557" spans="9:45" ht="14.25">
      <c r="I557" s="45"/>
      <c r="J557" s="45"/>
      <c r="O557" s="21"/>
      <c r="AG557" s="45"/>
      <c r="AH557" s="45"/>
      <c r="AI557" s="45"/>
      <c r="AJ557" s="45"/>
      <c r="AK557" s="45"/>
      <c r="AL557" s="45"/>
      <c r="AM557" s="45"/>
      <c r="AN557" s="45"/>
      <c r="AO557" s="45"/>
      <c r="AP557" s="45"/>
      <c r="AQ557" s="45"/>
      <c r="AR557" s="45"/>
      <c r="AS557" s="45"/>
    </row>
    <row r="558" spans="9:45" ht="14.25">
      <c r="I558" s="45"/>
      <c r="J558" s="45"/>
      <c r="O558" s="21"/>
      <c r="AG558" s="45"/>
      <c r="AH558" s="45"/>
      <c r="AI558" s="45"/>
      <c r="AJ558" s="45"/>
      <c r="AK558" s="45"/>
      <c r="AL558" s="45"/>
      <c r="AM558" s="45"/>
      <c r="AN558" s="45"/>
      <c r="AO558" s="45"/>
      <c r="AP558" s="45"/>
      <c r="AQ558" s="45"/>
      <c r="AR558" s="45"/>
      <c r="AS558" s="45"/>
    </row>
    <row r="559" spans="9:45" ht="14.25">
      <c r="I559" s="45"/>
      <c r="J559" s="45"/>
      <c r="O559" s="21"/>
      <c r="AG559" s="45"/>
      <c r="AH559" s="45"/>
      <c r="AI559" s="45"/>
      <c r="AJ559" s="45"/>
      <c r="AK559" s="45"/>
      <c r="AL559" s="45"/>
      <c r="AM559" s="45"/>
      <c r="AN559" s="45"/>
      <c r="AO559" s="45"/>
      <c r="AP559" s="45"/>
      <c r="AQ559" s="45"/>
      <c r="AR559" s="45"/>
      <c r="AS559" s="45"/>
    </row>
    <row r="560" spans="9:45" ht="14.25">
      <c r="I560" s="45"/>
      <c r="J560" s="45"/>
      <c r="O560" s="21"/>
      <c r="AG560" s="45"/>
      <c r="AH560" s="45"/>
      <c r="AI560" s="45"/>
      <c r="AJ560" s="45"/>
      <c r="AK560" s="45"/>
      <c r="AL560" s="45"/>
      <c r="AM560" s="45"/>
      <c r="AN560" s="45"/>
      <c r="AO560" s="45"/>
      <c r="AP560" s="45"/>
      <c r="AQ560" s="45"/>
      <c r="AR560" s="45"/>
      <c r="AS560" s="45"/>
    </row>
    <row r="561" spans="9:45" ht="14.25">
      <c r="I561" s="45"/>
      <c r="J561" s="45"/>
      <c r="O561" s="21"/>
      <c r="AG561" s="45"/>
      <c r="AH561" s="45"/>
      <c r="AI561" s="45"/>
      <c r="AJ561" s="45"/>
      <c r="AK561" s="45"/>
      <c r="AL561" s="45"/>
      <c r="AM561" s="45"/>
      <c r="AN561" s="45"/>
      <c r="AO561" s="45"/>
      <c r="AP561" s="45"/>
      <c r="AQ561" s="45"/>
      <c r="AR561" s="45"/>
      <c r="AS561" s="45"/>
    </row>
    <row r="562" spans="9:45" ht="14.25">
      <c r="I562" s="45"/>
      <c r="J562" s="45"/>
      <c r="O562" s="21"/>
      <c r="AG562" s="45"/>
      <c r="AH562" s="45"/>
      <c r="AI562" s="45"/>
      <c r="AJ562" s="45"/>
      <c r="AK562" s="45"/>
      <c r="AL562" s="45"/>
      <c r="AM562" s="45"/>
      <c r="AN562" s="45"/>
      <c r="AO562" s="45"/>
      <c r="AP562" s="45"/>
      <c r="AQ562" s="45"/>
      <c r="AR562" s="45"/>
      <c r="AS562" s="45"/>
    </row>
    <row r="563" spans="9:45" ht="14.25">
      <c r="I563" s="45"/>
      <c r="J563" s="45"/>
      <c r="O563" s="21"/>
      <c r="AG563" s="45"/>
      <c r="AH563" s="45"/>
      <c r="AI563" s="45"/>
      <c r="AJ563" s="45"/>
      <c r="AK563" s="45"/>
      <c r="AL563" s="45"/>
      <c r="AM563" s="45"/>
      <c r="AN563" s="45"/>
      <c r="AO563" s="45"/>
      <c r="AP563" s="45"/>
      <c r="AQ563" s="45"/>
      <c r="AR563" s="45"/>
      <c r="AS563" s="45"/>
    </row>
    <row r="564" spans="9:45" ht="14.25">
      <c r="I564" s="45"/>
      <c r="J564" s="45"/>
      <c r="O564" s="21"/>
      <c r="AG564" s="45"/>
      <c r="AH564" s="45"/>
      <c r="AI564" s="45"/>
      <c r="AJ564" s="45"/>
      <c r="AK564" s="45"/>
      <c r="AL564" s="45"/>
      <c r="AM564" s="45"/>
      <c r="AN564" s="45"/>
      <c r="AO564" s="45"/>
      <c r="AP564" s="45"/>
      <c r="AQ564" s="45"/>
      <c r="AR564" s="45"/>
      <c r="AS564" s="45"/>
    </row>
    <row r="565" spans="9:45" ht="14.25">
      <c r="I565" s="45"/>
      <c r="J565" s="45"/>
      <c r="O565" s="21"/>
      <c r="AG565" s="45"/>
      <c r="AH565" s="45"/>
      <c r="AI565" s="45"/>
      <c r="AJ565" s="45"/>
      <c r="AK565" s="45"/>
      <c r="AL565" s="45"/>
      <c r="AM565" s="45"/>
      <c r="AN565" s="45"/>
      <c r="AO565" s="45"/>
      <c r="AP565" s="45"/>
      <c r="AQ565" s="45"/>
      <c r="AR565" s="45"/>
      <c r="AS565" s="45"/>
    </row>
    <row r="566" spans="9:45" ht="14.25">
      <c r="I566" s="45"/>
      <c r="J566" s="45"/>
      <c r="O566" s="21"/>
      <c r="AG566" s="45"/>
      <c r="AH566" s="45"/>
      <c r="AI566" s="45"/>
      <c r="AJ566" s="45"/>
      <c r="AK566" s="45"/>
      <c r="AL566" s="45"/>
      <c r="AM566" s="45"/>
      <c r="AN566" s="45"/>
      <c r="AO566" s="45"/>
      <c r="AP566" s="45"/>
      <c r="AQ566" s="45"/>
      <c r="AR566" s="45"/>
      <c r="AS566" s="45"/>
    </row>
    <row r="567" spans="9:45" ht="14.25">
      <c r="I567" s="45"/>
      <c r="J567" s="45"/>
      <c r="O567" s="21"/>
      <c r="AG567" s="45"/>
      <c r="AH567" s="45"/>
      <c r="AI567" s="45"/>
      <c r="AJ567" s="45"/>
      <c r="AK567" s="45"/>
      <c r="AL567" s="45"/>
      <c r="AM567" s="45"/>
      <c r="AN567" s="45"/>
      <c r="AO567" s="45"/>
      <c r="AP567" s="45"/>
      <c r="AQ567" s="45"/>
      <c r="AR567" s="45"/>
      <c r="AS567" s="45"/>
    </row>
    <row r="568" spans="9:45" ht="14.25">
      <c r="I568" s="45"/>
      <c r="J568" s="45"/>
      <c r="O568" s="21"/>
      <c r="AG568" s="45"/>
      <c r="AH568" s="45"/>
      <c r="AI568" s="45"/>
      <c r="AJ568" s="45"/>
      <c r="AK568" s="45"/>
      <c r="AL568" s="45"/>
      <c r="AM568" s="45"/>
      <c r="AN568" s="45"/>
      <c r="AO568" s="45"/>
      <c r="AP568" s="45"/>
      <c r="AQ568" s="45"/>
      <c r="AR568" s="45"/>
      <c r="AS568" s="45"/>
    </row>
    <row r="569" spans="9:45" ht="14.25">
      <c r="I569" s="45"/>
      <c r="J569" s="45"/>
      <c r="O569" s="21"/>
      <c r="AG569" s="45"/>
      <c r="AH569" s="45"/>
      <c r="AI569" s="45"/>
      <c r="AJ569" s="45"/>
      <c r="AK569" s="45"/>
      <c r="AL569" s="45"/>
      <c r="AM569" s="45"/>
      <c r="AN569" s="45"/>
      <c r="AO569" s="45"/>
      <c r="AP569" s="45"/>
      <c r="AQ569" s="45"/>
      <c r="AR569" s="45"/>
      <c r="AS569" s="45"/>
    </row>
    <row r="570" spans="9:45" ht="14.25">
      <c r="I570" s="45"/>
      <c r="J570" s="45"/>
      <c r="O570" s="21"/>
      <c r="AG570" s="45"/>
      <c r="AH570" s="45"/>
      <c r="AI570" s="45"/>
      <c r="AJ570" s="45"/>
      <c r="AK570" s="45"/>
      <c r="AL570" s="45"/>
      <c r="AM570" s="45"/>
      <c r="AN570" s="45"/>
      <c r="AO570" s="45"/>
      <c r="AP570" s="45"/>
      <c r="AQ570" s="45"/>
      <c r="AR570" s="45"/>
      <c r="AS570" s="45"/>
    </row>
    <row r="571" spans="9:45" ht="14.25">
      <c r="I571" s="45"/>
      <c r="J571" s="45"/>
      <c r="O571" s="21"/>
      <c r="AG571" s="45"/>
      <c r="AH571" s="45"/>
      <c r="AI571" s="45"/>
      <c r="AJ571" s="45"/>
      <c r="AK571" s="45"/>
      <c r="AL571" s="45"/>
      <c r="AM571" s="45"/>
      <c r="AN571" s="45"/>
      <c r="AO571" s="45"/>
      <c r="AP571" s="45"/>
      <c r="AQ571" s="45"/>
      <c r="AR571" s="45"/>
      <c r="AS571" s="45"/>
    </row>
    <row r="572" spans="9:45" ht="14.25">
      <c r="I572" s="45"/>
      <c r="J572" s="45"/>
      <c r="O572" s="21"/>
      <c r="AG572" s="45"/>
      <c r="AH572" s="45"/>
      <c r="AI572" s="45"/>
      <c r="AJ572" s="45"/>
      <c r="AK572" s="45"/>
      <c r="AL572" s="45"/>
      <c r="AM572" s="45"/>
      <c r="AN572" s="45"/>
      <c r="AO572" s="45"/>
      <c r="AP572" s="45"/>
      <c r="AQ572" s="45"/>
      <c r="AR572" s="45"/>
      <c r="AS572" s="45"/>
    </row>
    <row r="573" spans="9:45" ht="14.25">
      <c r="I573" s="45"/>
      <c r="J573" s="45"/>
      <c r="O573" s="21"/>
      <c r="AG573" s="45"/>
      <c r="AH573" s="45"/>
      <c r="AI573" s="45"/>
      <c r="AJ573" s="45"/>
      <c r="AK573" s="45"/>
      <c r="AL573" s="45"/>
      <c r="AM573" s="45"/>
      <c r="AN573" s="45"/>
      <c r="AO573" s="45"/>
      <c r="AP573" s="45"/>
      <c r="AQ573" s="45"/>
      <c r="AR573" s="45"/>
      <c r="AS573" s="45"/>
    </row>
    <row r="574" spans="9:45" ht="14.25">
      <c r="I574" s="45"/>
      <c r="J574" s="45"/>
      <c r="O574" s="21"/>
      <c r="AG574" s="45"/>
      <c r="AH574" s="45"/>
      <c r="AI574" s="45"/>
      <c r="AJ574" s="45"/>
      <c r="AK574" s="45"/>
      <c r="AL574" s="45"/>
      <c r="AM574" s="45"/>
      <c r="AN574" s="45"/>
      <c r="AO574" s="45"/>
      <c r="AP574" s="45"/>
      <c r="AQ574" s="45"/>
      <c r="AR574" s="45"/>
      <c r="AS574" s="45"/>
    </row>
    <row r="575" spans="9:45" ht="14.25">
      <c r="I575" s="45"/>
      <c r="J575" s="45"/>
      <c r="O575" s="21"/>
      <c r="AG575" s="45"/>
      <c r="AH575" s="45"/>
      <c r="AI575" s="45"/>
      <c r="AJ575" s="45"/>
      <c r="AK575" s="45"/>
      <c r="AL575" s="45"/>
      <c r="AM575" s="45"/>
      <c r="AN575" s="45"/>
      <c r="AO575" s="45"/>
      <c r="AP575" s="45"/>
      <c r="AQ575" s="45"/>
      <c r="AR575" s="45"/>
      <c r="AS575" s="45"/>
    </row>
    <row r="576" spans="9:45" ht="14.25">
      <c r="I576" s="45"/>
      <c r="J576" s="45"/>
      <c r="O576" s="21"/>
      <c r="AG576" s="45"/>
      <c r="AH576" s="45"/>
      <c r="AI576" s="45"/>
      <c r="AJ576" s="45"/>
      <c r="AK576" s="45"/>
      <c r="AL576" s="45"/>
      <c r="AM576" s="45"/>
      <c r="AN576" s="45"/>
      <c r="AO576" s="45"/>
      <c r="AP576" s="45"/>
      <c r="AQ576" s="45"/>
      <c r="AR576" s="45"/>
      <c r="AS576" s="45"/>
    </row>
    <row r="577" spans="9:45" ht="14.25">
      <c r="I577" s="45"/>
      <c r="J577" s="45"/>
      <c r="O577" s="21"/>
      <c r="AG577" s="45"/>
      <c r="AH577" s="45"/>
      <c r="AI577" s="45"/>
      <c r="AJ577" s="45"/>
      <c r="AK577" s="45"/>
      <c r="AL577" s="45"/>
      <c r="AM577" s="45"/>
      <c r="AN577" s="45"/>
      <c r="AO577" s="45"/>
      <c r="AP577" s="45"/>
      <c r="AQ577" s="45"/>
      <c r="AR577" s="45"/>
      <c r="AS577" s="45"/>
    </row>
    <row r="578" spans="9:45" ht="14.25">
      <c r="I578" s="45"/>
      <c r="J578" s="45"/>
      <c r="O578" s="21"/>
      <c r="AG578" s="45"/>
      <c r="AH578" s="45"/>
      <c r="AI578" s="45"/>
      <c r="AJ578" s="45"/>
      <c r="AK578" s="45"/>
      <c r="AL578" s="45"/>
      <c r="AM578" s="45"/>
      <c r="AN578" s="45"/>
      <c r="AO578" s="45"/>
      <c r="AP578" s="45"/>
      <c r="AQ578" s="45"/>
      <c r="AR578" s="45"/>
      <c r="AS578" s="45"/>
    </row>
    <row r="579" spans="9:45" ht="14.25">
      <c r="I579" s="45"/>
      <c r="J579" s="45"/>
      <c r="O579" s="21"/>
      <c r="AG579" s="45"/>
      <c r="AH579" s="45"/>
      <c r="AI579" s="45"/>
      <c r="AJ579" s="45"/>
      <c r="AK579" s="45"/>
      <c r="AL579" s="45"/>
      <c r="AM579" s="45"/>
      <c r="AN579" s="45"/>
      <c r="AO579" s="45"/>
      <c r="AP579" s="45"/>
      <c r="AQ579" s="45"/>
      <c r="AR579" s="45"/>
      <c r="AS579" s="45"/>
    </row>
    <row r="580" spans="9:45" ht="14.25">
      <c r="I580" s="45"/>
      <c r="J580" s="45"/>
      <c r="O580" s="21"/>
      <c r="AG580" s="45"/>
      <c r="AH580" s="45"/>
      <c r="AI580" s="45"/>
      <c r="AJ580" s="45"/>
      <c r="AK580" s="45"/>
      <c r="AL580" s="45"/>
      <c r="AM580" s="45"/>
      <c r="AN580" s="45"/>
      <c r="AO580" s="45"/>
      <c r="AP580" s="45"/>
      <c r="AQ580" s="45"/>
      <c r="AR580" s="45"/>
      <c r="AS580" s="45"/>
    </row>
    <row r="581" spans="9:45" ht="14.25">
      <c r="I581" s="45"/>
      <c r="J581" s="45"/>
      <c r="O581" s="21"/>
      <c r="AG581" s="45"/>
      <c r="AH581" s="45"/>
      <c r="AI581" s="45"/>
      <c r="AJ581" s="45"/>
      <c r="AK581" s="45"/>
      <c r="AL581" s="45"/>
      <c r="AM581" s="45"/>
      <c r="AN581" s="45"/>
      <c r="AO581" s="45"/>
      <c r="AP581" s="45"/>
      <c r="AQ581" s="45"/>
      <c r="AR581" s="45"/>
      <c r="AS581" s="45"/>
    </row>
    <row r="582" spans="9:45" ht="14.25">
      <c r="I582" s="45"/>
      <c r="J582" s="45"/>
      <c r="O582" s="21"/>
      <c r="AG582" s="45"/>
      <c r="AH582" s="45"/>
      <c r="AI582" s="45"/>
      <c r="AJ582" s="45"/>
      <c r="AK582" s="45"/>
      <c r="AL582" s="45"/>
      <c r="AM582" s="45"/>
      <c r="AN582" s="45"/>
      <c r="AO582" s="45"/>
      <c r="AP582" s="45"/>
      <c r="AQ582" s="45"/>
      <c r="AR582" s="45"/>
      <c r="AS582" s="45"/>
    </row>
    <row r="583" spans="9:45" ht="14.25">
      <c r="I583" s="45"/>
      <c r="J583" s="45"/>
      <c r="O583" s="21"/>
      <c r="AG583" s="45"/>
      <c r="AH583" s="45"/>
      <c r="AI583" s="45"/>
      <c r="AJ583" s="45"/>
      <c r="AK583" s="45"/>
      <c r="AL583" s="45"/>
      <c r="AM583" s="45"/>
      <c r="AN583" s="45"/>
      <c r="AO583" s="45"/>
      <c r="AP583" s="45"/>
      <c r="AQ583" s="45"/>
      <c r="AR583" s="45"/>
      <c r="AS583" s="45"/>
    </row>
    <row r="584" spans="9:45" ht="14.25">
      <c r="I584" s="45"/>
      <c r="J584" s="45"/>
      <c r="O584" s="21"/>
      <c r="AG584" s="45"/>
      <c r="AH584" s="45"/>
      <c r="AI584" s="45"/>
      <c r="AJ584" s="45"/>
      <c r="AK584" s="45"/>
      <c r="AL584" s="45"/>
      <c r="AM584" s="45"/>
      <c r="AN584" s="45"/>
      <c r="AO584" s="45"/>
      <c r="AP584" s="45"/>
      <c r="AQ584" s="45"/>
      <c r="AR584" s="45"/>
      <c r="AS584" s="45"/>
    </row>
    <row r="585" spans="9:45" ht="14.25">
      <c r="I585" s="45"/>
      <c r="J585" s="45"/>
      <c r="O585" s="21"/>
      <c r="AG585" s="45"/>
      <c r="AH585" s="45"/>
      <c r="AI585" s="45"/>
      <c r="AJ585" s="45"/>
      <c r="AK585" s="45"/>
      <c r="AL585" s="45"/>
      <c r="AM585" s="45"/>
      <c r="AN585" s="45"/>
      <c r="AO585" s="45"/>
      <c r="AP585" s="45"/>
      <c r="AQ585" s="45"/>
      <c r="AR585" s="45"/>
      <c r="AS585" s="45"/>
    </row>
    <row r="586" spans="9:45" ht="14.25">
      <c r="I586" s="45"/>
      <c r="J586" s="45"/>
      <c r="O586" s="21"/>
      <c r="AG586" s="45"/>
      <c r="AH586" s="45"/>
      <c r="AI586" s="45"/>
      <c r="AJ586" s="45"/>
      <c r="AK586" s="45"/>
      <c r="AL586" s="45"/>
      <c r="AM586" s="45"/>
      <c r="AN586" s="45"/>
      <c r="AO586" s="45"/>
      <c r="AP586" s="45"/>
      <c r="AQ586" s="45"/>
      <c r="AR586" s="45"/>
      <c r="AS586" s="45"/>
    </row>
    <row r="587" spans="9:45" ht="14.25">
      <c r="I587" s="45"/>
      <c r="J587" s="45"/>
      <c r="O587" s="21"/>
      <c r="AG587" s="45"/>
      <c r="AH587" s="45"/>
      <c r="AI587" s="45"/>
      <c r="AJ587" s="45"/>
      <c r="AK587" s="45"/>
      <c r="AL587" s="45"/>
      <c r="AM587" s="45"/>
      <c r="AN587" s="45"/>
      <c r="AO587" s="45"/>
      <c r="AP587" s="45"/>
      <c r="AQ587" s="45"/>
      <c r="AR587" s="45"/>
      <c r="AS587" s="45"/>
    </row>
    <row r="588" spans="9:45" ht="14.25">
      <c r="I588" s="45"/>
      <c r="J588" s="45"/>
      <c r="O588" s="21"/>
      <c r="AG588" s="45"/>
      <c r="AH588" s="45"/>
      <c r="AI588" s="45"/>
      <c r="AJ588" s="45"/>
      <c r="AK588" s="45"/>
      <c r="AL588" s="45"/>
      <c r="AM588" s="45"/>
      <c r="AN588" s="45"/>
      <c r="AO588" s="45"/>
      <c r="AP588" s="45"/>
      <c r="AQ588" s="45"/>
      <c r="AR588" s="45"/>
      <c r="AS588" s="45"/>
    </row>
    <row r="589" spans="9:45" ht="14.25">
      <c r="I589" s="45"/>
      <c r="J589" s="45"/>
      <c r="O589" s="21"/>
      <c r="AG589" s="45"/>
      <c r="AH589" s="45"/>
      <c r="AI589" s="45"/>
      <c r="AJ589" s="45"/>
      <c r="AK589" s="45"/>
      <c r="AL589" s="45"/>
      <c r="AM589" s="45"/>
      <c r="AN589" s="45"/>
      <c r="AO589" s="45"/>
      <c r="AP589" s="45"/>
      <c r="AQ589" s="45"/>
      <c r="AR589" s="45"/>
      <c r="AS589" s="45"/>
    </row>
    <row r="590" spans="9:45" ht="14.25">
      <c r="I590" s="45"/>
      <c r="J590" s="45"/>
      <c r="O590" s="21"/>
      <c r="AG590" s="45"/>
      <c r="AH590" s="45"/>
      <c r="AI590" s="45"/>
      <c r="AJ590" s="45"/>
      <c r="AK590" s="45"/>
      <c r="AL590" s="45"/>
      <c r="AM590" s="45"/>
      <c r="AN590" s="45"/>
      <c r="AO590" s="45"/>
      <c r="AP590" s="45"/>
      <c r="AQ590" s="45"/>
      <c r="AR590" s="45"/>
      <c r="AS590" s="45"/>
    </row>
    <row r="591" spans="9:45" ht="14.25">
      <c r="I591" s="45"/>
      <c r="J591" s="45"/>
      <c r="O591" s="21"/>
      <c r="AG591" s="45"/>
      <c r="AH591" s="45"/>
      <c r="AI591" s="45"/>
      <c r="AJ591" s="45"/>
      <c r="AK591" s="45"/>
      <c r="AL591" s="45"/>
      <c r="AM591" s="45"/>
      <c r="AN591" s="45"/>
      <c r="AO591" s="45"/>
      <c r="AP591" s="45"/>
      <c r="AQ591" s="45"/>
      <c r="AR591" s="45"/>
      <c r="AS591" s="45"/>
    </row>
    <row r="592" spans="9:45" ht="14.25">
      <c r="I592" s="45"/>
      <c r="J592" s="45"/>
      <c r="O592" s="21"/>
      <c r="AG592" s="45"/>
      <c r="AH592" s="45"/>
      <c r="AI592" s="45"/>
      <c r="AJ592" s="45"/>
      <c r="AK592" s="45"/>
      <c r="AL592" s="45"/>
      <c r="AM592" s="45"/>
      <c r="AN592" s="45"/>
      <c r="AO592" s="45"/>
      <c r="AP592" s="45"/>
      <c r="AQ592" s="45"/>
      <c r="AR592" s="45"/>
      <c r="AS592" s="45"/>
    </row>
    <row r="593" spans="9:45" ht="14.25">
      <c r="I593" s="45"/>
      <c r="J593" s="45"/>
      <c r="O593" s="21"/>
      <c r="AG593" s="45"/>
      <c r="AH593" s="45"/>
      <c r="AI593" s="45"/>
      <c r="AJ593" s="45"/>
      <c r="AK593" s="45"/>
      <c r="AL593" s="45"/>
      <c r="AM593" s="45"/>
      <c r="AN593" s="45"/>
      <c r="AO593" s="45"/>
      <c r="AP593" s="45"/>
      <c r="AQ593" s="45"/>
      <c r="AR593" s="45"/>
      <c r="AS593" s="45"/>
    </row>
    <row r="594" spans="9:45" ht="14.25">
      <c r="I594" s="45"/>
      <c r="J594" s="45"/>
      <c r="O594" s="21"/>
      <c r="AG594" s="45"/>
      <c r="AH594" s="45"/>
      <c r="AI594" s="45"/>
      <c r="AJ594" s="45"/>
      <c r="AK594" s="45"/>
      <c r="AL594" s="45"/>
      <c r="AM594" s="45"/>
      <c r="AN594" s="45"/>
      <c r="AO594" s="45"/>
      <c r="AP594" s="45"/>
      <c r="AQ594" s="45"/>
      <c r="AR594" s="45"/>
      <c r="AS594" s="45"/>
    </row>
    <row r="595" spans="9:45" ht="14.25">
      <c r="I595" s="45"/>
      <c r="J595" s="45"/>
      <c r="O595" s="21"/>
      <c r="AG595" s="45"/>
      <c r="AH595" s="45"/>
      <c r="AI595" s="45"/>
      <c r="AJ595" s="45"/>
      <c r="AK595" s="45"/>
      <c r="AL595" s="45"/>
      <c r="AM595" s="45"/>
      <c r="AN595" s="45"/>
      <c r="AO595" s="45"/>
      <c r="AP595" s="45"/>
      <c r="AQ595" s="45"/>
      <c r="AR595" s="45"/>
      <c r="AS595" s="45"/>
    </row>
    <row r="596" spans="9:45" ht="14.25">
      <c r="I596" s="45"/>
      <c r="J596" s="45"/>
      <c r="O596" s="21"/>
      <c r="AG596" s="45"/>
      <c r="AH596" s="45"/>
      <c r="AI596" s="45"/>
      <c r="AJ596" s="45"/>
      <c r="AK596" s="45"/>
      <c r="AL596" s="45"/>
      <c r="AM596" s="45"/>
      <c r="AN596" s="45"/>
      <c r="AO596" s="45"/>
      <c r="AP596" s="45"/>
      <c r="AQ596" s="45"/>
      <c r="AR596" s="45"/>
      <c r="AS596" s="45"/>
    </row>
    <row r="597" spans="9:45" ht="14.25">
      <c r="I597" s="45"/>
      <c r="J597" s="45"/>
      <c r="O597" s="21"/>
      <c r="AG597" s="45"/>
      <c r="AH597" s="45"/>
      <c r="AI597" s="45"/>
      <c r="AJ597" s="45"/>
      <c r="AK597" s="45"/>
      <c r="AL597" s="45"/>
      <c r="AM597" s="45"/>
      <c r="AN597" s="45"/>
      <c r="AO597" s="45"/>
      <c r="AP597" s="45"/>
      <c r="AQ597" s="45"/>
      <c r="AR597" s="45"/>
      <c r="AS597" s="45"/>
    </row>
    <row r="598" spans="9:45" ht="14.25">
      <c r="I598" s="45"/>
      <c r="J598" s="45"/>
      <c r="O598" s="21"/>
      <c r="AG598" s="45"/>
      <c r="AH598" s="45"/>
      <c r="AI598" s="45"/>
      <c r="AJ598" s="45"/>
      <c r="AK598" s="45"/>
      <c r="AL598" s="45"/>
      <c r="AM598" s="45"/>
      <c r="AN598" s="45"/>
      <c r="AO598" s="45"/>
      <c r="AP598" s="45"/>
      <c r="AQ598" s="45"/>
      <c r="AR598" s="45"/>
      <c r="AS598" s="45"/>
    </row>
    <row r="599" spans="9:45" ht="14.25">
      <c r="I599" s="45"/>
      <c r="J599" s="45"/>
      <c r="O599" s="21"/>
      <c r="AG599" s="45"/>
      <c r="AH599" s="45"/>
      <c r="AI599" s="45"/>
      <c r="AJ599" s="45"/>
      <c r="AK599" s="45"/>
      <c r="AL599" s="45"/>
      <c r="AM599" s="45"/>
      <c r="AN599" s="45"/>
      <c r="AO599" s="45"/>
      <c r="AP599" s="45"/>
      <c r="AQ599" s="45"/>
      <c r="AR599" s="45"/>
      <c r="AS599" s="45"/>
    </row>
    <row r="600" spans="9:45" ht="14.25">
      <c r="I600" s="45"/>
      <c r="J600" s="45"/>
      <c r="O600" s="21"/>
      <c r="AG600" s="45"/>
      <c r="AH600" s="45"/>
      <c r="AI600" s="45"/>
      <c r="AJ600" s="45"/>
      <c r="AK600" s="45"/>
      <c r="AL600" s="45"/>
      <c r="AM600" s="45"/>
      <c r="AN600" s="45"/>
      <c r="AO600" s="45"/>
      <c r="AP600" s="45"/>
      <c r="AQ600" s="45"/>
      <c r="AR600" s="45"/>
      <c r="AS600" s="45"/>
    </row>
    <row r="601" spans="9:45" ht="14.25">
      <c r="I601" s="45"/>
      <c r="J601" s="45"/>
      <c r="O601" s="21"/>
      <c r="AG601" s="45"/>
      <c r="AH601" s="45"/>
      <c r="AI601" s="45"/>
      <c r="AJ601" s="45"/>
      <c r="AK601" s="45"/>
      <c r="AL601" s="45"/>
      <c r="AM601" s="45"/>
      <c r="AN601" s="45"/>
      <c r="AO601" s="45"/>
      <c r="AP601" s="45"/>
      <c r="AQ601" s="45"/>
      <c r="AR601" s="45"/>
      <c r="AS601" s="45"/>
    </row>
    <row r="602" spans="9:45" ht="14.25">
      <c r="I602" s="45"/>
      <c r="J602" s="45"/>
      <c r="O602" s="21"/>
      <c r="AG602" s="45"/>
      <c r="AH602" s="45"/>
      <c r="AI602" s="45"/>
      <c r="AJ602" s="45"/>
      <c r="AK602" s="45"/>
      <c r="AL602" s="45"/>
      <c r="AM602" s="45"/>
      <c r="AN602" s="45"/>
      <c r="AO602" s="45"/>
      <c r="AP602" s="45"/>
      <c r="AQ602" s="45"/>
      <c r="AR602" s="45"/>
      <c r="AS602" s="45"/>
    </row>
    <row r="603" spans="9:45" ht="14.25">
      <c r="I603" s="45"/>
      <c r="J603" s="45"/>
      <c r="O603" s="21"/>
      <c r="AG603" s="45"/>
      <c r="AH603" s="45"/>
      <c r="AI603" s="45"/>
      <c r="AJ603" s="45"/>
      <c r="AK603" s="45"/>
      <c r="AL603" s="45"/>
      <c r="AM603" s="45"/>
      <c r="AN603" s="45"/>
      <c r="AO603" s="45"/>
      <c r="AP603" s="45"/>
      <c r="AQ603" s="45"/>
      <c r="AR603" s="45"/>
      <c r="AS603" s="45"/>
    </row>
    <row r="604" spans="9:45" ht="14.25">
      <c r="I604" s="45"/>
      <c r="J604" s="45"/>
      <c r="O604" s="21"/>
      <c r="AG604" s="45"/>
      <c r="AH604" s="45"/>
      <c r="AI604" s="45"/>
      <c r="AJ604" s="45"/>
      <c r="AK604" s="45"/>
      <c r="AL604" s="45"/>
      <c r="AM604" s="45"/>
      <c r="AN604" s="45"/>
      <c r="AO604" s="45"/>
      <c r="AP604" s="45"/>
      <c r="AQ604" s="45"/>
      <c r="AR604" s="45"/>
      <c r="AS604" s="45"/>
    </row>
    <row r="605" spans="9:45" ht="14.25">
      <c r="I605" s="45"/>
      <c r="J605" s="45"/>
      <c r="O605" s="21"/>
      <c r="AG605" s="45"/>
      <c r="AH605" s="45"/>
      <c r="AI605" s="45"/>
      <c r="AJ605" s="45"/>
      <c r="AK605" s="45"/>
      <c r="AL605" s="45"/>
      <c r="AM605" s="45"/>
      <c r="AN605" s="45"/>
      <c r="AO605" s="45"/>
      <c r="AP605" s="45"/>
      <c r="AQ605" s="45"/>
      <c r="AR605" s="45"/>
      <c r="AS605" s="45"/>
    </row>
    <row r="606" spans="9:45" ht="14.25">
      <c r="I606" s="45"/>
      <c r="J606" s="45"/>
      <c r="O606" s="21"/>
      <c r="AG606" s="45"/>
      <c r="AH606" s="45"/>
      <c r="AI606" s="45"/>
      <c r="AJ606" s="45"/>
      <c r="AK606" s="45"/>
      <c r="AL606" s="45"/>
      <c r="AM606" s="45"/>
      <c r="AN606" s="45"/>
      <c r="AO606" s="45"/>
      <c r="AP606" s="45"/>
      <c r="AQ606" s="45"/>
      <c r="AR606" s="45"/>
      <c r="AS606" s="45"/>
    </row>
    <row r="607" spans="9:45" ht="14.25">
      <c r="I607" s="45"/>
      <c r="J607" s="45"/>
      <c r="O607" s="21"/>
      <c r="AG607" s="45"/>
      <c r="AH607" s="45"/>
      <c r="AI607" s="45"/>
      <c r="AJ607" s="45"/>
      <c r="AK607" s="45"/>
      <c r="AL607" s="45"/>
      <c r="AM607" s="45"/>
      <c r="AN607" s="45"/>
      <c r="AO607" s="45"/>
      <c r="AP607" s="45"/>
      <c r="AQ607" s="45"/>
      <c r="AR607" s="45"/>
      <c r="AS607" s="45"/>
    </row>
    <row r="608" spans="9:45" ht="14.25">
      <c r="I608" s="45"/>
      <c r="J608" s="45"/>
      <c r="O608" s="21"/>
      <c r="AG608" s="45"/>
      <c r="AH608" s="45"/>
      <c r="AI608" s="45"/>
      <c r="AJ608" s="45"/>
      <c r="AK608" s="45"/>
      <c r="AL608" s="45"/>
      <c r="AM608" s="45"/>
      <c r="AN608" s="45"/>
      <c r="AO608" s="45"/>
      <c r="AP608" s="45"/>
      <c r="AQ608" s="45"/>
      <c r="AR608" s="45"/>
      <c r="AS608" s="45"/>
    </row>
    <row r="609" spans="9:45" ht="14.25">
      <c r="I609" s="45"/>
      <c r="J609" s="45"/>
      <c r="O609" s="21"/>
      <c r="AG609" s="45"/>
      <c r="AH609" s="45"/>
      <c r="AI609" s="45"/>
      <c r="AJ609" s="45"/>
      <c r="AK609" s="45"/>
      <c r="AL609" s="45"/>
      <c r="AM609" s="45"/>
      <c r="AN609" s="45"/>
      <c r="AO609" s="45"/>
      <c r="AP609" s="45"/>
      <c r="AQ609" s="45"/>
      <c r="AR609" s="45"/>
      <c r="AS609" s="45"/>
    </row>
    <row r="610" spans="9:45" ht="14.25">
      <c r="I610" s="45"/>
      <c r="J610" s="45"/>
      <c r="O610" s="21"/>
      <c r="AG610" s="45"/>
      <c r="AH610" s="45"/>
      <c r="AI610" s="45"/>
      <c r="AJ610" s="45"/>
      <c r="AK610" s="45"/>
      <c r="AL610" s="45"/>
      <c r="AM610" s="45"/>
      <c r="AN610" s="45"/>
      <c r="AO610" s="45"/>
      <c r="AP610" s="45"/>
      <c r="AQ610" s="45"/>
      <c r="AR610" s="45"/>
      <c r="AS610" s="45"/>
    </row>
    <row r="611" spans="9:45" ht="14.25">
      <c r="I611" s="45"/>
      <c r="J611" s="45"/>
      <c r="O611" s="21"/>
      <c r="AG611" s="45"/>
      <c r="AH611" s="45"/>
      <c r="AI611" s="45"/>
      <c r="AJ611" s="45"/>
      <c r="AK611" s="45"/>
      <c r="AL611" s="45"/>
      <c r="AM611" s="45"/>
      <c r="AN611" s="45"/>
      <c r="AO611" s="45"/>
      <c r="AP611" s="45"/>
      <c r="AQ611" s="45"/>
      <c r="AR611" s="45"/>
      <c r="AS611" s="45"/>
    </row>
    <row r="612" spans="9:45" ht="14.25">
      <c r="I612" s="45"/>
      <c r="J612" s="45"/>
      <c r="O612" s="21"/>
      <c r="AG612" s="45"/>
      <c r="AH612" s="45"/>
      <c r="AI612" s="45"/>
      <c r="AJ612" s="45"/>
      <c r="AK612" s="45"/>
      <c r="AL612" s="45"/>
      <c r="AM612" s="45"/>
      <c r="AN612" s="45"/>
      <c r="AO612" s="45"/>
      <c r="AP612" s="45"/>
      <c r="AQ612" s="45"/>
      <c r="AR612" s="45"/>
      <c r="AS612" s="45"/>
    </row>
    <row r="613" spans="9:45" ht="14.25">
      <c r="I613" s="45"/>
      <c r="J613" s="45"/>
      <c r="O613" s="21"/>
      <c r="AG613" s="45"/>
      <c r="AH613" s="45"/>
      <c r="AI613" s="45"/>
      <c r="AJ613" s="45"/>
      <c r="AK613" s="45"/>
      <c r="AL613" s="45"/>
      <c r="AM613" s="45"/>
      <c r="AN613" s="45"/>
      <c r="AO613" s="45"/>
      <c r="AP613" s="45"/>
      <c r="AQ613" s="45"/>
      <c r="AR613" s="45"/>
      <c r="AS613" s="45"/>
    </row>
    <row r="614" spans="9:45" ht="14.25">
      <c r="I614" s="45"/>
      <c r="J614" s="45"/>
      <c r="O614" s="21"/>
      <c r="AG614" s="45"/>
      <c r="AH614" s="45"/>
      <c r="AI614" s="45"/>
      <c r="AJ614" s="45"/>
      <c r="AK614" s="45"/>
      <c r="AL614" s="45"/>
      <c r="AM614" s="45"/>
      <c r="AN614" s="45"/>
      <c r="AO614" s="45"/>
      <c r="AP614" s="45"/>
      <c r="AQ614" s="45"/>
      <c r="AR614" s="45"/>
      <c r="AS614" s="45"/>
    </row>
    <row r="615" spans="9:45" ht="14.25">
      <c r="I615" s="45"/>
      <c r="J615" s="45"/>
      <c r="O615" s="21"/>
      <c r="AG615" s="45"/>
      <c r="AH615" s="45"/>
      <c r="AI615" s="45"/>
      <c r="AJ615" s="45"/>
      <c r="AK615" s="45"/>
      <c r="AL615" s="45"/>
      <c r="AM615" s="45"/>
      <c r="AN615" s="45"/>
      <c r="AO615" s="45"/>
      <c r="AP615" s="45"/>
      <c r="AQ615" s="45"/>
      <c r="AR615" s="45"/>
      <c r="AS615" s="45"/>
    </row>
    <row r="616" spans="9:45" ht="14.25">
      <c r="I616" s="45"/>
      <c r="J616" s="45"/>
      <c r="O616" s="21"/>
      <c r="AG616" s="45"/>
      <c r="AH616" s="45"/>
      <c r="AI616" s="45"/>
      <c r="AJ616" s="45"/>
      <c r="AK616" s="45"/>
      <c r="AL616" s="45"/>
      <c r="AM616" s="45"/>
      <c r="AN616" s="45"/>
      <c r="AO616" s="45"/>
      <c r="AP616" s="45"/>
      <c r="AQ616" s="45"/>
      <c r="AR616" s="45"/>
      <c r="AS616" s="45"/>
    </row>
    <row r="617" spans="9:45" ht="14.25">
      <c r="I617" s="45"/>
      <c r="J617" s="45"/>
      <c r="O617" s="21"/>
      <c r="AG617" s="45"/>
      <c r="AH617" s="45"/>
      <c r="AI617" s="45"/>
      <c r="AJ617" s="45"/>
      <c r="AK617" s="45"/>
      <c r="AL617" s="45"/>
      <c r="AM617" s="45"/>
      <c r="AN617" s="45"/>
      <c r="AO617" s="45"/>
      <c r="AP617" s="45"/>
      <c r="AQ617" s="45"/>
      <c r="AR617" s="45"/>
      <c r="AS617" s="45"/>
    </row>
    <row r="618" spans="9:45" ht="14.25">
      <c r="I618" s="45"/>
      <c r="J618" s="45"/>
      <c r="O618" s="21"/>
      <c r="AG618" s="45"/>
      <c r="AH618" s="45"/>
      <c r="AI618" s="45"/>
      <c r="AJ618" s="45"/>
      <c r="AK618" s="45"/>
      <c r="AL618" s="45"/>
      <c r="AM618" s="45"/>
      <c r="AN618" s="45"/>
      <c r="AO618" s="45"/>
      <c r="AP618" s="45"/>
      <c r="AQ618" s="45"/>
      <c r="AR618" s="45"/>
      <c r="AS618" s="45"/>
    </row>
    <row r="619" spans="9:45" ht="14.25">
      <c r="I619" s="45"/>
      <c r="J619" s="45"/>
      <c r="O619" s="21"/>
      <c r="AG619" s="45"/>
      <c r="AH619" s="45"/>
      <c r="AI619" s="45"/>
      <c r="AJ619" s="45"/>
      <c r="AK619" s="45"/>
      <c r="AL619" s="45"/>
      <c r="AM619" s="45"/>
      <c r="AN619" s="45"/>
      <c r="AO619" s="45"/>
      <c r="AP619" s="45"/>
      <c r="AQ619" s="45"/>
      <c r="AR619" s="45"/>
      <c r="AS619" s="45"/>
    </row>
    <row r="620" spans="9:45" ht="14.25">
      <c r="I620" s="45"/>
      <c r="J620" s="45"/>
      <c r="O620" s="21"/>
      <c r="AG620" s="45"/>
      <c r="AH620" s="45"/>
      <c r="AI620" s="45"/>
      <c r="AJ620" s="45"/>
      <c r="AK620" s="45"/>
      <c r="AL620" s="45"/>
      <c r="AM620" s="45"/>
      <c r="AN620" s="45"/>
      <c r="AO620" s="45"/>
      <c r="AP620" s="45"/>
      <c r="AQ620" s="45"/>
      <c r="AR620" s="45"/>
      <c r="AS620" s="45"/>
    </row>
    <row r="621" spans="9:45" ht="14.25">
      <c r="I621" s="45"/>
      <c r="J621" s="45"/>
      <c r="O621" s="21"/>
      <c r="AG621" s="45"/>
      <c r="AH621" s="45"/>
      <c r="AI621" s="45"/>
      <c r="AJ621" s="45"/>
      <c r="AK621" s="45"/>
      <c r="AL621" s="45"/>
      <c r="AM621" s="45"/>
      <c r="AN621" s="45"/>
      <c r="AO621" s="45"/>
      <c r="AP621" s="45"/>
      <c r="AQ621" s="45"/>
      <c r="AR621" s="45"/>
      <c r="AS621" s="45"/>
    </row>
    <row r="622" spans="9:45" ht="14.25">
      <c r="I622" s="45"/>
      <c r="J622" s="45"/>
      <c r="O622" s="21"/>
      <c r="AG622" s="45"/>
      <c r="AH622" s="45"/>
      <c r="AI622" s="45"/>
      <c r="AJ622" s="45"/>
      <c r="AK622" s="45"/>
      <c r="AL622" s="45"/>
      <c r="AM622" s="45"/>
      <c r="AN622" s="45"/>
      <c r="AO622" s="45"/>
      <c r="AP622" s="45"/>
      <c r="AQ622" s="45"/>
      <c r="AR622" s="45"/>
      <c r="AS622" s="45"/>
    </row>
    <row r="623" spans="9:45" ht="14.25">
      <c r="I623" s="45"/>
      <c r="J623" s="45"/>
      <c r="O623" s="21"/>
      <c r="AG623" s="45"/>
      <c r="AH623" s="45"/>
      <c r="AI623" s="45"/>
      <c r="AJ623" s="45"/>
      <c r="AK623" s="45"/>
      <c r="AL623" s="45"/>
      <c r="AM623" s="45"/>
      <c r="AN623" s="45"/>
      <c r="AO623" s="45"/>
      <c r="AP623" s="45"/>
      <c r="AQ623" s="45"/>
      <c r="AR623" s="45"/>
      <c r="AS623" s="45"/>
    </row>
    <row r="624" spans="9:45" ht="14.25">
      <c r="I624" s="45"/>
      <c r="J624" s="45"/>
      <c r="O624" s="21"/>
      <c r="AG624" s="45"/>
      <c r="AH624" s="45"/>
      <c r="AI624" s="45"/>
      <c r="AJ624" s="45"/>
      <c r="AK624" s="45"/>
      <c r="AL624" s="45"/>
      <c r="AM624" s="45"/>
      <c r="AN624" s="45"/>
      <c r="AO624" s="45"/>
      <c r="AP624" s="45"/>
      <c r="AQ624" s="45"/>
      <c r="AR624" s="45"/>
      <c r="AS624" s="45"/>
    </row>
    <row r="625" spans="9:45" ht="14.25">
      <c r="I625" s="45"/>
      <c r="J625" s="45"/>
      <c r="O625" s="21"/>
      <c r="AG625" s="45"/>
      <c r="AH625" s="45"/>
      <c r="AI625" s="45"/>
      <c r="AJ625" s="45"/>
      <c r="AK625" s="45"/>
      <c r="AL625" s="45"/>
      <c r="AM625" s="45"/>
      <c r="AN625" s="45"/>
      <c r="AO625" s="45"/>
      <c r="AP625" s="45"/>
      <c r="AQ625" s="45"/>
      <c r="AR625" s="45"/>
      <c r="AS625" s="45"/>
    </row>
    <row r="626" spans="9:45" ht="14.25">
      <c r="I626" s="45"/>
      <c r="J626" s="45"/>
      <c r="O626" s="21"/>
      <c r="AG626" s="45"/>
      <c r="AH626" s="45"/>
      <c r="AI626" s="45"/>
      <c r="AJ626" s="45"/>
      <c r="AK626" s="45"/>
      <c r="AL626" s="45"/>
      <c r="AM626" s="45"/>
      <c r="AN626" s="45"/>
      <c r="AO626" s="45"/>
      <c r="AP626" s="45"/>
      <c r="AQ626" s="45"/>
      <c r="AR626" s="45"/>
      <c r="AS626" s="45"/>
    </row>
    <row r="627" spans="9:45" ht="14.25">
      <c r="I627" s="45"/>
      <c r="J627" s="45"/>
      <c r="O627" s="21"/>
      <c r="AG627" s="45"/>
      <c r="AH627" s="45"/>
      <c r="AI627" s="45"/>
      <c r="AJ627" s="45"/>
      <c r="AK627" s="45"/>
      <c r="AL627" s="45"/>
      <c r="AM627" s="45"/>
      <c r="AN627" s="45"/>
      <c r="AO627" s="45"/>
      <c r="AP627" s="45"/>
      <c r="AQ627" s="45"/>
      <c r="AR627" s="45"/>
      <c r="AS627" s="45"/>
    </row>
    <row r="628" spans="9:45" ht="14.25">
      <c r="I628" s="45"/>
      <c r="J628" s="45"/>
      <c r="O628" s="21"/>
      <c r="AG628" s="45"/>
      <c r="AH628" s="45"/>
      <c r="AI628" s="45"/>
      <c r="AJ628" s="45"/>
      <c r="AK628" s="45"/>
      <c r="AL628" s="45"/>
      <c r="AM628" s="45"/>
      <c r="AN628" s="45"/>
      <c r="AO628" s="45"/>
      <c r="AP628" s="45"/>
      <c r="AQ628" s="45"/>
      <c r="AR628" s="45"/>
      <c r="AS628" s="45"/>
    </row>
    <row r="629" spans="9:45" ht="14.25">
      <c r="I629" s="45"/>
      <c r="J629" s="45"/>
      <c r="O629" s="21"/>
      <c r="AG629" s="45"/>
      <c r="AH629" s="45"/>
      <c r="AI629" s="45"/>
      <c r="AJ629" s="45"/>
      <c r="AK629" s="45"/>
      <c r="AL629" s="45"/>
      <c r="AM629" s="45"/>
      <c r="AN629" s="45"/>
      <c r="AO629" s="45"/>
      <c r="AP629" s="45"/>
      <c r="AQ629" s="45"/>
      <c r="AR629" s="45"/>
      <c r="AS629" s="45"/>
    </row>
    <row r="630" spans="9:45" ht="14.25">
      <c r="I630" s="45"/>
      <c r="J630" s="45"/>
      <c r="O630" s="21"/>
      <c r="AG630" s="45"/>
      <c r="AH630" s="45"/>
      <c r="AI630" s="45"/>
      <c r="AJ630" s="45"/>
      <c r="AK630" s="45"/>
      <c r="AL630" s="45"/>
      <c r="AM630" s="45"/>
      <c r="AN630" s="45"/>
      <c r="AO630" s="45"/>
      <c r="AP630" s="45"/>
      <c r="AQ630" s="45"/>
      <c r="AR630" s="45"/>
      <c r="AS630" s="45"/>
    </row>
    <row r="631" spans="9:45" ht="14.25">
      <c r="I631" s="45"/>
      <c r="J631" s="45"/>
      <c r="O631" s="21"/>
      <c r="AG631" s="45"/>
      <c r="AH631" s="45"/>
      <c r="AI631" s="45"/>
      <c r="AJ631" s="45"/>
      <c r="AK631" s="45"/>
      <c r="AL631" s="45"/>
      <c r="AM631" s="45"/>
      <c r="AN631" s="45"/>
      <c r="AO631" s="45"/>
      <c r="AP631" s="45"/>
      <c r="AQ631" s="45"/>
      <c r="AR631" s="45"/>
      <c r="AS631" s="45"/>
    </row>
    <row r="632" spans="9:45" ht="14.25">
      <c r="I632" s="45"/>
      <c r="J632" s="45"/>
      <c r="O632" s="21"/>
      <c r="AG632" s="45"/>
      <c r="AH632" s="45"/>
      <c r="AI632" s="45"/>
      <c r="AJ632" s="45"/>
      <c r="AK632" s="45"/>
      <c r="AL632" s="45"/>
      <c r="AM632" s="45"/>
      <c r="AN632" s="45"/>
      <c r="AO632" s="45"/>
      <c r="AP632" s="45"/>
      <c r="AQ632" s="45"/>
      <c r="AR632" s="45"/>
      <c r="AS632" s="45"/>
    </row>
    <row r="633" spans="9:45" ht="14.25">
      <c r="I633" s="45"/>
      <c r="J633" s="45"/>
      <c r="O633" s="21"/>
      <c r="AG633" s="45"/>
      <c r="AH633" s="45"/>
      <c r="AI633" s="45"/>
      <c r="AJ633" s="45"/>
      <c r="AK633" s="45"/>
      <c r="AL633" s="45"/>
      <c r="AM633" s="45"/>
      <c r="AN633" s="45"/>
      <c r="AO633" s="45"/>
      <c r="AP633" s="45"/>
      <c r="AQ633" s="45"/>
      <c r="AR633" s="45"/>
      <c r="AS633" s="45"/>
    </row>
    <row r="634" spans="9:45" ht="14.25">
      <c r="I634" s="45"/>
      <c r="J634" s="45"/>
      <c r="O634" s="21"/>
      <c r="AG634" s="45"/>
      <c r="AH634" s="45"/>
      <c r="AI634" s="45"/>
      <c r="AJ634" s="45"/>
      <c r="AK634" s="45"/>
      <c r="AL634" s="45"/>
      <c r="AM634" s="45"/>
      <c r="AN634" s="45"/>
      <c r="AO634" s="45"/>
      <c r="AP634" s="45"/>
      <c r="AQ634" s="45"/>
      <c r="AR634" s="45"/>
      <c r="AS634" s="45"/>
    </row>
    <row r="635" spans="9:45" ht="14.25">
      <c r="I635" s="45"/>
      <c r="J635" s="45"/>
      <c r="O635" s="21"/>
      <c r="AG635" s="45"/>
      <c r="AH635" s="45"/>
      <c r="AI635" s="45"/>
      <c r="AJ635" s="45"/>
      <c r="AK635" s="45"/>
      <c r="AL635" s="45"/>
      <c r="AM635" s="45"/>
      <c r="AN635" s="45"/>
      <c r="AO635" s="45"/>
      <c r="AP635" s="45"/>
      <c r="AQ635" s="45"/>
      <c r="AR635" s="45"/>
      <c r="AS635" s="45"/>
    </row>
    <row r="636" spans="9:45" ht="14.25">
      <c r="I636" s="45"/>
      <c r="J636" s="45"/>
      <c r="O636" s="21"/>
      <c r="AG636" s="45"/>
      <c r="AH636" s="45"/>
      <c r="AI636" s="45"/>
      <c r="AJ636" s="45"/>
      <c r="AK636" s="45"/>
      <c r="AL636" s="45"/>
      <c r="AM636" s="45"/>
      <c r="AN636" s="45"/>
      <c r="AO636" s="45"/>
      <c r="AP636" s="45"/>
      <c r="AQ636" s="45"/>
      <c r="AR636" s="45"/>
      <c r="AS636" s="45"/>
    </row>
    <row r="637" spans="9:45" ht="14.25">
      <c r="I637" s="45"/>
      <c r="J637" s="45"/>
      <c r="O637" s="21"/>
      <c r="AG637" s="45"/>
      <c r="AH637" s="45"/>
      <c r="AI637" s="45"/>
      <c r="AJ637" s="45"/>
      <c r="AK637" s="45"/>
      <c r="AL637" s="45"/>
      <c r="AM637" s="45"/>
      <c r="AN637" s="45"/>
      <c r="AO637" s="45"/>
      <c r="AP637" s="45"/>
      <c r="AQ637" s="45"/>
      <c r="AR637" s="45"/>
      <c r="AS637" s="45"/>
    </row>
    <row r="638" spans="9:45" ht="14.25">
      <c r="I638" s="45"/>
      <c r="J638" s="45"/>
      <c r="O638" s="21"/>
      <c r="AG638" s="45"/>
      <c r="AH638" s="45"/>
      <c r="AI638" s="45"/>
      <c r="AJ638" s="45"/>
      <c r="AK638" s="45"/>
      <c r="AL638" s="45"/>
      <c r="AM638" s="45"/>
      <c r="AN638" s="45"/>
      <c r="AO638" s="45"/>
      <c r="AP638" s="45"/>
      <c r="AQ638" s="45"/>
      <c r="AR638" s="45"/>
      <c r="AS638" s="45"/>
    </row>
    <row r="639" spans="9:45" ht="14.25">
      <c r="I639" s="45"/>
      <c r="J639" s="45"/>
      <c r="O639" s="21"/>
      <c r="AG639" s="45"/>
      <c r="AH639" s="45"/>
      <c r="AI639" s="45"/>
      <c r="AJ639" s="45"/>
      <c r="AK639" s="45"/>
      <c r="AL639" s="45"/>
      <c r="AM639" s="45"/>
      <c r="AN639" s="45"/>
      <c r="AO639" s="45"/>
      <c r="AP639" s="45"/>
      <c r="AQ639" s="45"/>
      <c r="AR639" s="45"/>
      <c r="AS639" s="45"/>
    </row>
    <row r="640" spans="9:45" ht="14.25">
      <c r="I640" s="45"/>
      <c r="J640" s="45"/>
      <c r="O640" s="21"/>
      <c r="AG640" s="45"/>
      <c r="AH640" s="45"/>
      <c r="AI640" s="45"/>
      <c r="AJ640" s="45"/>
      <c r="AK640" s="45"/>
      <c r="AL640" s="45"/>
      <c r="AM640" s="45"/>
      <c r="AN640" s="45"/>
      <c r="AO640" s="45"/>
      <c r="AP640" s="45"/>
      <c r="AQ640" s="45"/>
      <c r="AR640" s="45"/>
      <c r="AS640" s="45"/>
    </row>
    <row r="641" spans="9:45" ht="14.25">
      <c r="I641" s="45"/>
      <c r="J641" s="45"/>
      <c r="O641" s="21"/>
      <c r="AG641" s="45"/>
      <c r="AH641" s="45"/>
      <c r="AI641" s="45"/>
      <c r="AJ641" s="45"/>
      <c r="AK641" s="45"/>
      <c r="AL641" s="45"/>
      <c r="AM641" s="45"/>
      <c r="AN641" s="45"/>
      <c r="AO641" s="45"/>
      <c r="AP641" s="45"/>
      <c r="AQ641" s="45"/>
      <c r="AR641" s="45"/>
      <c r="AS641" s="45"/>
    </row>
    <row r="642" spans="9:45" ht="14.25">
      <c r="I642" s="45"/>
      <c r="J642" s="45"/>
      <c r="O642" s="21"/>
      <c r="AG642" s="45"/>
      <c r="AH642" s="45"/>
      <c r="AI642" s="45"/>
      <c r="AJ642" s="45"/>
      <c r="AK642" s="45"/>
      <c r="AL642" s="45"/>
      <c r="AM642" s="45"/>
      <c r="AN642" s="45"/>
      <c r="AO642" s="45"/>
      <c r="AP642" s="45"/>
      <c r="AQ642" s="45"/>
      <c r="AR642" s="45"/>
      <c r="AS642" s="45"/>
    </row>
    <row r="643" spans="9:45" ht="14.25">
      <c r="I643" s="45"/>
      <c r="J643" s="45"/>
      <c r="O643" s="21"/>
      <c r="AG643" s="45"/>
      <c r="AH643" s="45"/>
      <c r="AI643" s="45"/>
      <c r="AJ643" s="45"/>
      <c r="AK643" s="45"/>
      <c r="AL643" s="45"/>
      <c r="AM643" s="45"/>
      <c r="AN643" s="45"/>
      <c r="AO643" s="45"/>
      <c r="AP643" s="45"/>
      <c r="AQ643" s="45"/>
      <c r="AR643" s="45"/>
      <c r="AS643" s="45"/>
    </row>
    <row r="644" spans="9:45" ht="14.25">
      <c r="I644" s="45"/>
      <c r="J644" s="45"/>
      <c r="O644" s="21"/>
      <c r="AG644" s="45"/>
      <c r="AH644" s="45"/>
      <c r="AI644" s="45"/>
      <c r="AJ644" s="45"/>
      <c r="AK644" s="45"/>
      <c r="AL644" s="45"/>
      <c r="AM644" s="45"/>
      <c r="AN644" s="45"/>
      <c r="AO644" s="45"/>
      <c r="AP644" s="45"/>
      <c r="AQ644" s="45"/>
      <c r="AR644" s="45"/>
      <c r="AS644" s="45"/>
    </row>
    <row r="645" spans="9:45" ht="14.25">
      <c r="I645" s="45"/>
      <c r="J645" s="45"/>
      <c r="O645" s="21"/>
      <c r="AG645" s="45"/>
      <c r="AH645" s="45"/>
      <c r="AI645" s="45"/>
      <c r="AJ645" s="45"/>
      <c r="AK645" s="45"/>
      <c r="AL645" s="45"/>
      <c r="AM645" s="45"/>
      <c r="AN645" s="45"/>
      <c r="AO645" s="45"/>
      <c r="AP645" s="45"/>
      <c r="AQ645" s="45"/>
      <c r="AR645" s="45"/>
      <c r="AS645" s="45"/>
    </row>
    <row r="646" spans="9:45" ht="14.25">
      <c r="I646" s="45"/>
      <c r="J646" s="45"/>
      <c r="O646" s="21"/>
      <c r="AG646" s="45"/>
      <c r="AH646" s="45"/>
      <c r="AI646" s="45"/>
      <c r="AJ646" s="45"/>
      <c r="AK646" s="45"/>
      <c r="AL646" s="45"/>
      <c r="AM646" s="45"/>
      <c r="AN646" s="45"/>
      <c r="AO646" s="45"/>
      <c r="AP646" s="45"/>
      <c r="AQ646" s="45"/>
      <c r="AR646" s="45"/>
      <c r="AS646" s="45"/>
    </row>
    <row r="647" spans="9:45" ht="14.25">
      <c r="I647" s="45"/>
      <c r="J647" s="45"/>
      <c r="O647" s="21"/>
      <c r="AG647" s="45"/>
      <c r="AH647" s="45"/>
      <c r="AI647" s="45"/>
      <c r="AJ647" s="45"/>
      <c r="AK647" s="45"/>
      <c r="AL647" s="45"/>
      <c r="AM647" s="45"/>
      <c r="AN647" s="45"/>
      <c r="AO647" s="45"/>
      <c r="AP647" s="45"/>
      <c r="AQ647" s="45"/>
      <c r="AR647" s="45"/>
      <c r="AS647" s="45"/>
    </row>
    <row r="648" spans="9:45" ht="14.25">
      <c r="I648" s="45"/>
      <c r="J648" s="45"/>
      <c r="O648" s="21"/>
      <c r="AG648" s="45"/>
      <c r="AH648" s="45"/>
      <c r="AI648" s="45"/>
      <c r="AJ648" s="45"/>
      <c r="AK648" s="45"/>
      <c r="AL648" s="45"/>
      <c r="AM648" s="45"/>
      <c r="AN648" s="45"/>
      <c r="AO648" s="45"/>
      <c r="AP648" s="45"/>
      <c r="AQ648" s="45"/>
      <c r="AR648" s="45"/>
      <c r="AS648" s="45"/>
    </row>
    <row r="649" spans="9:45" ht="14.25">
      <c r="I649" s="45"/>
      <c r="J649" s="45"/>
      <c r="O649" s="21"/>
      <c r="AG649" s="45"/>
      <c r="AH649" s="45"/>
      <c r="AI649" s="45"/>
      <c r="AJ649" s="45"/>
      <c r="AK649" s="45"/>
      <c r="AL649" s="45"/>
      <c r="AM649" s="45"/>
      <c r="AN649" s="45"/>
      <c r="AO649" s="45"/>
      <c r="AP649" s="45"/>
      <c r="AQ649" s="45"/>
      <c r="AR649" s="45"/>
      <c r="AS649" s="45"/>
    </row>
    <row r="650" spans="9:45" ht="14.25">
      <c r="I650" s="45"/>
      <c r="J650" s="45"/>
      <c r="O650" s="21"/>
      <c r="AG650" s="45"/>
      <c r="AH650" s="45"/>
      <c r="AI650" s="45"/>
      <c r="AJ650" s="45"/>
      <c r="AK650" s="45"/>
      <c r="AL650" s="45"/>
      <c r="AM650" s="45"/>
      <c r="AN650" s="45"/>
      <c r="AO650" s="45"/>
      <c r="AP650" s="45"/>
      <c r="AQ650" s="45"/>
      <c r="AR650" s="45"/>
      <c r="AS650" s="45"/>
    </row>
    <row r="651" spans="9:45" ht="14.25">
      <c r="I651" s="45"/>
      <c r="J651" s="45"/>
      <c r="O651" s="21"/>
      <c r="AG651" s="45"/>
      <c r="AH651" s="45"/>
      <c r="AI651" s="45"/>
      <c r="AJ651" s="45"/>
      <c r="AK651" s="45"/>
      <c r="AL651" s="45"/>
      <c r="AM651" s="45"/>
      <c r="AN651" s="45"/>
      <c r="AO651" s="45"/>
      <c r="AP651" s="45"/>
      <c r="AQ651" s="45"/>
      <c r="AR651" s="45"/>
      <c r="AS651" s="45"/>
    </row>
    <row r="652" spans="9:45" ht="14.25">
      <c r="I652" s="45"/>
      <c r="J652" s="45"/>
      <c r="O652" s="21"/>
      <c r="AG652" s="45"/>
      <c r="AH652" s="45"/>
      <c r="AI652" s="45"/>
      <c r="AJ652" s="45"/>
      <c r="AK652" s="45"/>
      <c r="AL652" s="45"/>
      <c r="AM652" s="45"/>
      <c r="AN652" s="45"/>
      <c r="AO652" s="45"/>
      <c r="AP652" s="45"/>
      <c r="AQ652" s="45"/>
      <c r="AR652" s="45"/>
      <c r="AS652" s="45"/>
    </row>
    <row r="653" spans="9:45" ht="14.25">
      <c r="I653" s="45"/>
      <c r="J653" s="45"/>
      <c r="O653" s="21"/>
      <c r="AG653" s="45"/>
      <c r="AH653" s="45"/>
      <c r="AI653" s="45"/>
      <c r="AJ653" s="45"/>
      <c r="AK653" s="45"/>
      <c r="AL653" s="45"/>
      <c r="AM653" s="45"/>
      <c r="AN653" s="45"/>
      <c r="AO653" s="45"/>
      <c r="AP653" s="45"/>
      <c r="AQ653" s="45"/>
      <c r="AR653" s="45"/>
      <c r="AS653" s="45"/>
    </row>
    <row r="654" spans="9:45" ht="14.25">
      <c r="I654" s="45"/>
      <c r="J654" s="45"/>
      <c r="O654" s="21"/>
      <c r="AG654" s="45"/>
      <c r="AH654" s="45"/>
      <c r="AI654" s="45"/>
      <c r="AJ654" s="45"/>
      <c r="AK654" s="45"/>
      <c r="AL654" s="45"/>
      <c r="AM654" s="45"/>
      <c r="AN654" s="45"/>
      <c r="AO654" s="45"/>
      <c r="AP654" s="45"/>
      <c r="AQ654" s="45"/>
      <c r="AR654" s="45"/>
      <c r="AS654" s="45"/>
    </row>
    <row r="655" spans="9:45" ht="14.25">
      <c r="I655" s="45"/>
      <c r="J655" s="45"/>
      <c r="O655" s="21"/>
      <c r="AG655" s="45"/>
      <c r="AH655" s="45"/>
      <c r="AI655" s="45"/>
      <c r="AJ655" s="45"/>
      <c r="AK655" s="45"/>
      <c r="AL655" s="45"/>
      <c r="AM655" s="45"/>
      <c r="AN655" s="45"/>
      <c r="AO655" s="45"/>
      <c r="AP655" s="45"/>
      <c r="AQ655" s="45"/>
      <c r="AR655" s="45"/>
      <c r="AS655" s="45"/>
    </row>
    <row r="656" spans="9:45" ht="14.25">
      <c r="I656" s="45"/>
      <c r="J656" s="45"/>
      <c r="O656" s="21"/>
      <c r="AG656" s="45"/>
      <c r="AH656" s="45"/>
      <c r="AI656" s="45"/>
      <c r="AJ656" s="45"/>
      <c r="AK656" s="45"/>
      <c r="AL656" s="45"/>
      <c r="AM656" s="45"/>
      <c r="AN656" s="45"/>
      <c r="AO656" s="45"/>
      <c r="AP656" s="45"/>
      <c r="AQ656" s="45"/>
      <c r="AR656" s="45"/>
      <c r="AS656" s="45"/>
    </row>
    <row r="657" spans="9:45" ht="14.25">
      <c r="I657" s="45"/>
      <c r="J657" s="45"/>
      <c r="O657" s="21"/>
      <c r="AG657" s="45"/>
      <c r="AH657" s="45"/>
      <c r="AI657" s="45"/>
      <c r="AJ657" s="45"/>
      <c r="AK657" s="45"/>
      <c r="AL657" s="45"/>
      <c r="AM657" s="45"/>
      <c r="AN657" s="45"/>
      <c r="AO657" s="45"/>
      <c r="AP657" s="45"/>
      <c r="AQ657" s="45"/>
      <c r="AR657" s="45"/>
      <c r="AS657" s="45"/>
    </row>
    <row r="658" spans="9:45" ht="14.25">
      <c r="I658" s="45"/>
      <c r="J658" s="45"/>
      <c r="O658" s="21"/>
      <c r="AG658" s="45"/>
      <c r="AH658" s="45"/>
      <c r="AI658" s="45"/>
      <c r="AJ658" s="45"/>
      <c r="AK658" s="45"/>
      <c r="AL658" s="45"/>
      <c r="AM658" s="45"/>
      <c r="AN658" s="45"/>
      <c r="AO658" s="45"/>
      <c r="AP658" s="45"/>
      <c r="AQ658" s="45"/>
      <c r="AR658" s="45"/>
      <c r="AS658" s="45"/>
    </row>
    <row r="659" spans="9:45" ht="14.25">
      <c r="I659" s="45"/>
      <c r="J659" s="45"/>
      <c r="O659" s="21"/>
      <c r="AG659" s="45"/>
      <c r="AH659" s="45"/>
      <c r="AI659" s="45"/>
      <c r="AJ659" s="45"/>
      <c r="AK659" s="45"/>
      <c r="AL659" s="45"/>
      <c r="AM659" s="45"/>
      <c r="AN659" s="45"/>
      <c r="AO659" s="45"/>
      <c r="AP659" s="45"/>
      <c r="AQ659" s="45"/>
      <c r="AR659" s="45"/>
      <c r="AS659" s="45"/>
    </row>
    <row r="660" spans="9:45" ht="14.25">
      <c r="I660" s="45"/>
      <c r="J660" s="45"/>
      <c r="O660" s="21"/>
      <c r="AG660" s="45"/>
      <c r="AH660" s="45"/>
      <c r="AI660" s="45"/>
      <c r="AJ660" s="45"/>
      <c r="AK660" s="45"/>
      <c r="AL660" s="45"/>
      <c r="AM660" s="45"/>
      <c r="AN660" s="45"/>
      <c r="AO660" s="45"/>
      <c r="AP660" s="45"/>
      <c r="AQ660" s="45"/>
      <c r="AR660" s="45"/>
      <c r="AS660" s="45"/>
    </row>
    <row r="661" spans="9:45" ht="14.25">
      <c r="I661" s="45"/>
      <c r="J661" s="45"/>
      <c r="O661" s="21"/>
      <c r="AG661" s="45"/>
      <c r="AH661" s="45"/>
      <c r="AI661" s="45"/>
      <c r="AJ661" s="45"/>
      <c r="AK661" s="45"/>
      <c r="AL661" s="45"/>
      <c r="AM661" s="45"/>
      <c r="AN661" s="45"/>
      <c r="AO661" s="45"/>
      <c r="AP661" s="45"/>
      <c r="AQ661" s="45"/>
      <c r="AR661" s="45"/>
      <c r="AS661" s="45"/>
    </row>
    <row r="662" spans="9:45" ht="14.25">
      <c r="I662" s="45"/>
      <c r="J662" s="45"/>
      <c r="O662" s="21"/>
      <c r="AG662" s="45"/>
      <c r="AH662" s="45"/>
      <c r="AI662" s="45"/>
      <c r="AJ662" s="45"/>
      <c r="AK662" s="45"/>
      <c r="AL662" s="45"/>
      <c r="AM662" s="45"/>
      <c r="AN662" s="45"/>
      <c r="AO662" s="45"/>
      <c r="AP662" s="45"/>
      <c r="AQ662" s="45"/>
      <c r="AR662" s="45"/>
      <c r="AS662" s="45"/>
    </row>
    <row r="663" spans="9:45" ht="14.25">
      <c r="I663" s="45"/>
      <c r="J663" s="45"/>
      <c r="O663" s="21"/>
      <c r="AG663" s="45"/>
      <c r="AH663" s="45"/>
      <c r="AI663" s="45"/>
      <c r="AJ663" s="45"/>
      <c r="AK663" s="45"/>
      <c r="AL663" s="45"/>
      <c r="AM663" s="45"/>
      <c r="AN663" s="45"/>
      <c r="AO663" s="45"/>
      <c r="AP663" s="45"/>
      <c r="AQ663" s="45"/>
      <c r="AR663" s="45"/>
      <c r="AS663" s="45"/>
    </row>
    <row r="664" spans="9:45" ht="14.25">
      <c r="I664" s="45"/>
      <c r="J664" s="45"/>
      <c r="O664" s="21"/>
      <c r="AG664" s="45"/>
      <c r="AH664" s="45"/>
      <c r="AI664" s="45"/>
      <c r="AJ664" s="45"/>
      <c r="AK664" s="45"/>
      <c r="AL664" s="45"/>
      <c r="AM664" s="45"/>
      <c r="AN664" s="45"/>
      <c r="AO664" s="45"/>
      <c r="AP664" s="45"/>
      <c r="AQ664" s="45"/>
      <c r="AR664" s="45"/>
      <c r="AS664" s="45"/>
    </row>
    <row r="665" spans="9:45" ht="14.25">
      <c r="I665" s="45"/>
      <c r="J665" s="45"/>
      <c r="O665" s="21"/>
      <c r="AG665" s="45"/>
      <c r="AH665" s="45"/>
      <c r="AI665" s="45"/>
      <c r="AJ665" s="45"/>
      <c r="AK665" s="45"/>
      <c r="AL665" s="45"/>
      <c r="AM665" s="45"/>
      <c r="AN665" s="45"/>
      <c r="AO665" s="45"/>
      <c r="AP665" s="45"/>
      <c r="AQ665" s="45"/>
      <c r="AR665" s="45"/>
      <c r="AS665" s="45"/>
    </row>
    <row r="666" spans="9:45" ht="14.25">
      <c r="I666" s="45"/>
      <c r="J666" s="45"/>
      <c r="O666" s="21"/>
      <c r="AG666" s="45"/>
      <c r="AH666" s="45"/>
      <c r="AI666" s="45"/>
      <c r="AJ666" s="45"/>
      <c r="AK666" s="45"/>
      <c r="AL666" s="45"/>
      <c r="AM666" s="45"/>
      <c r="AN666" s="45"/>
      <c r="AO666" s="45"/>
      <c r="AP666" s="45"/>
      <c r="AQ666" s="45"/>
      <c r="AR666" s="45"/>
      <c r="AS666" s="45"/>
    </row>
    <row r="667" spans="9:45" ht="14.25">
      <c r="I667" s="45"/>
      <c r="J667" s="45"/>
      <c r="O667" s="21"/>
      <c r="AG667" s="45"/>
      <c r="AH667" s="45"/>
      <c r="AI667" s="45"/>
      <c r="AJ667" s="45"/>
      <c r="AK667" s="45"/>
      <c r="AL667" s="45"/>
      <c r="AM667" s="45"/>
      <c r="AN667" s="45"/>
      <c r="AO667" s="45"/>
      <c r="AP667" s="45"/>
      <c r="AQ667" s="45"/>
      <c r="AR667" s="45"/>
      <c r="AS667" s="45"/>
    </row>
    <row r="668" spans="9:45" ht="14.25">
      <c r="I668" s="45"/>
      <c r="J668" s="45"/>
      <c r="O668" s="21"/>
      <c r="AG668" s="45"/>
      <c r="AH668" s="45"/>
      <c r="AI668" s="45"/>
      <c r="AJ668" s="45"/>
      <c r="AK668" s="45"/>
      <c r="AL668" s="45"/>
      <c r="AM668" s="45"/>
      <c r="AN668" s="45"/>
      <c r="AO668" s="45"/>
      <c r="AP668" s="45"/>
      <c r="AQ668" s="45"/>
      <c r="AR668" s="45"/>
      <c r="AS668" s="45"/>
    </row>
    <row r="669" spans="9:45" ht="14.25">
      <c r="I669" s="45"/>
      <c r="J669" s="45"/>
      <c r="O669" s="21"/>
      <c r="AG669" s="45"/>
      <c r="AH669" s="45"/>
      <c r="AI669" s="45"/>
      <c r="AJ669" s="45"/>
      <c r="AK669" s="45"/>
      <c r="AL669" s="45"/>
      <c r="AM669" s="45"/>
      <c r="AN669" s="45"/>
      <c r="AO669" s="45"/>
      <c r="AP669" s="45"/>
      <c r="AQ669" s="45"/>
      <c r="AR669" s="45"/>
      <c r="AS669" s="45"/>
    </row>
    <row r="670" spans="9:45" ht="14.25">
      <c r="I670" s="45"/>
      <c r="J670" s="45"/>
      <c r="O670" s="21"/>
      <c r="AG670" s="45"/>
      <c r="AH670" s="45"/>
      <c r="AI670" s="45"/>
      <c r="AJ670" s="45"/>
      <c r="AK670" s="45"/>
      <c r="AL670" s="45"/>
      <c r="AM670" s="45"/>
      <c r="AN670" s="45"/>
      <c r="AO670" s="45"/>
      <c r="AP670" s="45"/>
      <c r="AQ670" s="45"/>
      <c r="AR670" s="45"/>
      <c r="AS670" s="45"/>
    </row>
    <row r="671" spans="9:45" ht="14.25">
      <c r="I671" s="45"/>
      <c r="J671" s="45"/>
      <c r="O671" s="21"/>
      <c r="AG671" s="45"/>
      <c r="AH671" s="45"/>
      <c r="AI671" s="45"/>
      <c r="AJ671" s="45"/>
      <c r="AK671" s="45"/>
      <c r="AL671" s="45"/>
      <c r="AM671" s="45"/>
      <c r="AN671" s="45"/>
      <c r="AO671" s="45"/>
      <c r="AP671" s="45"/>
      <c r="AQ671" s="45"/>
      <c r="AR671" s="45"/>
      <c r="AS671" s="45"/>
    </row>
    <row r="672" spans="9:45" ht="14.25">
      <c r="I672" s="45"/>
      <c r="J672" s="45"/>
      <c r="O672" s="21"/>
      <c r="AG672" s="45"/>
      <c r="AH672" s="45"/>
      <c r="AI672" s="45"/>
      <c r="AJ672" s="45"/>
      <c r="AK672" s="45"/>
      <c r="AL672" s="45"/>
      <c r="AM672" s="45"/>
      <c r="AN672" s="45"/>
      <c r="AO672" s="45"/>
      <c r="AP672" s="45"/>
      <c r="AQ672" s="45"/>
      <c r="AR672" s="45"/>
      <c r="AS672" s="45"/>
    </row>
    <row r="673" spans="9:45" ht="14.25">
      <c r="I673" s="45"/>
      <c r="J673" s="45"/>
      <c r="O673" s="21"/>
      <c r="AG673" s="45"/>
      <c r="AH673" s="45"/>
      <c r="AI673" s="45"/>
      <c r="AJ673" s="45"/>
      <c r="AK673" s="45"/>
      <c r="AL673" s="45"/>
      <c r="AM673" s="45"/>
      <c r="AN673" s="45"/>
      <c r="AO673" s="45"/>
      <c r="AP673" s="45"/>
      <c r="AQ673" s="45"/>
      <c r="AR673" s="45"/>
      <c r="AS673" s="45"/>
    </row>
    <row r="674" spans="9:45" ht="14.25">
      <c r="I674" s="45"/>
      <c r="J674" s="45"/>
      <c r="O674" s="21"/>
      <c r="AG674" s="45"/>
      <c r="AH674" s="45"/>
      <c r="AI674" s="45"/>
      <c r="AJ674" s="45"/>
      <c r="AK674" s="45"/>
      <c r="AL674" s="45"/>
      <c r="AM674" s="45"/>
      <c r="AN674" s="45"/>
      <c r="AO674" s="45"/>
      <c r="AP674" s="45"/>
      <c r="AQ674" s="45"/>
      <c r="AR674" s="45"/>
      <c r="AS674" s="45"/>
    </row>
    <row r="675" spans="9:45" ht="14.25">
      <c r="I675" s="45"/>
      <c r="J675" s="45"/>
      <c r="O675" s="21"/>
      <c r="AG675" s="45"/>
      <c r="AH675" s="45"/>
      <c r="AI675" s="45"/>
      <c r="AJ675" s="45"/>
      <c r="AK675" s="45"/>
      <c r="AL675" s="45"/>
      <c r="AM675" s="45"/>
      <c r="AN675" s="45"/>
      <c r="AO675" s="45"/>
      <c r="AP675" s="45"/>
      <c r="AQ675" s="45"/>
      <c r="AR675" s="45"/>
      <c r="AS675" s="45"/>
    </row>
    <row r="676" spans="9:45" ht="14.25">
      <c r="I676" s="45"/>
      <c r="J676" s="45"/>
      <c r="O676" s="21"/>
      <c r="AG676" s="45"/>
      <c r="AH676" s="45"/>
      <c r="AI676" s="45"/>
      <c r="AJ676" s="45"/>
      <c r="AK676" s="45"/>
      <c r="AL676" s="45"/>
      <c r="AM676" s="45"/>
      <c r="AN676" s="45"/>
      <c r="AO676" s="45"/>
      <c r="AP676" s="45"/>
      <c r="AQ676" s="45"/>
      <c r="AR676" s="45"/>
      <c r="AS676" s="45"/>
    </row>
    <row r="677" spans="9:45" ht="14.25">
      <c r="I677" s="45"/>
      <c r="J677" s="45"/>
      <c r="O677" s="21"/>
      <c r="AG677" s="45"/>
      <c r="AH677" s="45"/>
      <c r="AI677" s="45"/>
      <c r="AJ677" s="45"/>
      <c r="AK677" s="45"/>
      <c r="AL677" s="45"/>
      <c r="AM677" s="45"/>
      <c r="AN677" s="45"/>
      <c r="AO677" s="45"/>
      <c r="AP677" s="45"/>
      <c r="AQ677" s="45"/>
      <c r="AR677" s="45"/>
      <c r="AS677" s="45"/>
    </row>
    <row r="678" spans="9:45" ht="14.25">
      <c r="I678" s="45"/>
      <c r="J678" s="45"/>
      <c r="O678" s="21"/>
      <c r="AG678" s="45"/>
      <c r="AH678" s="45"/>
      <c r="AI678" s="45"/>
      <c r="AJ678" s="45"/>
      <c r="AK678" s="45"/>
      <c r="AL678" s="45"/>
      <c r="AM678" s="45"/>
      <c r="AN678" s="45"/>
      <c r="AO678" s="45"/>
      <c r="AP678" s="45"/>
      <c r="AQ678" s="45"/>
      <c r="AR678" s="45"/>
      <c r="AS678" s="45"/>
    </row>
    <row r="679" spans="9:45" ht="14.25">
      <c r="I679" s="45"/>
      <c r="J679" s="45"/>
      <c r="O679" s="21"/>
      <c r="AG679" s="45"/>
      <c r="AH679" s="45"/>
      <c r="AI679" s="45"/>
      <c r="AJ679" s="45"/>
      <c r="AK679" s="45"/>
      <c r="AL679" s="45"/>
      <c r="AM679" s="45"/>
      <c r="AN679" s="45"/>
      <c r="AO679" s="45"/>
      <c r="AP679" s="45"/>
      <c r="AQ679" s="45"/>
      <c r="AR679" s="45"/>
      <c r="AS679" s="45"/>
    </row>
    <row r="680" spans="9:45" ht="14.25">
      <c r="I680" s="45"/>
      <c r="J680" s="45"/>
      <c r="O680" s="21"/>
      <c r="AG680" s="45"/>
      <c r="AH680" s="45"/>
      <c r="AI680" s="45"/>
      <c r="AJ680" s="45"/>
      <c r="AK680" s="45"/>
      <c r="AL680" s="45"/>
      <c r="AM680" s="45"/>
      <c r="AN680" s="45"/>
      <c r="AO680" s="45"/>
      <c r="AP680" s="45"/>
      <c r="AQ680" s="45"/>
      <c r="AR680" s="45"/>
      <c r="AS680" s="45"/>
    </row>
    <row r="681" spans="9:45" ht="14.25">
      <c r="I681" s="45"/>
      <c r="J681" s="45"/>
      <c r="O681" s="21"/>
      <c r="AG681" s="45"/>
      <c r="AH681" s="45"/>
      <c r="AI681" s="45"/>
      <c r="AJ681" s="45"/>
      <c r="AK681" s="45"/>
      <c r="AL681" s="45"/>
      <c r="AM681" s="45"/>
      <c r="AN681" s="45"/>
      <c r="AO681" s="45"/>
      <c r="AP681" s="45"/>
      <c r="AQ681" s="45"/>
      <c r="AR681" s="45"/>
      <c r="AS681" s="45"/>
    </row>
    <row r="682" spans="9:45" ht="14.25">
      <c r="I682" s="45"/>
      <c r="J682" s="45"/>
      <c r="O682" s="21"/>
      <c r="AG682" s="45"/>
      <c r="AH682" s="45"/>
      <c r="AI682" s="45"/>
      <c r="AJ682" s="45"/>
      <c r="AK682" s="45"/>
      <c r="AL682" s="45"/>
      <c r="AM682" s="45"/>
      <c r="AN682" s="45"/>
      <c r="AO682" s="45"/>
      <c r="AP682" s="45"/>
      <c r="AQ682" s="45"/>
      <c r="AR682" s="45"/>
      <c r="AS682" s="45"/>
    </row>
    <row r="683" spans="9:45" ht="14.25">
      <c r="I683" s="45"/>
      <c r="J683" s="45"/>
      <c r="O683" s="21"/>
      <c r="AG683" s="45"/>
      <c r="AH683" s="45"/>
      <c r="AI683" s="45"/>
      <c r="AJ683" s="45"/>
      <c r="AK683" s="45"/>
      <c r="AL683" s="45"/>
      <c r="AM683" s="45"/>
      <c r="AN683" s="45"/>
      <c r="AO683" s="45"/>
      <c r="AP683" s="45"/>
      <c r="AQ683" s="45"/>
      <c r="AR683" s="45"/>
      <c r="AS683" s="45"/>
    </row>
    <row r="684" spans="9:45" ht="14.25">
      <c r="I684" s="45"/>
      <c r="J684" s="45"/>
      <c r="O684" s="21"/>
      <c r="AG684" s="45"/>
      <c r="AH684" s="45"/>
      <c r="AI684" s="45"/>
      <c r="AJ684" s="45"/>
      <c r="AK684" s="45"/>
      <c r="AL684" s="45"/>
      <c r="AM684" s="45"/>
      <c r="AN684" s="45"/>
      <c r="AO684" s="45"/>
      <c r="AP684" s="45"/>
      <c r="AQ684" s="45"/>
      <c r="AR684" s="45"/>
      <c r="AS684" s="45"/>
    </row>
    <row r="685" spans="9:45" ht="14.25">
      <c r="I685" s="45"/>
      <c r="J685" s="45"/>
      <c r="O685" s="21"/>
      <c r="AG685" s="45"/>
      <c r="AH685" s="45"/>
      <c r="AI685" s="45"/>
      <c r="AJ685" s="45"/>
      <c r="AK685" s="45"/>
      <c r="AL685" s="45"/>
      <c r="AM685" s="45"/>
      <c r="AN685" s="45"/>
      <c r="AO685" s="45"/>
      <c r="AP685" s="45"/>
      <c r="AQ685" s="45"/>
      <c r="AR685" s="45"/>
      <c r="AS685" s="45"/>
    </row>
    <row r="686" spans="9:45" ht="14.25">
      <c r="I686" s="45"/>
      <c r="J686" s="45"/>
      <c r="O686" s="21"/>
      <c r="AG686" s="45"/>
      <c r="AH686" s="45"/>
      <c r="AI686" s="45"/>
      <c r="AJ686" s="45"/>
      <c r="AK686" s="45"/>
      <c r="AL686" s="45"/>
      <c r="AM686" s="45"/>
      <c r="AN686" s="45"/>
      <c r="AO686" s="45"/>
      <c r="AP686" s="45"/>
      <c r="AQ686" s="45"/>
      <c r="AR686" s="45"/>
      <c r="AS686" s="45"/>
    </row>
    <row r="687" spans="9:45" ht="14.25">
      <c r="I687" s="45"/>
      <c r="J687" s="45"/>
      <c r="O687" s="21"/>
      <c r="AG687" s="45"/>
      <c r="AH687" s="45"/>
      <c r="AI687" s="45"/>
      <c r="AJ687" s="45"/>
      <c r="AK687" s="45"/>
      <c r="AL687" s="45"/>
      <c r="AM687" s="45"/>
      <c r="AN687" s="45"/>
      <c r="AO687" s="45"/>
      <c r="AP687" s="45"/>
      <c r="AQ687" s="45"/>
      <c r="AR687" s="45"/>
      <c r="AS687" s="45"/>
    </row>
    <row r="688" spans="9:45" ht="14.25">
      <c r="I688" s="45"/>
      <c r="J688" s="45"/>
      <c r="O688" s="21"/>
      <c r="AG688" s="45"/>
      <c r="AH688" s="45"/>
      <c r="AI688" s="45"/>
      <c r="AJ688" s="45"/>
      <c r="AK688" s="45"/>
      <c r="AL688" s="45"/>
      <c r="AM688" s="45"/>
      <c r="AN688" s="45"/>
      <c r="AO688" s="45"/>
      <c r="AP688" s="45"/>
      <c r="AQ688" s="45"/>
      <c r="AR688" s="45"/>
      <c r="AS688" s="45"/>
    </row>
    <row r="689" spans="9:45" ht="14.25">
      <c r="I689" s="45"/>
      <c r="J689" s="45"/>
      <c r="O689" s="21"/>
      <c r="AG689" s="45"/>
      <c r="AH689" s="45"/>
      <c r="AI689" s="45"/>
      <c r="AJ689" s="45"/>
      <c r="AK689" s="45"/>
      <c r="AL689" s="45"/>
      <c r="AM689" s="45"/>
      <c r="AN689" s="45"/>
      <c r="AO689" s="45"/>
      <c r="AP689" s="45"/>
      <c r="AQ689" s="45"/>
      <c r="AR689" s="45"/>
      <c r="AS689" s="45"/>
    </row>
    <row r="690" spans="9:45" ht="14.25">
      <c r="I690" s="45"/>
      <c r="J690" s="45"/>
      <c r="O690" s="21"/>
      <c r="AG690" s="45"/>
      <c r="AH690" s="45"/>
      <c r="AI690" s="45"/>
      <c r="AJ690" s="45"/>
      <c r="AK690" s="45"/>
      <c r="AL690" s="45"/>
      <c r="AM690" s="45"/>
      <c r="AN690" s="45"/>
      <c r="AO690" s="45"/>
      <c r="AP690" s="45"/>
      <c r="AQ690" s="45"/>
      <c r="AR690" s="45"/>
      <c r="AS690" s="45"/>
    </row>
    <row r="691" spans="9:45" ht="14.25">
      <c r="I691" s="45"/>
      <c r="J691" s="45"/>
      <c r="O691" s="21"/>
      <c r="AG691" s="45"/>
      <c r="AH691" s="45"/>
      <c r="AI691" s="45"/>
      <c r="AJ691" s="45"/>
      <c r="AK691" s="45"/>
      <c r="AL691" s="45"/>
      <c r="AM691" s="45"/>
      <c r="AN691" s="45"/>
      <c r="AO691" s="45"/>
      <c r="AP691" s="45"/>
      <c r="AQ691" s="45"/>
      <c r="AR691" s="45"/>
      <c r="AS691" s="45"/>
    </row>
    <row r="692" spans="9:45" ht="14.25">
      <c r="I692" s="45"/>
      <c r="J692" s="45"/>
      <c r="O692" s="21"/>
      <c r="AG692" s="45"/>
      <c r="AH692" s="45"/>
      <c r="AI692" s="45"/>
      <c r="AJ692" s="45"/>
      <c r="AK692" s="45"/>
      <c r="AL692" s="45"/>
      <c r="AM692" s="45"/>
      <c r="AN692" s="45"/>
      <c r="AO692" s="45"/>
      <c r="AP692" s="45"/>
      <c r="AQ692" s="45"/>
      <c r="AR692" s="45"/>
      <c r="AS692" s="45"/>
    </row>
    <row r="693" spans="9:45" ht="14.25">
      <c r="I693" s="45"/>
      <c r="J693" s="45"/>
      <c r="O693" s="21"/>
      <c r="AG693" s="45"/>
      <c r="AH693" s="45"/>
      <c r="AI693" s="45"/>
      <c r="AJ693" s="45"/>
      <c r="AK693" s="45"/>
      <c r="AL693" s="45"/>
      <c r="AM693" s="45"/>
      <c r="AN693" s="45"/>
      <c r="AO693" s="45"/>
      <c r="AP693" s="45"/>
      <c r="AQ693" s="45"/>
      <c r="AR693" s="45"/>
      <c r="AS693" s="45"/>
    </row>
    <row r="694" spans="9:45" ht="14.25">
      <c r="I694" s="45"/>
      <c r="J694" s="45"/>
      <c r="O694" s="21"/>
      <c r="AG694" s="45"/>
      <c r="AH694" s="45"/>
      <c r="AI694" s="45"/>
      <c r="AJ694" s="45"/>
      <c r="AK694" s="45"/>
      <c r="AL694" s="45"/>
      <c r="AM694" s="45"/>
      <c r="AN694" s="45"/>
      <c r="AO694" s="45"/>
      <c r="AP694" s="45"/>
      <c r="AQ694" s="45"/>
      <c r="AR694" s="45"/>
      <c r="AS694" s="45"/>
    </row>
    <row r="695" spans="9:45" ht="14.25">
      <c r="I695" s="45"/>
      <c r="J695" s="45"/>
      <c r="O695" s="21"/>
      <c r="AG695" s="45"/>
      <c r="AH695" s="45"/>
      <c r="AI695" s="45"/>
      <c r="AJ695" s="45"/>
      <c r="AK695" s="45"/>
      <c r="AL695" s="45"/>
      <c r="AM695" s="45"/>
      <c r="AN695" s="45"/>
      <c r="AO695" s="45"/>
      <c r="AP695" s="45"/>
      <c r="AQ695" s="45"/>
      <c r="AR695" s="45"/>
      <c r="AS695" s="45"/>
    </row>
    <row r="696" spans="9:45" ht="14.25">
      <c r="I696" s="45"/>
      <c r="J696" s="45"/>
      <c r="O696" s="21"/>
      <c r="AG696" s="45"/>
      <c r="AH696" s="45"/>
      <c r="AI696" s="45"/>
      <c r="AJ696" s="45"/>
      <c r="AK696" s="45"/>
      <c r="AL696" s="45"/>
      <c r="AM696" s="45"/>
      <c r="AN696" s="45"/>
      <c r="AO696" s="45"/>
      <c r="AP696" s="45"/>
      <c r="AQ696" s="45"/>
      <c r="AR696" s="45"/>
      <c r="AS696" s="45"/>
    </row>
    <row r="697" spans="9:45" ht="14.25">
      <c r="I697" s="45"/>
      <c r="J697" s="45"/>
      <c r="O697" s="21"/>
      <c r="AG697" s="45"/>
      <c r="AH697" s="45"/>
      <c r="AI697" s="45"/>
      <c r="AJ697" s="45"/>
      <c r="AK697" s="45"/>
      <c r="AL697" s="45"/>
      <c r="AM697" s="45"/>
      <c r="AN697" s="45"/>
      <c r="AO697" s="45"/>
      <c r="AP697" s="45"/>
      <c r="AQ697" s="45"/>
      <c r="AR697" s="45"/>
      <c r="AS697" s="45"/>
    </row>
    <row r="698" spans="9:45" ht="14.25">
      <c r="I698" s="45"/>
      <c r="J698" s="45"/>
      <c r="O698" s="21"/>
      <c r="AG698" s="45"/>
      <c r="AH698" s="45"/>
      <c r="AI698" s="45"/>
      <c r="AJ698" s="45"/>
      <c r="AK698" s="45"/>
      <c r="AL698" s="45"/>
      <c r="AM698" s="45"/>
      <c r="AN698" s="45"/>
      <c r="AO698" s="45"/>
      <c r="AP698" s="45"/>
      <c r="AQ698" s="45"/>
      <c r="AR698" s="45"/>
      <c r="AS698" s="45"/>
    </row>
    <row r="699" spans="9:45" ht="14.25">
      <c r="I699" s="45"/>
      <c r="J699" s="45"/>
      <c r="O699" s="21"/>
      <c r="AG699" s="45"/>
      <c r="AH699" s="45"/>
      <c r="AI699" s="45"/>
      <c r="AJ699" s="45"/>
      <c r="AK699" s="45"/>
      <c r="AL699" s="45"/>
      <c r="AM699" s="45"/>
      <c r="AN699" s="45"/>
      <c r="AO699" s="45"/>
      <c r="AP699" s="45"/>
      <c r="AQ699" s="45"/>
      <c r="AR699" s="45"/>
      <c r="AS699" s="45"/>
    </row>
    <row r="700" spans="9:45" ht="14.25">
      <c r="I700" s="45"/>
      <c r="J700" s="45"/>
      <c r="O700" s="21"/>
      <c r="AG700" s="45"/>
      <c r="AH700" s="45"/>
      <c r="AI700" s="45"/>
      <c r="AJ700" s="45"/>
      <c r="AK700" s="45"/>
      <c r="AL700" s="45"/>
      <c r="AM700" s="45"/>
      <c r="AN700" s="45"/>
      <c r="AO700" s="45"/>
      <c r="AP700" s="45"/>
      <c r="AQ700" s="45"/>
      <c r="AR700" s="45"/>
      <c r="AS700" s="45"/>
    </row>
    <row r="701" spans="9:45" ht="14.25">
      <c r="I701" s="45"/>
      <c r="J701" s="45"/>
      <c r="O701" s="21"/>
      <c r="AG701" s="45"/>
      <c r="AH701" s="45"/>
      <c r="AI701" s="45"/>
      <c r="AJ701" s="45"/>
      <c r="AK701" s="45"/>
      <c r="AL701" s="45"/>
      <c r="AM701" s="45"/>
      <c r="AN701" s="45"/>
      <c r="AO701" s="45"/>
      <c r="AP701" s="45"/>
      <c r="AQ701" s="45"/>
      <c r="AR701" s="45"/>
      <c r="AS701" s="45"/>
    </row>
    <row r="702" spans="9:45" ht="14.25">
      <c r="I702" s="45"/>
      <c r="J702" s="45"/>
      <c r="O702" s="21"/>
      <c r="AG702" s="45"/>
      <c r="AH702" s="45"/>
      <c r="AI702" s="45"/>
      <c r="AJ702" s="45"/>
      <c r="AK702" s="45"/>
      <c r="AL702" s="45"/>
      <c r="AM702" s="45"/>
      <c r="AN702" s="45"/>
      <c r="AO702" s="45"/>
      <c r="AP702" s="45"/>
      <c r="AQ702" s="45"/>
      <c r="AR702" s="45"/>
      <c r="AS702" s="45"/>
    </row>
    <row r="703" spans="9:45" ht="14.25">
      <c r="I703" s="45"/>
      <c r="J703" s="45"/>
      <c r="O703" s="21"/>
      <c r="AG703" s="45"/>
      <c r="AH703" s="45"/>
      <c r="AI703" s="45"/>
      <c r="AJ703" s="45"/>
      <c r="AK703" s="45"/>
      <c r="AL703" s="45"/>
      <c r="AM703" s="45"/>
      <c r="AN703" s="45"/>
      <c r="AO703" s="45"/>
      <c r="AP703" s="45"/>
      <c r="AQ703" s="45"/>
      <c r="AR703" s="45"/>
      <c r="AS703" s="45"/>
    </row>
    <row r="704" spans="9:45" ht="14.25">
      <c r="I704" s="45"/>
      <c r="J704" s="45"/>
      <c r="O704" s="21"/>
      <c r="AG704" s="45"/>
      <c r="AH704" s="45"/>
      <c r="AI704" s="45"/>
      <c r="AJ704" s="45"/>
      <c r="AK704" s="45"/>
      <c r="AL704" s="45"/>
      <c r="AM704" s="45"/>
      <c r="AN704" s="45"/>
      <c r="AO704" s="45"/>
      <c r="AP704" s="45"/>
      <c r="AQ704" s="45"/>
      <c r="AR704" s="45"/>
      <c r="AS704" s="45"/>
    </row>
    <row r="705" spans="9:45" ht="14.25">
      <c r="I705" s="45"/>
      <c r="J705" s="45"/>
      <c r="O705" s="21"/>
      <c r="AG705" s="45"/>
      <c r="AH705" s="45"/>
      <c r="AI705" s="45"/>
      <c r="AJ705" s="45"/>
      <c r="AK705" s="45"/>
      <c r="AL705" s="45"/>
      <c r="AM705" s="45"/>
      <c r="AN705" s="45"/>
      <c r="AO705" s="45"/>
      <c r="AP705" s="45"/>
      <c r="AQ705" s="45"/>
      <c r="AR705" s="45"/>
      <c r="AS705" s="45"/>
    </row>
    <row r="706" spans="9:45" ht="14.25">
      <c r="I706" s="45"/>
      <c r="J706" s="45"/>
      <c r="O706" s="21"/>
      <c r="AG706" s="45"/>
      <c r="AH706" s="45"/>
      <c r="AI706" s="45"/>
      <c r="AJ706" s="45"/>
      <c r="AK706" s="45"/>
      <c r="AL706" s="45"/>
      <c r="AM706" s="45"/>
      <c r="AN706" s="45"/>
      <c r="AO706" s="45"/>
      <c r="AP706" s="45"/>
      <c r="AQ706" s="45"/>
      <c r="AR706" s="45"/>
      <c r="AS706" s="45"/>
    </row>
    <row r="707" spans="9:45" ht="14.25">
      <c r="I707" s="45"/>
      <c r="J707" s="45"/>
      <c r="O707" s="21"/>
      <c r="AG707" s="45"/>
      <c r="AH707" s="45"/>
      <c r="AI707" s="45"/>
      <c r="AJ707" s="45"/>
      <c r="AK707" s="45"/>
      <c r="AL707" s="45"/>
      <c r="AM707" s="45"/>
      <c r="AN707" s="45"/>
      <c r="AO707" s="45"/>
      <c r="AP707" s="45"/>
      <c r="AQ707" s="45"/>
      <c r="AR707" s="45"/>
      <c r="AS707" s="45"/>
    </row>
    <row r="708" spans="9:45" ht="14.25">
      <c r="I708" s="45"/>
      <c r="J708" s="45"/>
      <c r="O708" s="21"/>
      <c r="AG708" s="45"/>
      <c r="AH708" s="45"/>
      <c r="AI708" s="45"/>
      <c r="AJ708" s="45"/>
      <c r="AK708" s="45"/>
      <c r="AL708" s="45"/>
      <c r="AM708" s="45"/>
      <c r="AN708" s="45"/>
      <c r="AO708" s="45"/>
      <c r="AP708" s="45"/>
      <c r="AQ708" s="45"/>
      <c r="AR708" s="45"/>
      <c r="AS708" s="45"/>
    </row>
    <row r="709" spans="9:45" ht="14.25">
      <c r="I709" s="45"/>
      <c r="J709" s="45"/>
      <c r="O709" s="21"/>
      <c r="AG709" s="45"/>
      <c r="AH709" s="45"/>
      <c r="AI709" s="45"/>
      <c r="AJ709" s="45"/>
      <c r="AK709" s="45"/>
      <c r="AL709" s="45"/>
      <c r="AM709" s="45"/>
      <c r="AN709" s="45"/>
      <c r="AO709" s="45"/>
      <c r="AP709" s="45"/>
      <c r="AQ709" s="45"/>
      <c r="AR709" s="45"/>
      <c r="AS709" s="45"/>
    </row>
    <row r="710" spans="9:45" ht="14.25">
      <c r="I710" s="45"/>
      <c r="J710" s="45"/>
      <c r="O710" s="21"/>
      <c r="AG710" s="45"/>
      <c r="AH710" s="45"/>
      <c r="AI710" s="45"/>
      <c r="AJ710" s="45"/>
      <c r="AK710" s="45"/>
      <c r="AL710" s="45"/>
      <c r="AM710" s="45"/>
      <c r="AN710" s="45"/>
      <c r="AO710" s="45"/>
      <c r="AP710" s="45"/>
      <c r="AQ710" s="45"/>
      <c r="AR710" s="45"/>
      <c r="AS710" s="45"/>
    </row>
    <row r="711" spans="9:45" ht="14.25">
      <c r="I711" s="45"/>
      <c r="J711" s="45"/>
      <c r="O711" s="21"/>
      <c r="AG711" s="45"/>
      <c r="AH711" s="45"/>
      <c r="AI711" s="45"/>
      <c r="AJ711" s="45"/>
      <c r="AK711" s="45"/>
      <c r="AL711" s="45"/>
      <c r="AM711" s="45"/>
      <c r="AN711" s="45"/>
      <c r="AO711" s="45"/>
      <c r="AP711" s="45"/>
      <c r="AQ711" s="45"/>
      <c r="AR711" s="45"/>
      <c r="AS711" s="45"/>
    </row>
    <row r="712" spans="9:45" ht="14.25">
      <c r="I712" s="45"/>
      <c r="J712" s="45"/>
      <c r="O712" s="21"/>
      <c r="AG712" s="45"/>
      <c r="AH712" s="45"/>
      <c r="AI712" s="45"/>
      <c r="AJ712" s="45"/>
      <c r="AK712" s="45"/>
      <c r="AL712" s="45"/>
      <c r="AM712" s="45"/>
      <c r="AN712" s="45"/>
      <c r="AO712" s="45"/>
      <c r="AP712" s="45"/>
      <c r="AQ712" s="45"/>
      <c r="AR712" s="45"/>
      <c r="AS712" s="45"/>
    </row>
    <row r="713" spans="9:45" ht="14.25">
      <c r="I713" s="45"/>
      <c r="J713" s="45"/>
      <c r="O713" s="21"/>
      <c r="AG713" s="45"/>
      <c r="AH713" s="45"/>
      <c r="AI713" s="45"/>
      <c r="AJ713" s="45"/>
      <c r="AK713" s="45"/>
      <c r="AL713" s="45"/>
      <c r="AM713" s="45"/>
      <c r="AN713" s="45"/>
      <c r="AO713" s="45"/>
      <c r="AP713" s="45"/>
      <c r="AQ713" s="45"/>
      <c r="AR713" s="45"/>
      <c r="AS713" s="45"/>
    </row>
    <row r="714" spans="9:45" ht="14.25">
      <c r="I714" s="45"/>
      <c r="J714" s="45"/>
      <c r="O714" s="21"/>
      <c r="AG714" s="45"/>
      <c r="AH714" s="45"/>
      <c r="AI714" s="45"/>
      <c r="AJ714" s="45"/>
      <c r="AK714" s="45"/>
      <c r="AL714" s="45"/>
      <c r="AM714" s="45"/>
      <c r="AN714" s="45"/>
      <c r="AO714" s="45"/>
      <c r="AP714" s="45"/>
      <c r="AQ714" s="45"/>
      <c r="AR714" s="45"/>
      <c r="AS714" s="45"/>
    </row>
    <row r="715" spans="9:45" ht="14.25">
      <c r="I715" s="45"/>
      <c r="J715" s="45"/>
      <c r="O715" s="21"/>
      <c r="AG715" s="45"/>
      <c r="AH715" s="45"/>
      <c r="AI715" s="45"/>
      <c r="AJ715" s="45"/>
      <c r="AK715" s="45"/>
      <c r="AL715" s="45"/>
      <c r="AM715" s="45"/>
      <c r="AN715" s="45"/>
      <c r="AO715" s="45"/>
      <c r="AP715" s="45"/>
      <c r="AQ715" s="45"/>
      <c r="AR715" s="45"/>
      <c r="AS715" s="45"/>
    </row>
    <row r="716" spans="9:45" ht="14.25">
      <c r="I716" s="45"/>
      <c r="J716" s="45"/>
      <c r="O716" s="21"/>
      <c r="AG716" s="45"/>
      <c r="AH716" s="45"/>
      <c r="AI716" s="45"/>
      <c r="AJ716" s="45"/>
      <c r="AK716" s="45"/>
      <c r="AL716" s="45"/>
      <c r="AM716" s="45"/>
      <c r="AN716" s="45"/>
      <c r="AO716" s="45"/>
      <c r="AP716" s="45"/>
      <c r="AQ716" s="45"/>
      <c r="AR716" s="45"/>
      <c r="AS716" s="45"/>
    </row>
    <row r="717" spans="9:45" ht="14.25">
      <c r="I717" s="45"/>
      <c r="J717" s="45"/>
      <c r="O717" s="21"/>
      <c r="AG717" s="45"/>
      <c r="AH717" s="45"/>
      <c r="AI717" s="45"/>
      <c r="AJ717" s="45"/>
      <c r="AK717" s="45"/>
      <c r="AL717" s="45"/>
      <c r="AM717" s="45"/>
      <c r="AN717" s="45"/>
      <c r="AO717" s="45"/>
      <c r="AP717" s="45"/>
      <c r="AQ717" s="45"/>
      <c r="AR717" s="45"/>
      <c r="AS717" s="45"/>
    </row>
    <row r="718" spans="9:45" ht="14.25">
      <c r="I718" s="45"/>
      <c r="J718" s="45"/>
      <c r="O718" s="21"/>
      <c r="AG718" s="45"/>
      <c r="AH718" s="45"/>
      <c r="AI718" s="45"/>
      <c r="AJ718" s="45"/>
      <c r="AK718" s="45"/>
      <c r="AL718" s="45"/>
      <c r="AM718" s="45"/>
      <c r="AN718" s="45"/>
      <c r="AO718" s="45"/>
      <c r="AP718" s="45"/>
      <c r="AQ718" s="45"/>
      <c r="AR718" s="45"/>
      <c r="AS718" s="45"/>
    </row>
    <row r="719" spans="9:45" ht="14.25">
      <c r="I719" s="45"/>
      <c r="J719" s="45"/>
      <c r="O719" s="21"/>
      <c r="AG719" s="45"/>
      <c r="AH719" s="45"/>
      <c r="AI719" s="45"/>
      <c r="AJ719" s="45"/>
      <c r="AK719" s="45"/>
      <c r="AL719" s="45"/>
      <c r="AM719" s="45"/>
      <c r="AN719" s="45"/>
      <c r="AO719" s="45"/>
      <c r="AP719" s="45"/>
      <c r="AQ719" s="45"/>
      <c r="AR719" s="45"/>
      <c r="AS719" s="45"/>
    </row>
    <row r="720" spans="9:45" ht="14.25">
      <c r="I720" s="45"/>
      <c r="J720" s="45"/>
      <c r="O720" s="21"/>
      <c r="AG720" s="45"/>
      <c r="AH720" s="45"/>
      <c r="AI720" s="45"/>
      <c r="AJ720" s="45"/>
      <c r="AK720" s="45"/>
      <c r="AL720" s="45"/>
      <c r="AM720" s="45"/>
      <c r="AN720" s="45"/>
      <c r="AO720" s="45"/>
      <c r="AP720" s="45"/>
      <c r="AQ720" s="45"/>
      <c r="AR720" s="45"/>
      <c r="AS720" s="45"/>
    </row>
    <row r="721" spans="9:45" ht="14.25">
      <c r="I721" s="45"/>
      <c r="J721" s="45"/>
      <c r="O721" s="21"/>
      <c r="AG721" s="45"/>
      <c r="AH721" s="45"/>
      <c r="AI721" s="45"/>
      <c r="AJ721" s="45"/>
      <c r="AK721" s="45"/>
      <c r="AL721" s="45"/>
      <c r="AM721" s="45"/>
      <c r="AN721" s="45"/>
      <c r="AO721" s="45"/>
      <c r="AP721" s="45"/>
      <c r="AQ721" s="45"/>
      <c r="AR721" s="45"/>
      <c r="AS721" s="45"/>
    </row>
    <row r="722" spans="9:45" ht="14.25">
      <c r="I722" s="45"/>
      <c r="J722" s="45"/>
      <c r="O722" s="21"/>
      <c r="AG722" s="45"/>
      <c r="AH722" s="45"/>
      <c r="AI722" s="45"/>
      <c r="AJ722" s="45"/>
      <c r="AK722" s="45"/>
      <c r="AL722" s="45"/>
      <c r="AM722" s="45"/>
      <c r="AN722" s="45"/>
      <c r="AO722" s="45"/>
      <c r="AP722" s="45"/>
      <c r="AQ722" s="45"/>
      <c r="AR722" s="45"/>
      <c r="AS722" s="45"/>
    </row>
    <row r="723" spans="9:45" ht="14.25">
      <c r="I723" s="45"/>
      <c r="J723" s="45"/>
      <c r="O723" s="21"/>
      <c r="AG723" s="45"/>
      <c r="AH723" s="45"/>
      <c r="AI723" s="45"/>
      <c r="AJ723" s="45"/>
      <c r="AK723" s="45"/>
      <c r="AL723" s="45"/>
      <c r="AM723" s="45"/>
      <c r="AN723" s="45"/>
      <c r="AO723" s="45"/>
      <c r="AP723" s="45"/>
      <c r="AQ723" s="45"/>
      <c r="AR723" s="45"/>
      <c r="AS723" s="45"/>
    </row>
    <row r="724" spans="9:45" ht="14.25">
      <c r="I724" s="45"/>
      <c r="J724" s="45"/>
      <c r="O724" s="21"/>
      <c r="AG724" s="45"/>
      <c r="AH724" s="45"/>
      <c r="AI724" s="45"/>
      <c r="AJ724" s="45"/>
      <c r="AK724" s="45"/>
      <c r="AL724" s="45"/>
      <c r="AM724" s="45"/>
      <c r="AN724" s="45"/>
      <c r="AO724" s="45"/>
      <c r="AP724" s="45"/>
      <c r="AQ724" s="45"/>
      <c r="AR724" s="45"/>
      <c r="AS724" s="45"/>
    </row>
    <row r="725" spans="9:45" ht="14.25">
      <c r="I725" s="45"/>
      <c r="J725" s="45"/>
      <c r="O725" s="21"/>
      <c r="AG725" s="45"/>
      <c r="AH725" s="45"/>
      <c r="AI725" s="45"/>
      <c r="AJ725" s="45"/>
      <c r="AK725" s="45"/>
      <c r="AL725" s="45"/>
      <c r="AM725" s="45"/>
      <c r="AN725" s="45"/>
      <c r="AO725" s="45"/>
      <c r="AP725" s="45"/>
      <c r="AQ725" s="45"/>
      <c r="AR725" s="45"/>
      <c r="AS725" s="45"/>
    </row>
    <row r="726" spans="9:45" ht="14.25">
      <c r="I726" s="45"/>
      <c r="J726" s="45"/>
      <c r="O726" s="21"/>
      <c r="AG726" s="45"/>
      <c r="AH726" s="45"/>
      <c r="AI726" s="45"/>
      <c r="AJ726" s="45"/>
      <c r="AK726" s="45"/>
      <c r="AL726" s="45"/>
      <c r="AM726" s="45"/>
      <c r="AN726" s="45"/>
      <c r="AO726" s="45"/>
      <c r="AP726" s="45"/>
      <c r="AQ726" s="45"/>
      <c r="AR726" s="45"/>
      <c r="AS726" s="45"/>
    </row>
    <row r="727" spans="9:45" ht="14.25">
      <c r="I727" s="45"/>
      <c r="J727" s="45"/>
      <c r="O727" s="21"/>
      <c r="AG727" s="45"/>
      <c r="AH727" s="45"/>
      <c r="AI727" s="45"/>
      <c r="AJ727" s="45"/>
      <c r="AK727" s="45"/>
      <c r="AL727" s="45"/>
      <c r="AM727" s="45"/>
      <c r="AN727" s="45"/>
      <c r="AO727" s="45"/>
      <c r="AP727" s="45"/>
      <c r="AQ727" s="45"/>
      <c r="AR727" s="45"/>
      <c r="AS727" s="45"/>
    </row>
    <row r="728" spans="9:45" ht="14.25">
      <c r="I728" s="45"/>
      <c r="J728" s="45"/>
      <c r="O728" s="21"/>
      <c r="AG728" s="45"/>
      <c r="AH728" s="45"/>
      <c r="AI728" s="45"/>
      <c r="AJ728" s="45"/>
      <c r="AK728" s="45"/>
      <c r="AL728" s="45"/>
      <c r="AM728" s="45"/>
      <c r="AN728" s="45"/>
      <c r="AO728" s="45"/>
      <c r="AP728" s="45"/>
      <c r="AQ728" s="45"/>
      <c r="AR728" s="45"/>
      <c r="AS728" s="45"/>
    </row>
    <row r="729" spans="9:45" ht="14.25">
      <c r="I729" s="45"/>
      <c r="J729" s="45"/>
      <c r="O729" s="21"/>
      <c r="AG729" s="45"/>
      <c r="AH729" s="45"/>
      <c r="AI729" s="45"/>
      <c r="AJ729" s="45"/>
      <c r="AK729" s="45"/>
      <c r="AL729" s="45"/>
      <c r="AM729" s="45"/>
      <c r="AN729" s="45"/>
      <c r="AO729" s="45"/>
      <c r="AP729" s="45"/>
      <c r="AQ729" s="45"/>
      <c r="AR729" s="45"/>
      <c r="AS729" s="45"/>
    </row>
    <row r="730" spans="9:45" ht="14.25">
      <c r="I730" s="45"/>
      <c r="J730" s="45"/>
      <c r="O730" s="21"/>
      <c r="AG730" s="45"/>
      <c r="AH730" s="45"/>
      <c r="AI730" s="45"/>
      <c r="AJ730" s="45"/>
      <c r="AK730" s="45"/>
      <c r="AL730" s="45"/>
      <c r="AM730" s="45"/>
      <c r="AN730" s="45"/>
      <c r="AO730" s="45"/>
      <c r="AP730" s="45"/>
      <c r="AQ730" s="45"/>
      <c r="AR730" s="45"/>
      <c r="AS730" s="45"/>
    </row>
    <row r="731" spans="9:45" ht="14.25">
      <c r="I731" s="45"/>
      <c r="J731" s="45"/>
      <c r="O731" s="21"/>
      <c r="AG731" s="45"/>
      <c r="AH731" s="45"/>
      <c r="AI731" s="45"/>
      <c r="AJ731" s="45"/>
      <c r="AK731" s="45"/>
      <c r="AL731" s="45"/>
      <c r="AM731" s="45"/>
      <c r="AN731" s="45"/>
      <c r="AO731" s="45"/>
      <c r="AP731" s="45"/>
      <c r="AQ731" s="45"/>
      <c r="AR731" s="45"/>
      <c r="AS731" s="45"/>
    </row>
    <row r="732" spans="9:45" ht="14.25">
      <c r="I732" s="45"/>
      <c r="J732" s="45"/>
      <c r="O732" s="21"/>
      <c r="AG732" s="45"/>
      <c r="AH732" s="45"/>
      <c r="AI732" s="45"/>
      <c r="AJ732" s="45"/>
      <c r="AK732" s="45"/>
      <c r="AL732" s="45"/>
      <c r="AM732" s="45"/>
      <c r="AN732" s="45"/>
      <c r="AO732" s="45"/>
      <c r="AP732" s="45"/>
      <c r="AQ732" s="45"/>
      <c r="AR732" s="45"/>
      <c r="AS732" s="45"/>
    </row>
    <row r="733" spans="9:45" ht="14.25">
      <c r="I733" s="45"/>
      <c r="J733" s="45"/>
      <c r="O733" s="21"/>
      <c r="AG733" s="45"/>
      <c r="AH733" s="45"/>
      <c r="AI733" s="45"/>
      <c r="AJ733" s="45"/>
      <c r="AK733" s="45"/>
      <c r="AL733" s="45"/>
      <c r="AM733" s="45"/>
      <c r="AN733" s="45"/>
      <c r="AO733" s="45"/>
      <c r="AP733" s="45"/>
      <c r="AQ733" s="45"/>
      <c r="AR733" s="45"/>
      <c r="AS733" s="45"/>
    </row>
    <row r="734" spans="9:45" ht="14.25">
      <c r="I734" s="45"/>
      <c r="J734" s="45"/>
      <c r="O734" s="21"/>
      <c r="AG734" s="45"/>
      <c r="AH734" s="45"/>
      <c r="AI734" s="45"/>
      <c r="AJ734" s="45"/>
      <c r="AK734" s="45"/>
      <c r="AL734" s="45"/>
      <c r="AM734" s="45"/>
      <c r="AN734" s="45"/>
      <c r="AO734" s="45"/>
      <c r="AP734" s="45"/>
      <c r="AQ734" s="45"/>
      <c r="AR734" s="45"/>
      <c r="AS734" s="45"/>
    </row>
    <row r="735" spans="9:45" ht="14.25">
      <c r="I735" s="45"/>
      <c r="J735" s="45"/>
      <c r="O735" s="21"/>
      <c r="AG735" s="45"/>
      <c r="AH735" s="45"/>
      <c r="AI735" s="45"/>
      <c r="AJ735" s="45"/>
      <c r="AK735" s="45"/>
      <c r="AL735" s="45"/>
      <c r="AM735" s="45"/>
      <c r="AN735" s="45"/>
      <c r="AO735" s="45"/>
      <c r="AP735" s="45"/>
      <c r="AQ735" s="45"/>
      <c r="AR735" s="45"/>
      <c r="AS735" s="45"/>
    </row>
    <row r="736" spans="9:45" ht="14.25">
      <c r="I736" s="45"/>
      <c r="J736" s="45"/>
      <c r="O736" s="21"/>
      <c r="AG736" s="45"/>
      <c r="AH736" s="45"/>
      <c r="AI736" s="45"/>
      <c r="AJ736" s="45"/>
      <c r="AK736" s="45"/>
      <c r="AL736" s="45"/>
      <c r="AM736" s="45"/>
      <c r="AN736" s="45"/>
      <c r="AO736" s="45"/>
      <c r="AP736" s="45"/>
      <c r="AQ736" s="45"/>
      <c r="AR736" s="45"/>
      <c r="AS736" s="45"/>
    </row>
    <row r="737" spans="9:45" ht="14.25">
      <c r="I737" s="45"/>
      <c r="J737" s="45"/>
      <c r="O737" s="21"/>
      <c r="AG737" s="45"/>
      <c r="AH737" s="45"/>
      <c r="AI737" s="45"/>
      <c r="AJ737" s="45"/>
      <c r="AK737" s="45"/>
      <c r="AL737" s="45"/>
      <c r="AM737" s="45"/>
      <c r="AN737" s="45"/>
      <c r="AO737" s="45"/>
      <c r="AP737" s="45"/>
      <c r="AQ737" s="45"/>
      <c r="AR737" s="45"/>
      <c r="AS737" s="45"/>
    </row>
    <row r="738" spans="9:45" ht="14.25">
      <c r="I738" s="45"/>
      <c r="J738" s="45"/>
      <c r="O738" s="21"/>
      <c r="AG738" s="45"/>
      <c r="AH738" s="45"/>
      <c r="AI738" s="45"/>
      <c r="AJ738" s="45"/>
      <c r="AK738" s="45"/>
      <c r="AL738" s="45"/>
      <c r="AM738" s="45"/>
      <c r="AN738" s="45"/>
      <c r="AO738" s="45"/>
      <c r="AP738" s="45"/>
      <c r="AQ738" s="45"/>
      <c r="AR738" s="45"/>
      <c r="AS738" s="45"/>
    </row>
    <row r="739" spans="9:45" ht="14.25">
      <c r="I739" s="45"/>
      <c r="J739" s="45"/>
      <c r="O739" s="21"/>
      <c r="AG739" s="45"/>
      <c r="AH739" s="45"/>
      <c r="AI739" s="45"/>
      <c r="AJ739" s="45"/>
      <c r="AK739" s="45"/>
      <c r="AL739" s="45"/>
      <c r="AM739" s="45"/>
      <c r="AN739" s="45"/>
      <c r="AO739" s="45"/>
      <c r="AP739" s="45"/>
      <c r="AQ739" s="45"/>
      <c r="AR739" s="45"/>
      <c r="AS739" s="45"/>
    </row>
    <row r="740" spans="9:45" ht="14.25">
      <c r="I740" s="45"/>
      <c r="J740" s="45"/>
      <c r="O740" s="21"/>
      <c r="AG740" s="45"/>
      <c r="AH740" s="45"/>
      <c r="AI740" s="45"/>
      <c r="AJ740" s="45"/>
      <c r="AK740" s="45"/>
      <c r="AL740" s="45"/>
      <c r="AM740" s="45"/>
      <c r="AN740" s="45"/>
      <c r="AO740" s="45"/>
      <c r="AP740" s="45"/>
      <c r="AQ740" s="45"/>
      <c r="AR740" s="45"/>
      <c r="AS740" s="45"/>
    </row>
    <row r="741" spans="9:45" ht="14.25">
      <c r="I741" s="45"/>
      <c r="J741" s="45"/>
      <c r="O741" s="21"/>
      <c r="AG741" s="45"/>
      <c r="AH741" s="45"/>
      <c r="AI741" s="45"/>
      <c r="AJ741" s="45"/>
      <c r="AK741" s="45"/>
      <c r="AL741" s="45"/>
      <c r="AM741" s="45"/>
      <c r="AN741" s="45"/>
      <c r="AO741" s="45"/>
      <c r="AP741" s="45"/>
      <c r="AQ741" s="45"/>
      <c r="AR741" s="45"/>
      <c r="AS741" s="45"/>
    </row>
    <row r="742" spans="9:45" ht="14.25">
      <c r="I742" s="45"/>
      <c r="J742" s="45"/>
      <c r="O742" s="21"/>
      <c r="AG742" s="45"/>
      <c r="AH742" s="45"/>
      <c r="AI742" s="45"/>
      <c r="AJ742" s="45"/>
      <c r="AK742" s="45"/>
      <c r="AL742" s="45"/>
      <c r="AM742" s="45"/>
      <c r="AN742" s="45"/>
      <c r="AO742" s="45"/>
      <c r="AP742" s="45"/>
      <c r="AQ742" s="45"/>
      <c r="AR742" s="45"/>
      <c r="AS742" s="45"/>
    </row>
    <row r="743" spans="9:45" ht="14.25">
      <c r="I743" s="45"/>
      <c r="J743" s="45"/>
      <c r="O743" s="21"/>
      <c r="AG743" s="45"/>
      <c r="AH743" s="45"/>
      <c r="AI743" s="45"/>
      <c r="AJ743" s="45"/>
      <c r="AK743" s="45"/>
      <c r="AL743" s="45"/>
      <c r="AM743" s="45"/>
      <c r="AN743" s="45"/>
      <c r="AO743" s="45"/>
      <c r="AP743" s="45"/>
      <c r="AQ743" s="45"/>
      <c r="AR743" s="45"/>
      <c r="AS743" s="45"/>
    </row>
    <row r="744" spans="9:45" ht="14.25">
      <c r="I744" s="45"/>
      <c r="J744" s="45"/>
      <c r="O744" s="21"/>
      <c r="AG744" s="45"/>
      <c r="AH744" s="45"/>
      <c r="AI744" s="45"/>
      <c r="AJ744" s="45"/>
      <c r="AK744" s="45"/>
      <c r="AL744" s="45"/>
      <c r="AM744" s="45"/>
      <c r="AN744" s="45"/>
      <c r="AO744" s="45"/>
      <c r="AP744" s="45"/>
      <c r="AQ744" s="45"/>
      <c r="AR744" s="45"/>
      <c r="AS744" s="45"/>
    </row>
    <row r="745" spans="9:45" ht="14.25">
      <c r="I745" s="45"/>
      <c r="J745" s="45"/>
      <c r="O745" s="21"/>
      <c r="AG745" s="45"/>
      <c r="AH745" s="45"/>
      <c r="AI745" s="45"/>
      <c r="AJ745" s="45"/>
      <c r="AK745" s="45"/>
      <c r="AL745" s="45"/>
      <c r="AM745" s="45"/>
      <c r="AN745" s="45"/>
      <c r="AO745" s="45"/>
      <c r="AP745" s="45"/>
      <c r="AQ745" s="45"/>
      <c r="AR745" s="45"/>
      <c r="AS745" s="45"/>
    </row>
    <row r="746" spans="9:45" ht="14.25">
      <c r="I746" s="45"/>
      <c r="J746" s="45"/>
      <c r="O746" s="21"/>
      <c r="AG746" s="45"/>
      <c r="AH746" s="45"/>
      <c r="AI746" s="45"/>
      <c r="AJ746" s="45"/>
      <c r="AK746" s="45"/>
      <c r="AL746" s="45"/>
      <c r="AM746" s="45"/>
      <c r="AN746" s="45"/>
      <c r="AO746" s="45"/>
      <c r="AP746" s="45"/>
      <c r="AQ746" s="45"/>
      <c r="AR746" s="45"/>
      <c r="AS746" s="45"/>
    </row>
    <row r="747" spans="9:45" ht="14.25">
      <c r="I747" s="45"/>
      <c r="J747" s="45"/>
      <c r="O747" s="21"/>
      <c r="AG747" s="45"/>
      <c r="AH747" s="45"/>
      <c r="AI747" s="45"/>
      <c r="AJ747" s="45"/>
      <c r="AK747" s="45"/>
      <c r="AL747" s="45"/>
      <c r="AM747" s="45"/>
      <c r="AN747" s="45"/>
      <c r="AO747" s="45"/>
      <c r="AP747" s="45"/>
      <c r="AQ747" s="45"/>
      <c r="AR747" s="45"/>
      <c r="AS747" s="45"/>
    </row>
    <row r="748" spans="9:45" ht="14.25">
      <c r="I748" s="45"/>
      <c r="J748" s="45"/>
      <c r="O748" s="21"/>
      <c r="AG748" s="45"/>
      <c r="AH748" s="45"/>
      <c r="AI748" s="45"/>
      <c r="AJ748" s="45"/>
      <c r="AK748" s="45"/>
      <c r="AL748" s="45"/>
      <c r="AM748" s="45"/>
      <c r="AN748" s="45"/>
      <c r="AO748" s="45"/>
      <c r="AP748" s="45"/>
      <c r="AQ748" s="45"/>
      <c r="AR748" s="45"/>
      <c r="AS748" s="45"/>
    </row>
    <row r="749" spans="9:45" ht="14.25">
      <c r="I749" s="45"/>
      <c r="J749" s="45"/>
      <c r="O749" s="21"/>
      <c r="AG749" s="45"/>
      <c r="AH749" s="45"/>
      <c r="AI749" s="45"/>
      <c r="AJ749" s="45"/>
      <c r="AK749" s="45"/>
      <c r="AL749" s="45"/>
      <c r="AM749" s="45"/>
      <c r="AN749" s="45"/>
      <c r="AO749" s="45"/>
      <c r="AP749" s="45"/>
      <c r="AQ749" s="45"/>
      <c r="AR749" s="45"/>
      <c r="AS749" s="45"/>
    </row>
    <row r="750" spans="9:45" ht="14.25">
      <c r="I750" s="45"/>
      <c r="J750" s="45"/>
      <c r="O750" s="21"/>
      <c r="AG750" s="45"/>
      <c r="AH750" s="45"/>
      <c r="AI750" s="45"/>
      <c r="AJ750" s="45"/>
      <c r="AK750" s="45"/>
      <c r="AL750" s="45"/>
      <c r="AM750" s="45"/>
      <c r="AN750" s="45"/>
      <c r="AO750" s="45"/>
      <c r="AP750" s="45"/>
      <c r="AQ750" s="45"/>
      <c r="AR750" s="45"/>
      <c r="AS750" s="45"/>
    </row>
    <row r="751" spans="9:45" ht="14.25">
      <c r="I751" s="45"/>
      <c r="J751" s="45"/>
      <c r="O751" s="21"/>
      <c r="AG751" s="45"/>
      <c r="AH751" s="45"/>
      <c r="AI751" s="45"/>
      <c r="AJ751" s="45"/>
      <c r="AK751" s="45"/>
      <c r="AL751" s="45"/>
      <c r="AM751" s="45"/>
      <c r="AN751" s="45"/>
      <c r="AO751" s="45"/>
      <c r="AP751" s="45"/>
      <c r="AQ751" s="45"/>
      <c r="AR751" s="45"/>
      <c r="AS751" s="45"/>
    </row>
    <row r="752" spans="9:45" ht="14.25">
      <c r="I752" s="45"/>
      <c r="J752" s="45"/>
      <c r="O752" s="21"/>
      <c r="AG752" s="45"/>
      <c r="AH752" s="45"/>
      <c r="AI752" s="45"/>
      <c r="AJ752" s="45"/>
      <c r="AK752" s="45"/>
      <c r="AL752" s="45"/>
      <c r="AM752" s="45"/>
      <c r="AN752" s="45"/>
      <c r="AO752" s="45"/>
      <c r="AP752" s="45"/>
      <c r="AQ752" s="45"/>
      <c r="AR752" s="45"/>
      <c r="AS752" s="45"/>
    </row>
    <row r="753" spans="9:45" ht="14.25">
      <c r="I753" s="45"/>
      <c r="J753" s="45"/>
      <c r="O753" s="21"/>
      <c r="AG753" s="45"/>
      <c r="AH753" s="45"/>
      <c r="AI753" s="45"/>
      <c r="AJ753" s="45"/>
      <c r="AK753" s="45"/>
      <c r="AL753" s="45"/>
      <c r="AM753" s="45"/>
      <c r="AN753" s="45"/>
      <c r="AO753" s="45"/>
      <c r="AP753" s="45"/>
      <c r="AQ753" s="45"/>
      <c r="AR753" s="45"/>
      <c r="AS753" s="45"/>
    </row>
    <row r="754" spans="9:45" ht="14.25">
      <c r="I754" s="45"/>
      <c r="J754" s="45"/>
      <c r="O754" s="21"/>
      <c r="AG754" s="45"/>
      <c r="AH754" s="45"/>
      <c r="AI754" s="45"/>
      <c r="AJ754" s="45"/>
      <c r="AK754" s="45"/>
      <c r="AL754" s="45"/>
      <c r="AM754" s="45"/>
      <c r="AN754" s="45"/>
      <c r="AO754" s="45"/>
      <c r="AP754" s="45"/>
      <c r="AQ754" s="45"/>
      <c r="AR754" s="45"/>
      <c r="AS754" s="45"/>
    </row>
    <row r="755" spans="9:45" ht="14.25">
      <c r="I755" s="45"/>
      <c r="J755" s="45"/>
      <c r="O755" s="21"/>
      <c r="AG755" s="45"/>
      <c r="AH755" s="45"/>
      <c r="AI755" s="45"/>
      <c r="AJ755" s="45"/>
      <c r="AK755" s="45"/>
      <c r="AL755" s="45"/>
      <c r="AM755" s="45"/>
      <c r="AN755" s="45"/>
      <c r="AO755" s="45"/>
      <c r="AP755" s="45"/>
      <c r="AQ755" s="45"/>
      <c r="AR755" s="45"/>
      <c r="AS755" s="45"/>
    </row>
    <row r="756" spans="9:45" ht="14.25">
      <c r="I756" s="45"/>
      <c r="J756" s="45"/>
      <c r="O756" s="21"/>
      <c r="AG756" s="45"/>
      <c r="AH756" s="45"/>
      <c r="AI756" s="45"/>
      <c r="AJ756" s="45"/>
      <c r="AK756" s="45"/>
      <c r="AL756" s="45"/>
      <c r="AM756" s="45"/>
      <c r="AN756" s="45"/>
      <c r="AO756" s="45"/>
      <c r="AP756" s="45"/>
      <c r="AQ756" s="45"/>
      <c r="AR756" s="45"/>
      <c r="AS756" s="45"/>
    </row>
    <row r="757" spans="9:45" ht="14.25">
      <c r="I757" s="45"/>
      <c r="J757" s="45"/>
      <c r="O757" s="21"/>
      <c r="AG757" s="45"/>
      <c r="AH757" s="45"/>
      <c r="AI757" s="45"/>
      <c r="AJ757" s="45"/>
      <c r="AK757" s="45"/>
      <c r="AL757" s="45"/>
      <c r="AM757" s="45"/>
      <c r="AN757" s="45"/>
      <c r="AO757" s="45"/>
      <c r="AP757" s="45"/>
      <c r="AQ757" s="45"/>
      <c r="AR757" s="45"/>
      <c r="AS757" s="45"/>
    </row>
    <row r="758" spans="9:45" ht="14.25">
      <c r="I758" s="45"/>
      <c r="J758" s="45"/>
      <c r="O758" s="21"/>
      <c r="AG758" s="45"/>
      <c r="AH758" s="45"/>
      <c r="AI758" s="45"/>
      <c r="AJ758" s="45"/>
      <c r="AK758" s="45"/>
      <c r="AL758" s="45"/>
      <c r="AM758" s="45"/>
      <c r="AN758" s="45"/>
      <c r="AO758" s="45"/>
      <c r="AP758" s="45"/>
      <c r="AQ758" s="45"/>
      <c r="AR758" s="45"/>
      <c r="AS758" s="45"/>
    </row>
    <row r="759" spans="9:45" ht="14.25">
      <c r="I759" s="45"/>
      <c r="J759" s="45"/>
      <c r="O759" s="21"/>
      <c r="AG759" s="45"/>
      <c r="AH759" s="45"/>
      <c r="AI759" s="45"/>
      <c r="AJ759" s="45"/>
      <c r="AK759" s="45"/>
      <c r="AL759" s="45"/>
      <c r="AM759" s="45"/>
      <c r="AN759" s="45"/>
      <c r="AO759" s="45"/>
      <c r="AP759" s="45"/>
      <c r="AQ759" s="45"/>
      <c r="AR759" s="45"/>
      <c r="AS759" s="45"/>
    </row>
    <row r="760" spans="9:45" ht="14.25">
      <c r="I760" s="45"/>
      <c r="J760" s="45"/>
      <c r="O760" s="21"/>
      <c r="AG760" s="45"/>
      <c r="AH760" s="45"/>
      <c r="AI760" s="45"/>
      <c r="AJ760" s="45"/>
      <c r="AK760" s="45"/>
      <c r="AL760" s="45"/>
      <c r="AM760" s="45"/>
      <c r="AN760" s="45"/>
      <c r="AO760" s="45"/>
      <c r="AP760" s="45"/>
      <c r="AQ760" s="45"/>
      <c r="AR760" s="45"/>
      <c r="AS760" s="45"/>
    </row>
    <row r="761" spans="9:45" ht="14.25">
      <c r="I761" s="45"/>
      <c r="J761" s="45"/>
      <c r="O761" s="21"/>
      <c r="AG761" s="45"/>
      <c r="AH761" s="45"/>
      <c r="AI761" s="45"/>
      <c r="AJ761" s="45"/>
      <c r="AK761" s="45"/>
      <c r="AL761" s="45"/>
      <c r="AM761" s="45"/>
      <c r="AN761" s="45"/>
      <c r="AO761" s="45"/>
      <c r="AP761" s="45"/>
      <c r="AQ761" s="45"/>
      <c r="AR761" s="45"/>
      <c r="AS761" s="45"/>
    </row>
    <row r="762" spans="9:45" ht="14.25">
      <c r="I762" s="45"/>
      <c r="J762" s="45"/>
      <c r="O762" s="21"/>
      <c r="AG762" s="45"/>
      <c r="AH762" s="45"/>
      <c r="AI762" s="45"/>
      <c r="AJ762" s="45"/>
      <c r="AK762" s="45"/>
      <c r="AL762" s="45"/>
      <c r="AM762" s="45"/>
      <c r="AN762" s="45"/>
      <c r="AO762" s="45"/>
      <c r="AP762" s="45"/>
      <c r="AQ762" s="45"/>
      <c r="AR762" s="45"/>
      <c r="AS762" s="45"/>
    </row>
    <row r="763" spans="9:45" ht="14.25">
      <c r="I763" s="45"/>
      <c r="J763" s="45"/>
      <c r="O763" s="21"/>
      <c r="AG763" s="45"/>
      <c r="AH763" s="45"/>
      <c r="AI763" s="45"/>
      <c r="AJ763" s="45"/>
      <c r="AK763" s="45"/>
      <c r="AL763" s="45"/>
      <c r="AM763" s="45"/>
      <c r="AN763" s="45"/>
      <c r="AO763" s="45"/>
      <c r="AP763" s="45"/>
      <c r="AQ763" s="45"/>
      <c r="AR763" s="45"/>
      <c r="AS763" s="45"/>
    </row>
    <row r="764" spans="9:45" ht="14.25">
      <c r="I764" s="45"/>
      <c r="J764" s="45"/>
      <c r="O764" s="21"/>
      <c r="AG764" s="45"/>
      <c r="AH764" s="45"/>
      <c r="AI764" s="45"/>
      <c r="AJ764" s="45"/>
      <c r="AK764" s="45"/>
      <c r="AL764" s="45"/>
      <c r="AM764" s="45"/>
      <c r="AN764" s="45"/>
      <c r="AO764" s="45"/>
      <c r="AP764" s="45"/>
      <c r="AQ764" s="45"/>
      <c r="AR764" s="45"/>
      <c r="AS764" s="45"/>
    </row>
    <row r="765" spans="9:45" ht="14.25">
      <c r="I765" s="45"/>
      <c r="J765" s="45"/>
      <c r="O765" s="21"/>
      <c r="AG765" s="45"/>
      <c r="AH765" s="45"/>
      <c r="AI765" s="45"/>
      <c r="AJ765" s="45"/>
      <c r="AK765" s="45"/>
      <c r="AL765" s="45"/>
      <c r="AM765" s="45"/>
      <c r="AN765" s="45"/>
      <c r="AO765" s="45"/>
      <c r="AP765" s="45"/>
      <c r="AQ765" s="45"/>
      <c r="AR765" s="45"/>
      <c r="AS765" s="45"/>
    </row>
    <row r="766" spans="9:45" ht="14.25">
      <c r="I766" s="45"/>
      <c r="J766" s="45"/>
      <c r="O766" s="21"/>
      <c r="AG766" s="45"/>
      <c r="AH766" s="45"/>
      <c r="AI766" s="45"/>
      <c r="AJ766" s="45"/>
      <c r="AK766" s="45"/>
      <c r="AL766" s="45"/>
      <c r="AM766" s="45"/>
      <c r="AN766" s="45"/>
      <c r="AO766" s="45"/>
      <c r="AP766" s="45"/>
      <c r="AQ766" s="45"/>
      <c r="AR766" s="45"/>
      <c r="AS766" s="45"/>
    </row>
    <row r="767" spans="9:45" ht="14.25">
      <c r="I767" s="45"/>
      <c r="J767" s="45"/>
      <c r="O767" s="21"/>
      <c r="AG767" s="45"/>
      <c r="AH767" s="45"/>
      <c r="AI767" s="45"/>
      <c r="AJ767" s="45"/>
      <c r="AK767" s="45"/>
      <c r="AL767" s="45"/>
      <c r="AM767" s="45"/>
      <c r="AN767" s="45"/>
      <c r="AO767" s="45"/>
      <c r="AP767" s="45"/>
      <c r="AQ767" s="45"/>
      <c r="AR767" s="45"/>
      <c r="AS767" s="45"/>
    </row>
    <row r="768" spans="9:45" ht="14.25">
      <c r="I768" s="45"/>
      <c r="J768" s="45"/>
      <c r="O768" s="21"/>
      <c r="AG768" s="45"/>
      <c r="AH768" s="45"/>
      <c r="AI768" s="45"/>
      <c r="AJ768" s="45"/>
      <c r="AK768" s="45"/>
      <c r="AL768" s="45"/>
      <c r="AM768" s="45"/>
      <c r="AN768" s="45"/>
      <c r="AO768" s="45"/>
      <c r="AP768" s="45"/>
      <c r="AQ768" s="45"/>
      <c r="AR768" s="45"/>
      <c r="AS768" s="45"/>
    </row>
    <row r="769" spans="9:45" ht="14.25">
      <c r="I769" s="45"/>
      <c r="J769" s="45"/>
      <c r="O769" s="21"/>
      <c r="AG769" s="45"/>
      <c r="AH769" s="45"/>
      <c r="AI769" s="45"/>
      <c r="AJ769" s="45"/>
      <c r="AK769" s="45"/>
      <c r="AL769" s="45"/>
      <c r="AM769" s="45"/>
      <c r="AN769" s="45"/>
      <c r="AO769" s="45"/>
      <c r="AP769" s="45"/>
      <c r="AQ769" s="45"/>
      <c r="AR769" s="45"/>
      <c r="AS769" s="45"/>
    </row>
    <row r="770" spans="9:45" ht="14.25">
      <c r="I770" s="45"/>
      <c r="J770" s="45"/>
      <c r="O770" s="21"/>
      <c r="AG770" s="45"/>
      <c r="AH770" s="45"/>
      <c r="AI770" s="45"/>
      <c r="AJ770" s="45"/>
      <c r="AK770" s="45"/>
      <c r="AL770" s="45"/>
      <c r="AM770" s="45"/>
      <c r="AN770" s="45"/>
      <c r="AO770" s="45"/>
      <c r="AP770" s="45"/>
      <c r="AQ770" s="45"/>
      <c r="AR770" s="45"/>
      <c r="AS770" s="45"/>
    </row>
    <row r="771" spans="9:45" ht="14.25">
      <c r="I771" s="45"/>
      <c r="J771" s="45"/>
      <c r="O771" s="21"/>
      <c r="AG771" s="45"/>
      <c r="AH771" s="45"/>
      <c r="AI771" s="45"/>
      <c r="AJ771" s="45"/>
      <c r="AK771" s="45"/>
      <c r="AL771" s="45"/>
      <c r="AM771" s="45"/>
      <c r="AN771" s="45"/>
      <c r="AO771" s="45"/>
      <c r="AP771" s="45"/>
      <c r="AQ771" s="45"/>
      <c r="AR771" s="45"/>
      <c r="AS771" s="45"/>
    </row>
    <row r="772" spans="9:45" ht="14.25">
      <c r="I772" s="45"/>
      <c r="J772" s="45"/>
      <c r="O772" s="21"/>
      <c r="AG772" s="45"/>
      <c r="AH772" s="45"/>
      <c r="AI772" s="45"/>
      <c r="AJ772" s="45"/>
      <c r="AK772" s="45"/>
      <c r="AL772" s="45"/>
      <c r="AM772" s="45"/>
      <c r="AN772" s="45"/>
      <c r="AO772" s="45"/>
      <c r="AP772" s="45"/>
      <c r="AQ772" s="45"/>
      <c r="AR772" s="45"/>
      <c r="AS772" s="45"/>
    </row>
    <row r="773" spans="9:45" ht="14.25">
      <c r="I773" s="45"/>
      <c r="J773" s="45"/>
      <c r="O773" s="21"/>
      <c r="AG773" s="45"/>
      <c r="AH773" s="45"/>
      <c r="AI773" s="45"/>
      <c r="AJ773" s="45"/>
      <c r="AK773" s="45"/>
      <c r="AL773" s="45"/>
      <c r="AM773" s="45"/>
      <c r="AN773" s="45"/>
      <c r="AO773" s="45"/>
      <c r="AP773" s="45"/>
      <c r="AQ773" s="45"/>
      <c r="AR773" s="45"/>
      <c r="AS773" s="45"/>
    </row>
    <row r="774" spans="9:45" ht="14.25">
      <c r="I774" s="45"/>
      <c r="J774" s="45"/>
      <c r="O774" s="21"/>
      <c r="AG774" s="45"/>
      <c r="AH774" s="45"/>
      <c r="AI774" s="45"/>
      <c r="AJ774" s="45"/>
      <c r="AK774" s="45"/>
      <c r="AL774" s="45"/>
      <c r="AM774" s="45"/>
      <c r="AN774" s="45"/>
      <c r="AO774" s="45"/>
      <c r="AP774" s="45"/>
      <c r="AQ774" s="45"/>
      <c r="AR774" s="45"/>
      <c r="AS774" s="45"/>
    </row>
    <row r="775" spans="9:45" ht="14.25">
      <c r="I775" s="45"/>
      <c r="J775" s="45"/>
      <c r="O775" s="21"/>
      <c r="AG775" s="45"/>
      <c r="AH775" s="45"/>
      <c r="AI775" s="45"/>
      <c r="AJ775" s="45"/>
      <c r="AK775" s="45"/>
      <c r="AL775" s="45"/>
      <c r="AM775" s="45"/>
      <c r="AN775" s="45"/>
      <c r="AO775" s="45"/>
      <c r="AP775" s="45"/>
      <c r="AQ775" s="45"/>
      <c r="AR775" s="45"/>
      <c r="AS775" s="45"/>
    </row>
    <row r="776" spans="9:45" ht="14.25">
      <c r="I776" s="45"/>
      <c r="J776" s="45"/>
      <c r="O776" s="21"/>
      <c r="AG776" s="45"/>
      <c r="AH776" s="45"/>
      <c r="AI776" s="45"/>
      <c r="AJ776" s="45"/>
      <c r="AK776" s="45"/>
      <c r="AL776" s="45"/>
      <c r="AM776" s="45"/>
      <c r="AN776" s="45"/>
      <c r="AO776" s="45"/>
      <c r="AP776" s="45"/>
      <c r="AQ776" s="45"/>
      <c r="AR776" s="45"/>
      <c r="AS776" s="45"/>
    </row>
    <row r="777" spans="9:45" ht="14.25">
      <c r="I777" s="45"/>
      <c r="J777" s="45"/>
      <c r="O777" s="21"/>
      <c r="AG777" s="45"/>
      <c r="AH777" s="45"/>
      <c r="AI777" s="45"/>
      <c r="AJ777" s="45"/>
      <c r="AK777" s="45"/>
      <c r="AL777" s="45"/>
      <c r="AM777" s="45"/>
      <c r="AN777" s="45"/>
      <c r="AO777" s="45"/>
      <c r="AP777" s="45"/>
      <c r="AQ777" s="45"/>
      <c r="AR777" s="45"/>
      <c r="AS777" s="45"/>
    </row>
    <row r="778" spans="9:45" ht="14.25">
      <c r="I778" s="45"/>
      <c r="J778" s="45"/>
      <c r="O778" s="21"/>
      <c r="AG778" s="45"/>
      <c r="AH778" s="45"/>
      <c r="AI778" s="45"/>
      <c r="AJ778" s="45"/>
      <c r="AK778" s="45"/>
      <c r="AL778" s="45"/>
      <c r="AM778" s="45"/>
      <c r="AN778" s="45"/>
      <c r="AO778" s="45"/>
      <c r="AP778" s="45"/>
      <c r="AQ778" s="45"/>
      <c r="AR778" s="45"/>
      <c r="AS778" s="45"/>
    </row>
    <row r="779" spans="9:45" ht="14.25">
      <c r="I779" s="45"/>
      <c r="J779" s="45"/>
      <c r="O779" s="21"/>
      <c r="AG779" s="45"/>
      <c r="AH779" s="45"/>
      <c r="AI779" s="45"/>
      <c r="AJ779" s="45"/>
      <c r="AK779" s="45"/>
      <c r="AL779" s="45"/>
      <c r="AM779" s="45"/>
      <c r="AN779" s="45"/>
      <c r="AO779" s="45"/>
      <c r="AP779" s="45"/>
      <c r="AQ779" s="45"/>
      <c r="AR779" s="45"/>
      <c r="AS779" s="45"/>
    </row>
    <row r="780" spans="9:45" ht="14.25">
      <c r="I780" s="45"/>
      <c r="J780" s="45"/>
      <c r="O780" s="21"/>
      <c r="AG780" s="45"/>
      <c r="AH780" s="45"/>
      <c r="AI780" s="45"/>
      <c r="AJ780" s="45"/>
      <c r="AK780" s="45"/>
      <c r="AL780" s="45"/>
      <c r="AM780" s="45"/>
      <c r="AN780" s="45"/>
      <c r="AO780" s="45"/>
      <c r="AP780" s="45"/>
      <c r="AQ780" s="45"/>
      <c r="AR780" s="45"/>
      <c r="AS780" s="45"/>
    </row>
    <row r="781" spans="9:45" ht="14.25">
      <c r="I781" s="45"/>
      <c r="J781" s="45"/>
      <c r="O781" s="21"/>
      <c r="AG781" s="45"/>
      <c r="AH781" s="45"/>
      <c r="AI781" s="45"/>
      <c r="AJ781" s="45"/>
      <c r="AK781" s="45"/>
      <c r="AL781" s="45"/>
      <c r="AM781" s="45"/>
      <c r="AN781" s="45"/>
      <c r="AO781" s="45"/>
      <c r="AP781" s="45"/>
      <c r="AQ781" s="45"/>
      <c r="AR781" s="45"/>
      <c r="AS781" s="45"/>
    </row>
    <row r="782" spans="9:45" ht="14.25">
      <c r="I782" s="45"/>
      <c r="J782" s="45"/>
      <c r="O782" s="21"/>
      <c r="AG782" s="45"/>
      <c r="AH782" s="45"/>
      <c r="AI782" s="45"/>
      <c r="AJ782" s="45"/>
      <c r="AK782" s="45"/>
      <c r="AL782" s="45"/>
      <c r="AM782" s="45"/>
      <c r="AN782" s="45"/>
      <c r="AO782" s="45"/>
      <c r="AP782" s="45"/>
      <c r="AQ782" s="45"/>
      <c r="AR782" s="45"/>
      <c r="AS782" s="45"/>
    </row>
    <row r="783" spans="9:45" ht="14.25">
      <c r="I783" s="45"/>
      <c r="J783" s="45"/>
      <c r="O783" s="21"/>
      <c r="AG783" s="45"/>
      <c r="AH783" s="45"/>
      <c r="AI783" s="45"/>
      <c r="AJ783" s="45"/>
      <c r="AK783" s="45"/>
      <c r="AL783" s="45"/>
      <c r="AM783" s="45"/>
      <c r="AN783" s="45"/>
      <c r="AO783" s="45"/>
      <c r="AP783" s="45"/>
      <c r="AQ783" s="45"/>
      <c r="AR783" s="45"/>
      <c r="AS783" s="45"/>
    </row>
    <row r="784" spans="9:45" ht="14.25">
      <c r="I784" s="45"/>
      <c r="J784" s="45"/>
      <c r="O784" s="21"/>
      <c r="AG784" s="45"/>
      <c r="AH784" s="45"/>
      <c r="AI784" s="45"/>
      <c r="AJ784" s="45"/>
      <c r="AK784" s="45"/>
      <c r="AL784" s="45"/>
      <c r="AM784" s="45"/>
      <c r="AN784" s="45"/>
      <c r="AO784" s="45"/>
      <c r="AP784" s="45"/>
      <c r="AQ784" s="45"/>
      <c r="AR784" s="45"/>
      <c r="AS784" s="45"/>
    </row>
    <row r="785" spans="9:45" ht="14.25">
      <c r="I785" s="45"/>
      <c r="J785" s="45"/>
      <c r="O785" s="21"/>
      <c r="AG785" s="45"/>
      <c r="AH785" s="45"/>
      <c r="AI785" s="45"/>
      <c r="AJ785" s="45"/>
      <c r="AK785" s="45"/>
      <c r="AL785" s="45"/>
      <c r="AM785" s="45"/>
      <c r="AN785" s="45"/>
      <c r="AO785" s="45"/>
      <c r="AP785" s="45"/>
      <c r="AQ785" s="45"/>
      <c r="AR785" s="45"/>
      <c r="AS785" s="45"/>
    </row>
    <row r="786" spans="9:45" ht="14.25">
      <c r="I786" s="45"/>
      <c r="J786" s="45"/>
      <c r="O786" s="21"/>
      <c r="AG786" s="45"/>
      <c r="AH786" s="45"/>
      <c r="AI786" s="45"/>
      <c r="AJ786" s="45"/>
      <c r="AK786" s="45"/>
      <c r="AL786" s="45"/>
      <c r="AM786" s="45"/>
      <c r="AN786" s="45"/>
      <c r="AO786" s="45"/>
      <c r="AP786" s="45"/>
      <c r="AQ786" s="45"/>
      <c r="AR786" s="45"/>
      <c r="AS786" s="45"/>
    </row>
    <row r="787" spans="9:45" ht="14.25">
      <c r="I787" s="45"/>
      <c r="J787" s="45"/>
      <c r="O787" s="21"/>
      <c r="AG787" s="45"/>
      <c r="AH787" s="45"/>
      <c r="AI787" s="45"/>
      <c r="AJ787" s="45"/>
      <c r="AK787" s="45"/>
      <c r="AL787" s="45"/>
      <c r="AM787" s="45"/>
      <c r="AN787" s="45"/>
      <c r="AO787" s="45"/>
      <c r="AP787" s="45"/>
      <c r="AQ787" s="45"/>
      <c r="AR787" s="45"/>
      <c r="AS787" s="45"/>
    </row>
    <row r="788" spans="9:45" ht="14.25">
      <c r="I788" s="45"/>
      <c r="J788" s="45"/>
      <c r="O788" s="21"/>
      <c r="AG788" s="45"/>
      <c r="AH788" s="45"/>
      <c r="AI788" s="45"/>
      <c r="AJ788" s="45"/>
      <c r="AK788" s="45"/>
      <c r="AL788" s="45"/>
      <c r="AM788" s="45"/>
      <c r="AN788" s="45"/>
      <c r="AO788" s="45"/>
      <c r="AP788" s="45"/>
      <c r="AQ788" s="45"/>
      <c r="AR788" s="45"/>
      <c r="AS788" s="45"/>
    </row>
    <row r="789" spans="9:45" ht="14.25">
      <c r="I789" s="45"/>
      <c r="J789" s="45"/>
      <c r="O789" s="21"/>
      <c r="AG789" s="45"/>
      <c r="AH789" s="45"/>
      <c r="AI789" s="45"/>
      <c r="AJ789" s="45"/>
      <c r="AK789" s="45"/>
      <c r="AL789" s="45"/>
      <c r="AM789" s="45"/>
      <c r="AN789" s="45"/>
      <c r="AO789" s="45"/>
      <c r="AP789" s="45"/>
      <c r="AQ789" s="45"/>
      <c r="AR789" s="45"/>
      <c r="AS789" s="45"/>
    </row>
    <row r="790" spans="9:45" ht="14.25">
      <c r="I790" s="45"/>
      <c r="J790" s="45"/>
      <c r="O790" s="21"/>
      <c r="AG790" s="45"/>
      <c r="AH790" s="45"/>
      <c r="AI790" s="45"/>
      <c r="AJ790" s="45"/>
      <c r="AK790" s="45"/>
      <c r="AL790" s="45"/>
      <c r="AM790" s="45"/>
      <c r="AN790" s="45"/>
      <c r="AO790" s="45"/>
      <c r="AP790" s="45"/>
      <c r="AQ790" s="45"/>
      <c r="AR790" s="45"/>
      <c r="AS790" s="45"/>
    </row>
    <row r="791" spans="9:45" ht="14.25">
      <c r="I791" s="45"/>
      <c r="J791" s="45"/>
      <c r="O791" s="21"/>
      <c r="AG791" s="45"/>
      <c r="AH791" s="45"/>
      <c r="AI791" s="45"/>
      <c r="AJ791" s="45"/>
      <c r="AK791" s="45"/>
      <c r="AL791" s="45"/>
      <c r="AM791" s="45"/>
      <c r="AN791" s="45"/>
      <c r="AO791" s="45"/>
      <c r="AP791" s="45"/>
      <c r="AQ791" s="45"/>
      <c r="AR791" s="45"/>
      <c r="AS791" s="45"/>
    </row>
    <row r="792" spans="9:45" ht="14.25">
      <c r="I792" s="45"/>
      <c r="J792" s="45"/>
      <c r="O792" s="21"/>
      <c r="AG792" s="45"/>
      <c r="AH792" s="45"/>
      <c r="AI792" s="45"/>
      <c r="AJ792" s="45"/>
      <c r="AK792" s="45"/>
      <c r="AL792" s="45"/>
      <c r="AM792" s="45"/>
      <c r="AN792" s="45"/>
      <c r="AO792" s="45"/>
      <c r="AP792" s="45"/>
      <c r="AQ792" s="45"/>
      <c r="AR792" s="45"/>
      <c r="AS792" s="45"/>
    </row>
    <row r="793" spans="9:45" ht="14.25">
      <c r="I793" s="45"/>
      <c r="J793" s="45"/>
      <c r="O793" s="21"/>
      <c r="AG793" s="45"/>
      <c r="AH793" s="45"/>
      <c r="AI793" s="45"/>
      <c r="AJ793" s="45"/>
      <c r="AK793" s="45"/>
      <c r="AL793" s="45"/>
      <c r="AM793" s="45"/>
      <c r="AN793" s="45"/>
      <c r="AO793" s="45"/>
      <c r="AP793" s="45"/>
      <c r="AQ793" s="45"/>
      <c r="AR793" s="45"/>
      <c r="AS793" s="45"/>
    </row>
    <row r="794" spans="9:45" ht="14.25">
      <c r="I794" s="45"/>
      <c r="J794" s="45"/>
      <c r="O794" s="21"/>
      <c r="AG794" s="45"/>
      <c r="AH794" s="45"/>
      <c r="AI794" s="45"/>
      <c r="AJ794" s="45"/>
      <c r="AK794" s="45"/>
      <c r="AL794" s="45"/>
      <c r="AM794" s="45"/>
      <c r="AN794" s="45"/>
      <c r="AO794" s="45"/>
      <c r="AP794" s="45"/>
      <c r="AQ794" s="45"/>
      <c r="AR794" s="45"/>
      <c r="AS794" s="45"/>
    </row>
    <row r="795" spans="9:45" ht="14.25">
      <c r="I795" s="45"/>
      <c r="J795" s="45"/>
      <c r="O795" s="21"/>
      <c r="AG795" s="45"/>
      <c r="AH795" s="45"/>
      <c r="AI795" s="45"/>
      <c r="AJ795" s="45"/>
      <c r="AK795" s="45"/>
      <c r="AL795" s="45"/>
      <c r="AM795" s="45"/>
      <c r="AN795" s="45"/>
      <c r="AO795" s="45"/>
      <c r="AP795" s="45"/>
      <c r="AQ795" s="45"/>
      <c r="AR795" s="45"/>
      <c r="AS795" s="45"/>
    </row>
    <row r="796" spans="9:45" ht="14.25">
      <c r="I796" s="45"/>
      <c r="J796" s="45"/>
      <c r="O796" s="21"/>
      <c r="AG796" s="45"/>
      <c r="AH796" s="45"/>
      <c r="AI796" s="45"/>
      <c r="AJ796" s="45"/>
      <c r="AK796" s="45"/>
      <c r="AL796" s="45"/>
      <c r="AM796" s="45"/>
      <c r="AN796" s="45"/>
      <c r="AO796" s="45"/>
      <c r="AP796" s="45"/>
      <c r="AQ796" s="45"/>
      <c r="AR796" s="45"/>
      <c r="AS796" s="45"/>
    </row>
    <row r="797" spans="9:45" ht="14.25">
      <c r="I797" s="45"/>
      <c r="J797" s="45"/>
      <c r="O797" s="21"/>
      <c r="AG797" s="45"/>
      <c r="AH797" s="45"/>
      <c r="AI797" s="45"/>
      <c r="AJ797" s="45"/>
      <c r="AK797" s="45"/>
      <c r="AL797" s="45"/>
      <c r="AM797" s="45"/>
      <c r="AN797" s="45"/>
      <c r="AO797" s="45"/>
      <c r="AP797" s="45"/>
      <c r="AQ797" s="45"/>
      <c r="AR797" s="45"/>
      <c r="AS797" s="45"/>
    </row>
    <row r="798" spans="9:45" ht="14.25">
      <c r="I798" s="45"/>
      <c r="J798" s="45"/>
      <c r="O798" s="21"/>
      <c r="AG798" s="45"/>
      <c r="AH798" s="45"/>
      <c r="AI798" s="45"/>
      <c r="AJ798" s="45"/>
      <c r="AK798" s="45"/>
      <c r="AL798" s="45"/>
      <c r="AM798" s="45"/>
      <c r="AN798" s="45"/>
      <c r="AO798" s="45"/>
      <c r="AP798" s="45"/>
      <c r="AQ798" s="45"/>
      <c r="AR798" s="45"/>
      <c r="AS798" s="45"/>
    </row>
    <row r="799" spans="9:45" ht="14.25">
      <c r="I799" s="45"/>
      <c r="J799" s="45"/>
      <c r="O799" s="21"/>
      <c r="AG799" s="45"/>
      <c r="AH799" s="45"/>
      <c r="AI799" s="45"/>
      <c r="AJ799" s="45"/>
      <c r="AK799" s="45"/>
      <c r="AL799" s="45"/>
      <c r="AM799" s="45"/>
      <c r="AN799" s="45"/>
      <c r="AO799" s="45"/>
      <c r="AP799" s="45"/>
      <c r="AQ799" s="45"/>
      <c r="AR799" s="45"/>
      <c r="AS799" s="45"/>
    </row>
    <row r="800" spans="9:45" ht="14.25">
      <c r="I800" s="45"/>
      <c r="J800" s="45"/>
      <c r="O800" s="21"/>
      <c r="AG800" s="45"/>
      <c r="AH800" s="45"/>
      <c r="AI800" s="45"/>
      <c r="AJ800" s="45"/>
      <c r="AK800" s="45"/>
      <c r="AL800" s="45"/>
      <c r="AM800" s="45"/>
      <c r="AN800" s="45"/>
      <c r="AO800" s="45"/>
      <c r="AP800" s="45"/>
      <c r="AQ800" s="45"/>
      <c r="AR800" s="45"/>
      <c r="AS800" s="45"/>
    </row>
    <row r="801" spans="9:45" ht="14.25">
      <c r="I801" s="45"/>
      <c r="J801" s="45"/>
      <c r="O801" s="21"/>
      <c r="AG801" s="45"/>
      <c r="AH801" s="45"/>
      <c r="AI801" s="45"/>
      <c r="AJ801" s="45"/>
      <c r="AK801" s="45"/>
      <c r="AL801" s="45"/>
      <c r="AM801" s="45"/>
      <c r="AN801" s="45"/>
      <c r="AO801" s="45"/>
      <c r="AP801" s="45"/>
      <c r="AQ801" s="45"/>
      <c r="AR801" s="45"/>
      <c r="AS801" s="45"/>
    </row>
    <row r="802" spans="9:45" ht="14.25">
      <c r="I802" s="45"/>
      <c r="J802" s="45"/>
      <c r="O802" s="21"/>
      <c r="AG802" s="45"/>
      <c r="AH802" s="45"/>
      <c r="AI802" s="45"/>
      <c r="AJ802" s="45"/>
      <c r="AK802" s="45"/>
      <c r="AL802" s="45"/>
      <c r="AM802" s="45"/>
      <c r="AN802" s="45"/>
      <c r="AO802" s="45"/>
      <c r="AP802" s="45"/>
      <c r="AQ802" s="45"/>
      <c r="AR802" s="45"/>
      <c r="AS802" s="45"/>
    </row>
    <row r="803" spans="9:45" ht="14.25">
      <c r="I803" s="45"/>
      <c r="J803" s="45"/>
      <c r="O803" s="21"/>
      <c r="AG803" s="45"/>
      <c r="AH803" s="45"/>
      <c r="AI803" s="45"/>
      <c r="AJ803" s="45"/>
      <c r="AK803" s="45"/>
      <c r="AL803" s="45"/>
      <c r="AM803" s="45"/>
      <c r="AN803" s="45"/>
      <c r="AO803" s="45"/>
      <c r="AP803" s="45"/>
      <c r="AQ803" s="45"/>
      <c r="AR803" s="45"/>
      <c r="AS803" s="45"/>
    </row>
    <row r="804" spans="9:45" ht="14.25">
      <c r="I804" s="45"/>
      <c r="J804" s="45"/>
      <c r="O804" s="21"/>
      <c r="AG804" s="45"/>
      <c r="AH804" s="45"/>
      <c r="AI804" s="45"/>
      <c r="AJ804" s="45"/>
      <c r="AK804" s="45"/>
      <c r="AL804" s="45"/>
      <c r="AM804" s="45"/>
      <c r="AN804" s="45"/>
      <c r="AO804" s="45"/>
      <c r="AP804" s="45"/>
      <c r="AQ804" s="45"/>
      <c r="AR804" s="45"/>
      <c r="AS804" s="45"/>
    </row>
    <row r="805" spans="9:45" ht="14.25">
      <c r="I805" s="45"/>
      <c r="J805" s="45"/>
      <c r="O805" s="21"/>
      <c r="AG805" s="45"/>
      <c r="AH805" s="45"/>
      <c r="AI805" s="45"/>
      <c r="AJ805" s="45"/>
      <c r="AK805" s="45"/>
      <c r="AL805" s="45"/>
      <c r="AM805" s="45"/>
      <c r="AN805" s="45"/>
      <c r="AO805" s="45"/>
      <c r="AP805" s="45"/>
      <c r="AQ805" s="45"/>
      <c r="AR805" s="45"/>
      <c r="AS805" s="45"/>
    </row>
    <row r="806" spans="9:45" ht="14.25">
      <c r="I806" s="45"/>
      <c r="J806" s="45"/>
      <c r="O806" s="21"/>
      <c r="AG806" s="45"/>
      <c r="AH806" s="45"/>
      <c r="AI806" s="45"/>
      <c r="AJ806" s="45"/>
      <c r="AK806" s="45"/>
      <c r="AL806" s="45"/>
      <c r="AM806" s="45"/>
      <c r="AN806" s="45"/>
      <c r="AO806" s="45"/>
      <c r="AP806" s="45"/>
      <c r="AQ806" s="45"/>
      <c r="AR806" s="45"/>
      <c r="AS806" s="45"/>
    </row>
    <row r="807" spans="9:45" ht="14.25">
      <c r="I807" s="45"/>
      <c r="J807" s="45"/>
      <c r="O807" s="21"/>
      <c r="AG807" s="45"/>
      <c r="AH807" s="45"/>
      <c r="AI807" s="45"/>
      <c r="AJ807" s="45"/>
      <c r="AK807" s="45"/>
      <c r="AL807" s="45"/>
      <c r="AM807" s="45"/>
      <c r="AN807" s="45"/>
      <c r="AO807" s="45"/>
      <c r="AP807" s="45"/>
      <c r="AQ807" s="45"/>
      <c r="AR807" s="45"/>
      <c r="AS807" s="45"/>
    </row>
    <row r="808" spans="9:45" ht="14.25">
      <c r="I808" s="45"/>
      <c r="J808" s="45"/>
      <c r="O808" s="21"/>
      <c r="AG808" s="45"/>
      <c r="AH808" s="45"/>
      <c r="AI808" s="45"/>
      <c r="AJ808" s="45"/>
      <c r="AK808" s="45"/>
      <c r="AL808" s="45"/>
      <c r="AM808" s="45"/>
      <c r="AN808" s="45"/>
      <c r="AO808" s="45"/>
      <c r="AP808" s="45"/>
      <c r="AQ808" s="45"/>
      <c r="AR808" s="45"/>
      <c r="AS808" s="45"/>
    </row>
    <row r="809" spans="9:45" ht="14.25">
      <c r="I809" s="45"/>
      <c r="J809" s="45"/>
      <c r="O809" s="21"/>
      <c r="AG809" s="45"/>
      <c r="AH809" s="45"/>
      <c r="AI809" s="45"/>
      <c r="AJ809" s="45"/>
      <c r="AK809" s="45"/>
      <c r="AL809" s="45"/>
      <c r="AM809" s="45"/>
      <c r="AN809" s="45"/>
      <c r="AO809" s="45"/>
      <c r="AP809" s="45"/>
      <c r="AQ809" s="45"/>
      <c r="AR809" s="45"/>
      <c r="AS809" s="45"/>
    </row>
    <row r="810" spans="9:45" ht="14.25">
      <c r="I810" s="45"/>
      <c r="J810" s="45"/>
      <c r="O810" s="21"/>
      <c r="AG810" s="45"/>
      <c r="AH810" s="45"/>
      <c r="AI810" s="45"/>
      <c r="AJ810" s="45"/>
      <c r="AK810" s="45"/>
      <c r="AL810" s="45"/>
      <c r="AM810" s="45"/>
      <c r="AN810" s="45"/>
      <c r="AO810" s="45"/>
      <c r="AP810" s="45"/>
      <c r="AQ810" s="45"/>
      <c r="AR810" s="45"/>
      <c r="AS810" s="45"/>
    </row>
    <row r="811" spans="9:45" ht="14.25">
      <c r="I811" s="45"/>
      <c r="J811" s="45"/>
      <c r="O811" s="21"/>
      <c r="AG811" s="45"/>
      <c r="AH811" s="45"/>
      <c r="AI811" s="45"/>
      <c r="AJ811" s="45"/>
      <c r="AK811" s="45"/>
      <c r="AL811" s="45"/>
      <c r="AM811" s="45"/>
      <c r="AN811" s="45"/>
      <c r="AO811" s="45"/>
      <c r="AP811" s="45"/>
      <c r="AQ811" s="45"/>
      <c r="AR811" s="45"/>
      <c r="AS811" s="45"/>
    </row>
    <row r="812" spans="9:45" ht="14.25">
      <c r="I812" s="45"/>
      <c r="J812" s="45"/>
      <c r="O812" s="21"/>
      <c r="AG812" s="45"/>
      <c r="AH812" s="45"/>
      <c r="AI812" s="45"/>
      <c r="AJ812" s="45"/>
      <c r="AK812" s="45"/>
      <c r="AL812" s="45"/>
      <c r="AM812" s="45"/>
      <c r="AN812" s="45"/>
      <c r="AO812" s="45"/>
      <c r="AP812" s="45"/>
      <c r="AQ812" s="45"/>
      <c r="AR812" s="45"/>
      <c r="AS812" s="45"/>
    </row>
    <row r="813" spans="9:45" ht="14.25">
      <c r="I813" s="45"/>
      <c r="J813" s="45"/>
      <c r="O813" s="21"/>
      <c r="AG813" s="45"/>
      <c r="AH813" s="45"/>
      <c r="AI813" s="45"/>
      <c r="AJ813" s="45"/>
      <c r="AK813" s="45"/>
      <c r="AL813" s="45"/>
      <c r="AM813" s="45"/>
      <c r="AN813" s="45"/>
      <c r="AO813" s="45"/>
      <c r="AP813" s="45"/>
      <c r="AQ813" s="45"/>
      <c r="AR813" s="45"/>
      <c r="AS813" s="45"/>
    </row>
    <row r="814" spans="9:45" ht="14.25">
      <c r="I814" s="45"/>
      <c r="J814" s="45"/>
      <c r="O814" s="21"/>
      <c r="AG814" s="45"/>
      <c r="AH814" s="45"/>
      <c r="AI814" s="45"/>
      <c r="AJ814" s="45"/>
      <c r="AK814" s="45"/>
      <c r="AL814" s="45"/>
      <c r="AM814" s="45"/>
      <c r="AN814" s="45"/>
      <c r="AO814" s="45"/>
      <c r="AP814" s="45"/>
      <c r="AQ814" s="45"/>
      <c r="AR814" s="45"/>
      <c r="AS814" s="45"/>
    </row>
    <row r="815" spans="9:45" ht="14.25">
      <c r="I815" s="45"/>
      <c r="J815" s="45"/>
      <c r="O815" s="21"/>
      <c r="AG815" s="45"/>
      <c r="AH815" s="45"/>
      <c r="AI815" s="45"/>
      <c r="AJ815" s="45"/>
      <c r="AK815" s="45"/>
      <c r="AL815" s="45"/>
      <c r="AM815" s="45"/>
      <c r="AN815" s="45"/>
      <c r="AO815" s="45"/>
      <c r="AP815" s="45"/>
      <c r="AQ815" s="45"/>
      <c r="AR815" s="45"/>
      <c r="AS815" s="45"/>
    </row>
    <row r="816" spans="9:45" ht="14.25">
      <c r="I816" s="45"/>
      <c r="J816" s="45"/>
      <c r="O816" s="21"/>
      <c r="AG816" s="45"/>
      <c r="AH816" s="45"/>
      <c r="AI816" s="45"/>
      <c r="AJ816" s="45"/>
      <c r="AK816" s="45"/>
      <c r="AL816" s="45"/>
      <c r="AM816" s="45"/>
      <c r="AN816" s="45"/>
      <c r="AO816" s="45"/>
      <c r="AP816" s="45"/>
      <c r="AQ816" s="45"/>
      <c r="AR816" s="45"/>
      <c r="AS816" s="45"/>
    </row>
    <row r="817" spans="9:45" ht="14.25">
      <c r="I817" s="45"/>
      <c r="J817" s="45"/>
      <c r="O817" s="21"/>
      <c r="AG817" s="45"/>
      <c r="AH817" s="45"/>
      <c r="AI817" s="45"/>
      <c r="AJ817" s="45"/>
      <c r="AK817" s="45"/>
      <c r="AL817" s="45"/>
      <c r="AM817" s="45"/>
      <c r="AN817" s="45"/>
      <c r="AO817" s="45"/>
      <c r="AP817" s="45"/>
      <c r="AQ817" s="45"/>
      <c r="AR817" s="45"/>
      <c r="AS817" s="45"/>
    </row>
    <row r="818" spans="9:45" ht="14.25">
      <c r="I818" s="45"/>
      <c r="J818" s="45"/>
      <c r="O818" s="21"/>
      <c r="AG818" s="45"/>
      <c r="AH818" s="45"/>
      <c r="AI818" s="45"/>
      <c r="AJ818" s="45"/>
      <c r="AK818" s="45"/>
      <c r="AL818" s="45"/>
      <c r="AM818" s="45"/>
      <c r="AN818" s="45"/>
      <c r="AO818" s="45"/>
      <c r="AP818" s="45"/>
      <c r="AQ818" s="45"/>
      <c r="AR818" s="45"/>
      <c r="AS818" s="45"/>
    </row>
    <row r="819" spans="9:45" ht="14.25">
      <c r="I819" s="45"/>
      <c r="J819" s="45"/>
      <c r="O819" s="21"/>
      <c r="AG819" s="45"/>
      <c r="AH819" s="45"/>
      <c r="AI819" s="45"/>
      <c r="AJ819" s="45"/>
      <c r="AK819" s="45"/>
      <c r="AL819" s="45"/>
      <c r="AM819" s="45"/>
      <c r="AN819" s="45"/>
      <c r="AO819" s="45"/>
      <c r="AP819" s="45"/>
      <c r="AQ819" s="45"/>
      <c r="AR819" s="45"/>
      <c r="AS819" s="45"/>
    </row>
    <row r="820" spans="9:45" ht="14.25">
      <c r="I820" s="45"/>
      <c r="J820" s="45"/>
      <c r="O820" s="21"/>
      <c r="AG820" s="45"/>
      <c r="AH820" s="45"/>
      <c r="AI820" s="45"/>
      <c r="AJ820" s="45"/>
      <c r="AK820" s="45"/>
      <c r="AL820" s="45"/>
      <c r="AM820" s="45"/>
      <c r="AN820" s="45"/>
      <c r="AO820" s="45"/>
      <c r="AP820" s="45"/>
      <c r="AQ820" s="45"/>
      <c r="AR820" s="45"/>
      <c r="AS820" s="45"/>
    </row>
    <row r="821" spans="9:45" ht="14.25">
      <c r="I821" s="45"/>
      <c r="J821" s="45"/>
      <c r="O821" s="21"/>
      <c r="AG821" s="45"/>
      <c r="AH821" s="45"/>
      <c r="AI821" s="45"/>
      <c r="AJ821" s="45"/>
      <c r="AK821" s="45"/>
      <c r="AL821" s="45"/>
      <c r="AM821" s="45"/>
      <c r="AN821" s="45"/>
      <c r="AO821" s="45"/>
      <c r="AP821" s="45"/>
      <c r="AQ821" s="45"/>
      <c r="AR821" s="45"/>
      <c r="AS821" s="45"/>
    </row>
    <row r="822" spans="9:45" ht="14.25">
      <c r="I822" s="45"/>
      <c r="J822" s="45"/>
      <c r="O822" s="21"/>
      <c r="AG822" s="45"/>
      <c r="AH822" s="45"/>
      <c r="AI822" s="45"/>
      <c r="AJ822" s="45"/>
      <c r="AK822" s="45"/>
      <c r="AL822" s="45"/>
      <c r="AM822" s="45"/>
      <c r="AN822" s="45"/>
      <c r="AO822" s="45"/>
      <c r="AP822" s="45"/>
      <c r="AQ822" s="45"/>
      <c r="AR822" s="45"/>
      <c r="AS822" s="45"/>
    </row>
    <row r="823" spans="9:45" ht="14.25">
      <c r="I823" s="45"/>
      <c r="J823" s="45"/>
      <c r="O823" s="21"/>
      <c r="AG823" s="45"/>
      <c r="AH823" s="45"/>
      <c r="AI823" s="45"/>
      <c r="AJ823" s="45"/>
      <c r="AK823" s="45"/>
      <c r="AL823" s="45"/>
      <c r="AM823" s="45"/>
      <c r="AN823" s="45"/>
      <c r="AO823" s="45"/>
      <c r="AP823" s="45"/>
      <c r="AQ823" s="45"/>
      <c r="AR823" s="45"/>
      <c r="AS823" s="45"/>
    </row>
    <row r="824" spans="9:45" ht="14.25">
      <c r="I824" s="45"/>
      <c r="J824" s="45"/>
      <c r="O824" s="21"/>
      <c r="AG824" s="45"/>
      <c r="AH824" s="45"/>
      <c r="AI824" s="45"/>
      <c r="AJ824" s="45"/>
      <c r="AK824" s="45"/>
      <c r="AL824" s="45"/>
      <c r="AM824" s="45"/>
      <c r="AN824" s="45"/>
      <c r="AO824" s="45"/>
      <c r="AP824" s="45"/>
      <c r="AQ824" s="45"/>
      <c r="AR824" s="45"/>
      <c r="AS824" s="45"/>
    </row>
    <row r="825" spans="9:45" ht="14.25">
      <c r="I825" s="45"/>
      <c r="J825" s="45"/>
      <c r="O825" s="21"/>
      <c r="AG825" s="45"/>
      <c r="AH825" s="45"/>
      <c r="AI825" s="45"/>
      <c r="AJ825" s="45"/>
      <c r="AK825" s="45"/>
      <c r="AL825" s="45"/>
      <c r="AM825" s="45"/>
      <c r="AN825" s="45"/>
      <c r="AO825" s="45"/>
      <c r="AP825" s="45"/>
      <c r="AQ825" s="45"/>
      <c r="AR825" s="45"/>
      <c r="AS825" s="45"/>
    </row>
    <row r="826" spans="9:45" ht="14.25">
      <c r="I826" s="45"/>
      <c r="J826" s="45"/>
      <c r="O826" s="21"/>
      <c r="AG826" s="45"/>
      <c r="AH826" s="45"/>
      <c r="AI826" s="45"/>
      <c r="AJ826" s="45"/>
      <c r="AK826" s="45"/>
      <c r="AL826" s="45"/>
      <c r="AM826" s="45"/>
      <c r="AN826" s="45"/>
      <c r="AO826" s="45"/>
      <c r="AP826" s="45"/>
      <c r="AQ826" s="45"/>
      <c r="AR826" s="45"/>
      <c r="AS826" s="45"/>
    </row>
    <row r="827" spans="9:45" ht="14.25">
      <c r="I827" s="45"/>
      <c r="J827" s="45"/>
      <c r="O827" s="21"/>
      <c r="AG827" s="45"/>
      <c r="AH827" s="45"/>
      <c r="AI827" s="45"/>
      <c r="AJ827" s="45"/>
      <c r="AK827" s="45"/>
      <c r="AL827" s="45"/>
      <c r="AM827" s="45"/>
      <c r="AN827" s="45"/>
      <c r="AO827" s="45"/>
      <c r="AP827" s="45"/>
      <c r="AQ827" s="45"/>
      <c r="AR827" s="45"/>
      <c r="AS827" s="45"/>
    </row>
    <row r="828" spans="9:45" ht="14.25">
      <c r="I828" s="45"/>
      <c r="J828" s="45"/>
      <c r="O828" s="21"/>
      <c r="AG828" s="45"/>
      <c r="AH828" s="45"/>
      <c r="AI828" s="45"/>
      <c r="AJ828" s="45"/>
      <c r="AK828" s="45"/>
      <c r="AL828" s="45"/>
      <c r="AM828" s="45"/>
      <c r="AN828" s="45"/>
      <c r="AO828" s="45"/>
      <c r="AP828" s="45"/>
      <c r="AQ828" s="45"/>
      <c r="AR828" s="45"/>
      <c r="AS828" s="45"/>
    </row>
    <row r="829" spans="9:45" ht="14.25">
      <c r="I829" s="45"/>
      <c r="J829" s="45"/>
      <c r="O829" s="21"/>
      <c r="AG829" s="45"/>
      <c r="AH829" s="45"/>
      <c r="AI829" s="45"/>
      <c r="AJ829" s="45"/>
      <c r="AK829" s="45"/>
      <c r="AL829" s="45"/>
      <c r="AM829" s="45"/>
      <c r="AN829" s="45"/>
      <c r="AO829" s="45"/>
      <c r="AP829" s="45"/>
      <c r="AQ829" s="45"/>
      <c r="AR829" s="45"/>
      <c r="AS829" s="45"/>
    </row>
    <row r="830" spans="9:45" ht="14.25">
      <c r="I830" s="45"/>
      <c r="J830" s="45"/>
      <c r="O830" s="21"/>
      <c r="AG830" s="45"/>
      <c r="AH830" s="45"/>
      <c r="AI830" s="45"/>
      <c r="AJ830" s="45"/>
      <c r="AK830" s="45"/>
      <c r="AL830" s="45"/>
      <c r="AM830" s="45"/>
      <c r="AN830" s="45"/>
      <c r="AO830" s="45"/>
      <c r="AP830" s="45"/>
      <c r="AQ830" s="45"/>
      <c r="AR830" s="45"/>
      <c r="AS830" s="45"/>
    </row>
    <row r="831" spans="9:45" ht="14.25">
      <c r="I831" s="45"/>
      <c r="J831" s="45"/>
      <c r="O831" s="21"/>
      <c r="AG831" s="45"/>
      <c r="AH831" s="45"/>
      <c r="AI831" s="45"/>
      <c r="AJ831" s="45"/>
      <c r="AK831" s="45"/>
      <c r="AL831" s="45"/>
      <c r="AM831" s="45"/>
      <c r="AN831" s="45"/>
      <c r="AO831" s="45"/>
      <c r="AP831" s="45"/>
      <c r="AQ831" s="45"/>
      <c r="AR831" s="45"/>
      <c r="AS831" s="45"/>
    </row>
    <row r="832" spans="9:45" ht="14.25">
      <c r="I832" s="45"/>
      <c r="J832" s="45"/>
      <c r="O832" s="21"/>
      <c r="AG832" s="45"/>
      <c r="AH832" s="45"/>
      <c r="AI832" s="45"/>
      <c r="AJ832" s="45"/>
      <c r="AK832" s="45"/>
      <c r="AL832" s="45"/>
      <c r="AM832" s="45"/>
      <c r="AN832" s="45"/>
      <c r="AO832" s="45"/>
      <c r="AP832" s="45"/>
      <c r="AQ832" s="45"/>
      <c r="AR832" s="45"/>
      <c r="AS832" s="45"/>
    </row>
    <row r="833" spans="9:45" ht="14.25">
      <c r="I833" s="45"/>
      <c r="J833" s="45"/>
      <c r="O833" s="21"/>
      <c r="AG833" s="45"/>
      <c r="AH833" s="45"/>
      <c r="AI833" s="45"/>
      <c r="AJ833" s="45"/>
      <c r="AK833" s="45"/>
      <c r="AL833" s="45"/>
      <c r="AM833" s="45"/>
      <c r="AN833" s="45"/>
      <c r="AO833" s="45"/>
      <c r="AP833" s="45"/>
      <c r="AQ833" s="45"/>
      <c r="AR833" s="45"/>
      <c r="AS833" s="45"/>
    </row>
    <row r="834" spans="9:45" ht="14.25">
      <c r="I834" s="45"/>
      <c r="J834" s="45"/>
      <c r="O834" s="21"/>
      <c r="AG834" s="45"/>
      <c r="AH834" s="45"/>
      <c r="AI834" s="45"/>
      <c r="AJ834" s="45"/>
      <c r="AK834" s="45"/>
      <c r="AL834" s="45"/>
      <c r="AM834" s="45"/>
      <c r="AN834" s="45"/>
      <c r="AO834" s="45"/>
      <c r="AP834" s="45"/>
      <c r="AQ834" s="45"/>
      <c r="AR834" s="45"/>
      <c r="AS834" s="45"/>
    </row>
    <row r="835" spans="9:45" ht="14.25">
      <c r="I835" s="45"/>
      <c r="J835" s="45"/>
      <c r="O835" s="21"/>
      <c r="AG835" s="45"/>
      <c r="AH835" s="45"/>
      <c r="AI835" s="45"/>
      <c r="AJ835" s="45"/>
      <c r="AK835" s="45"/>
      <c r="AL835" s="45"/>
      <c r="AM835" s="45"/>
      <c r="AN835" s="45"/>
      <c r="AO835" s="45"/>
      <c r="AP835" s="45"/>
      <c r="AQ835" s="45"/>
      <c r="AR835" s="45"/>
      <c r="AS835" s="45"/>
    </row>
    <row r="836" spans="9:45" ht="14.25">
      <c r="I836" s="45"/>
      <c r="J836" s="45"/>
      <c r="O836" s="21"/>
      <c r="AG836" s="45"/>
      <c r="AH836" s="45"/>
      <c r="AI836" s="45"/>
      <c r="AJ836" s="45"/>
      <c r="AK836" s="45"/>
      <c r="AL836" s="45"/>
      <c r="AM836" s="45"/>
      <c r="AN836" s="45"/>
      <c r="AO836" s="45"/>
      <c r="AP836" s="45"/>
      <c r="AQ836" s="45"/>
      <c r="AR836" s="45"/>
      <c r="AS836" s="45"/>
    </row>
    <row r="837" spans="9:45" ht="14.25">
      <c r="I837" s="45"/>
      <c r="J837" s="45"/>
      <c r="O837" s="21"/>
      <c r="AG837" s="45"/>
      <c r="AH837" s="45"/>
      <c r="AI837" s="45"/>
      <c r="AJ837" s="45"/>
      <c r="AK837" s="45"/>
      <c r="AL837" s="45"/>
      <c r="AM837" s="45"/>
      <c r="AN837" s="45"/>
      <c r="AO837" s="45"/>
      <c r="AP837" s="45"/>
      <c r="AQ837" s="45"/>
      <c r="AR837" s="45"/>
      <c r="AS837" s="45"/>
    </row>
    <row r="838" spans="9:45" ht="14.25">
      <c r="I838" s="45"/>
      <c r="J838" s="45"/>
      <c r="O838" s="21"/>
      <c r="AG838" s="45"/>
      <c r="AH838" s="45"/>
      <c r="AI838" s="45"/>
      <c r="AJ838" s="45"/>
      <c r="AK838" s="45"/>
      <c r="AL838" s="45"/>
      <c r="AM838" s="45"/>
      <c r="AN838" s="45"/>
      <c r="AO838" s="45"/>
      <c r="AP838" s="45"/>
      <c r="AQ838" s="45"/>
      <c r="AR838" s="45"/>
      <c r="AS838" s="45"/>
    </row>
    <row r="839" spans="9:45" ht="14.25">
      <c r="I839" s="45"/>
      <c r="J839" s="45"/>
      <c r="O839" s="21"/>
      <c r="AG839" s="45"/>
      <c r="AH839" s="45"/>
      <c r="AI839" s="45"/>
      <c r="AJ839" s="45"/>
      <c r="AK839" s="45"/>
      <c r="AL839" s="45"/>
      <c r="AM839" s="45"/>
      <c r="AN839" s="45"/>
      <c r="AO839" s="45"/>
      <c r="AP839" s="45"/>
      <c r="AQ839" s="45"/>
      <c r="AR839" s="45"/>
      <c r="AS839" s="45"/>
    </row>
    <row r="840" spans="9:45" ht="14.25">
      <c r="I840" s="45"/>
      <c r="J840" s="45"/>
      <c r="O840" s="21"/>
      <c r="AG840" s="45"/>
      <c r="AH840" s="45"/>
      <c r="AI840" s="45"/>
      <c r="AJ840" s="45"/>
      <c r="AK840" s="45"/>
      <c r="AL840" s="45"/>
      <c r="AM840" s="45"/>
      <c r="AN840" s="45"/>
      <c r="AO840" s="45"/>
      <c r="AP840" s="45"/>
      <c r="AQ840" s="45"/>
      <c r="AR840" s="45"/>
      <c r="AS840" s="45"/>
    </row>
    <row r="841" spans="9:45" ht="14.25">
      <c r="I841" s="45"/>
      <c r="J841" s="45"/>
      <c r="O841" s="21"/>
      <c r="AG841" s="45"/>
      <c r="AH841" s="45"/>
      <c r="AI841" s="45"/>
      <c r="AJ841" s="45"/>
      <c r="AK841" s="45"/>
      <c r="AL841" s="45"/>
      <c r="AM841" s="45"/>
      <c r="AN841" s="45"/>
      <c r="AO841" s="45"/>
      <c r="AP841" s="45"/>
      <c r="AQ841" s="45"/>
      <c r="AR841" s="45"/>
      <c r="AS841" s="45"/>
    </row>
    <row r="842" spans="9:45" ht="14.25">
      <c r="I842" s="45"/>
      <c r="J842" s="45"/>
      <c r="O842" s="21"/>
      <c r="AG842" s="45"/>
      <c r="AH842" s="45"/>
      <c r="AI842" s="45"/>
      <c r="AJ842" s="45"/>
      <c r="AK842" s="45"/>
      <c r="AL842" s="45"/>
      <c r="AM842" s="45"/>
      <c r="AN842" s="45"/>
      <c r="AO842" s="45"/>
      <c r="AP842" s="45"/>
      <c r="AQ842" s="45"/>
      <c r="AR842" s="45"/>
      <c r="AS842" s="45"/>
    </row>
    <row r="843" spans="9:45" ht="14.25">
      <c r="I843" s="45"/>
      <c r="J843" s="45"/>
      <c r="O843" s="21"/>
      <c r="AG843" s="45"/>
      <c r="AH843" s="45"/>
      <c r="AI843" s="45"/>
      <c r="AJ843" s="45"/>
      <c r="AK843" s="45"/>
      <c r="AL843" s="45"/>
      <c r="AM843" s="45"/>
      <c r="AN843" s="45"/>
      <c r="AO843" s="45"/>
      <c r="AP843" s="45"/>
      <c r="AQ843" s="45"/>
      <c r="AR843" s="45"/>
      <c r="AS843" s="45"/>
    </row>
    <row r="844" spans="9:45" ht="14.25">
      <c r="I844" s="45"/>
      <c r="J844" s="45"/>
      <c r="O844" s="21"/>
      <c r="AG844" s="45"/>
      <c r="AH844" s="45"/>
      <c r="AI844" s="45"/>
      <c r="AJ844" s="45"/>
      <c r="AK844" s="45"/>
      <c r="AL844" s="45"/>
      <c r="AM844" s="45"/>
      <c r="AN844" s="45"/>
      <c r="AO844" s="45"/>
      <c r="AP844" s="45"/>
      <c r="AQ844" s="45"/>
      <c r="AR844" s="45"/>
      <c r="AS844" s="45"/>
    </row>
    <row r="845" spans="9:45" ht="14.25">
      <c r="I845" s="45"/>
      <c r="J845" s="45"/>
      <c r="O845" s="21"/>
      <c r="AG845" s="45"/>
      <c r="AH845" s="45"/>
      <c r="AI845" s="45"/>
      <c r="AJ845" s="45"/>
      <c r="AK845" s="45"/>
      <c r="AL845" s="45"/>
      <c r="AM845" s="45"/>
      <c r="AN845" s="45"/>
      <c r="AO845" s="45"/>
      <c r="AP845" s="45"/>
      <c r="AQ845" s="45"/>
      <c r="AR845" s="45"/>
      <c r="AS845" s="45"/>
    </row>
    <row r="846" spans="9:45" ht="14.25">
      <c r="I846" s="45"/>
      <c r="J846" s="45"/>
      <c r="O846" s="21"/>
      <c r="AG846" s="45"/>
      <c r="AH846" s="45"/>
      <c r="AI846" s="45"/>
      <c r="AJ846" s="45"/>
      <c r="AK846" s="45"/>
      <c r="AL846" s="45"/>
      <c r="AM846" s="45"/>
      <c r="AN846" s="45"/>
      <c r="AO846" s="45"/>
      <c r="AP846" s="45"/>
      <c r="AQ846" s="45"/>
      <c r="AR846" s="45"/>
      <c r="AS846" s="45"/>
    </row>
    <row r="847" spans="9:45" ht="14.25">
      <c r="I847" s="45"/>
      <c r="J847" s="45"/>
      <c r="O847" s="21"/>
      <c r="AG847" s="45"/>
      <c r="AH847" s="45"/>
      <c r="AI847" s="45"/>
      <c r="AJ847" s="45"/>
      <c r="AK847" s="45"/>
      <c r="AL847" s="45"/>
      <c r="AM847" s="45"/>
      <c r="AN847" s="45"/>
      <c r="AO847" s="45"/>
      <c r="AP847" s="45"/>
      <c r="AQ847" s="45"/>
      <c r="AR847" s="45"/>
      <c r="AS847" s="45"/>
    </row>
    <row r="848" spans="9:45" ht="14.25">
      <c r="I848" s="45"/>
      <c r="J848" s="45"/>
      <c r="O848" s="21"/>
      <c r="AG848" s="45"/>
      <c r="AH848" s="45"/>
      <c r="AI848" s="45"/>
      <c r="AJ848" s="45"/>
      <c r="AK848" s="45"/>
      <c r="AL848" s="45"/>
      <c r="AM848" s="45"/>
      <c r="AN848" s="45"/>
      <c r="AO848" s="45"/>
      <c r="AP848" s="45"/>
      <c r="AQ848" s="45"/>
      <c r="AR848" s="45"/>
      <c r="AS848" s="45"/>
    </row>
    <row r="849" spans="9:45" ht="14.25">
      <c r="I849" s="45"/>
      <c r="J849" s="45"/>
      <c r="O849" s="21"/>
      <c r="AG849" s="45"/>
      <c r="AH849" s="45"/>
      <c r="AI849" s="45"/>
      <c r="AJ849" s="45"/>
      <c r="AK849" s="45"/>
      <c r="AL849" s="45"/>
      <c r="AM849" s="45"/>
      <c r="AN849" s="45"/>
      <c r="AO849" s="45"/>
      <c r="AP849" s="45"/>
      <c r="AQ849" s="45"/>
      <c r="AR849" s="45"/>
      <c r="AS849" s="45"/>
    </row>
    <row r="850" spans="9:45" ht="14.25">
      <c r="I850" s="45"/>
      <c r="J850" s="45"/>
      <c r="O850" s="21"/>
      <c r="AG850" s="45"/>
      <c r="AH850" s="45"/>
      <c r="AI850" s="45"/>
      <c r="AJ850" s="45"/>
      <c r="AK850" s="45"/>
      <c r="AL850" s="45"/>
      <c r="AM850" s="45"/>
      <c r="AN850" s="45"/>
      <c r="AO850" s="45"/>
      <c r="AP850" s="45"/>
      <c r="AQ850" s="45"/>
      <c r="AR850" s="45"/>
      <c r="AS850" s="45"/>
    </row>
    <row r="851" spans="9:45" ht="14.25">
      <c r="I851" s="45"/>
      <c r="J851" s="45"/>
      <c r="O851" s="21"/>
      <c r="AG851" s="45"/>
      <c r="AH851" s="45"/>
      <c r="AI851" s="45"/>
      <c r="AJ851" s="45"/>
      <c r="AK851" s="45"/>
      <c r="AL851" s="45"/>
      <c r="AM851" s="45"/>
      <c r="AN851" s="45"/>
      <c r="AO851" s="45"/>
      <c r="AP851" s="45"/>
      <c r="AQ851" s="45"/>
      <c r="AR851" s="45"/>
      <c r="AS851" s="45"/>
    </row>
    <row r="852" spans="9:45" ht="14.25">
      <c r="I852" s="45"/>
      <c r="J852" s="45"/>
      <c r="O852" s="21"/>
      <c r="AG852" s="45"/>
      <c r="AH852" s="45"/>
      <c r="AI852" s="45"/>
      <c r="AJ852" s="45"/>
      <c r="AK852" s="45"/>
      <c r="AL852" s="45"/>
      <c r="AM852" s="45"/>
      <c r="AN852" s="45"/>
      <c r="AO852" s="45"/>
      <c r="AP852" s="45"/>
      <c r="AQ852" s="45"/>
      <c r="AR852" s="45"/>
      <c r="AS852" s="45"/>
    </row>
    <row r="853" spans="9:45" ht="14.25">
      <c r="I853" s="45"/>
      <c r="J853" s="45"/>
      <c r="O853" s="21"/>
      <c r="AG853" s="45"/>
      <c r="AH853" s="45"/>
      <c r="AI853" s="45"/>
      <c r="AJ853" s="45"/>
      <c r="AK853" s="45"/>
      <c r="AL853" s="45"/>
      <c r="AM853" s="45"/>
      <c r="AN853" s="45"/>
      <c r="AO853" s="45"/>
      <c r="AP853" s="45"/>
      <c r="AQ853" s="45"/>
      <c r="AR853" s="45"/>
      <c r="AS853" s="45"/>
    </row>
    <row r="854" spans="9:45" ht="14.25">
      <c r="I854" s="45"/>
      <c r="J854" s="45"/>
      <c r="O854" s="21"/>
      <c r="AG854" s="45"/>
      <c r="AH854" s="45"/>
      <c r="AI854" s="45"/>
      <c r="AJ854" s="45"/>
      <c r="AK854" s="45"/>
      <c r="AL854" s="45"/>
      <c r="AM854" s="45"/>
      <c r="AN854" s="45"/>
      <c r="AO854" s="45"/>
      <c r="AP854" s="45"/>
      <c r="AQ854" s="45"/>
      <c r="AR854" s="45"/>
      <c r="AS854" s="45"/>
    </row>
    <row r="855" spans="9:45" ht="14.25">
      <c r="I855" s="45"/>
      <c r="J855" s="45"/>
      <c r="O855" s="21"/>
      <c r="AG855" s="45"/>
      <c r="AH855" s="45"/>
      <c r="AI855" s="45"/>
      <c r="AJ855" s="45"/>
      <c r="AK855" s="45"/>
      <c r="AL855" s="45"/>
      <c r="AM855" s="45"/>
      <c r="AN855" s="45"/>
      <c r="AO855" s="45"/>
      <c r="AP855" s="45"/>
      <c r="AQ855" s="45"/>
      <c r="AR855" s="45"/>
      <c r="AS855" s="45"/>
    </row>
    <row r="856" spans="9:45" ht="14.25">
      <c r="I856" s="45"/>
      <c r="J856" s="45"/>
      <c r="O856" s="21"/>
      <c r="AG856" s="45"/>
      <c r="AH856" s="45"/>
      <c r="AI856" s="45"/>
      <c r="AJ856" s="45"/>
      <c r="AK856" s="45"/>
      <c r="AL856" s="45"/>
      <c r="AM856" s="45"/>
      <c r="AN856" s="45"/>
      <c r="AO856" s="45"/>
      <c r="AP856" s="45"/>
      <c r="AQ856" s="45"/>
      <c r="AR856" s="45"/>
      <c r="AS856" s="45"/>
    </row>
    <row r="857" spans="9:45" ht="14.25">
      <c r="I857" s="45"/>
      <c r="J857" s="45"/>
      <c r="O857" s="21"/>
      <c r="AG857" s="45"/>
      <c r="AH857" s="45"/>
      <c r="AI857" s="45"/>
      <c r="AJ857" s="45"/>
      <c r="AK857" s="45"/>
      <c r="AL857" s="45"/>
      <c r="AM857" s="45"/>
      <c r="AN857" s="45"/>
      <c r="AO857" s="45"/>
      <c r="AP857" s="45"/>
      <c r="AQ857" s="45"/>
      <c r="AR857" s="45"/>
      <c r="AS857" s="45"/>
    </row>
    <row r="858" spans="9:45" ht="14.25">
      <c r="I858" s="45"/>
      <c r="J858" s="45"/>
      <c r="O858" s="21"/>
      <c r="AG858" s="45"/>
      <c r="AH858" s="45"/>
      <c r="AI858" s="45"/>
      <c r="AJ858" s="45"/>
      <c r="AK858" s="45"/>
      <c r="AL858" s="45"/>
      <c r="AM858" s="45"/>
      <c r="AN858" s="45"/>
      <c r="AO858" s="45"/>
      <c r="AP858" s="45"/>
      <c r="AQ858" s="45"/>
      <c r="AR858" s="45"/>
      <c r="AS858" s="45"/>
    </row>
    <row r="859" spans="9:45" ht="14.25">
      <c r="I859" s="45"/>
      <c r="J859" s="45"/>
      <c r="O859" s="21"/>
      <c r="AG859" s="45"/>
      <c r="AH859" s="45"/>
      <c r="AI859" s="45"/>
      <c r="AJ859" s="45"/>
      <c r="AK859" s="45"/>
      <c r="AL859" s="45"/>
      <c r="AM859" s="45"/>
      <c r="AN859" s="45"/>
      <c r="AO859" s="45"/>
      <c r="AP859" s="45"/>
      <c r="AQ859" s="45"/>
      <c r="AR859" s="45"/>
      <c r="AS859" s="45"/>
    </row>
    <row r="860" spans="9:45" ht="14.25">
      <c r="I860" s="45"/>
      <c r="J860" s="45"/>
      <c r="O860" s="21"/>
      <c r="AG860" s="45"/>
      <c r="AH860" s="45"/>
      <c r="AI860" s="45"/>
      <c r="AJ860" s="45"/>
      <c r="AK860" s="45"/>
      <c r="AL860" s="45"/>
      <c r="AM860" s="45"/>
      <c r="AN860" s="45"/>
      <c r="AO860" s="45"/>
      <c r="AP860" s="45"/>
      <c r="AQ860" s="45"/>
      <c r="AR860" s="45"/>
      <c r="AS860" s="45"/>
    </row>
    <row r="861" spans="9:45" ht="14.25">
      <c r="I861" s="45"/>
      <c r="J861" s="45"/>
      <c r="O861" s="21"/>
      <c r="AG861" s="45"/>
      <c r="AH861" s="45"/>
      <c r="AI861" s="45"/>
      <c r="AJ861" s="45"/>
      <c r="AK861" s="45"/>
      <c r="AL861" s="45"/>
      <c r="AM861" s="45"/>
      <c r="AN861" s="45"/>
      <c r="AO861" s="45"/>
      <c r="AP861" s="45"/>
      <c r="AQ861" s="45"/>
      <c r="AR861" s="45"/>
      <c r="AS861" s="45"/>
    </row>
    <row r="862" spans="9:45" ht="14.25">
      <c r="I862" s="45"/>
      <c r="J862" s="45"/>
      <c r="O862" s="21"/>
      <c r="AG862" s="45"/>
      <c r="AH862" s="45"/>
      <c r="AI862" s="45"/>
      <c r="AJ862" s="45"/>
      <c r="AK862" s="45"/>
      <c r="AL862" s="45"/>
      <c r="AM862" s="45"/>
      <c r="AN862" s="45"/>
      <c r="AO862" s="45"/>
      <c r="AP862" s="45"/>
      <c r="AQ862" s="45"/>
      <c r="AR862" s="45"/>
      <c r="AS862" s="45"/>
    </row>
    <row r="863" spans="9:45" ht="14.25">
      <c r="I863" s="45"/>
      <c r="J863" s="45"/>
      <c r="O863" s="21"/>
      <c r="AG863" s="45"/>
      <c r="AH863" s="45"/>
      <c r="AI863" s="45"/>
      <c r="AJ863" s="45"/>
      <c r="AK863" s="45"/>
      <c r="AL863" s="45"/>
      <c r="AM863" s="45"/>
      <c r="AN863" s="45"/>
      <c r="AO863" s="45"/>
      <c r="AP863" s="45"/>
      <c r="AQ863" s="45"/>
      <c r="AR863" s="45"/>
      <c r="AS863" s="45"/>
    </row>
    <row r="864" spans="9:45" ht="14.25">
      <c r="I864" s="45"/>
      <c r="J864" s="45"/>
      <c r="O864" s="21"/>
      <c r="AG864" s="45"/>
      <c r="AH864" s="45"/>
      <c r="AI864" s="45"/>
      <c r="AJ864" s="45"/>
      <c r="AK864" s="45"/>
      <c r="AL864" s="45"/>
      <c r="AM864" s="45"/>
      <c r="AN864" s="45"/>
      <c r="AO864" s="45"/>
      <c r="AP864" s="45"/>
      <c r="AQ864" s="45"/>
      <c r="AR864" s="45"/>
      <c r="AS864" s="45"/>
    </row>
    <row r="865" spans="9:45" ht="14.25">
      <c r="I865" s="45"/>
      <c r="J865" s="45"/>
      <c r="O865" s="21"/>
      <c r="AG865" s="45"/>
      <c r="AH865" s="45"/>
      <c r="AI865" s="45"/>
      <c r="AJ865" s="45"/>
      <c r="AK865" s="45"/>
      <c r="AL865" s="45"/>
      <c r="AM865" s="45"/>
      <c r="AN865" s="45"/>
      <c r="AO865" s="45"/>
      <c r="AP865" s="45"/>
      <c r="AQ865" s="45"/>
      <c r="AR865" s="45"/>
      <c r="AS865" s="45"/>
    </row>
    <row r="866" spans="9:45" ht="14.25">
      <c r="I866" s="45"/>
      <c r="J866" s="45"/>
      <c r="O866" s="21"/>
      <c r="AG866" s="45"/>
      <c r="AH866" s="45"/>
      <c r="AI866" s="45"/>
      <c r="AJ866" s="45"/>
      <c r="AK866" s="45"/>
      <c r="AL866" s="45"/>
      <c r="AM866" s="45"/>
      <c r="AN866" s="45"/>
      <c r="AO866" s="45"/>
      <c r="AP866" s="45"/>
      <c r="AQ866" s="45"/>
      <c r="AR866" s="45"/>
      <c r="AS866" s="45"/>
    </row>
    <row r="867" spans="9:45" ht="14.25">
      <c r="I867" s="45"/>
      <c r="J867" s="45"/>
      <c r="O867" s="21"/>
      <c r="AG867" s="45"/>
      <c r="AH867" s="45"/>
      <c r="AI867" s="45"/>
      <c r="AJ867" s="45"/>
      <c r="AK867" s="45"/>
      <c r="AL867" s="45"/>
      <c r="AM867" s="45"/>
      <c r="AN867" s="45"/>
      <c r="AO867" s="45"/>
      <c r="AP867" s="45"/>
      <c r="AQ867" s="45"/>
      <c r="AR867" s="45"/>
      <c r="AS867" s="45"/>
    </row>
    <row r="868" spans="9:45" ht="14.25">
      <c r="I868" s="45"/>
      <c r="J868" s="45"/>
      <c r="O868" s="21"/>
      <c r="AG868" s="45"/>
      <c r="AH868" s="45"/>
      <c r="AI868" s="45"/>
      <c r="AJ868" s="45"/>
      <c r="AK868" s="45"/>
      <c r="AL868" s="45"/>
      <c r="AM868" s="45"/>
      <c r="AN868" s="45"/>
      <c r="AO868" s="45"/>
      <c r="AP868" s="45"/>
      <c r="AQ868" s="45"/>
      <c r="AR868" s="45"/>
      <c r="AS868" s="45"/>
    </row>
    <row r="869" spans="9:45" ht="14.25">
      <c r="I869" s="45"/>
      <c r="J869" s="45"/>
      <c r="O869" s="21"/>
      <c r="AG869" s="45"/>
      <c r="AH869" s="45"/>
      <c r="AI869" s="45"/>
      <c r="AJ869" s="45"/>
      <c r="AK869" s="45"/>
      <c r="AL869" s="45"/>
      <c r="AM869" s="45"/>
      <c r="AN869" s="45"/>
      <c r="AO869" s="45"/>
      <c r="AP869" s="45"/>
      <c r="AQ869" s="45"/>
      <c r="AR869" s="45"/>
      <c r="AS869" s="45"/>
    </row>
    <row r="870" spans="9:45" ht="14.25">
      <c r="I870" s="45"/>
      <c r="J870" s="45"/>
      <c r="O870" s="21"/>
      <c r="AG870" s="45"/>
      <c r="AH870" s="45"/>
      <c r="AI870" s="45"/>
      <c r="AJ870" s="45"/>
      <c r="AK870" s="45"/>
      <c r="AL870" s="45"/>
      <c r="AM870" s="45"/>
      <c r="AN870" s="45"/>
      <c r="AO870" s="45"/>
      <c r="AP870" s="45"/>
      <c r="AQ870" s="45"/>
      <c r="AR870" s="45"/>
      <c r="AS870" s="45"/>
    </row>
    <row r="871" spans="9:45" ht="14.25">
      <c r="I871" s="45"/>
      <c r="J871" s="45"/>
      <c r="O871" s="21"/>
      <c r="AG871" s="45"/>
      <c r="AH871" s="45"/>
      <c r="AI871" s="45"/>
      <c r="AJ871" s="45"/>
      <c r="AK871" s="45"/>
      <c r="AL871" s="45"/>
      <c r="AM871" s="45"/>
      <c r="AN871" s="45"/>
      <c r="AO871" s="45"/>
      <c r="AP871" s="45"/>
      <c r="AQ871" s="45"/>
      <c r="AR871" s="45"/>
      <c r="AS871" s="45"/>
    </row>
    <row r="872" spans="9:45" ht="14.25">
      <c r="I872" s="45"/>
      <c r="J872" s="45"/>
      <c r="O872" s="21"/>
      <c r="AG872" s="45"/>
      <c r="AH872" s="45"/>
      <c r="AI872" s="45"/>
      <c r="AJ872" s="45"/>
      <c r="AK872" s="45"/>
      <c r="AL872" s="45"/>
      <c r="AM872" s="45"/>
      <c r="AN872" s="45"/>
      <c r="AO872" s="45"/>
      <c r="AP872" s="45"/>
      <c r="AQ872" s="45"/>
      <c r="AR872" s="45"/>
      <c r="AS872" s="45"/>
    </row>
    <row r="873" spans="9:45" ht="14.25">
      <c r="I873" s="45"/>
      <c r="J873" s="45"/>
      <c r="O873" s="21"/>
      <c r="AG873" s="45"/>
      <c r="AH873" s="45"/>
      <c r="AI873" s="45"/>
      <c r="AJ873" s="45"/>
      <c r="AK873" s="45"/>
      <c r="AL873" s="45"/>
      <c r="AM873" s="45"/>
      <c r="AN873" s="45"/>
      <c r="AO873" s="45"/>
      <c r="AP873" s="45"/>
      <c r="AQ873" s="45"/>
      <c r="AR873" s="45"/>
      <c r="AS873" s="45"/>
    </row>
    <row r="874" spans="9:45" ht="14.25">
      <c r="I874" s="45"/>
      <c r="J874" s="45"/>
      <c r="O874" s="21"/>
      <c r="AG874" s="45"/>
      <c r="AH874" s="45"/>
      <c r="AI874" s="45"/>
      <c r="AJ874" s="45"/>
      <c r="AK874" s="45"/>
      <c r="AL874" s="45"/>
      <c r="AM874" s="45"/>
      <c r="AN874" s="45"/>
      <c r="AO874" s="45"/>
      <c r="AP874" s="45"/>
      <c r="AQ874" s="45"/>
      <c r="AR874" s="45"/>
      <c r="AS874" s="45"/>
    </row>
    <row r="875" spans="9:45" ht="14.25">
      <c r="I875" s="45"/>
      <c r="J875" s="45"/>
      <c r="O875" s="21"/>
      <c r="AG875" s="45"/>
      <c r="AH875" s="45"/>
      <c r="AI875" s="45"/>
      <c r="AJ875" s="45"/>
      <c r="AK875" s="45"/>
      <c r="AL875" s="45"/>
      <c r="AM875" s="45"/>
      <c r="AN875" s="45"/>
      <c r="AO875" s="45"/>
      <c r="AP875" s="45"/>
      <c r="AQ875" s="45"/>
      <c r="AR875" s="45"/>
      <c r="AS875" s="45"/>
    </row>
    <row r="876" spans="9:45" ht="14.25">
      <c r="I876" s="45"/>
      <c r="J876" s="45"/>
      <c r="O876" s="21"/>
      <c r="AG876" s="45"/>
      <c r="AH876" s="45"/>
      <c r="AI876" s="45"/>
      <c r="AJ876" s="45"/>
      <c r="AK876" s="45"/>
      <c r="AL876" s="45"/>
      <c r="AM876" s="45"/>
      <c r="AN876" s="45"/>
      <c r="AO876" s="45"/>
      <c r="AP876" s="45"/>
      <c r="AQ876" s="45"/>
      <c r="AR876" s="45"/>
      <c r="AS876" s="45"/>
    </row>
    <row r="877" spans="9:45" ht="14.25">
      <c r="I877" s="45"/>
      <c r="J877" s="45"/>
      <c r="O877" s="21"/>
      <c r="AG877" s="45"/>
      <c r="AH877" s="45"/>
      <c r="AI877" s="45"/>
      <c r="AJ877" s="45"/>
      <c r="AK877" s="45"/>
      <c r="AL877" s="45"/>
      <c r="AM877" s="45"/>
      <c r="AN877" s="45"/>
      <c r="AO877" s="45"/>
      <c r="AP877" s="45"/>
      <c r="AQ877" s="45"/>
      <c r="AR877" s="45"/>
      <c r="AS877" s="45"/>
    </row>
    <row r="878" spans="9:45" ht="14.25">
      <c r="I878" s="45"/>
      <c r="J878" s="45"/>
      <c r="O878" s="21"/>
      <c r="AG878" s="45"/>
      <c r="AH878" s="45"/>
      <c r="AI878" s="45"/>
      <c r="AJ878" s="45"/>
      <c r="AK878" s="45"/>
      <c r="AL878" s="45"/>
      <c r="AM878" s="45"/>
      <c r="AN878" s="45"/>
      <c r="AO878" s="45"/>
      <c r="AP878" s="45"/>
      <c r="AQ878" s="45"/>
      <c r="AR878" s="45"/>
      <c r="AS878" s="45"/>
    </row>
    <row r="879" spans="9:45" ht="14.25">
      <c r="I879" s="45"/>
      <c r="J879" s="45"/>
      <c r="O879" s="21"/>
      <c r="AG879" s="45"/>
      <c r="AH879" s="45"/>
      <c r="AI879" s="45"/>
      <c r="AJ879" s="45"/>
      <c r="AK879" s="45"/>
      <c r="AL879" s="45"/>
      <c r="AM879" s="45"/>
      <c r="AN879" s="45"/>
      <c r="AO879" s="45"/>
      <c r="AP879" s="45"/>
      <c r="AQ879" s="45"/>
      <c r="AR879" s="45"/>
      <c r="AS879" s="45"/>
    </row>
    <row r="880" spans="9:45" ht="14.25">
      <c r="I880" s="45"/>
      <c r="J880" s="45"/>
      <c r="O880" s="21"/>
      <c r="AG880" s="45"/>
      <c r="AH880" s="45"/>
      <c r="AI880" s="45"/>
      <c r="AJ880" s="45"/>
      <c r="AK880" s="45"/>
      <c r="AL880" s="45"/>
      <c r="AM880" s="45"/>
      <c r="AN880" s="45"/>
      <c r="AO880" s="45"/>
      <c r="AP880" s="45"/>
      <c r="AQ880" s="45"/>
      <c r="AR880" s="45"/>
      <c r="AS880" s="45"/>
    </row>
    <row r="881" spans="9:45" ht="14.25">
      <c r="I881" s="45"/>
      <c r="J881" s="45"/>
      <c r="O881" s="21"/>
      <c r="AG881" s="45"/>
      <c r="AH881" s="45"/>
      <c r="AI881" s="45"/>
      <c r="AJ881" s="45"/>
      <c r="AK881" s="45"/>
      <c r="AL881" s="45"/>
      <c r="AM881" s="45"/>
      <c r="AN881" s="45"/>
      <c r="AO881" s="45"/>
      <c r="AP881" s="45"/>
      <c r="AQ881" s="45"/>
      <c r="AR881" s="45"/>
      <c r="AS881" s="45"/>
    </row>
    <row r="882" spans="9:45" ht="14.25">
      <c r="I882" s="45"/>
      <c r="J882" s="45"/>
      <c r="O882" s="21"/>
      <c r="AG882" s="45"/>
      <c r="AH882" s="45"/>
      <c r="AI882" s="45"/>
      <c r="AJ882" s="45"/>
      <c r="AK882" s="45"/>
      <c r="AL882" s="45"/>
      <c r="AM882" s="45"/>
      <c r="AN882" s="45"/>
      <c r="AO882" s="45"/>
      <c r="AP882" s="45"/>
      <c r="AQ882" s="45"/>
      <c r="AR882" s="45"/>
      <c r="AS882" s="45"/>
    </row>
    <row r="883" spans="9:45" ht="14.25">
      <c r="I883" s="45"/>
      <c r="J883" s="45"/>
      <c r="O883" s="21"/>
      <c r="AG883" s="45"/>
      <c r="AH883" s="45"/>
      <c r="AI883" s="45"/>
      <c r="AJ883" s="45"/>
      <c r="AK883" s="45"/>
      <c r="AL883" s="45"/>
      <c r="AM883" s="45"/>
      <c r="AN883" s="45"/>
      <c r="AO883" s="45"/>
      <c r="AP883" s="45"/>
      <c r="AQ883" s="45"/>
      <c r="AR883" s="45"/>
      <c r="AS883" s="45"/>
    </row>
    <row r="884" spans="9:45" ht="14.25">
      <c r="I884" s="45"/>
      <c r="J884" s="45"/>
      <c r="O884" s="21"/>
      <c r="AG884" s="45"/>
      <c r="AH884" s="45"/>
      <c r="AI884" s="45"/>
      <c r="AJ884" s="45"/>
      <c r="AK884" s="45"/>
      <c r="AL884" s="45"/>
      <c r="AM884" s="45"/>
      <c r="AN884" s="45"/>
      <c r="AO884" s="45"/>
      <c r="AP884" s="45"/>
      <c r="AQ884" s="45"/>
      <c r="AR884" s="45"/>
      <c r="AS884" s="45"/>
    </row>
    <row r="885" spans="9:45" ht="14.25">
      <c r="I885" s="45"/>
      <c r="J885" s="45"/>
      <c r="O885" s="21"/>
      <c r="AG885" s="45"/>
      <c r="AH885" s="45"/>
      <c r="AI885" s="45"/>
      <c r="AJ885" s="45"/>
      <c r="AK885" s="45"/>
      <c r="AL885" s="45"/>
      <c r="AM885" s="45"/>
      <c r="AN885" s="45"/>
      <c r="AO885" s="45"/>
      <c r="AP885" s="45"/>
      <c r="AQ885" s="45"/>
      <c r="AR885" s="45"/>
      <c r="AS885" s="45"/>
    </row>
    <row r="886" spans="9:45" ht="14.25">
      <c r="I886" s="45"/>
      <c r="J886" s="45"/>
      <c r="O886" s="21"/>
      <c r="AG886" s="45"/>
      <c r="AH886" s="45"/>
      <c r="AI886" s="45"/>
      <c r="AJ886" s="45"/>
      <c r="AK886" s="45"/>
      <c r="AL886" s="45"/>
      <c r="AM886" s="45"/>
      <c r="AN886" s="45"/>
      <c r="AO886" s="45"/>
      <c r="AP886" s="45"/>
      <c r="AQ886" s="45"/>
      <c r="AR886" s="45"/>
      <c r="AS886" s="45"/>
    </row>
    <row r="887" spans="9:45" ht="14.25">
      <c r="I887" s="45"/>
      <c r="J887" s="45"/>
      <c r="O887" s="21"/>
      <c r="AG887" s="45"/>
      <c r="AH887" s="45"/>
      <c r="AI887" s="45"/>
      <c r="AJ887" s="45"/>
      <c r="AK887" s="45"/>
      <c r="AL887" s="45"/>
      <c r="AM887" s="45"/>
      <c r="AN887" s="45"/>
      <c r="AO887" s="45"/>
      <c r="AP887" s="45"/>
      <c r="AQ887" s="45"/>
      <c r="AR887" s="45"/>
      <c r="AS887" s="45"/>
    </row>
    <row r="888" spans="9:45" ht="14.25">
      <c r="I888" s="45"/>
      <c r="J888" s="45"/>
      <c r="O888" s="21"/>
      <c r="AG888" s="45"/>
      <c r="AH888" s="45"/>
      <c r="AI888" s="45"/>
      <c r="AJ888" s="45"/>
      <c r="AK888" s="45"/>
      <c r="AL888" s="45"/>
      <c r="AM888" s="45"/>
      <c r="AN888" s="45"/>
      <c r="AO888" s="45"/>
      <c r="AP888" s="45"/>
      <c r="AQ888" s="45"/>
      <c r="AR888" s="45"/>
      <c r="AS888" s="45"/>
    </row>
    <row r="889" spans="9:45" ht="14.25">
      <c r="I889" s="45"/>
      <c r="J889" s="45"/>
      <c r="O889" s="21"/>
      <c r="AG889" s="45"/>
      <c r="AH889" s="45"/>
      <c r="AI889" s="45"/>
      <c r="AJ889" s="45"/>
      <c r="AK889" s="45"/>
      <c r="AL889" s="45"/>
      <c r="AM889" s="45"/>
      <c r="AN889" s="45"/>
      <c r="AO889" s="45"/>
      <c r="AP889" s="45"/>
      <c r="AQ889" s="45"/>
      <c r="AR889" s="45"/>
      <c r="AS889" s="45"/>
    </row>
    <row r="890" spans="9:45" ht="14.25">
      <c r="I890" s="45"/>
      <c r="J890" s="45"/>
      <c r="O890" s="21"/>
      <c r="AG890" s="45"/>
      <c r="AH890" s="45"/>
      <c r="AI890" s="45"/>
      <c r="AJ890" s="45"/>
      <c r="AK890" s="45"/>
      <c r="AL890" s="45"/>
      <c r="AM890" s="45"/>
      <c r="AN890" s="45"/>
      <c r="AO890" s="45"/>
      <c r="AP890" s="45"/>
      <c r="AQ890" s="45"/>
      <c r="AR890" s="45"/>
      <c r="AS890" s="45"/>
    </row>
    <row r="891" spans="9:45" ht="14.25">
      <c r="I891" s="45"/>
      <c r="J891" s="45"/>
      <c r="O891" s="21"/>
      <c r="AG891" s="45"/>
      <c r="AH891" s="45"/>
      <c r="AI891" s="45"/>
      <c r="AJ891" s="45"/>
      <c r="AK891" s="45"/>
      <c r="AL891" s="45"/>
      <c r="AM891" s="45"/>
      <c r="AN891" s="45"/>
      <c r="AO891" s="45"/>
      <c r="AP891" s="45"/>
      <c r="AQ891" s="45"/>
      <c r="AR891" s="45"/>
      <c r="AS891" s="45"/>
    </row>
    <row r="892" spans="9:45" ht="14.25">
      <c r="I892" s="45"/>
      <c r="J892" s="45"/>
      <c r="O892" s="21"/>
      <c r="AG892" s="45"/>
      <c r="AH892" s="45"/>
      <c r="AI892" s="45"/>
      <c r="AJ892" s="45"/>
      <c r="AK892" s="45"/>
      <c r="AL892" s="45"/>
      <c r="AM892" s="45"/>
      <c r="AN892" s="45"/>
      <c r="AO892" s="45"/>
      <c r="AP892" s="45"/>
      <c r="AQ892" s="45"/>
      <c r="AR892" s="45"/>
      <c r="AS892" s="45"/>
    </row>
    <row r="893" spans="9:45" ht="14.25">
      <c r="I893" s="45"/>
      <c r="J893" s="45"/>
      <c r="O893" s="21"/>
      <c r="AG893" s="45"/>
      <c r="AH893" s="45"/>
      <c r="AI893" s="45"/>
      <c r="AJ893" s="45"/>
      <c r="AK893" s="45"/>
      <c r="AL893" s="45"/>
      <c r="AM893" s="45"/>
      <c r="AN893" s="45"/>
      <c r="AO893" s="45"/>
      <c r="AP893" s="45"/>
      <c r="AQ893" s="45"/>
      <c r="AR893" s="45"/>
      <c r="AS893" s="45"/>
    </row>
    <row r="894" spans="9:45" ht="14.25">
      <c r="I894" s="45"/>
      <c r="J894" s="45"/>
      <c r="O894" s="21"/>
      <c r="AG894" s="45"/>
      <c r="AH894" s="45"/>
      <c r="AI894" s="45"/>
      <c r="AJ894" s="45"/>
      <c r="AK894" s="45"/>
      <c r="AL894" s="45"/>
      <c r="AM894" s="45"/>
      <c r="AN894" s="45"/>
      <c r="AO894" s="45"/>
      <c r="AP894" s="45"/>
      <c r="AQ894" s="45"/>
      <c r="AR894" s="45"/>
      <c r="AS894" s="45"/>
    </row>
    <row r="895" spans="9:45" ht="14.25">
      <c r="I895" s="45"/>
      <c r="J895" s="45"/>
      <c r="O895" s="21"/>
      <c r="AG895" s="45"/>
      <c r="AH895" s="45"/>
      <c r="AI895" s="45"/>
      <c r="AJ895" s="45"/>
      <c r="AK895" s="45"/>
      <c r="AL895" s="45"/>
      <c r="AM895" s="45"/>
      <c r="AN895" s="45"/>
      <c r="AO895" s="45"/>
      <c r="AP895" s="45"/>
      <c r="AQ895" s="45"/>
      <c r="AR895" s="45"/>
      <c r="AS895" s="45"/>
    </row>
    <row r="896" spans="9:45" ht="14.25">
      <c r="I896" s="45"/>
      <c r="J896" s="45"/>
      <c r="O896" s="21"/>
      <c r="AG896" s="45"/>
      <c r="AH896" s="45"/>
      <c r="AI896" s="45"/>
      <c r="AJ896" s="45"/>
      <c r="AK896" s="45"/>
      <c r="AL896" s="45"/>
      <c r="AM896" s="45"/>
      <c r="AN896" s="45"/>
      <c r="AO896" s="45"/>
      <c r="AP896" s="45"/>
      <c r="AQ896" s="45"/>
      <c r="AR896" s="45"/>
      <c r="AS896" s="45"/>
    </row>
    <row r="897" spans="9:45" ht="14.25">
      <c r="I897" s="45"/>
      <c r="J897" s="45"/>
      <c r="O897" s="21"/>
      <c r="AG897" s="45"/>
      <c r="AH897" s="45"/>
      <c r="AI897" s="45"/>
      <c r="AJ897" s="45"/>
      <c r="AK897" s="45"/>
      <c r="AL897" s="45"/>
      <c r="AM897" s="45"/>
      <c r="AN897" s="45"/>
      <c r="AO897" s="45"/>
      <c r="AP897" s="45"/>
      <c r="AQ897" s="45"/>
      <c r="AR897" s="45"/>
      <c r="AS897" s="45"/>
    </row>
    <row r="898" spans="9:45" ht="14.25">
      <c r="I898" s="45"/>
      <c r="J898" s="45"/>
      <c r="O898" s="21"/>
      <c r="AG898" s="45"/>
      <c r="AH898" s="45"/>
      <c r="AI898" s="45"/>
      <c r="AJ898" s="45"/>
      <c r="AK898" s="45"/>
      <c r="AL898" s="45"/>
      <c r="AM898" s="45"/>
      <c r="AN898" s="45"/>
      <c r="AO898" s="45"/>
      <c r="AP898" s="45"/>
      <c r="AQ898" s="45"/>
      <c r="AR898" s="45"/>
      <c r="AS898" s="45"/>
    </row>
    <row r="899" spans="9:45" ht="14.25">
      <c r="I899" s="45"/>
      <c r="J899" s="45"/>
      <c r="O899" s="21"/>
      <c r="AG899" s="45"/>
      <c r="AH899" s="45"/>
      <c r="AI899" s="45"/>
      <c r="AJ899" s="45"/>
      <c r="AK899" s="45"/>
      <c r="AL899" s="45"/>
      <c r="AM899" s="45"/>
      <c r="AN899" s="45"/>
      <c r="AO899" s="45"/>
      <c r="AP899" s="45"/>
      <c r="AQ899" s="45"/>
      <c r="AR899" s="45"/>
      <c r="AS899" s="45"/>
    </row>
    <row r="900" spans="9:45" ht="14.25">
      <c r="I900" s="45"/>
      <c r="J900" s="45"/>
      <c r="O900" s="21"/>
      <c r="AG900" s="45"/>
      <c r="AH900" s="45"/>
      <c r="AI900" s="45"/>
      <c r="AJ900" s="45"/>
      <c r="AK900" s="45"/>
      <c r="AL900" s="45"/>
      <c r="AM900" s="45"/>
      <c r="AN900" s="45"/>
      <c r="AO900" s="45"/>
      <c r="AP900" s="45"/>
      <c r="AQ900" s="45"/>
      <c r="AR900" s="45"/>
      <c r="AS900" s="45"/>
    </row>
    <row r="901" spans="9:45" ht="14.25">
      <c r="I901" s="45"/>
      <c r="J901" s="45"/>
      <c r="O901" s="21"/>
      <c r="AG901" s="45"/>
      <c r="AH901" s="45"/>
      <c r="AI901" s="45"/>
      <c r="AJ901" s="45"/>
      <c r="AK901" s="45"/>
      <c r="AL901" s="45"/>
      <c r="AM901" s="45"/>
      <c r="AN901" s="45"/>
      <c r="AO901" s="45"/>
      <c r="AP901" s="45"/>
      <c r="AQ901" s="45"/>
      <c r="AR901" s="45"/>
      <c r="AS901" s="45"/>
    </row>
    <row r="902" spans="9:45" ht="14.25">
      <c r="I902" s="45"/>
      <c r="J902" s="45"/>
      <c r="O902" s="21"/>
      <c r="AG902" s="45"/>
      <c r="AH902" s="45"/>
      <c r="AI902" s="45"/>
      <c r="AJ902" s="45"/>
      <c r="AK902" s="45"/>
      <c r="AL902" s="45"/>
      <c r="AM902" s="45"/>
      <c r="AN902" s="45"/>
      <c r="AO902" s="45"/>
      <c r="AP902" s="45"/>
      <c r="AQ902" s="45"/>
      <c r="AR902" s="45"/>
      <c r="AS902" s="45"/>
    </row>
    <row r="903" spans="9:45" ht="14.25">
      <c r="I903" s="45"/>
      <c r="J903" s="45"/>
      <c r="O903" s="21"/>
      <c r="AG903" s="45"/>
      <c r="AH903" s="45"/>
      <c r="AI903" s="45"/>
      <c r="AJ903" s="45"/>
      <c r="AK903" s="45"/>
      <c r="AL903" s="45"/>
      <c r="AM903" s="45"/>
      <c r="AN903" s="45"/>
      <c r="AO903" s="45"/>
      <c r="AP903" s="45"/>
      <c r="AQ903" s="45"/>
      <c r="AR903" s="45"/>
      <c r="AS903" s="45"/>
    </row>
    <row r="904" spans="9:45" ht="14.25">
      <c r="I904" s="45"/>
      <c r="J904" s="45"/>
      <c r="O904" s="21"/>
      <c r="AG904" s="45"/>
      <c r="AH904" s="45"/>
      <c r="AI904" s="45"/>
      <c r="AJ904" s="45"/>
      <c r="AK904" s="45"/>
      <c r="AL904" s="45"/>
      <c r="AM904" s="45"/>
      <c r="AN904" s="45"/>
      <c r="AO904" s="45"/>
      <c r="AP904" s="45"/>
      <c r="AQ904" s="45"/>
      <c r="AR904" s="45"/>
      <c r="AS904" s="45"/>
    </row>
    <row r="905" spans="9:45" ht="14.25">
      <c r="I905" s="45"/>
      <c r="J905" s="45"/>
      <c r="O905" s="21"/>
      <c r="AG905" s="45"/>
      <c r="AH905" s="45"/>
      <c r="AI905" s="45"/>
      <c r="AJ905" s="45"/>
      <c r="AK905" s="45"/>
      <c r="AL905" s="45"/>
      <c r="AM905" s="45"/>
      <c r="AN905" s="45"/>
      <c r="AO905" s="45"/>
      <c r="AP905" s="45"/>
      <c r="AQ905" s="45"/>
      <c r="AR905" s="45"/>
      <c r="AS905" s="45"/>
    </row>
    <row r="906" spans="9:45" ht="14.25">
      <c r="I906" s="45"/>
      <c r="J906" s="45"/>
      <c r="O906" s="21"/>
      <c r="AG906" s="45"/>
      <c r="AH906" s="45"/>
      <c r="AI906" s="45"/>
      <c r="AJ906" s="45"/>
      <c r="AK906" s="45"/>
      <c r="AL906" s="45"/>
      <c r="AM906" s="45"/>
      <c r="AN906" s="45"/>
      <c r="AO906" s="45"/>
      <c r="AP906" s="45"/>
      <c r="AQ906" s="45"/>
      <c r="AR906" s="45"/>
      <c r="AS906" s="45"/>
    </row>
    <row r="907" spans="9:45" ht="14.25">
      <c r="I907" s="45"/>
      <c r="J907" s="45"/>
      <c r="O907" s="21"/>
      <c r="AG907" s="45"/>
      <c r="AH907" s="45"/>
      <c r="AI907" s="45"/>
      <c r="AJ907" s="45"/>
      <c r="AK907" s="45"/>
      <c r="AL907" s="45"/>
      <c r="AM907" s="45"/>
      <c r="AN907" s="45"/>
      <c r="AO907" s="45"/>
      <c r="AP907" s="45"/>
      <c r="AQ907" s="45"/>
      <c r="AR907" s="45"/>
      <c r="AS907" s="45"/>
    </row>
    <row r="908" spans="9:45" ht="14.25">
      <c r="I908" s="45"/>
      <c r="J908" s="45"/>
      <c r="O908" s="21"/>
      <c r="AG908" s="45"/>
      <c r="AH908" s="45"/>
      <c r="AI908" s="45"/>
      <c r="AJ908" s="45"/>
      <c r="AK908" s="45"/>
      <c r="AL908" s="45"/>
      <c r="AM908" s="45"/>
      <c r="AN908" s="45"/>
      <c r="AO908" s="45"/>
      <c r="AP908" s="45"/>
      <c r="AQ908" s="45"/>
      <c r="AR908" s="45"/>
      <c r="AS908" s="45"/>
    </row>
    <row r="909" spans="9:45" ht="14.25">
      <c r="I909" s="45"/>
      <c r="J909" s="45"/>
      <c r="O909" s="21"/>
      <c r="AG909" s="45"/>
      <c r="AH909" s="45"/>
      <c r="AI909" s="45"/>
      <c r="AJ909" s="45"/>
      <c r="AK909" s="45"/>
      <c r="AL909" s="45"/>
      <c r="AM909" s="45"/>
      <c r="AN909" s="45"/>
      <c r="AO909" s="45"/>
      <c r="AP909" s="45"/>
      <c r="AQ909" s="45"/>
      <c r="AR909" s="45"/>
      <c r="AS909" s="45"/>
    </row>
    <row r="910" spans="9:45" ht="14.25">
      <c r="I910" s="45"/>
      <c r="J910" s="45"/>
      <c r="O910" s="21"/>
      <c r="AG910" s="45"/>
      <c r="AH910" s="45"/>
      <c r="AI910" s="45"/>
      <c r="AJ910" s="45"/>
      <c r="AK910" s="45"/>
      <c r="AL910" s="45"/>
      <c r="AM910" s="45"/>
      <c r="AN910" s="45"/>
      <c r="AO910" s="45"/>
      <c r="AP910" s="45"/>
      <c r="AQ910" s="45"/>
      <c r="AR910" s="45"/>
      <c r="AS910" s="45"/>
    </row>
    <row r="911" spans="9:45" ht="14.25">
      <c r="I911" s="45"/>
      <c r="J911" s="45"/>
      <c r="O911" s="21"/>
      <c r="AG911" s="45"/>
      <c r="AH911" s="45"/>
      <c r="AI911" s="45"/>
      <c r="AJ911" s="45"/>
      <c r="AK911" s="45"/>
      <c r="AL911" s="45"/>
      <c r="AM911" s="45"/>
      <c r="AN911" s="45"/>
      <c r="AO911" s="45"/>
      <c r="AP911" s="45"/>
      <c r="AQ911" s="45"/>
      <c r="AR911" s="45"/>
      <c r="AS911" s="45"/>
    </row>
    <row r="912" spans="9:45" ht="14.25">
      <c r="I912" s="45"/>
      <c r="J912" s="45"/>
      <c r="O912" s="21"/>
      <c r="AG912" s="45"/>
      <c r="AH912" s="45"/>
      <c r="AI912" s="45"/>
      <c r="AJ912" s="45"/>
      <c r="AK912" s="45"/>
      <c r="AL912" s="45"/>
      <c r="AM912" s="45"/>
      <c r="AN912" s="45"/>
      <c r="AO912" s="45"/>
      <c r="AP912" s="45"/>
      <c r="AQ912" s="45"/>
      <c r="AR912" s="45"/>
      <c r="AS912" s="45"/>
    </row>
    <row r="913" spans="9:45" ht="14.25">
      <c r="I913" s="45"/>
      <c r="J913" s="45"/>
      <c r="O913" s="21"/>
      <c r="AG913" s="45"/>
      <c r="AH913" s="45"/>
      <c r="AI913" s="45"/>
      <c r="AJ913" s="45"/>
      <c r="AK913" s="45"/>
      <c r="AL913" s="45"/>
      <c r="AM913" s="45"/>
      <c r="AN913" s="45"/>
      <c r="AO913" s="45"/>
      <c r="AP913" s="45"/>
      <c r="AQ913" s="45"/>
      <c r="AR913" s="45"/>
      <c r="AS913" s="45"/>
    </row>
    <row r="914" spans="9:45" ht="14.25">
      <c r="I914" s="45"/>
      <c r="J914" s="45"/>
      <c r="O914" s="21"/>
      <c r="AG914" s="45"/>
      <c r="AH914" s="45"/>
      <c r="AI914" s="45"/>
      <c r="AJ914" s="45"/>
      <c r="AK914" s="45"/>
      <c r="AL914" s="45"/>
      <c r="AM914" s="45"/>
      <c r="AN914" s="45"/>
      <c r="AO914" s="45"/>
      <c r="AP914" s="45"/>
      <c r="AQ914" s="45"/>
      <c r="AR914" s="45"/>
      <c r="AS914" s="45"/>
    </row>
    <row r="915" spans="9:45" ht="14.25">
      <c r="I915" s="45"/>
      <c r="J915" s="45"/>
      <c r="O915" s="21"/>
      <c r="AG915" s="45"/>
      <c r="AH915" s="45"/>
      <c r="AI915" s="45"/>
      <c r="AJ915" s="45"/>
      <c r="AK915" s="45"/>
      <c r="AL915" s="45"/>
      <c r="AM915" s="45"/>
      <c r="AN915" s="45"/>
      <c r="AO915" s="45"/>
      <c r="AP915" s="45"/>
      <c r="AQ915" s="45"/>
      <c r="AR915" s="45"/>
      <c r="AS915" s="45"/>
    </row>
    <row r="916" spans="9:45" ht="14.25">
      <c r="I916" s="45"/>
      <c r="J916" s="45"/>
      <c r="O916" s="21"/>
      <c r="AG916" s="45"/>
      <c r="AH916" s="45"/>
      <c r="AI916" s="45"/>
      <c r="AJ916" s="45"/>
      <c r="AK916" s="45"/>
      <c r="AL916" s="45"/>
      <c r="AM916" s="45"/>
      <c r="AN916" s="45"/>
      <c r="AO916" s="45"/>
      <c r="AP916" s="45"/>
      <c r="AQ916" s="45"/>
      <c r="AR916" s="45"/>
      <c r="AS916" s="45"/>
    </row>
    <row r="917" spans="9:45" ht="14.25">
      <c r="I917" s="45"/>
      <c r="J917" s="45"/>
      <c r="O917" s="21"/>
      <c r="AG917" s="45"/>
      <c r="AH917" s="45"/>
      <c r="AI917" s="45"/>
      <c r="AJ917" s="45"/>
      <c r="AK917" s="45"/>
      <c r="AL917" s="45"/>
      <c r="AM917" s="45"/>
      <c r="AN917" s="45"/>
      <c r="AO917" s="45"/>
      <c r="AP917" s="45"/>
      <c r="AQ917" s="45"/>
      <c r="AR917" s="45"/>
      <c r="AS917" s="45"/>
    </row>
    <row r="918" spans="9:45" ht="14.25">
      <c r="I918" s="45"/>
      <c r="J918" s="45"/>
      <c r="O918" s="21"/>
      <c r="AG918" s="45"/>
      <c r="AH918" s="45"/>
      <c r="AI918" s="45"/>
      <c r="AJ918" s="45"/>
      <c r="AK918" s="45"/>
      <c r="AL918" s="45"/>
      <c r="AM918" s="45"/>
      <c r="AN918" s="45"/>
      <c r="AO918" s="45"/>
      <c r="AP918" s="45"/>
      <c r="AQ918" s="45"/>
      <c r="AR918" s="45"/>
      <c r="AS918" s="45"/>
    </row>
    <row r="919" spans="9:45" ht="14.25">
      <c r="I919" s="45"/>
      <c r="J919" s="45"/>
      <c r="O919" s="21"/>
      <c r="AG919" s="45"/>
      <c r="AH919" s="45"/>
      <c r="AI919" s="45"/>
      <c r="AJ919" s="45"/>
      <c r="AK919" s="45"/>
      <c r="AL919" s="45"/>
      <c r="AM919" s="45"/>
      <c r="AN919" s="45"/>
      <c r="AO919" s="45"/>
      <c r="AP919" s="45"/>
      <c r="AQ919" s="45"/>
      <c r="AR919" s="45"/>
      <c r="AS919" s="45"/>
    </row>
    <row r="920" spans="9:45" ht="14.25">
      <c r="I920" s="45"/>
      <c r="J920" s="45"/>
      <c r="O920" s="21"/>
      <c r="AG920" s="45"/>
      <c r="AH920" s="45"/>
      <c r="AI920" s="45"/>
      <c r="AJ920" s="45"/>
      <c r="AK920" s="45"/>
      <c r="AL920" s="45"/>
      <c r="AM920" s="45"/>
      <c r="AN920" s="45"/>
      <c r="AO920" s="45"/>
      <c r="AP920" s="45"/>
      <c r="AQ920" s="45"/>
      <c r="AR920" s="45"/>
      <c r="AS920" s="45"/>
    </row>
    <row r="921" spans="9:45" ht="14.25">
      <c r="I921" s="45"/>
      <c r="J921" s="45"/>
      <c r="O921" s="21"/>
      <c r="AG921" s="45"/>
      <c r="AH921" s="45"/>
      <c r="AI921" s="45"/>
      <c r="AJ921" s="45"/>
      <c r="AK921" s="45"/>
      <c r="AL921" s="45"/>
      <c r="AM921" s="45"/>
      <c r="AN921" s="45"/>
      <c r="AO921" s="45"/>
      <c r="AP921" s="45"/>
      <c r="AQ921" s="45"/>
      <c r="AR921" s="45"/>
      <c r="AS921" s="45"/>
    </row>
    <row r="922" spans="9:45" ht="14.25">
      <c r="I922" s="45"/>
      <c r="J922" s="45"/>
      <c r="O922" s="21"/>
      <c r="AG922" s="45"/>
      <c r="AH922" s="45"/>
      <c r="AI922" s="45"/>
      <c r="AJ922" s="45"/>
      <c r="AK922" s="45"/>
      <c r="AL922" s="45"/>
      <c r="AM922" s="45"/>
      <c r="AN922" s="45"/>
      <c r="AO922" s="45"/>
      <c r="AP922" s="45"/>
      <c r="AQ922" s="45"/>
      <c r="AR922" s="45"/>
      <c r="AS922" s="45"/>
    </row>
    <row r="923" spans="9:45" ht="14.25">
      <c r="I923" s="45"/>
      <c r="J923" s="45"/>
      <c r="O923" s="21"/>
      <c r="AG923" s="45"/>
      <c r="AH923" s="45"/>
      <c r="AI923" s="45"/>
      <c r="AJ923" s="45"/>
      <c r="AK923" s="45"/>
      <c r="AL923" s="45"/>
      <c r="AM923" s="45"/>
      <c r="AN923" s="45"/>
      <c r="AO923" s="45"/>
      <c r="AP923" s="45"/>
      <c r="AQ923" s="45"/>
      <c r="AR923" s="45"/>
      <c r="AS923" s="45"/>
    </row>
    <row r="924" spans="9:45" ht="14.25">
      <c r="I924" s="45"/>
      <c r="J924" s="45"/>
      <c r="O924" s="21"/>
      <c r="AG924" s="45"/>
      <c r="AH924" s="45"/>
      <c r="AI924" s="45"/>
      <c r="AJ924" s="45"/>
      <c r="AK924" s="45"/>
      <c r="AL924" s="45"/>
      <c r="AM924" s="45"/>
      <c r="AN924" s="45"/>
      <c r="AO924" s="45"/>
      <c r="AP924" s="45"/>
      <c r="AQ924" s="45"/>
      <c r="AR924" s="45"/>
      <c r="AS924" s="45"/>
    </row>
    <row r="925" spans="9:45" ht="14.25">
      <c r="I925" s="45"/>
      <c r="J925" s="45"/>
      <c r="O925" s="21"/>
      <c r="AG925" s="45"/>
      <c r="AH925" s="45"/>
      <c r="AI925" s="45"/>
      <c r="AJ925" s="45"/>
      <c r="AK925" s="45"/>
      <c r="AL925" s="45"/>
      <c r="AM925" s="45"/>
      <c r="AN925" s="45"/>
      <c r="AO925" s="45"/>
      <c r="AP925" s="45"/>
      <c r="AQ925" s="45"/>
      <c r="AR925" s="45"/>
      <c r="AS925" s="45"/>
    </row>
    <row r="926" spans="9:45" ht="14.25">
      <c r="I926" s="45"/>
      <c r="J926" s="45"/>
      <c r="O926" s="21"/>
      <c r="AG926" s="45"/>
      <c r="AH926" s="45"/>
      <c r="AI926" s="45"/>
      <c r="AJ926" s="45"/>
      <c r="AK926" s="45"/>
      <c r="AL926" s="45"/>
      <c r="AM926" s="45"/>
      <c r="AN926" s="45"/>
      <c r="AO926" s="45"/>
      <c r="AP926" s="45"/>
      <c r="AQ926" s="45"/>
      <c r="AR926" s="45"/>
      <c r="AS926" s="45"/>
    </row>
    <row r="927" spans="9:45" ht="14.25">
      <c r="I927" s="45"/>
      <c r="J927" s="45"/>
      <c r="O927" s="21"/>
      <c r="AG927" s="45"/>
      <c r="AH927" s="45"/>
      <c r="AI927" s="45"/>
      <c r="AJ927" s="45"/>
      <c r="AK927" s="45"/>
      <c r="AL927" s="45"/>
      <c r="AM927" s="45"/>
      <c r="AN927" s="45"/>
      <c r="AO927" s="45"/>
      <c r="AP927" s="45"/>
      <c r="AQ927" s="45"/>
      <c r="AR927" s="45"/>
      <c r="AS927" s="45"/>
    </row>
    <row r="928" spans="9:45" ht="14.25">
      <c r="I928" s="45"/>
      <c r="J928" s="45"/>
      <c r="O928" s="21"/>
      <c r="AG928" s="45"/>
      <c r="AH928" s="45"/>
      <c r="AI928" s="45"/>
      <c r="AJ928" s="45"/>
      <c r="AK928" s="45"/>
      <c r="AL928" s="45"/>
      <c r="AM928" s="45"/>
      <c r="AN928" s="45"/>
      <c r="AO928" s="45"/>
      <c r="AP928" s="45"/>
      <c r="AQ928" s="45"/>
      <c r="AR928" s="45"/>
      <c r="AS928" s="45"/>
    </row>
    <row r="929" spans="9:45" ht="14.25">
      <c r="I929" s="45"/>
      <c r="J929" s="45"/>
      <c r="O929" s="21"/>
      <c r="AG929" s="45"/>
      <c r="AH929" s="45"/>
      <c r="AI929" s="45"/>
      <c r="AJ929" s="45"/>
      <c r="AK929" s="45"/>
      <c r="AL929" s="45"/>
      <c r="AM929" s="45"/>
      <c r="AN929" s="45"/>
      <c r="AO929" s="45"/>
      <c r="AP929" s="45"/>
      <c r="AQ929" s="45"/>
      <c r="AR929" s="45"/>
      <c r="AS929" s="45"/>
    </row>
    <row r="930" spans="9:45" ht="14.25">
      <c r="I930" s="45"/>
      <c r="J930" s="45"/>
      <c r="O930" s="21"/>
      <c r="AG930" s="45"/>
      <c r="AH930" s="45"/>
      <c r="AI930" s="45"/>
      <c r="AJ930" s="45"/>
      <c r="AK930" s="45"/>
      <c r="AL930" s="45"/>
      <c r="AM930" s="45"/>
      <c r="AN930" s="45"/>
      <c r="AO930" s="45"/>
      <c r="AP930" s="45"/>
      <c r="AQ930" s="45"/>
      <c r="AR930" s="45"/>
      <c r="AS930" s="45"/>
    </row>
    <row r="931" spans="9:45" ht="14.25">
      <c r="I931" s="45"/>
      <c r="J931" s="45"/>
      <c r="O931" s="21"/>
      <c r="AG931" s="45"/>
      <c r="AH931" s="45"/>
      <c r="AI931" s="45"/>
      <c r="AJ931" s="45"/>
      <c r="AK931" s="45"/>
      <c r="AL931" s="45"/>
      <c r="AM931" s="45"/>
      <c r="AN931" s="45"/>
      <c r="AO931" s="45"/>
      <c r="AP931" s="45"/>
      <c r="AQ931" s="45"/>
      <c r="AR931" s="45"/>
      <c r="AS931" s="45"/>
    </row>
    <row r="932" spans="9:45" ht="14.25">
      <c r="I932" s="45"/>
      <c r="J932" s="45"/>
      <c r="O932" s="21"/>
      <c r="AG932" s="45"/>
      <c r="AH932" s="45"/>
      <c r="AI932" s="45"/>
      <c r="AJ932" s="45"/>
      <c r="AK932" s="45"/>
      <c r="AL932" s="45"/>
      <c r="AM932" s="45"/>
      <c r="AN932" s="45"/>
      <c r="AO932" s="45"/>
      <c r="AP932" s="45"/>
      <c r="AQ932" s="45"/>
      <c r="AR932" s="45"/>
      <c r="AS932" s="45"/>
    </row>
    <row r="933" spans="9:45" ht="14.25">
      <c r="I933" s="45"/>
      <c r="J933" s="45"/>
      <c r="O933" s="21"/>
      <c r="AG933" s="45"/>
      <c r="AH933" s="45"/>
      <c r="AI933" s="45"/>
      <c r="AJ933" s="45"/>
      <c r="AK933" s="45"/>
      <c r="AL933" s="45"/>
      <c r="AM933" s="45"/>
      <c r="AN933" s="45"/>
      <c r="AO933" s="45"/>
      <c r="AP933" s="45"/>
      <c r="AQ933" s="45"/>
      <c r="AR933" s="45"/>
      <c r="AS933" s="45"/>
    </row>
    <row r="934" spans="9:45" ht="14.25">
      <c r="I934" s="45"/>
      <c r="J934" s="45"/>
      <c r="O934" s="21"/>
      <c r="AG934" s="45"/>
      <c r="AH934" s="45"/>
      <c r="AI934" s="45"/>
      <c r="AJ934" s="45"/>
      <c r="AK934" s="45"/>
      <c r="AL934" s="45"/>
      <c r="AM934" s="45"/>
      <c r="AN934" s="45"/>
      <c r="AO934" s="45"/>
      <c r="AP934" s="45"/>
      <c r="AQ934" s="45"/>
      <c r="AR934" s="45"/>
      <c r="AS934" s="45"/>
    </row>
    <row r="935" spans="9:45" ht="14.25">
      <c r="I935" s="45"/>
      <c r="J935" s="45"/>
      <c r="O935" s="21"/>
      <c r="AG935" s="45"/>
      <c r="AH935" s="45"/>
      <c r="AI935" s="45"/>
      <c r="AJ935" s="45"/>
      <c r="AK935" s="45"/>
      <c r="AL935" s="45"/>
      <c r="AM935" s="45"/>
      <c r="AN935" s="45"/>
      <c r="AO935" s="45"/>
      <c r="AP935" s="45"/>
      <c r="AQ935" s="45"/>
      <c r="AR935" s="45"/>
      <c r="AS935" s="45"/>
    </row>
    <row r="936" spans="9:45" ht="14.25">
      <c r="I936" s="45"/>
      <c r="J936" s="45"/>
      <c r="O936" s="21"/>
      <c r="AG936" s="45"/>
      <c r="AH936" s="45"/>
      <c r="AI936" s="45"/>
      <c r="AJ936" s="45"/>
      <c r="AK936" s="45"/>
      <c r="AL936" s="45"/>
      <c r="AM936" s="45"/>
      <c r="AN936" s="45"/>
      <c r="AO936" s="45"/>
      <c r="AP936" s="45"/>
      <c r="AQ936" s="45"/>
      <c r="AR936" s="45"/>
      <c r="AS936" s="45"/>
    </row>
    <row r="937" spans="9:45" ht="14.25">
      <c r="I937" s="45"/>
      <c r="J937" s="45"/>
      <c r="O937" s="21"/>
      <c r="AG937" s="45"/>
      <c r="AH937" s="45"/>
      <c r="AI937" s="45"/>
      <c r="AJ937" s="45"/>
      <c r="AK937" s="45"/>
      <c r="AL937" s="45"/>
      <c r="AM937" s="45"/>
      <c r="AN937" s="45"/>
      <c r="AO937" s="45"/>
      <c r="AP937" s="45"/>
      <c r="AQ937" s="45"/>
      <c r="AR937" s="45"/>
      <c r="AS937" s="45"/>
    </row>
    <row r="938" spans="9:45" ht="14.25">
      <c r="I938" s="45"/>
      <c r="J938" s="45"/>
      <c r="O938" s="21"/>
      <c r="AG938" s="45"/>
      <c r="AH938" s="45"/>
      <c r="AI938" s="45"/>
      <c r="AJ938" s="45"/>
      <c r="AK938" s="45"/>
      <c r="AL938" s="45"/>
      <c r="AM938" s="45"/>
      <c r="AN938" s="45"/>
      <c r="AO938" s="45"/>
      <c r="AP938" s="45"/>
      <c r="AQ938" s="45"/>
      <c r="AR938" s="45"/>
      <c r="AS938" s="45"/>
    </row>
    <row r="939" spans="9:45" ht="14.25">
      <c r="I939" s="45"/>
      <c r="J939" s="45"/>
      <c r="O939" s="21"/>
      <c r="AG939" s="45"/>
      <c r="AH939" s="45"/>
      <c r="AI939" s="45"/>
      <c r="AJ939" s="45"/>
      <c r="AK939" s="45"/>
      <c r="AL939" s="45"/>
      <c r="AM939" s="45"/>
      <c r="AN939" s="45"/>
      <c r="AO939" s="45"/>
      <c r="AP939" s="45"/>
      <c r="AQ939" s="45"/>
      <c r="AR939" s="45"/>
      <c r="AS939" s="45"/>
    </row>
    <row r="940" spans="9:45" ht="14.25">
      <c r="I940" s="45"/>
      <c r="J940" s="45"/>
      <c r="O940" s="21"/>
      <c r="AG940" s="45"/>
      <c r="AH940" s="45"/>
      <c r="AI940" s="45"/>
      <c r="AJ940" s="45"/>
      <c r="AK940" s="45"/>
      <c r="AL940" s="45"/>
      <c r="AM940" s="45"/>
      <c r="AN940" s="45"/>
      <c r="AO940" s="45"/>
      <c r="AP940" s="45"/>
      <c r="AQ940" s="45"/>
      <c r="AR940" s="45"/>
      <c r="AS940" s="45"/>
    </row>
    <row r="941" spans="9:45" ht="14.25">
      <c r="I941" s="45"/>
      <c r="J941" s="45"/>
      <c r="O941" s="21"/>
      <c r="AG941" s="45"/>
      <c r="AH941" s="45"/>
      <c r="AI941" s="45"/>
      <c r="AJ941" s="45"/>
      <c r="AK941" s="45"/>
      <c r="AL941" s="45"/>
      <c r="AM941" s="45"/>
      <c r="AN941" s="45"/>
      <c r="AO941" s="45"/>
      <c r="AP941" s="45"/>
      <c r="AQ941" s="45"/>
      <c r="AR941" s="45"/>
      <c r="AS941" s="45"/>
    </row>
    <row r="942" spans="9:45" ht="14.25">
      <c r="I942" s="45"/>
      <c r="J942" s="45"/>
      <c r="O942" s="21"/>
      <c r="AG942" s="45"/>
      <c r="AH942" s="45"/>
      <c r="AI942" s="45"/>
      <c r="AJ942" s="45"/>
      <c r="AK942" s="45"/>
      <c r="AL942" s="45"/>
      <c r="AM942" s="45"/>
      <c r="AN942" s="45"/>
      <c r="AO942" s="45"/>
      <c r="AP942" s="45"/>
      <c r="AQ942" s="45"/>
      <c r="AR942" s="45"/>
      <c r="AS942" s="45"/>
    </row>
    <row r="943" spans="9:45" ht="14.25">
      <c r="I943" s="45"/>
      <c r="J943" s="45"/>
      <c r="O943" s="21"/>
      <c r="AG943" s="45"/>
      <c r="AH943" s="45"/>
      <c r="AI943" s="45"/>
      <c r="AJ943" s="45"/>
      <c r="AK943" s="45"/>
      <c r="AL943" s="45"/>
      <c r="AM943" s="45"/>
      <c r="AN943" s="45"/>
      <c r="AO943" s="45"/>
      <c r="AP943" s="45"/>
      <c r="AQ943" s="45"/>
      <c r="AR943" s="45"/>
      <c r="AS943" s="45"/>
    </row>
    <row r="944" spans="9:45" ht="14.25">
      <c r="I944" s="45"/>
      <c r="J944" s="45"/>
      <c r="O944" s="21"/>
      <c r="AG944" s="45"/>
      <c r="AH944" s="45"/>
      <c r="AI944" s="45"/>
      <c r="AJ944" s="45"/>
      <c r="AK944" s="45"/>
      <c r="AL944" s="45"/>
      <c r="AM944" s="45"/>
      <c r="AN944" s="45"/>
      <c r="AO944" s="45"/>
      <c r="AP944" s="45"/>
      <c r="AQ944" s="45"/>
      <c r="AR944" s="45"/>
      <c r="AS944" s="45"/>
    </row>
    <row r="945" spans="9:45" ht="14.25">
      <c r="I945" s="45"/>
      <c r="J945" s="45"/>
      <c r="O945" s="21"/>
      <c r="AG945" s="45"/>
      <c r="AH945" s="45"/>
      <c r="AI945" s="45"/>
      <c r="AJ945" s="45"/>
      <c r="AK945" s="45"/>
      <c r="AL945" s="45"/>
      <c r="AM945" s="45"/>
      <c r="AN945" s="45"/>
      <c r="AO945" s="45"/>
      <c r="AP945" s="45"/>
      <c r="AQ945" s="45"/>
      <c r="AR945" s="45"/>
      <c r="AS945" s="45"/>
    </row>
    <row r="946" spans="9:45" ht="14.25">
      <c r="I946" s="45"/>
      <c r="J946" s="45"/>
      <c r="O946" s="21"/>
      <c r="AG946" s="45"/>
      <c r="AH946" s="45"/>
      <c r="AI946" s="45"/>
      <c r="AJ946" s="45"/>
      <c r="AK946" s="45"/>
      <c r="AL946" s="45"/>
      <c r="AM946" s="45"/>
      <c r="AN946" s="45"/>
      <c r="AO946" s="45"/>
      <c r="AP946" s="45"/>
      <c r="AQ946" s="45"/>
      <c r="AR946" s="45"/>
      <c r="AS946" s="45"/>
    </row>
    <row r="947" spans="9:45" ht="14.25">
      <c r="I947" s="45"/>
      <c r="J947" s="45"/>
      <c r="O947" s="21"/>
      <c r="AG947" s="45"/>
      <c r="AH947" s="45"/>
      <c r="AI947" s="45"/>
      <c r="AJ947" s="45"/>
      <c r="AK947" s="45"/>
      <c r="AL947" s="45"/>
      <c r="AM947" s="45"/>
      <c r="AN947" s="45"/>
      <c r="AO947" s="45"/>
      <c r="AP947" s="45"/>
      <c r="AQ947" s="45"/>
      <c r="AR947" s="45"/>
      <c r="AS947" s="45"/>
    </row>
    <row r="948" spans="9:45" ht="14.25">
      <c r="I948" s="45"/>
      <c r="J948" s="45"/>
      <c r="O948" s="21"/>
      <c r="AG948" s="45"/>
      <c r="AH948" s="45"/>
      <c r="AI948" s="45"/>
      <c r="AJ948" s="45"/>
      <c r="AK948" s="45"/>
      <c r="AL948" s="45"/>
      <c r="AM948" s="45"/>
      <c r="AN948" s="45"/>
      <c r="AO948" s="45"/>
      <c r="AP948" s="45"/>
      <c r="AQ948" s="45"/>
      <c r="AR948" s="45"/>
      <c r="AS948" s="45"/>
    </row>
    <row r="949" spans="9:45" ht="14.25">
      <c r="I949" s="45"/>
      <c r="J949" s="45"/>
      <c r="O949" s="21"/>
      <c r="AG949" s="45"/>
      <c r="AH949" s="45"/>
      <c r="AI949" s="45"/>
      <c r="AJ949" s="45"/>
      <c r="AK949" s="45"/>
      <c r="AL949" s="45"/>
      <c r="AM949" s="45"/>
      <c r="AN949" s="45"/>
      <c r="AO949" s="45"/>
      <c r="AP949" s="45"/>
      <c r="AQ949" s="45"/>
      <c r="AR949" s="45"/>
      <c r="AS949" s="45"/>
    </row>
    <row r="950" spans="9:45" ht="14.25">
      <c r="I950" s="45"/>
      <c r="J950" s="45"/>
      <c r="O950" s="21"/>
      <c r="AG950" s="45"/>
      <c r="AH950" s="45"/>
      <c r="AI950" s="45"/>
      <c r="AJ950" s="45"/>
      <c r="AK950" s="45"/>
      <c r="AL950" s="45"/>
      <c r="AM950" s="45"/>
      <c r="AN950" s="45"/>
      <c r="AO950" s="45"/>
      <c r="AP950" s="45"/>
      <c r="AQ950" s="45"/>
      <c r="AR950" s="45"/>
      <c r="AS950" s="45"/>
    </row>
    <row r="951" spans="9:45" ht="14.25">
      <c r="I951" s="45"/>
      <c r="J951" s="45"/>
      <c r="O951" s="21"/>
      <c r="AG951" s="45"/>
      <c r="AH951" s="45"/>
      <c r="AI951" s="45"/>
      <c r="AJ951" s="45"/>
      <c r="AK951" s="45"/>
      <c r="AL951" s="45"/>
      <c r="AM951" s="45"/>
      <c r="AN951" s="45"/>
      <c r="AO951" s="45"/>
      <c r="AP951" s="45"/>
      <c r="AQ951" s="45"/>
      <c r="AR951" s="45"/>
      <c r="AS951" s="45"/>
    </row>
    <row r="952" spans="9:45" ht="14.25">
      <c r="I952" s="45"/>
      <c r="J952" s="45"/>
      <c r="O952" s="21"/>
      <c r="AG952" s="45"/>
      <c r="AH952" s="45"/>
      <c r="AI952" s="45"/>
      <c r="AJ952" s="45"/>
      <c r="AK952" s="45"/>
      <c r="AL952" s="45"/>
      <c r="AM952" s="45"/>
      <c r="AN952" s="45"/>
      <c r="AO952" s="45"/>
      <c r="AP952" s="45"/>
      <c r="AQ952" s="45"/>
      <c r="AR952" s="45"/>
      <c r="AS952" s="45"/>
    </row>
    <row r="953" spans="9:45" ht="14.25">
      <c r="I953" s="45"/>
      <c r="J953" s="45"/>
      <c r="O953" s="21"/>
      <c r="AG953" s="45"/>
      <c r="AH953" s="45"/>
      <c r="AI953" s="45"/>
      <c r="AJ953" s="45"/>
      <c r="AK953" s="45"/>
      <c r="AL953" s="45"/>
      <c r="AM953" s="45"/>
      <c r="AN953" s="45"/>
      <c r="AO953" s="45"/>
      <c r="AP953" s="45"/>
      <c r="AQ953" s="45"/>
      <c r="AR953" s="45"/>
      <c r="AS953" s="45"/>
    </row>
    <row r="954" spans="9:45" ht="14.25">
      <c r="I954" s="45"/>
      <c r="J954" s="45"/>
      <c r="O954" s="21"/>
      <c r="AG954" s="45"/>
      <c r="AH954" s="45"/>
      <c r="AI954" s="45"/>
      <c r="AJ954" s="45"/>
      <c r="AK954" s="45"/>
      <c r="AL954" s="45"/>
      <c r="AM954" s="45"/>
      <c r="AN954" s="45"/>
      <c r="AO954" s="45"/>
      <c r="AP954" s="45"/>
      <c r="AQ954" s="45"/>
      <c r="AR954" s="45"/>
      <c r="AS954" s="45"/>
    </row>
    <row r="955" spans="9:45" ht="14.25">
      <c r="I955" s="45"/>
      <c r="J955" s="45"/>
      <c r="O955" s="21"/>
      <c r="AG955" s="45"/>
      <c r="AH955" s="45"/>
      <c r="AI955" s="45"/>
      <c r="AJ955" s="45"/>
      <c r="AK955" s="45"/>
      <c r="AL955" s="45"/>
      <c r="AM955" s="45"/>
      <c r="AN955" s="45"/>
      <c r="AO955" s="45"/>
      <c r="AP955" s="45"/>
      <c r="AQ955" s="45"/>
      <c r="AR955" s="45"/>
      <c r="AS955" s="45"/>
    </row>
    <row r="956" spans="9:45" ht="14.25">
      <c r="I956" s="45"/>
      <c r="J956" s="45"/>
      <c r="O956" s="21"/>
      <c r="AG956" s="45"/>
      <c r="AH956" s="45"/>
      <c r="AI956" s="45"/>
      <c r="AJ956" s="45"/>
      <c r="AK956" s="45"/>
      <c r="AL956" s="45"/>
      <c r="AM956" s="45"/>
      <c r="AN956" s="45"/>
      <c r="AO956" s="45"/>
      <c r="AP956" s="45"/>
      <c r="AQ956" s="45"/>
      <c r="AR956" s="45"/>
      <c r="AS956" s="45"/>
    </row>
    <row r="957" spans="9:45" ht="14.25">
      <c r="I957" s="45"/>
      <c r="J957" s="45"/>
      <c r="O957" s="21"/>
      <c r="AG957" s="45"/>
      <c r="AH957" s="45"/>
      <c r="AI957" s="45"/>
      <c r="AJ957" s="45"/>
      <c r="AK957" s="45"/>
      <c r="AL957" s="45"/>
      <c r="AM957" s="45"/>
      <c r="AN957" s="45"/>
      <c r="AO957" s="45"/>
      <c r="AP957" s="45"/>
      <c r="AQ957" s="45"/>
      <c r="AR957" s="45"/>
      <c r="AS957" s="45"/>
    </row>
    <row r="958" spans="9:45" ht="14.25">
      <c r="I958" s="45"/>
      <c r="J958" s="45"/>
      <c r="O958" s="21"/>
      <c r="AG958" s="45"/>
      <c r="AH958" s="45"/>
      <c r="AI958" s="45"/>
      <c r="AJ958" s="45"/>
      <c r="AK958" s="45"/>
      <c r="AL958" s="45"/>
      <c r="AM958" s="45"/>
      <c r="AN958" s="45"/>
      <c r="AO958" s="45"/>
      <c r="AP958" s="45"/>
      <c r="AQ958" s="45"/>
      <c r="AR958" s="45"/>
      <c r="AS958" s="45"/>
    </row>
    <row r="959" spans="9:45" ht="14.25">
      <c r="I959" s="45"/>
      <c r="J959" s="45"/>
      <c r="O959" s="21"/>
      <c r="AG959" s="45"/>
      <c r="AH959" s="45"/>
      <c r="AI959" s="45"/>
      <c r="AJ959" s="45"/>
      <c r="AK959" s="45"/>
      <c r="AL959" s="45"/>
      <c r="AM959" s="45"/>
      <c r="AN959" s="45"/>
      <c r="AO959" s="45"/>
      <c r="AP959" s="45"/>
      <c r="AQ959" s="45"/>
      <c r="AR959" s="45"/>
      <c r="AS959" s="45"/>
    </row>
    <row r="960" spans="9:45" ht="14.25">
      <c r="I960" s="45"/>
      <c r="J960" s="45"/>
      <c r="O960" s="21"/>
      <c r="AG960" s="45"/>
      <c r="AH960" s="45"/>
      <c r="AI960" s="45"/>
      <c r="AJ960" s="45"/>
      <c r="AK960" s="45"/>
      <c r="AL960" s="45"/>
      <c r="AM960" s="45"/>
      <c r="AN960" s="45"/>
      <c r="AO960" s="45"/>
      <c r="AP960" s="45"/>
      <c r="AQ960" s="45"/>
      <c r="AR960" s="45"/>
      <c r="AS960" s="45"/>
    </row>
    <row r="961" spans="9:45" ht="14.25">
      <c r="I961" s="45"/>
      <c r="J961" s="45"/>
      <c r="O961" s="21"/>
      <c r="AG961" s="45"/>
      <c r="AH961" s="45"/>
      <c r="AI961" s="45"/>
      <c r="AJ961" s="45"/>
      <c r="AK961" s="45"/>
      <c r="AL961" s="45"/>
      <c r="AM961" s="45"/>
      <c r="AN961" s="45"/>
      <c r="AO961" s="45"/>
      <c r="AP961" s="45"/>
      <c r="AQ961" s="45"/>
      <c r="AR961" s="45"/>
      <c r="AS961" s="45"/>
    </row>
    <row r="962" spans="9:45" ht="14.25">
      <c r="I962" s="45"/>
      <c r="J962" s="45"/>
      <c r="O962" s="21"/>
      <c r="AG962" s="45"/>
      <c r="AH962" s="45"/>
      <c r="AI962" s="45"/>
      <c r="AJ962" s="45"/>
      <c r="AK962" s="45"/>
      <c r="AL962" s="45"/>
      <c r="AM962" s="45"/>
      <c r="AN962" s="45"/>
      <c r="AO962" s="45"/>
      <c r="AP962" s="45"/>
      <c r="AQ962" s="45"/>
      <c r="AR962" s="45"/>
      <c r="AS962" s="45"/>
    </row>
    <row r="963" spans="9:45" ht="14.25">
      <c r="I963" s="45"/>
      <c r="J963" s="45"/>
      <c r="O963" s="21"/>
      <c r="AG963" s="45"/>
      <c r="AH963" s="45"/>
      <c r="AI963" s="45"/>
      <c r="AJ963" s="45"/>
      <c r="AK963" s="45"/>
      <c r="AL963" s="45"/>
      <c r="AM963" s="45"/>
      <c r="AN963" s="45"/>
      <c r="AO963" s="45"/>
      <c r="AP963" s="45"/>
      <c r="AQ963" s="45"/>
      <c r="AR963" s="45"/>
      <c r="AS963" s="45"/>
    </row>
    <row r="964" spans="9:45" ht="14.25">
      <c r="I964" s="45"/>
      <c r="J964" s="45"/>
      <c r="O964" s="21"/>
      <c r="AG964" s="45"/>
      <c r="AH964" s="45"/>
      <c r="AI964" s="45"/>
      <c r="AJ964" s="45"/>
      <c r="AK964" s="45"/>
      <c r="AL964" s="45"/>
      <c r="AM964" s="45"/>
      <c r="AN964" s="45"/>
      <c r="AO964" s="45"/>
      <c r="AP964" s="45"/>
      <c r="AQ964" s="45"/>
      <c r="AR964" s="45"/>
      <c r="AS964" s="45"/>
    </row>
    <row r="965" spans="9:45" ht="14.25">
      <c r="I965" s="45"/>
      <c r="J965" s="45"/>
      <c r="O965" s="21"/>
      <c r="AG965" s="45"/>
      <c r="AH965" s="45"/>
      <c r="AI965" s="45"/>
      <c r="AJ965" s="45"/>
      <c r="AK965" s="45"/>
      <c r="AL965" s="45"/>
      <c r="AM965" s="45"/>
      <c r="AN965" s="45"/>
      <c r="AO965" s="45"/>
      <c r="AP965" s="45"/>
      <c r="AQ965" s="45"/>
      <c r="AR965" s="45"/>
      <c r="AS965" s="45"/>
    </row>
    <row r="966" spans="9:45" ht="14.25">
      <c r="I966" s="45"/>
      <c r="J966" s="45"/>
      <c r="O966" s="21"/>
      <c r="AG966" s="45"/>
      <c r="AH966" s="45"/>
      <c r="AI966" s="45"/>
      <c r="AJ966" s="45"/>
      <c r="AK966" s="45"/>
      <c r="AL966" s="45"/>
      <c r="AM966" s="45"/>
      <c r="AN966" s="45"/>
      <c r="AO966" s="45"/>
      <c r="AP966" s="45"/>
      <c r="AQ966" s="45"/>
      <c r="AR966" s="45"/>
      <c r="AS966" s="45"/>
    </row>
    <row r="967" spans="9:45" ht="14.25">
      <c r="I967" s="45"/>
      <c r="J967" s="45"/>
      <c r="O967" s="21"/>
      <c r="AG967" s="45"/>
      <c r="AH967" s="45"/>
      <c r="AI967" s="45"/>
      <c r="AJ967" s="45"/>
      <c r="AK967" s="45"/>
      <c r="AL967" s="45"/>
      <c r="AM967" s="45"/>
      <c r="AN967" s="45"/>
      <c r="AO967" s="45"/>
      <c r="AP967" s="45"/>
      <c r="AQ967" s="45"/>
      <c r="AR967" s="45"/>
      <c r="AS967" s="45"/>
    </row>
    <row r="968" spans="9:45" ht="14.25">
      <c r="I968" s="45"/>
      <c r="J968" s="45"/>
      <c r="O968" s="21"/>
      <c r="AG968" s="45"/>
      <c r="AH968" s="45"/>
      <c r="AI968" s="45"/>
      <c r="AJ968" s="45"/>
      <c r="AK968" s="45"/>
      <c r="AL968" s="45"/>
      <c r="AM968" s="45"/>
      <c r="AN968" s="45"/>
      <c r="AO968" s="45"/>
      <c r="AP968" s="45"/>
      <c r="AQ968" s="45"/>
      <c r="AR968" s="45"/>
      <c r="AS968" s="45"/>
    </row>
    <row r="969" spans="9:45" ht="14.25">
      <c r="I969" s="45"/>
      <c r="J969" s="45"/>
      <c r="O969" s="21"/>
      <c r="AG969" s="45"/>
      <c r="AH969" s="45"/>
      <c r="AI969" s="45"/>
      <c r="AJ969" s="45"/>
      <c r="AK969" s="45"/>
      <c r="AL969" s="45"/>
      <c r="AM969" s="45"/>
      <c r="AN969" s="45"/>
      <c r="AO969" s="45"/>
      <c r="AP969" s="45"/>
      <c r="AQ969" s="45"/>
      <c r="AR969" s="45"/>
      <c r="AS969" s="45"/>
    </row>
    <row r="970" spans="9:45" ht="14.25">
      <c r="I970" s="45"/>
      <c r="J970" s="45"/>
      <c r="O970" s="21"/>
      <c r="AG970" s="45"/>
      <c r="AH970" s="45"/>
      <c r="AI970" s="45"/>
      <c r="AJ970" s="45"/>
      <c r="AK970" s="45"/>
      <c r="AL970" s="45"/>
      <c r="AM970" s="45"/>
      <c r="AN970" s="45"/>
      <c r="AO970" s="45"/>
      <c r="AP970" s="45"/>
      <c r="AQ970" s="45"/>
      <c r="AR970" s="45"/>
      <c r="AS970" s="45"/>
    </row>
    <row r="971" spans="9:45" ht="14.25">
      <c r="I971" s="45"/>
      <c r="J971" s="45"/>
      <c r="O971" s="21"/>
      <c r="AG971" s="45"/>
      <c r="AH971" s="45"/>
      <c r="AI971" s="45"/>
      <c r="AJ971" s="45"/>
      <c r="AK971" s="45"/>
      <c r="AL971" s="45"/>
      <c r="AM971" s="45"/>
      <c r="AN971" s="45"/>
      <c r="AO971" s="45"/>
      <c r="AP971" s="45"/>
      <c r="AQ971" s="45"/>
      <c r="AR971" s="45"/>
      <c r="AS971" s="45"/>
    </row>
    <row r="972" spans="9:45" ht="14.25">
      <c r="I972" s="45"/>
      <c r="J972" s="45"/>
      <c r="O972" s="21"/>
      <c r="AG972" s="45"/>
      <c r="AH972" s="45"/>
      <c r="AI972" s="45"/>
      <c r="AJ972" s="45"/>
      <c r="AK972" s="45"/>
      <c r="AL972" s="45"/>
      <c r="AM972" s="45"/>
      <c r="AN972" s="45"/>
      <c r="AO972" s="45"/>
      <c r="AP972" s="45"/>
      <c r="AQ972" s="45"/>
      <c r="AR972" s="45"/>
      <c r="AS972" s="45"/>
    </row>
    <row r="973" spans="9:45" ht="14.25">
      <c r="I973" s="45"/>
      <c r="J973" s="45"/>
      <c r="O973" s="21"/>
      <c r="AG973" s="45"/>
      <c r="AH973" s="45"/>
      <c r="AI973" s="45"/>
      <c r="AJ973" s="45"/>
      <c r="AK973" s="45"/>
      <c r="AL973" s="45"/>
      <c r="AM973" s="45"/>
      <c r="AN973" s="45"/>
      <c r="AO973" s="45"/>
      <c r="AP973" s="45"/>
      <c r="AQ973" s="45"/>
      <c r="AR973" s="45"/>
      <c r="AS973" s="45"/>
    </row>
    <row r="974" spans="9:45" ht="14.25">
      <c r="I974" s="45"/>
      <c r="J974" s="45"/>
      <c r="O974" s="21"/>
      <c r="AG974" s="45"/>
      <c r="AH974" s="45"/>
      <c r="AI974" s="45"/>
      <c r="AJ974" s="45"/>
      <c r="AK974" s="45"/>
      <c r="AL974" s="45"/>
      <c r="AM974" s="45"/>
      <c r="AN974" s="45"/>
      <c r="AO974" s="45"/>
      <c r="AP974" s="45"/>
      <c r="AQ974" s="45"/>
      <c r="AR974" s="45"/>
      <c r="AS974" s="45"/>
    </row>
    <row r="975" spans="9:45" ht="14.25">
      <c r="I975" s="45"/>
      <c r="J975" s="45"/>
      <c r="O975" s="21"/>
      <c r="AG975" s="45"/>
      <c r="AH975" s="45"/>
      <c r="AI975" s="45"/>
      <c r="AJ975" s="45"/>
      <c r="AK975" s="45"/>
      <c r="AL975" s="45"/>
      <c r="AM975" s="45"/>
      <c r="AN975" s="45"/>
      <c r="AO975" s="45"/>
      <c r="AP975" s="45"/>
      <c r="AQ975" s="45"/>
      <c r="AR975" s="45"/>
      <c r="AS975" s="45"/>
    </row>
    <row r="976" spans="9:45" ht="14.25">
      <c r="I976" s="45"/>
      <c r="J976" s="45"/>
      <c r="O976" s="21"/>
      <c r="AG976" s="45"/>
      <c r="AH976" s="45"/>
      <c r="AI976" s="45"/>
      <c r="AJ976" s="45"/>
      <c r="AK976" s="45"/>
      <c r="AL976" s="45"/>
      <c r="AM976" s="45"/>
      <c r="AN976" s="45"/>
      <c r="AO976" s="45"/>
      <c r="AP976" s="45"/>
      <c r="AQ976" s="45"/>
      <c r="AR976" s="45"/>
      <c r="AS976" s="45"/>
    </row>
    <row r="977" spans="9:45" ht="14.25">
      <c r="I977" s="45"/>
      <c r="J977" s="45"/>
      <c r="O977" s="21"/>
      <c r="AG977" s="45"/>
      <c r="AH977" s="45"/>
      <c r="AI977" s="45"/>
      <c r="AJ977" s="45"/>
      <c r="AK977" s="45"/>
      <c r="AL977" s="45"/>
      <c r="AM977" s="45"/>
      <c r="AN977" s="45"/>
      <c r="AO977" s="45"/>
      <c r="AP977" s="45"/>
      <c r="AQ977" s="45"/>
      <c r="AR977" s="45"/>
      <c r="AS977" s="45"/>
    </row>
    <row r="978" spans="9:45" ht="14.25">
      <c r="I978" s="45"/>
      <c r="J978" s="45"/>
      <c r="O978" s="21"/>
      <c r="AG978" s="45"/>
      <c r="AH978" s="45"/>
      <c r="AI978" s="45"/>
      <c r="AJ978" s="45"/>
      <c r="AK978" s="45"/>
      <c r="AL978" s="45"/>
      <c r="AM978" s="45"/>
      <c r="AN978" s="45"/>
      <c r="AO978" s="45"/>
      <c r="AP978" s="45"/>
      <c r="AQ978" s="45"/>
      <c r="AR978" s="45"/>
      <c r="AS978" s="45"/>
    </row>
    <row r="979" spans="9:45" ht="14.25">
      <c r="I979" s="45"/>
      <c r="J979" s="45"/>
      <c r="O979" s="21"/>
      <c r="AG979" s="45"/>
      <c r="AH979" s="45"/>
      <c r="AI979" s="45"/>
      <c r="AJ979" s="45"/>
      <c r="AK979" s="45"/>
      <c r="AL979" s="45"/>
      <c r="AM979" s="45"/>
      <c r="AN979" s="45"/>
      <c r="AO979" s="45"/>
      <c r="AP979" s="45"/>
      <c r="AQ979" s="45"/>
      <c r="AR979" s="45"/>
      <c r="AS979" s="45"/>
    </row>
    <row r="980" spans="9:45" ht="14.25">
      <c r="I980" s="45"/>
      <c r="J980" s="45"/>
      <c r="O980" s="21"/>
      <c r="AG980" s="45"/>
      <c r="AH980" s="45"/>
      <c r="AI980" s="45"/>
      <c r="AJ980" s="45"/>
      <c r="AK980" s="45"/>
      <c r="AL980" s="45"/>
      <c r="AM980" s="45"/>
      <c r="AN980" s="45"/>
      <c r="AO980" s="45"/>
      <c r="AP980" s="45"/>
      <c r="AQ980" s="45"/>
      <c r="AR980" s="45"/>
      <c r="AS980" s="45"/>
    </row>
    <row r="981" spans="9:45" ht="14.25">
      <c r="I981" s="45"/>
      <c r="J981" s="45"/>
      <c r="O981" s="21"/>
      <c r="AG981" s="45"/>
      <c r="AH981" s="45"/>
      <c r="AI981" s="45"/>
      <c r="AJ981" s="45"/>
      <c r="AK981" s="45"/>
      <c r="AL981" s="45"/>
      <c r="AM981" s="45"/>
      <c r="AN981" s="45"/>
      <c r="AO981" s="45"/>
      <c r="AP981" s="45"/>
      <c r="AQ981" s="45"/>
      <c r="AR981" s="45"/>
      <c r="AS981" s="45"/>
    </row>
    <row r="982" spans="9:45" ht="14.25">
      <c r="I982" s="45"/>
      <c r="J982" s="45"/>
      <c r="O982" s="21"/>
      <c r="AG982" s="45"/>
      <c r="AH982" s="45"/>
      <c r="AI982" s="45"/>
      <c r="AJ982" s="45"/>
      <c r="AK982" s="45"/>
      <c r="AL982" s="45"/>
      <c r="AM982" s="45"/>
      <c r="AN982" s="45"/>
      <c r="AO982" s="45"/>
      <c r="AP982" s="45"/>
      <c r="AQ982" s="45"/>
      <c r="AR982" s="45"/>
      <c r="AS982" s="45"/>
    </row>
    <row r="983" spans="9:45" ht="14.25">
      <c r="I983" s="45"/>
      <c r="J983" s="45"/>
      <c r="O983" s="21"/>
      <c r="AG983" s="45"/>
      <c r="AH983" s="45"/>
      <c r="AI983" s="45"/>
      <c r="AJ983" s="45"/>
      <c r="AK983" s="45"/>
      <c r="AL983" s="45"/>
      <c r="AM983" s="45"/>
      <c r="AN983" s="45"/>
      <c r="AO983" s="45"/>
      <c r="AP983" s="45"/>
      <c r="AQ983" s="45"/>
      <c r="AR983" s="45"/>
      <c r="AS983" s="45"/>
    </row>
    <row r="984" spans="9:45" ht="14.25">
      <c r="I984" s="45"/>
      <c r="J984" s="45"/>
      <c r="O984" s="21"/>
      <c r="AG984" s="45"/>
      <c r="AH984" s="45"/>
      <c r="AI984" s="45"/>
      <c r="AJ984" s="45"/>
      <c r="AK984" s="45"/>
      <c r="AL984" s="45"/>
      <c r="AM984" s="45"/>
      <c r="AN984" s="45"/>
      <c r="AO984" s="45"/>
      <c r="AP984" s="45"/>
      <c r="AQ984" s="45"/>
      <c r="AR984" s="45"/>
      <c r="AS984" s="45"/>
    </row>
    <row r="985" spans="9:45" ht="14.25">
      <c r="I985" s="45"/>
      <c r="J985" s="45"/>
      <c r="O985" s="21"/>
      <c r="AG985" s="45"/>
      <c r="AH985" s="45"/>
      <c r="AI985" s="45"/>
      <c r="AJ985" s="45"/>
      <c r="AK985" s="45"/>
      <c r="AL985" s="45"/>
      <c r="AM985" s="45"/>
      <c r="AN985" s="45"/>
      <c r="AO985" s="45"/>
      <c r="AP985" s="45"/>
      <c r="AQ985" s="45"/>
      <c r="AR985" s="45"/>
      <c r="AS985" s="45"/>
    </row>
    <row r="986" spans="9:45" ht="14.25">
      <c r="I986" s="45"/>
      <c r="J986" s="45"/>
      <c r="O986" s="21"/>
      <c r="AG986" s="45"/>
      <c r="AH986" s="45"/>
      <c r="AI986" s="45"/>
      <c r="AJ986" s="45"/>
      <c r="AK986" s="45"/>
      <c r="AL986" s="45"/>
      <c r="AM986" s="45"/>
      <c r="AN986" s="45"/>
      <c r="AO986" s="45"/>
      <c r="AP986" s="45"/>
      <c r="AQ986" s="45"/>
      <c r="AR986" s="45"/>
      <c r="AS986" s="45"/>
    </row>
    <row r="987" spans="9:45" ht="14.25">
      <c r="I987" s="45"/>
      <c r="J987" s="45"/>
      <c r="O987" s="21"/>
      <c r="AG987" s="45"/>
      <c r="AH987" s="45"/>
      <c r="AI987" s="45"/>
      <c r="AJ987" s="45"/>
      <c r="AK987" s="45"/>
      <c r="AL987" s="45"/>
      <c r="AM987" s="45"/>
      <c r="AN987" s="45"/>
      <c r="AO987" s="45"/>
      <c r="AP987" s="45"/>
      <c r="AQ987" s="45"/>
      <c r="AR987" s="45"/>
      <c r="AS987" s="45"/>
    </row>
    <row r="988" spans="9:45" ht="14.25">
      <c r="I988" s="45"/>
      <c r="J988" s="45"/>
      <c r="O988" s="21"/>
      <c r="AG988" s="45"/>
      <c r="AH988" s="45"/>
      <c r="AI988" s="45"/>
      <c r="AJ988" s="45"/>
      <c r="AK988" s="45"/>
      <c r="AL988" s="45"/>
      <c r="AM988" s="45"/>
      <c r="AN988" s="45"/>
      <c r="AO988" s="45"/>
      <c r="AP988" s="45"/>
      <c r="AQ988" s="45"/>
      <c r="AR988" s="45"/>
      <c r="AS988" s="45"/>
    </row>
    <row r="989" spans="9:45" ht="14.25">
      <c r="I989" s="45"/>
      <c r="J989" s="45"/>
      <c r="O989" s="21"/>
      <c r="AG989" s="45"/>
      <c r="AH989" s="45"/>
      <c r="AI989" s="45"/>
      <c r="AJ989" s="45"/>
      <c r="AK989" s="45"/>
      <c r="AL989" s="45"/>
      <c r="AM989" s="45"/>
      <c r="AN989" s="45"/>
      <c r="AO989" s="45"/>
      <c r="AP989" s="45"/>
      <c r="AQ989" s="45"/>
      <c r="AR989" s="45"/>
      <c r="AS989" s="45"/>
    </row>
    <row r="990" spans="9:45" ht="14.25">
      <c r="I990" s="45"/>
      <c r="J990" s="45"/>
      <c r="O990" s="21"/>
      <c r="AG990" s="45"/>
      <c r="AH990" s="45"/>
      <c r="AI990" s="45"/>
      <c r="AJ990" s="45"/>
      <c r="AK990" s="45"/>
      <c r="AL990" s="45"/>
      <c r="AM990" s="45"/>
      <c r="AN990" s="45"/>
      <c r="AO990" s="45"/>
      <c r="AP990" s="45"/>
      <c r="AQ990" s="45"/>
      <c r="AR990" s="45"/>
      <c r="AS990" s="45"/>
    </row>
    <row r="991" spans="9:45" ht="14.25">
      <c r="I991" s="45"/>
      <c r="J991" s="45"/>
      <c r="O991" s="21"/>
      <c r="AG991" s="45"/>
      <c r="AH991" s="45"/>
      <c r="AI991" s="45"/>
      <c r="AJ991" s="45"/>
      <c r="AK991" s="45"/>
      <c r="AL991" s="45"/>
      <c r="AM991" s="45"/>
      <c r="AN991" s="45"/>
      <c r="AO991" s="45"/>
      <c r="AP991" s="45"/>
      <c r="AQ991" s="45"/>
      <c r="AR991" s="45"/>
      <c r="AS991" s="45"/>
    </row>
    <row r="992" spans="9:45" ht="14.25">
      <c r="I992" s="45"/>
      <c r="J992" s="45"/>
      <c r="O992" s="21"/>
      <c r="AG992" s="45"/>
      <c r="AH992" s="45"/>
      <c r="AI992" s="45"/>
      <c r="AJ992" s="45"/>
      <c r="AK992" s="45"/>
      <c r="AL992" s="45"/>
      <c r="AM992" s="45"/>
      <c r="AN992" s="45"/>
      <c r="AO992" s="45"/>
      <c r="AP992" s="45"/>
      <c r="AQ992" s="45"/>
      <c r="AR992" s="45"/>
      <c r="AS992" s="45"/>
    </row>
    <row r="993" spans="9:45" ht="14.25">
      <c r="I993" s="45"/>
      <c r="J993" s="45"/>
      <c r="O993" s="21"/>
      <c r="AG993" s="45"/>
      <c r="AH993" s="45"/>
      <c r="AI993" s="45"/>
      <c r="AJ993" s="45"/>
      <c r="AK993" s="45"/>
      <c r="AL993" s="45"/>
      <c r="AM993" s="45"/>
      <c r="AN993" s="45"/>
      <c r="AO993" s="45"/>
      <c r="AP993" s="45"/>
      <c r="AQ993" s="45"/>
      <c r="AR993" s="45"/>
      <c r="AS993" s="45"/>
    </row>
    <row r="994" spans="9:45" ht="14.25">
      <c r="I994" s="45"/>
      <c r="J994" s="45"/>
      <c r="O994" s="21"/>
      <c r="AG994" s="45"/>
      <c r="AH994" s="45"/>
      <c r="AI994" s="45"/>
      <c r="AJ994" s="45"/>
      <c r="AK994" s="45"/>
      <c r="AL994" s="45"/>
      <c r="AM994" s="45"/>
      <c r="AN994" s="45"/>
      <c r="AO994" s="45"/>
      <c r="AP994" s="45"/>
      <c r="AQ994" s="45"/>
      <c r="AR994" s="45"/>
      <c r="AS994" s="45"/>
    </row>
    <row r="995" spans="9:45" ht="14.25">
      <c r="I995" s="45"/>
      <c r="J995" s="45"/>
      <c r="O995" s="21"/>
      <c r="AG995" s="45"/>
      <c r="AH995" s="45"/>
      <c r="AI995" s="45"/>
      <c r="AJ995" s="45"/>
      <c r="AK995" s="45"/>
      <c r="AL995" s="45"/>
      <c r="AM995" s="45"/>
      <c r="AN995" s="45"/>
      <c r="AO995" s="45"/>
      <c r="AP995" s="45"/>
      <c r="AQ995" s="45"/>
      <c r="AR995" s="45"/>
      <c r="AS995" s="45"/>
    </row>
    <row r="996" spans="9:45" ht="14.25">
      <c r="I996" s="45"/>
      <c r="J996" s="45"/>
      <c r="O996" s="21"/>
      <c r="AG996" s="45"/>
      <c r="AH996" s="45"/>
      <c r="AI996" s="45"/>
      <c r="AJ996" s="45"/>
      <c r="AK996" s="45"/>
      <c r="AL996" s="45"/>
      <c r="AM996" s="45"/>
      <c r="AN996" s="45"/>
      <c r="AO996" s="45"/>
      <c r="AP996" s="45"/>
      <c r="AQ996" s="45"/>
      <c r="AR996" s="45"/>
      <c r="AS996" s="45"/>
    </row>
    <row r="997" spans="9:45" ht="14.25">
      <c r="I997" s="45"/>
      <c r="J997" s="45"/>
      <c r="O997" s="21"/>
      <c r="AG997" s="45"/>
      <c r="AH997" s="45"/>
      <c r="AI997" s="45"/>
      <c r="AJ997" s="45"/>
      <c r="AK997" s="45"/>
      <c r="AL997" s="45"/>
      <c r="AM997" s="45"/>
      <c r="AN997" s="45"/>
      <c r="AO997" s="45"/>
      <c r="AP997" s="45"/>
      <c r="AQ997" s="45"/>
      <c r="AR997" s="45"/>
      <c r="AS997" s="45"/>
    </row>
    <row r="998" spans="9:45" ht="14.25">
      <c r="I998" s="45"/>
      <c r="J998" s="45"/>
      <c r="O998" s="21"/>
      <c r="AG998" s="45"/>
      <c r="AH998" s="45"/>
      <c r="AI998" s="45"/>
      <c r="AJ998" s="45"/>
      <c r="AK998" s="45"/>
      <c r="AL998" s="45"/>
      <c r="AM998" s="45"/>
      <c r="AN998" s="45"/>
      <c r="AO998" s="45"/>
      <c r="AP998" s="45"/>
      <c r="AQ998" s="45"/>
      <c r="AR998" s="45"/>
      <c r="AS998" s="45"/>
    </row>
    <row r="999" spans="9:45" ht="14.25">
      <c r="I999" s="45"/>
      <c r="J999" s="45"/>
      <c r="O999" s="21"/>
      <c r="AG999" s="45"/>
      <c r="AH999" s="45"/>
      <c r="AI999" s="45"/>
      <c r="AJ999" s="45"/>
      <c r="AK999" s="45"/>
      <c r="AL999" s="45"/>
      <c r="AM999" s="45"/>
      <c r="AN999" s="45"/>
      <c r="AO999" s="45"/>
      <c r="AP999" s="45"/>
      <c r="AQ999" s="45"/>
      <c r="AR999" s="45"/>
      <c r="AS999" s="45"/>
    </row>
    <row r="1000" spans="9:45" ht="14.25">
      <c r="I1000" s="45"/>
      <c r="J1000" s="45"/>
      <c r="O1000" s="21"/>
      <c r="AG1000" s="45"/>
      <c r="AH1000" s="45"/>
      <c r="AI1000" s="45"/>
      <c r="AJ1000" s="45"/>
      <c r="AK1000" s="45"/>
      <c r="AL1000" s="45"/>
      <c r="AM1000" s="45"/>
      <c r="AN1000" s="45"/>
      <c r="AO1000" s="45"/>
      <c r="AP1000" s="45"/>
      <c r="AQ1000" s="45"/>
      <c r="AR1000" s="45"/>
      <c r="AS1000" s="45"/>
    </row>
  </sheetData>
  <autoFilter ref="A3:FQ273" xr:uid="{00000000-0009-0000-0000-000000000000}">
    <filterColumn colId="1">
      <customFilters>
        <customFilter operator="notEqual" val=" "/>
      </customFilters>
    </filterColumn>
  </autoFilter>
  <mergeCells count="17">
    <mergeCell ref="A1:J1"/>
    <mergeCell ref="AG1:BV1"/>
    <mergeCell ref="BW1:EF1"/>
    <mergeCell ref="EG1:FP1"/>
    <mergeCell ref="A2:J2"/>
    <mergeCell ref="K2:M2"/>
    <mergeCell ref="N2:O2"/>
    <mergeCell ref="CD2:CM2"/>
    <mergeCell ref="CN2:DX2"/>
    <mergeCell ref="DY2:EF2"/>
    <mergeCell ref="EG2:FN2"/>
    <mergeCell ref="FO2:FP2"/>
    <mergeCell ref="Q1:AF2"/>
    <mergeCell ref="AG2:AR2"/>
    <mergeCell ref="AT2:BV2"/>
    <mergeCell ref="BW2:BX2"/>
    <mergeCell ref="BY2:CC2"/>
  </mergeCells>
  <hyperlinks>
    <hyperlink ref="L4" r:id="rId1" xr:uid="{00000000-0004-0000-0000-000000000000}"/>
    <hyperlink ref="K38" r:id="rId2" xr:uid="{00000000-0004-0000-0000-000001000000}"/>
    <hyperlink ref="L38" r:id="rId3" xr:uid="{00000000-0004-0000-0000-000002000000}"/>
    <hyperlink ref="L42" r:id="rId4" xr:uid="{00000000-0004-0000-0000-000003000000}"/>
    <hyperlink ref="L46" r:id="rId5" xr:uid="{00000000-0004-0000-0000-000004000000}"/>
    <hyperlink ref="K273" r:id="rId6" xr:uid="{00000000-0004-0000-0000-000005000000}"/>
    <hyperlink ref="L273" r:id="rId7" xr:uid="{00000000-0004-0000-0000-000006000000}"/>
  </hyperlinks>
  <pageMargins left="0.7" right="0.7" top="0.75" bottom="0.75" header="0" footer="0"/>
  <pageSetup paperSize="9" orientation="portrait"/>
  <legacyDrawing r:id="rId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FN273"/>
  <sheetViews>
    <sheetView workbookViewId="0">
      <pane xSplit="9" ySplit="3" topLeftCell="J54" activePane="bottomRight" state="frozen"/>
      <selection pane="topRight" activeCell="J1" sqref="J1"/>
      <selection pane="bottomLeft" activeCell="A4" sqref="A4"/>
      <selection pane="bottomRight" activeCell="A268" sqref="A268"/>
    </sheetView>
  </sheetViews>
  <sheetFormatPr defaultColWidth="14.3984375" defaultRowHeight="15" customHeight="1"/>
  <cols>
    <col min="1" max="1" width="7" customWidth="1"/>
    <col min="2" max="2" width="14.1328125" customWidth="1"/>
    <col min="3" max="3" width="20.53125" customWidth="1"/>
    <col min="4" max="4" width="8.53125" customWidth="1"/>
    <col min="5" max="5" width="10.265625" customWidth="1"/>
    <col min="6" max="6" width="30.86328125" customWidth="1"/>
    <col min="7" max="7" width="9.1328125" customWidth="1"/>
    <col min="8" max="8" width="17.53125" customWidth="1"/>
    <col min="9" max="9" width="0.3984375" customWidth="1"/>
    <col min="10" max="10" width="12.265625" customWidth="1"/>
    <col min="12" max="12" width="9.1328125" customWidth="1"/>
    <col min="13" max="13" width="15.3984375" customWidth="1"/>
    <col min="14" max="14" width="26.3984375" customWidth="1"/>
    <col min="15" max="15" width="12.73046875" customWidth="1"/>
    <col min="16" max="17" width="9.1328125" customWidth="1"/>
    <col min="18" max="18" width="12.86328125" customWidth="1"/>
    <col min="19" max="26" width="9.1328125" customWidth="1"/>
    <col min="27" max="27" width="15.53125" customWidth="1"/>
    <col min="28" max="29" width="15.73046875" customWidth="1"/>
    <col min="30" max="30" width="15.265625" customWidth="1"/>
    <col min="31" max="31" width="9.1328125" customWidth="1"/>
    <col min="32" max="32" width="11.73046875" hidden="1" customWidth="1"/>
    <col min="33" max="44" width="9.1328125" hidden="1" customWidth="1"/>
    <col min="45" max="75" width="9.1328125" customWidth="1"/>
    <col min="76" max="76" width="9.1328125" hidden="1" customWidth="1"/>
    <col min="77" max="79" width="9.1328125" customWidth="1"/>
    <col min="80" max="80" width="39.3984375" customWidth="1"/>
    <col min="81" max="81" width="9.1328125" customWidth="1"/>
    <col min="82" max="82" width="11.265625" customWidth="1"/>
    <col min="83" max="169" width="9.1328125" customWidth="1"/>
    <col min="170" max="170" width="19.265625" customWidth="1"/>
  </cols>
  <sheetData>
    <row r="1" spans="1:170" ht="14.25">
      <c r="A1" s="81" t="s">
        <v>2698</v>
      </c>
      <c r="B1" s="75"/>
      <c r="C1" s="75"/>
      <c r="D1" s="75"/>
      <c r="E1" s="75"/>
      <c r="F1" s="75"/>
      <c r="G1" s="75"/>
      <c r="H1" s="75"/>
      <c r="I1" s="75"/>
      <c r="J1" s="1"/>
      <c r="K1" s="1"/>
      <c r="L1" s="1"/>
      <c r="M1" s="1"/>
      <c r="N1" s="1"/>
      <c r="O1" s="2"/>
      <c r="P1" s="68" t="s">
        <v>1</v>
      </c>
      <c r="Q1" s="69"/>
      <c r="R1" s="69"/>
      <c r="S1" s="69"/>
      <c r="T1" s="69"/>
      <c r="U1" s="69"/>
      <c r="V1" s="69"/>
      <c r="W1" s="69"/>
      <c r="X1" s="69"/>
      <c r="Y1" s="69"/>
      <c r="Z1" s="69"/>
      <c r="AA1" s="69"/>
      <c r="AB1" s="69"/>
      <c r="AC1" s="69"/>
      <c r="AD1" s="69"/>
      <c r="AE1" s="70"/>
      <c r="AF1" s="82" t="s">
        <v>2</v>
      </c>
      <c r="AG1" s="75"/>
      <c r="AH1" s="75"/>
      <c r="AI1" s="75"/>
      <c r="AJ1" s="75"/>
      <c r="AK1" s="75"/>
      <c r="AL1" s="75"/>
      <c r="AM1" s="75"/>
      <c r="AN1" s="75"/>
      <c r="AO1" s="75"/>
      <c r="AP1" s="75"/>
      <c r="AQ1" s="75"/>
      <c r="AR1" s="75"/>
      <c r="AS1" s="75"/>
      <c r="AT1" s="75"/>
      <c r="AU1" s="75"/>
      <c r="AV1" s="75"/>
      <c r="AW1" s="75"/>
      <c r="AX1" s="75"/>
      <c r="AY1" s="75"/>
      <c r="AZ1" s="75"/>
      <c r="BA1" s="75"/>
      <c r="BB1" s="75"/>
      <c r="BC1" s="75"/>
      <c r="BD1" s="75"/>
      <c r="BE1" s="75"/>
      <c r="BF1" s="75"/>
      <c r="BG1" s="75"/>
      <c r="BH1" s="75"/>
      <c r="BI1" s="75"/>
      <c r="BJ1" s="75"/>
      <c r="BK1" s="75"/>
      <c r="BL1" s="75"/>
      <c r="BM1" s="75"/>
      <c r="BN1" s="75"/>
      <c r="BO1" s="75"/>
      <c r="BP1" s="75"/>
      <c r="BQ1" s="75"/>
      <c r="BR1" s="75"/>
      <c r="BS1" s="75"/>
      <c r="BT1" s="75"/>
      <c r="BU1" s="76"/>
      <c r="BV1" s="83" t="s">
        <v>3</v>
      </c>
      <c r="BW1" s="75"/>
      <c r="BX1" s="75"/>
      <c r="BY1" s="75"/>
      <c r="BZ1" s="75"/>
      <c r="CA1" s="75"/>
      <c r="CB1" s="75"/>
      <c r="CC1" s="75"/>
      <c r="CD1" s="75"/>
      <c r="CE1" s="75"/>
      <c r="CF1" s="75"/>
      <c r="CG1" s="75"/>
      <c r="CH1" s="75"/>
      <c r="CI1" s="75"/>
      <c r="CJ1" s="75"/>
      <c r="CK1" s="75"/>
      <c r="CL1" s="75"/>
      <c r="CM1" s="75"/>
      <c r="CN1" s="75"/>
      <c r="CO1" s="75"/>
      <c r="CP1" s="75"/>
      <c r="CQ1" s="75"/>
      <c r="CR1" s="75"/>
      <c r="CS1" s="75"/>
      <c r="CT1" s="75"/>
      <c r="CU1" s="75"/>
      <c r="CV1" s="75"/>
      <c r="CW1" s="75"/>
      <c r="CX1" s="75"/>
      <c r="CY1" s="75"/>
      <c r="CZ1" s="75"/>
      <c r="DA1" s="75"/>
      <c r="DB1" s="75"/>
      <c r="DC1" s="75"/>
      <c r="DD1" s="75"/>
      <c r="DE1" s="75"/>
      <c r="DF1" s="75"/>
      <c r="DG1" s="75"/>
      <c r="DH1" s="75"/>
      <c r="DI1" s="75"/>
      <c r="DJ1" s="75"/>
      <c r="DK1" s="75"/>
      <c r="DL1" s="75"/>
      <c r="DM1" s="75"/>
      <c r="DN1" s="75"/>
      <c r="DO1" s="75"/>
      <c r="DP1" s="75"/>
      <c r="DQ1" s="75"/>
      <c r="DR1" s="75"/>
      <c r="DS1" s="75"/>
      <c r="DT1" s="75"/>
      <c r="DU1" s="75"/>
      <c r="DV1" s="75"/>
      <c r="DW1" s="75"/>
      <c r="DX1" s="75"/>
      <c r="DY1" s="75"/>
      <c r="DZ1" s="75"/>
      <c r="EA1" s="75"/>
      <c r="EB1" s="75"/>
      <c r="EC1" s="75"/>
      <c r="ED1" s="75"/>
      <c r="EE1" s="76"/>
      <c r="EF1" s="84" t="s">
        <v>4</v>
      </c>
      <c r="EG1" s="75"/>
      <c r="EH1" s="75"/>
      <c r="EI1" s="75"/>
      <c r="EJ1" s="75"/>
      <c r="EK1" s="75"/>
      <c r="EL1" s="75"/>
      <c r="EM1" s="75"/>
      <c r="EN1" s="75"/>
      <c r="EO1" s="75"/>
      <c r="EP1" s="75"/>
      <c r="EQ1" s="75"/>
      <c r="ER1" s="75"/>
      <c r="ES1" s="75"/>
      <c r="ET1" s="75"/>
      <c r="EU1" s="75"/>
      <c r="EV1" s="75"/>
      <c r="EW1" s="75"/>
      <c r="EX1" s="75"/>
      <c r="EY1" s="75"/>
      <c r="EZ1" s="75"/>
      <c r="FA1" s="75"/>
      <c r="FB1" s="75"/>
      <c r="FC1" s="75"/>
      <c r="FD1" s="75"/>
      <c r="FE1" s="75"/>
      <c r="FF1" s="75"/>
      <c r="FG1" s="75"/>
      <c r="FH1" s="75"/>
      <c r="FI1" s="75"/>
      <c r="FJ1" s="75"/>
      <c r="FK1" s="75"/>
      <c r="FL1" s="75"/>
      <c r="FM1" s="75"/>
      <c r="FN1" s="3" t="s">
        <v>5</v>
      </c>
    </row>
    <row r="2" spans="1:170" ht="14.25">
      <c r="A2" s="85" t="s">
        <v>6</v>
      </c>
      <c r="B2" s="75"/>
      <c r="C2" s="75"/>
      <c r="D2" s="75"/>
      <c r="E2" s="75"/>
      <c r="F2" s="75"/>
      <c r="G2" s="75"/>
      <c r="H2" s="75"/>
      <c r="I2" s="75"/>
      <c r="J2" s="85" t="s">
        <v>7</v>
      </c>
      <c r="K2" s="75"/>
      <c r="L2" s="76"/>
      <c r="M2" s="85" t="s">
        <v>8</v>
      </c>
      <c r="N2" s="76"/>
      <c r="O2" s="4"/>
      <c r="P2" s="71"/>
      <c r="Q2" s="72"/>
      <c r="R2" s="72"/>
      <c r="S2" s="72"/>
      <c r="T2" s="72"/>
      <c r="U2" s="72"/>
      <c r="V2" s="72"/>
      <c r="W2" s="72"/>
      <c r="X2" s="72"/>
      <c r="Y2" s="72"/>
      <c r="Z2" s="72"/>
      <c r="AA2" s="72"/>
      <c r="AB2" s="72"/>
      <c r="AC2" s="72"/>
      <c r="AD2" s="72"/>
      <c r="AE2" s="73"/>
      <c r="AF2" s="74" t="s">
        <v>9</v>
      </c>
      <c r="AG2" s="75"/>
      <c r="AH2" s="75"/>
      <c r="AI2" s="75"/>
      <c r="AJ2" s="75"/>
      <c r="AK2" s="75"/>
      <c r="AL2" s="75"/>
      <c r="AM2" s="75"/>
      <c r="AN2" s="75"/>
      <c r="AO2" s="75"/>
      <c r="AP2" s="75"/>
      <c r="AQ2" s="76"/>
      <c r="AR2" s="5"/>
      <c r="AS2" s="77" t="s">
        <v>10</v>
      </c>
      <c r="AT2" s="75"/>
      <c r="AU2" s="75"/>
      <c r="AV2" s="75"/>
      <c r="AW2" s="75"/>
      <c r="AX2" s="75"/>
      <c r="AY2" s="75"/>
      <c r="AZ2" s="75"/>
      <c r="BA2" s="75"/>
      <c r="BB2" s="75"/>
      <c r="BC2" s="75"/>
      <c r="BD2" s="75"/>
      <c r="BE2" s="75"/>
      <c r="BF2" s="75"/>
      <c r="BG2" s="75"/>
      <c r="BH2" s="75"/>
      <c r="BI2" s="75"/>
      <c r="BJ2" s="75"/>
      <c r="BK2" s="75"/>
      <c r="BL2" s="75"/>
      <c r="BM2" s="75"/>
      <c r="BN2" s="75"/>
      <c r="BO2" s="75"/>
      <c r="BP2" s="75"/>
      <c r="BQ2" s="75"/>
      <c r="BR2" s="75"/>
      <c r="BS2" s="75"/>
      <c r="BT2" s="75"/>
      <c r="BU2" s="76"/>
      <c r="BV2" s="78" t="s">
        <v>11</v>
      </c>
      <c r="BW2" s="76"/>
      <c r="BX2" s="78" t="s">
        <v>12</v>
      </c>
      <c r="BY2" s="75"/>
      <c r="BZ2" s="75"/>
      <c r="CA2" s="75"/>
      <c r="CB2" s="76"/>
      <c r="CC2" s="78" t="s">
        <v>13</v>
      </c>
      <c r="CD2" s="75"/>
      <c r="CE2" s="75"/>
      <c r="CF2" s="75"/>
      <c r="CG2" s="75"/>
      <c r="CH2" s="75"/>
      <c r="CI2" s="75"/>
      <c r="CJ2" s="75"/>
      <c r="CK2" s="75"/>
      <c r="CL2" s="76"/>
      <c r="CM2" s="78" t="s">
        <v>14</v>
      </c>
      <c r="CN2" s="75"/>
      <c r="CO2" s="75"/>
      <c r="CP2" s="75"/>
      <c r="CQ2" s="75"/>
      <c r="CR2" s="75"/>
      <c r="CS2" s="75"/>
      <c r="CT2" s="75"/>
      <c r="CU2" s="75"/>
      <c r="CV2" s="75"/>
      <c r="CW2" s="75"/>
      <c r="CX2" s="75"/>
      <c r="CY2" s="75"/>
      <c r="CZ2" s="75"/>
      <c r="DA2" s="75"/>
      <c r="DB2" s="75"/>
      <c r="DC2" s="75"/>
      <c r="DD2" s="75"/>
      <c r="DE2" s="75"/>
      <c r="DF2" s="75"/>
      <c r="DG2" s="75"/>
      <c r="DH2" s="75"/>
      <c r="DI2" s="75"/>
      <c r="DJ2" s="75"/>
      <c r="DK2" s="75"/>
      <c r="DL2" s="75"/>
      <c r="DM2" s="75"/>
      <c r="DN2" s="75"/>
      <c r="DO2" s="75"/>
      <c r="DP2" s="75"/>
      <c r="DQ2" s="75"/>
      <c r="DR2" s="75"/>
      <c r="DS2" s="75"/>
      <c r="DT2" s="75"/>
      <c r="DU2" s="75"/>
      <c r="DV2" s="75"/>
      <c r="DW2" s="76"/>
      <c r="DX2" s="78" t="s">
        <v>15</v>
      </c>
      <c r="DY2" s="75"/>
      <c r="DZ2" s="75"/>
      <c r="EA2" s="75"/>
      <c r="EB2" s="75"/>
      <c r="EC2" s="75"/>
      <c r="ED2" s="75"/>
      <c r="EE2" s="76"/>
      <c r="EF2" s="79" t="s">
        <v>16</v>
      </c>
      <c r="EG2" s="75"/>
      <c r="EH2" s="75"/>
      <c r="EI2" s="75"/>
      <c r="EJ2" s="75"/>
      <c r="EK2" s="75"/>
      <c r="EL2" s="75"/>
      <c r="EM2" s="75"/>
      <c r="EN2" s="75"/>
      <c r="EO2" s="75"/>
      <c r="EP2" s="75"/>
      <c r="EQ2" s="75"/>
      <c r="ER2" s="75"/>
      <c r="ES2" s="75"/>
      <c r="ET2" s="75"/>
      <c r="EU2" s="75"/>
      <c r="EV2" s="75"/>
      <c r="EW2" s="75"/>
      <c r="EX2" s="75"/>
      <c r="EY2" s="75"/>
      <c r="EZ2" s="75"/>
      <c r="FA2" s="75"/>
      <c r="FB2" s="75"/>
      <c r="FC2" s="75"/>
      <c r="FD2" s="75"/>
      <c r="FE2" s="75"/>
      <c r="FF2" s="75"/>
      <c r="FG2" s="75"/>
      <c r="FH2" s="75"/>
      <c r="FI2" s="75"/>
      <c r="FJ2" s="75"/>
      <c r="FK2" s="75"/>
      <c r="FL2" s="75"/>
      <c r="FM2" s="76"/>
      <c r="FN2" s="6"/>
    </row>
    <row r="3" spans="1:170" ht="14.25">
      <c r="A3" s="7" t="s">
        <v>18</v>
      </c>
      <c r="B3" s="7" t="s">
        <v>19</v>
      </c>
      <c r="C3" s="7" t="s">
        <v>2699</v>
      </c>
      <c r="D3" s="7" t="s">
        <v>20</v>
      </c>
      <c r="E3" s="7" t="s">
        <v>21</v>
      </c>
      <c r="F3" s="7" t="s">
        <v>22</v>
      </c>
      <c r="G3" s="7" t="s">
        <v>23</v>
      </c>
      <c r="H3" s="7" t="s">
        <v>24</v>
      </c>
      <c r="I3" s="7" t="s">
        <v>25</v>
      </c>
      <c r="J3" s="10" t="s">
        <v>28</v>
      </c>
      <c r="K3" s="10" t="s">
        <v>29</v>
      </c>
      <c r="L3" s="10" t="s">
        <v>30</v>
      </c>
      <c r="M3" s="10" t="s">
        <v>31</v>
      </c>
      <c r="N3" s="10" t="s">
        <v>32</v>
      </c>
      <c r="O3" s="10" t="s">
        <v>33</v>
      </c>
      <c r="P3" s="11" t="s">
        <v>34</v>
      </c>
      <c r="Q3" s="11" t="s">
        <v>35</v>
      </c>
      <c r="R3" s="11" t="s">
        <v>36</v>
      </c>
      <c r="S3" s="11" t="s">
        <v>37</v>
      </c>
      <c r="T3" s="11" t="s">
        <v>38</v>
      </c>
      <c r="U3" s="11" t="s">
        <v>39</v>
      </c>
      <c r="V3" s="11" t="s">
        <v>40</v>
      </c>
      <c r="W3" s="12" t="s">
        <v>41</v>
      </c>
      <c r="X3" s="11" t="s">
        <v>42</v>
      </c>
      <c r="Y3" s="12" t="s">
        <v>43</v>
      </c>
      <c r="Z3" s="11" t="s">
        <v>44</v>
      </c>
      <c r="AA3" s="11" t="s">
        <v>45</v>
      </c>
      <c r="AB3" s="11" t="s">
        <v>46</v>
      </c>
      <c r="AC3" s="11" t="s">
        <v>47</v>
      </c>
      <c r="AD3" s="11" t="s">
        <v>48</v>
      </c>
      <c r="AE3" s="11" t="s">
        <v>49</v>
      </c>
      <c r="AF3" s="9" t="s">
        <v>50</v>
      </c>
      <c r="AG3" s="9" t="s">
        <v>51</v>
      </c>
      <c r="AH3" s="9" t="s">
        <v>52</v>
      </c>
      <c r="AI3" s="9" t="s">
        <v>53</v>
      </c>
      <c r="AJ3" s="9" t="s">
        <v>54</v>
      </c>
      <c r="AK3" s="9" t="s">
        <v>55</v>
      </c>
      <c r="AL3" s="9" t="s">
        <v>56</v>
      </c>
      <c r="AM3" s="9" t="s">
        <v>57</v>
      </c>
      <c r="AN3" s="9" t="s">
        <v>58</v>
      </c>
      <c r="AO3" s="9" t="s">
        <v>59</v>
      </c>
      <c r="AP3" s="9" t="s">
        <v>60</v>
      </c>
      <c r="AQ3" s="9" t="s">
        <v>61</v>
      </c>
      <c r="AR3" s="9" t="s">
        <v>62</v>
      </c>
      <c r="AS3" s="13" t="s">
        <v>63</v>
      </c>
      <c r="AT3" s="13" t="s">
        <v>64</v>
      </c>
      <c r="AU3" s="13" t="s">
        <v>65</v>
      </c>
      <c r="AV3" s="13" t="s">
        <v>66</v>
      </c>
      <c r="AW3" s="13" t="s">
        <v>67</v>
      </c>
      <c r="AX3" s="13" t="s">
        <v>68</v>
      </c>
      <c r="AY3" s="13" t="s">
        <v>69</v>
      </c>
      <c r="AZ3" s="13" t="s">
        <v>70</v>
      </c>
      <c r="BA3" s="13" t="s">
        <v>71</v>
      </c>
      <c r="BB3" s="13" t="s">
        <v>72</v>
      </c>
      <c r="BC3" s="13" t="s">
        <v>73</v>
      </c>
      <c r="BD3" s="13" t="s">
        <v>74</v>
      </c>
      <c r="BE3" s="13" t="s">
        <v>75</v>
      </c>
      <c r="BF3" s="13" t="s">
        <v>76</v>
      </c>
      <c r="BG3" s="13" t="s">
        <v>77</v>
      </c>
      <c r="BH3" s="13" t="s">
        <v>78</v>
      </c>
      <c r="BI3" s="13" t="s">
        <v>79</v>
      </c>
      <c r="BJ3" s="13" t="s">
        <v>80</v>
      </c>
      <c r="BK3" s="13" t="s">
        <v>81</v>
      </c>
      <c r="BL3" s="13" t="s">
        <v>82</v>
      </c>
      <c r="BM3" s="13" t="s">
        <v>83</v>
      </c>
      <c r="BN3" s="13" t="s">
        <v>84</v>
      </c>
      <c r="BO3" s="13" t="s">
        <v>85</v>
      </c>
      <c r="BP3" s="13" t="s">
        <v>86</v>
      </c>
      <c r="BQ3" s="13" t="s">
        <v>87</v>
      </c>
      <c r="BR3" s="13" t="s">
        <v>88</v>
      </c>
      <c r="BS3" s="13" t="s">
        <v>89</v>
      </c>
      <c r="BT3" s="13" t="s">
        <v>90</v>
      </c>
      <c r="BU3" s="13" t="s">
        <v>91</v>
      </c>
      <c r="BV3" s="14" t="s">
        <v>92</v>
      </c>
      <c r="BW3" s="14" t="s">
        <v>93</v>
      </c>
      <c r="BX3" s="14" t="s">
        <v>94</v>
      </c>
      <c r="BY3" s="14" t="s">
        <v>2700</v>
      </c>
      <c r="BZ3" s="14" t="s">
        <v>96</v>
      </c>
      <c r="CA3" s="14" t="s">
        <v>97</v>
      </c>
      <c r="CB3" s="14" t="s">
        <v>98</v>
      </c>
      <c r="CC3" s="14" t="s">
        <v>99</v>
      </c>
      <c r="CD3" s="14" t="s">
        <v>100</v>
      </c>
      <c r="CE3" s="14" t="s">
        <v>101</v>
      </c>
      <c r="CF3" s="14" t="s">
        <v>102</v>
      </c>
      <c r="CG3" s="14" t="s">
        <v>103</v>
      </c>
      <c r="CH3" s="14" t="s">
        <v>104</v>
      </c>
      <c r="CI3" s="14" t="s">
        <v>105</v>
      </c>
      <c r="CJ3" s="14" t="s">
        <v>106</v>
      </c>
      <c r="CK3" s="14" t="s">
        <v>107</v>
      </c>
      <c r="CL3" s="14" t="s">
        <v>108</v>
      </c>
      <c r="CM3" s="14" t="s">
        <v>109</v>
      </c>
      <c r="CN3" s="14" t="s">
        <v>110</v>
      </c>
      <c r="CO3" s="14" t="s">
        <v>111</v>
      </c>
      <c r="CP3" s="14" t="s">
        <v>112</v>
      </c>
      <c r="CQ3" s="14" t="s">
        <v>113</v>
      </c>
      <c r="CR3" s="14" t="s">
        <v>114</v>
      </c>
      <c r="CS3" s="14" t="s">
        <v>115</v>
      </c>
      <c r="CT3" s="14" t="s">
        <v>116</v>
      </c>
      <c r="CU3" s="14" t="s">
        <v>117</v>
      </c>
      <c r="CV3" s="14" t="s">
        <v>118</v>
      </c>
      <c r="CW3" s="14" t="s">
        <v>119</v>
      </c>
      <c r="CX3" s="14" t="s">
        <v>120</v>
      </c>
      <c r="CY3" s="14" t="s">
        <v>121</v>
      </c>
      <c r="CZ3" s="14" t="s">
        <v>122</v>
      </c>
      <c r="DA3" s="14" t="s">
        <v>123</v>
      </c>
      <c r="DB3" s="14" t="s">
        <v>124</v>
      </c>
      <c r="DC3" s="14" t="s">
        <v>125</v>
      </c>
      <c r="DD3" s="14" t="s">
        <v>126</v>
      </c>
      <c r="DE3" s="14" t="s">
        <v>127</v>
      </c>
      <c r="DF3" s="14" t="s">
        <v>128</v>
      </c>
      <c r="DG3" s="14" t="s">
        <v>129</v>
      </c>
      <c r="DH3" s="14" t="s">
        <v>130</v>
      </c>
      <c r="DI3" s="14" t="s">
        <v>131</v>
      </c>
      <c r="DJ3" s="14" t="s">
        <v>132</v>
      </c>
      <c r="DK3" s="14" t="s">
        <v>133</v>
      </c>
      <c r="DL3" s="14" t="s">
        <v>134</v>
      </c>
      <c r="DM3" s="14" t="s">
        <v>135</v>
      </c>
      <c r="DN3" s="14" t="s">
        <v>136</v>
      </c>
      <c r="DO3" s="14" t="s">
        <v>137</v>
      </c>
      <c r="DP3" s="14" t="s">
        <v>138</v>
      </c>
      <c r="DQ3" s="14" t="s">
        <v>139</v>
      </c>
      <c r="DR3" s="14" t="s">
        <v>140</v>
      </c>
      <c r="DS3" s="14" t="s">
        <v>141</v>
      </c>
      <c r="DT3" s="14" t="s">
        <v>142</v>
      </c>
      <c r="DU3" s="14" t="s">
        <v>143</v>
      </c>
      <c r="DV3" s="14" t="s">
        <v>144</v>
      </c>
      <c r="DW3" s="14" t="s">
        <v>145</v>
      </c>
      <c r="DX3" s="14" t="s">
        <v>146</v>
      </c>
      <c r="DY3" s="14" t="s">
        <v>147</v>
      </c>
      <c r="DZ3" s="14" t="s">
        <v>148</v>
      </c>
      <c r="EA3" s="14" t="s">
        <v>149</v>
      </c>
      <c r="EB3" s="14" t="s">
        <v>150</v>
      </c>
      <c r="EC3" s="14" t="s">
        <v>151</v>
      </c>
      <c r="ED3" s="14" t="s">
        <v>152</v>
      </c>
      <c r="EE3" s="14" t="s">
        <v>153</v>
      </c>
      <c r="EF3" s="15" t="s">
        <v>154</v>
      </c>
      <c r="EG3" s="15" t="s">
        <v>155</v>
      </c>
      <c r="EH3" s="15" t="s">
        <v>156</v>
      </c>
      <c r="EI3" s="15" t="s">
        <v>157</v>
      </c>
      <c r="EJ3" s="15" t="s">
        <v>158</v>
      </c>
      <c r="EK3" s="15" t="s">
        <v>159</v>
      </c>
      <c r="EL3" s="15" t="s">
        <v>160</v>
      </c>
      <c r="EM3" s="15" t="s">
        <v>161</v>
      </c>
      <c r="EN3" s="15" t="s">
        <v>162</v>
      </c>
      <c r="EO3" s="15" t="s">
        <v>163</v>
      </c>
      <c r="EP3" s="15" t="s">
        <v>164</v>
      </c>
      <c r="EQ3" s="15" t="s">
        <v>165</v>
      </c>
      <c r="ER3" s="15" t="s">
        <v>166</v>
      </c>
      <c r="ES3" s="15" t="s">
        <v>167</v>
      </c>
      <c r="ET3" s="15" t="s">
        <v>168</v>
      </c>
      <c r="EU3" s="15" t="s">
        <v>169</v>
      </c>
      <c r="EV3" s="15" t="s">
        <v>170</v>
      </c>
      <c r="EW3" s="15" t="s">
        <v>171</v>
      </c>
      <c r="EX3" s="15" t="s">
        <v>172</v>
      </c>
      <c r="EY3" s="15" t="s">
        <v>173</v>
      </c>
      <c r="EZ3" s="15" t="s">
        <v>174</v>
      </c>
      <c r="FA3" s="15" t="s">
        <v>175</v>
      </c>
      <c r="FB3" s="15" t="s">
        <v>176</v>
      </c>
      <c r="FC3" s="15" t="s">
        <v>177</v>
      </c>
      <c r="FD3" s="15" t="s">
        <v>178</v>
      </c>
      <c r="FE3" s="15" t="s">
        <v>179</v>
      </c>
      <c r="FF3" s="15" t="s">
        <v>180</v>
      </c>
      <c r="FG3" s="15" t="s">
        <v>181</v>
      </c>
      <c r="FH3" s="15" t="s">
        <v>182</v>
      </c>
      <c r="FI3" s="15" t="s">
        <v>183</v>
      </c>
      <c r="FJ3" s="15" t="s">
        <v>184</v>
      </c>
      <c r="FK3" s="15" t="s">
        <v>185</v>
      </c>
      <c r="FL3" s="15" t="s">
        <v>186</v>
      </c>
      <c r="FM3" s="15" t="s">
        <v>62</v>
      </c>
      <c r="FN3" s="16"/>
    </row>
    <row r="4" spans="1:170" ht="14.25" hidden="1">
      <c r="A4" s="17" t="s">
        <v>189</v>
      </c>
      <c r="B4" s="17"/>
      <c r="C4" s="17"/>
      <c r="D4" s="17" t="s">
        <v>190</v>
      </c>
      <c r="E4" s="17" t="s">
        <v>191</v>
      </c>
      <c r="F4" s="17" t="s">
        <v>192</v>
      </c>
      <c r="G4" s="17" t="s">
        <v>193</v>
      </c>
      <c r="H4" s="17">
        <v>2023</v>
      </c>
      <c r="I4" s="17" t="s">
        <v>194</v>
      </c>
      <c r="J4" s="17"/>
      <c r="K4" s="18" t="s">
        <v>197</v>
      </c>
      <c r="L4" s="17" t="s">
        <v>198</v>
      </c>
      <c r="M4" s="17"/>
      <c r="N4" s="17"/>
      <c r="O4" s="17" t="s">
        <v>199</v>
      </c>
      <c r="P4" s="19"/>
      <c r="Q4" s="17"/>
      <c r="R4" s="17"/>
      <c r="S4" s="19"/>
      <c r="T4" s="17"/>
      <c r="U4" s="17"/>
      <c r="V4" s="19"/>
      <c r="W4" s="20"/>
      <c r="X4" s="17"/>
      <c r="Y4" s="20"/>
      <c r="Z4" s="17"/>
      <c r="AA4" s="17"/>
      <c r="AB4" s="17"/>
      <c r="AC4" s="17"/>
      <c r="AD4" s="17"/>
      <c r="AE4" s="17"/>
      <c r="AF4" s="17"/>
      <c r="AG4" s="17"/>
      <c r="AH4" s="17"/>
      <c r="AI4" s="17"/>
      <c r="AJ4" s="17"/>
      <c r="AK4" s="17"/>
      <c r="AL4" s="17"/>
      <c r="AM4" s="17"/>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c r="BO4" s="17"/>
      <c r="BP4" s="17"/>
      <c r="BQ4" s="17"/>
      <c r="BR4" s="17"/>
      <c r="BS4" s="17"/>
      <c r="BT4" s="17"/>
      <c r="BU4" s="17"/>
      <c r="BV4" s="17"/>
      <c r="BW4" s="17"/>
      <c r="BX4" s="17"/>
      <c r="BY4" s="17"/>
      <c r="BZ4" s="17"/>
      <c r="CA4" s="17"/>
      <c r="CB4" s="17"/>
      <c r="CC4" s="17"/>
      <c r="CD4" s="17"/>
      <c r="CE4" s="17"/>
      <c r="CF4" s="17"/>
      <c r="CG4" s="17"/>
      <c r="CH4" s="17"/>
      <c r="CI4" s="17"/>
      <c r="CJ4" s="17"/>
      <c r="CK4" s="17"/>
      <c r="CL4" s="17"/>
      <c r="CM4" s="17"/>
      <c r="CN4" s="17"/>
      <c r="CO4" s="17"/>
      <c r="CP4" s="17"/>
      <c r="CQ4" s="17"/>
      <c r="CR4" s="17"/>
      <c r="CS4" s="17"/>
      <c r="CT4" s="17"/>
      <c r="CU4" s="17"/>
      <c r="CV4" s="17"/>
      <c r="CW4" s="17"/>
      <c r="CX4" s="17"/>
      <c r="CY4" s="17"/>
      <c r="CZ4" s="17"/>
      <c r="DA4" s="17"/>
      <c r="DB4" s="17"/>
      <c r="DC4" s="17"/>
      <c r="DD4" s="17"/>
      <c r="DE4" s="17"/>
      <c r="DF4" s="17"/>
      <c r="DG4" s="17"/>
      <c r="DH4" s="17"/>
      <c r="DI4" s="17"/>
      <c r="DJ4" s="17"/>
      <c r="DK4" s="17"/>
      <c r="DL4" s="17"/>
      <c r="DM4" s="17"/>
      <c r="DN4" s="17"/>
      <c r="DO4" s="17"/>
      <c r="DP4" s="17"/>
      <c r="DQ4" s="17"/>
      <c r="DR4" s="17"/>
      <c r="DS4" s="17"/>
      <c r="DT4" s="17"/>
      <c r="DU4" s="17"/>
      <c r="DV4" s="17"/>
      <c r="DW4" s="17"/>
      <c r="DX4" s="17"/>
      <c r="DY4" s="17"/>
      <c r="DZ4" s="17"/>
      <c r="EA4" s="17"/>
      <c r="EB4" s="17"/>
      <c r="EC4" s="17"/>
      <c r="ED4" s="17"/>
      <c r="EE4" s="17"/>
      <c r="EF4" s="17"/>
      <c r="EG4" s="17"/>
      <c r="EH4" s="17"/>
      <c r="EI4" s="17"/>
      <c r="EJ4" s="17"/>
      <c r="EK4" s="17"/>
      <c r="EL4" s="17"/>
      <c r="EM4" s="17"/>
      <c r="EN4" s="17"/>
      <c r="EO4" s="17"/>
      <c r="EP4" s="17"/>
      <c r="EQ4" s="17"/>
      <c r="ER4" s="17"/>
      <c r="ES4" s="17"/>
      <c r="ET4" s="17"/>
      <c r="EU4" s="17"/>
      <c r="EV4" s="17"/>
      <c r="EW4" s="17"/>
      <c r="EX4" s="17"/>
      <c r="EY4" s="17"/>
      <c r="EZ4" s="17"/>
      <c r="FA4" s="17"/>
      <c r="FB4" s="17"/>
      <c r="FC4" s="17"/>
      <c r="FD4" s="17"/>
      <c r="FE4" s="17"/>
      <c r="FF4" s="17"/>
      <c r="FG4" s="17"/>
      <c r="FH4" s="17"/>
      <c r="FI4" s="17"/>
      <c r="FJ4" s="17"/>
      <c r="FK4" s="17"/>
      <c r="FL4" s="17"/>
      <c r="FM4" s="17"/>
      <c r="FN4" s="17"/>
    </row>
    <row r="5" spans="1:170" ht="14.25" hidden="1">
      <c r="A5" s="17" t="s">
        <v>200</v>
      </c>
      <c r="B5" s="17"/>
      <c r="C5" s="17"/>
      <c r="D5" s="17" t="s">
        <v>201</v>
      </c>
      <c r="E5" s="17" t="s">
        <v>202</v>
      </c>
      <c r="F5" s="17" t="s">
        <v>203</v>
      </c>
      <c r="G5" s="17" t="s">
        <v>204</v>
      </c>
      <c r="H5" s="17">
        <v>2023</v>
      </c>
      <c r="I5" s="17" t="s">
        <v>205</v>
      </c>
      <c r="J5" s="17"/>
      <c r="K5" s="17"/>
      <c r="L5" s="17"/>
      <c r="M5" s="17"/>
      <c r="N5" s="17"/>
      <c r="O5" s="17" t="s">
        <v>206</v>
      </c>
      <c r="P5" s="17"/>
      <c r="Q5" s="17"/>
      <c r="R5" s="17"/>
      <c r="S5" s="17"/>
      <c r="T5" s="17"/>
      <c r="U5" s="17"/>
      <c r="V5" s="17"/>
      <c r="W5" s="17"/>
      <c r="X5" s="17"/>
      <c r="Y5" s="20"/>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7"/>
      <c r="DA5" s="17"/>
      <c r="DB5" s="17"/>
      <c r="DC5" s="17"/>
      <c r="DD5" s="17"/>
      <c r="DE5" s="17"/>
      <c r="DF5" s="17"/>
      <c r="DG5" s="17"/>
      <c r="DH5" s="17"/>
      <c r="DI5" s="17"/>
      <c r="DJ5" s="17"/>
      <c r="DK5" s="17"/>
      <c r="DL5" s="17"/>
      <c r="DM5" s="17"/>
      <c r="DN5" s="17"/>
      <c r="DO5" s="17"/>
      <c r="DP5" s="17"/>
      <c r="DQ5" s="17"/>
      <c r="DR5" s="17"/>
      <c r="DS5" s="17"/>
      <c r="DT5" s="17"/>
      <c r="DU5" s="17"/>
      <c r="DV5" s="17"/>
      <c r="DW5" s="17"/>
      <c r="DX5" s="17"/>
      <c r="DY5" s="17"/>
      <c r="DZ5" s="17"/>
      <c r="EA5" s="17"/>
      <c r="EB5" s="17"/>
      <c r="EC5" s="17"/>
      <c r="ED5" s="17"/>
      <c r="EE5" s="17"/>
      <c r="EF5" s="17"/>
      <c r="EG5" s="17"/>
      <c r="EH5" s="17"/>
      <c r="EI5" s="17"/>
      <c r="EJ5" s="17"/>
      <c r="EK5" s="17"/>
      <c r="EL5" s="17"/>
      <c r="EM5" s="17"/>
      <c r="EN5" s="17"/>
      <c r="EO5" s="17"/>
      <c r="EP5" s="17"/>
      <c r="EQ5" s="17"/>
      <c r="ER5" s="17"/>
      <c r="ES5" s="17"/>
      <c r="ET5" s="17"/>
      <c r="EU5" s="17"/>
      <c r="EV5" s="17"/>
      <c r="EW5" s="17"/>
      <c r="EX5" s="17"/>
      <c r="EY5" s="17"/>
      <c r="EZ5" s="17"/>
      <c r="FA5" s="17"/>
      <c r="FB5" s="17"/>
      <c r="FC5" s="17"/>
      <c r="FD5" s="17"/>
      <c r="FE5" s="17"/>
      <c r="FF5" s="17"/>
      <c r="FG5" s="17"/>
      <c r="FH5" s="17"/>
      <c r="FI5" s="17"/>
      <c r="FJ5" s="17"/>
      <c r="FK5" s="17"/>
      <c r="FL5" s="17"/>
      <c r="FM5" s="17"/>
      <c r="FN5" s="17"/>
    </row>
    <row r="6" spans="1:170" ht="14.25" hidden="1">
      <c r="A6" s="17" t="s">
        <v>207</v>
      </c>
      <c r="B6" s="17"/>
      <c r="C6" s="17"/>
      <c r="D6" s="17" t="s">
        <v>208</v>
      </c>
      <c r="E6" s="17" t="s">
        <v>209</v>
      </c>
      <c r="F6" s="17" t="s">
        <v>210</v>
      </c>
      <c r="G6" s="17" t="s">
        <v>211</v>
      </c>
      <c r="H6" s="17">
        <v>2023</v>
      </c>
      <c r="I6" s="17" t="s">
        <v>212</v>
      </c>
      <c r="J6" s="17"/>
      <c r="K6" s="17"/>
      <c r="L6" s="17"/>
      <c r="M6" s="17"/>
      <c r="N6" s="17"/>
      <c r="O6" s="17" t="s">
        <v>213</v>
      </c>
      <c r="P6" s="19"/>
      <c r="Q6" s="19"/>
      <c r="R6" s="17"/>
      <c r="S6" s="19"/>
      <c r="T6" s="17"/>
      <c r="U6" s="17"/>
      <c r="V6" s="19"/>
      <c r="W6" s="20"/>
      <c r="X6" s="19"/>
      <c r="Y6" s="20"/>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c r="DF6" s="17"/>
      <c r="DG6" s="17"/>
      <c r="DH6" s="17"/>
      <c r="DI6" s="17"/>
      <c r="DJ6" s="17"/>
      <c r="DK6" s="17"/>
      <c r="DL6" s="17"/>
      <c r="DM6" s="17"/>
      <c r="DN6" s="17"/>
      <c r="DO6" s="17"/>
      <c r="DP6" s="17"/>
      <c r="DQ6" s="17"/>
      <c r="DR6" s="17"/>
      <c r="DS6" s="17"/>
      <c r="DT6" s="17"/>
      <c r="DU6" s="17"/>
      <c r="DV6" s="17"/>
      <c r="DW6" s="17"/>
      <c r="DX6" s="17"/>
      <c r="DY6" s="17"/>
      <c r="DZ6" s="17"/>
      <c r="EA6" s="17"/>
      <c r="EB6" s="17"/>
      <c r="EC6" s="17"/>
      <c r="ED6" s="17"/>
      <c r="EE6" s="17"/>
      <c r="EF6" s="17"/>
      <c r="EG6" s="17"/>
      <c r="EH6" s="17"/>
      <c r="EI6" s="17"/>
      <c r="EJ6" s="17"/>
      <c r="EK6" s="17"/>
      <c r="EL6" s="17"/>
      <c r="EM6" s="17"/>
      <c r="EN6" s="17"/>
      <c r="EO6" s="17"/>
      <c r="EP6" s="17"/>
      <c r="EQ6" s="17"/>
      <c r="ER6" s="17"/>
      <c r="ES6" s="17"/>
      <c r="ET6" s="17"/>
      <c r="EU6" s="17"/>
      <c r="EV6" s="17"/>
      <c r="EW6" s="17"/>
      <c r="EX6" s="17"/>
      <c r="EY6" s="17"/>
      <c r="EZ6" s="17"/>
      <c r="FA6" s="17"/>
      <c r="FB6" s="17"/>
      <c r="FC6" s="17"/>
      <c r="FD6" s="17"/>
      <c r="FE6" s="17"/>
      <c r="FF6" s="17"/>
      <c r="FG6" s="17"/>
      <c r="FH6" s="17"/>
      <c r="FI6" s="17"/>
      <c r="FJ6" s="17"/>
      <c r="FK6" s="17"/>
      <c r="FL6" s="17"/>
      <c r="FM6" s="17"/>
      <c r="FN6" s="17"/>
    </row>
    <row r="7" spans="1:170" ht="14.25" hidden="1">
      <c r="A7" s="17" t="s">
        <v>214</v>
      </c>
      <c r="B7" s="17"/>
      <c r="C7" s="17"/>
      <c r="D7" s="17" t="s">
        <v>215</v>
      </c>
      <c r="E7" s="17" t="s">
        <v>216</v>
      </c>
      <c r="F7" s="17" t="s">
        <v>217</v>
      </c>
      <c r="G7" s="17" t="s">
        <v>218</v>
      </c>
      <c r="H7" s="17">
        <v>2023</v>
      </c>
      <c r="I7" s="17" t="s">
        <v>219</v>
      </c>
      <c r="J7" s="17"/>
      <c r="K7" s="17"/>
      <c r="L7" s="17"/>
      <c r="M7" s="17"/>
      <c r="N7" s="17"/>
      <c r="O7" s="17" t="s">
        <v>220</v>
      </c>
      <c r="P7" s="17"/>
      <c r="Q7" s="17"/>
      <c r="R7" s="17"/>
      <c r="S7" s="17"/>
      <c r="T7" s="17"/>
      <c r="U7" s="17"/>
      <c r="V7" s="17"/>
      <c r="W7" s="20"/>
      <c r="X7" s="17"/>
      <c r="Y7" s="20"/>
      <c r="Z7" s="17"/>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17"/>
      <c r="CR7" s="17"/>
      <c r="CS7" s="17"/>
      <c r="CT7" s="17"/>
      <c r="CU7" s="17"/>
      <c r="CV7" s="17"/>
      <c r="CW7" s="17"/>
      <c r="CX7" s="17"/>
      <c r="CY7" s="17"/>
      <c r="CZ7" s="17"/>
      <c r="DA7" s="17"/>
      <c r="DB7" s="17"/>
      <c r="DC7" s="17"/>
      <c r="DD7" s="17"/>
      <c r="DE7" s="17"/>
      <c r="DF7" s="17"/>
      <c r="DG7" s="17"/>
      <c r="DH7" s="17"/>
      <c r="DI7" s="17"/>
      <c r="DJ7" s="17"/>
      <c r="DK7" s="17"/>
      <c r="DL7" s="17"/>
      <c r="DM7" s="17"/>
      <c r="DN7" s="17"/>
      <c r="DO7" s="17"/>
      <c r="DP7" s="17"/>
      <c r="DQ7" s="17"/>
      <c r="DR7" s="17"/>
      <c r="DS7" s="17"/>
      <c r="DT7" s="17"/>
      <c r="DU7" s="17"/>
      <c r="DV7" s="17"/>
      <c r="DW7" s="17"/>
      <c r="DX7" s="17"/>
      <c r="DY7" s="17"/>
      <c r="DZ7" s="17"/>
      <c r="EA7" s="17"/>
      <c r="EB7" s="17"/>
      <c r="EC7" s="17"/>
      <c r="ED7" s="17"/>
      <c r="EE7" s="17"/>
      <c r="EF7" s="17"/>
      <c r="EG7" s="17"/>
      <c r="EH7" s="17"/>
      <c r="EI7" s="17"/>
      <c r="EJ7" s="17"/>
      <c r="EK7" s="17"/>
      <c r="EL7" s="17"/>
      <c r="EM7" s="17"/>
      <c r="EN7" s="17"/>
      <c r="EO7" s="17"/>
      <c r="EP7" s="17"/>
      <c r="EQ7" s="17"/>
      <c r="ER7" s="17"/>
      <c r="ES7" s="17"/>
      <c r="ET7" s="17"/>
      <c r="EU7" s="17"/>
      <c r="EV7" s="17"/>
      <c r="EW7" s="17"/>
      <c r="EX7" s="17"/>
      <c r="EY7" s="17"/>
      <c r="EZ7" s="17"/>
      <c r="FA7" s="17"/>
      <c r="FB7" s="17"/>
      <c r="FC7" s="17"/>
      <c r="FD7" s="17"/>
      <c r="FE7" s="17"/>
      <c r="FF7" s="17"/>
      <c r="FG7" s="17"/>
      <c r="FH7" s="17"/>
      <c r="FI7" s="17"/>
      <c r="FJ7" s="17"/>
      <c r="FK7" s="17"/>
      <c r="FL7" s="17"/>
      <c r="FM7" s="17"/>
      <c r="FN7" s="17"/>
    </row>
    <row r="8" spans="1:170" ht="14.25">
      <c r="A8" s="21" t="s">
        <v>221</v>
      </c>
      <c r="B8" s="21" t="s">
        <v>222</v>
      </c>
      <c r="C8" s="21" t="s">
        <v>2701</v>
      </c>
      <c r="D8" s="21" t="s">
        <v>223</v>
      </c>
      <c r="E8" s="21" t="s">
        <v>216</v>
      </c>
      <c r="F8" s="21" t="s">
        <v>224</v>
      </c>
      <c r="G8" s="21" t="s">
        <v>225</v>
      </c>
      <c r="H8" s="21">
        <v>2023</v>
      </c>
      <c r="I8" s="21" t="s">
        <v>226</v>
      </c>
      <c r="J8" s="21" t="s">
        <v>198</v>
      </c>
      <c r="K8" s="21" t="s">
        <v>198</v>
      </c>
      <c r="L8" s="21" t="s">
        <v>198</v>
      </c>
      <c r="M8" s="21" t="s">
        <v>196</v>
      </c>
      <c r="N8" s="21" t="s">
        <v>227</v>
      </c>
      <c r="O8" s="21" t="s">
        <v>2702</v>
      </c>
      <c r="P8" s="22">
        <v>18</v>
      </c>
      <c r="Q8" s="22">
        <v>20</v>
      </c>
      <c r="R8" s="21" t="s">
        <v>2702</v>
      </c>
      <c r="S8" s="22">
        <v>38</v>
      </c>
      <c r="T8" s="21" t="s">
        <v>229</v>
      </c>
      <c r="U8" s="21" t="s">
        <v>229</v>
      </c>
      <c r="V8" s="21" t="s">
        <v>1085</v>
      </c>
      <c r="W8" s="24" t="s">
        <v>230</v>
      </c>
      <c r="X8" s="21" t="s">
        <v>1085</v>
      </c>
      <c r="Y8" s="24" t="s">
        <v>230</v>
      </c>
      <c r="Z8" s="21" t="s">
        <v>2702</v>
      </c>
      <c r="AA8" s="24" t="s">
        <v>2702</v>
      </c>
      <c r="AB8" s="21" t="s">
        <v>232</v>
      </c>
      <c r="AC8" s="24" t="s">
        <v>233</v>
      </c>
      <c r="AD8" s="21" t="s">
        <v>198</v>
      </c>
      <c r="AE8" s="21" t="s">
        <v>2702</v>
      </c>
      <c r="AF8" s="20" t="s">
        <v>234</v>
      </c>
      <c r="AG8" s="17"/>
      <c r="AH8" s="20"/>
      <c r="AI8" s="17"/>
      <c r="AJ8" s="20" t="s">
        <v>235</v>
      </c>
      <c r="AK8" s="17"/>
      <c r="AL8" s="20"/>
      <c r="AM8" s="17"/>
      <c r="AN8" s="20"/>
      <c r="AO8" s="17"/>
      <c r="AP8" s="20"/>
      <c r="AQ8" s="17"/>
      <c r="AR8" s="17"/>
      <c r="AS8" s="22">
        <v>1</v>
      </c>
      <c r="AT8" s="21" t="s">
        <v>236</v>
      </c>
      <c r="AU8" s="21" t="s">
        <v>237</v>
      </c>
      <c r="AV8" s="21" t="s">
        <v>238</v>
      </c>
      <c r="AW8" s="21" t="s">
        <v>2702</v>
      </c>
      <c r="AX8" s="21" t="s">
        <v>2702</v>
      </c>
      <c r="AY8" s="21" t="s">
        <v>2702</v>
      </c>
      <c r="AZ8" s="21" t="s">
        <v>2702</v>
      </c>
      <c r="BA8" s="21" t="s">
        <v>2702</v>
      </c>
      <c r="BB8" s="21" t="s">
        <v>2702</v>
      </c>
      <c r="BC8" s="21" t="s">
        <v>2702</v>
      </c>
      <c r="BD8" s="21" t="s">
        <v>2702</v>
      </c>
      <c r="BE8" s="21" t="s">
        <v>2702</v>
      </c>
      <c r="BF8" s="21" t="s">
        <v>2702</v>
      </c>
      <c r="BG8" s="21" t="s">
        <v>2702</v>
      </c>
      <c r="BH8" s="21" t="s">
        <v>2702</v>
      </c>
      <c r="BI8" s="21" t="s">
        <v>2702</v>
      </c>
      <c r="BJ8" s="21" t="s">
        <v>2702</v>
      </c>
      <c r="BK8" s="21" t="s">
        <v>2702</v>
      </c>
      <c r="BL8" s="21" t="s">
        <v>2702</v>
      </c>
      <c r="BM8" s="21" t="s">
        <v>2702</v>
      </c>
      <c r="BN8" s="21" t="s">
        <v>2702</v>
      </c>
      <c r="BO8" s="21" t="s">
        <v>2702</v>
      </c>
      <c r="BP8" s="21" t="s">
        <v>2702</v>
      </c>
      <c r="BQ8" s="21" t="s">
        <v>2702</v>
      </c>
      <c r="BR8" s="21" t="s">
        <v>2702</v>
      </c>
      <c r="BS8" s="21" t="s">
        <v>2702</v>
      </c>
      <c r="BT8" s="21" t="s">
        <v>2702</v>
      </c>
      <c r="BU8" s="21" t="s">
        <v>2702</v>
      </c>
      <c r="BV8" s="21" t="s">
        <v>1085</v>
      </c>
      <c r="BW8" s="21" t="s">
        <v>1085</v>
      </c>
      <c r="BX8" s="21" t="s">
        <v>239</v>
      </c>
      <c r="BY8" s="21" t="s">
        <v>240</v>
      </c>
      <c r="BZ8" s="21" t="s">
        <v>196</v>
      </c>
      <c r="CA8" s="21" t="s">
        <v>241</v>
      </c>
      <c r="CB8" s="21" t="s">
        <v>2702</v>
      </c>
      <c r="CC8" s="21" t="s">
        <v>242</v>
      </c>
      <c r="CD8" s="21" t="s">
        <v>243</v>
      </c>
      <c r="CE8" s="21">
        <v>-1</v>
      </c>
      <c r="CF8" s="24" t="s">
        <v>1085</v>
      </c>
      <c r="CG8" s="21" t="s">
        <v>196</v>
      </c>
      <c r="CH8" s="21" t="s">
        <v>244</v>
      </c>
      <c r="CI8" s="21" t="s">
        <v>1085</v>
      </c>
      <c r="CJ8" s="21" t="s">
        <v>1085</v>
      </c>
      <c r="CK8" s="21" t="s">
        <v>244</v>
      </c>
      <c r="CL8" s="21" t="s">
        <v>2702</v>
      </c>
      <c r="CM8" s="21" t="s">
        <v>245</v>
      </c>
      <c r="CN8" s="21" t="s">
        <v>246</v>
      </c>
      <c r="CO8" s="21" t="s">
        <v>1085</v>
      </c>
      <c r="CP8" s="21" t="s">
        <v>1085</v>
      </c>
      <c r="CQ8" s="21" t="s">
        <v>2702</v>
      </c>
      <c r="CR8" s="21" t="s">
        <v>2702</v>
      </c>
      <c r="CS8" s="21" t="s">
        <v>2702</v>
      </c>
      <c r="CT8" s="21" t="s">
        <v>2702</v>
      </c>
      <c r="CU8" s="21" t="s">
        <v>2702</v>
      </c>
      <c r="CV8" s="21" t="s">
        <v>2702</v>
      </c>
      <c r="CW8" s="21" t="s">
        <v>2702</v>
      </c>
      <c r="CX8" s="21" t="s">
        <v>2702</v>
      </c>
      <c r="CY8" s="21" t="s">
        <v>2702</v>
      </c>
      <c r="CZ8" s="21" t="s">
        <v>2702</v>
      </c>
      <c r="DA8" s="21" t="s">
        <v>2702</v>
      </c>
      <c r="DB8" s="21" t="s">
        <v>2702</v>
      </c>
      <c r="DC8" s="21" t="s">
        <v>2702</v>
      </c>
      <c r="DD8" s="21" t="s">
        <v>2702</v>
      </c>
      <c r="DE8" s="21" t="s">
        <v>2702</v>
      </c>
      <c r="DF8" s="21" t="s">
        <v>2702</v>
      </c>
      <c r="DG8" s="21" t="s">
        <v>2702</v>
      </c>
      <c r="DH8" s="21" t="s">
        <v>2702</v>
      </c>
      <c r="DI8" s="21" t="s">
        <v>2702</v>
      </c>
      <c r="DJ8" s="21" t="s">
        <v>2702</v>
      </c>
      <c r="DK8" s="21" t="s">
        <v>2702</v>
      </c>
      <c r="DL8" s="21" t="s">
        <v>2702</v>
      </c>
      <c r="DM8" s="21" t="s">
        <v>2702</v>
      </c>
      <c r="DN8" s="21" t="s">
        <v>2702</v>
      </c>
      <c r="DO8" s="21" t="s">
        <v>2702</v>
      </c>
      <c r="DP8" s="21" t="s">
        <v>2702</v>
      </c>
      <c r="DQ8" s="21" t="s">
        <v>2702</v>
      </c>
      <c r="DR8" s="21" t="s">
        <v>2702</v>
      </c>
      <c r="DS8" s="21" t="s">
        <v>2702</v>
      </c>
      <c r="DT8" s="21" t="s">
        <v>2702</v>
      </c>
      <c r="DU8" s="21" t="s">
        <v>2702</v>
      </c>
      <c r="DV8" s="21" t="s">
        <v>2702</v>
      </c>
      <c r="DW8" s="21" t="s">
        <v>247</v>
      </c>
      <c r="DX8" s="21" t="s">
        <v>198</v>
      </c>
      <c r="DY8" s="21" t="s">
        <v>2702</v>
      </c>
      <c r="DZ8" s="21" t="s">
        <v>2702</v>
      </c>
      <c r="EA8" s="21" t="s">
        <v>2702</v>
      </c>
      <c r="EB8" s="21" t="s">
        <v>2702</v>
      </c>
      <c r="EC8" s="21" t="s">
        <v>2702</v>
      </c>
      <c r="ED8" s="21" t="s">
        <v>2702</v>
      </c>
      <c r="EE8" s="21" t="s">
        <v>2702</v>
      </c>
      <c r="EF8" s="22">
        <v>4</v>
      </c>
      <c r="EG8" s="21" t="s">
        <v>248</v>
      </c>
      <c r="EH8" s="21" t="s">
        <v>249</v>
      </c>
      <c r="EI8" s="21" t="s">
        <v>248</v>
      </c>
      <c r="EJ8" s="26">
        <v>0.11</v>
      </c>
      <c r="EK8" s="21" t="s">
        <v>250</v>
      </c>
      <c r="EL8" s="21" t="s">
        <v>251</v>
      </c>
      <c r="EM8" s="21" t="s">
        <v>250</v>
      </c>
      <c r="EN8" s="27">
        <v>5.5E-2</v>
      </c>
      <c r="EO8" s="21" t="s">
        <v>252</v>
      </c>
      <c r="EP8" s="21" t="s">
        <v>253</v>
      </c>
      <c r="EQ8" s="21" t="s">
        <v>254</v>
      </c>
      <c r="ER8" s="26">
        <v>1</v>
      </c>
      <c r="ES8" s="21" t="s">
        <v>255</v>
      </c>
      <c r="ET8" s="21" t="s">
        <v>256</v>
      </c>
      <c r="EU8" s="21" t="s">
        <v>255</v>
      </c>
      <c r="EV8" s="26">
        <v>0</v>
      </c>
      <c r="EW8" s="26" t="s">
        <v>2702</v>
      </c>
      <c r="EX8" s="26" t="s">
        <v>2702</v>
      </c>
      <c r="EY8" s="26" t="s">
        <v>2702</v>
      </c>
      <c r="EZ8" s="26" t="s">
        <v>2702</v>
      </c>
      <c r="FA8" s="26" t="s">
        <v>2702</v>
      </c>
      <c r="FB8" s="26" t="s">
        <v>2702</v>
      </c>
      <c r="FC8" s="26" t="s">
        <v>2702</v>
      </c>
      <c r="FD8" s="26" t="s">
        <v>2702</v>
      </c>
      <c r="FE8" s="26" t="s">
        <v>2702</v>
      </c>
      <c r="FF8" s="26" t="s">
        <v>2702</v>
      </c>
      <c r="FG8" s="26" t="s">
        <v>2702</v>
      </c>
      <c r="FH8" s="26" t="s">
        <v>2702</v>
      </c>
      <c r="FI8" s="26" t="s">
        <v>2702</v>
      </c>
      <c r="FJ8" s="26" t="s">
        <v>2702</v>
      </c>
      <c r="FK8" s="26" t="s">
        <v>2702</v>
      </c>
      <c r="FL8" s="26" t="s">
        <v>2702</v>
      </c>
      <c r="FM8" s="21" t="s">
        <v>257</v>
      </c>
      <c r="FN8" s="21"/>
    </row>
    <row r="9" spans="1:170" ht="14.25">
      <c r="A9" s="21" t="s">
        <v>221</v>
      </c>
      <c r="B9" s="21" t="s">
        <v>258</v>
      </c>
      <c r="C9" s="21" t="s">
        <v>2701</v>
      </c>
      <c r="D9" s="21" t="s">
        <v>223</v>
      </c>
      <c r="E9" s="21" t="s">
        <v>216</v>
      </c>
      <c r="F9" s="21" t="s">
        <v>224</v>
      </c>
      <c r="G9" s="21" t="s">
        <v>225</v>
      </c>
      <c r="H9" s="21">
        <v>2023</v>
      </c>
      <c r="I9" s="21" t="s">
        <v>226</v>
      </c>
      <c r="J9" s="21" t="s">
        <v>198</v>
      </c>
      <c r="K9" s="21" t="s">
        <v>198</v>
      </c>
      <c r="L9" s="21" t="s">
        <v>198</v>
      </c>
      <c r="M9" s="21" t="s">
        <v>196</v>
      </c>
      <c r="N9" s="21" t="s">
        <v>227</v>
      </c>
      <c r="O9" s="21" t="s">
        <v>2702</v>
      </c>
      <c r="P9" s="22">
        <v>18</v>
      </c>
      <c r="Q9" s="22">
        <v>20</v>
      </c>
      <c r="R9" s="21" t="s">
        <v>2702</v>
      </c>
      <c r="S9" s="22">
        <v>38</v>
      </c>
      <c r="T9" s="21" t="s">
        <v>229</v>
      </c>
      <c r="U9" s="21" t="s">
        <v>229</v>
      </c>
      <c r="V9" s="21" t="s">
        <v>1085</v>
      </c>
      <c r="W9" s="24" t="s">
        <v>230</v>
      </c>
      <c r="X9" s="21" t="s">
        <v>1085</v>
      </c>
      <c r="Y9" s="24" t="s">
        <v>230</v>
      </c>
      <c r="Z9" s="21" t="s">
        <v>2702</v>
      </c>
      <c r="AA9" s="24" t="s">
        <v>2702</v>
      </c>
      <c r="AB9" s="21" t="s">
        <v>232</v>
      </c>
      <c r="AC9" s="24" t="s">
        <v>233</v>
      </c>
      <c r="AD9" s="21" t="s">
        <v>198</v>
      </c>
      <c r="AE9" s="21" t="s">
        <v>2702</v>
      </c>
      <c r="AF9" s="20" t="s">
        <v>234</v>
      </c>
      <c r="AG9" s="17"/>
      <c r="AH9" s="20"/>
      <c r="AI9" s="17"/>
      <c r="AJ9" s="20" t="s">
        <v>235</v>
      </c>
      <c r="AK9" s="17"/>
      <c r="AL9" s="20"/>
      <c r="AM9" s="17"/>
      <c r="AN9" s="20"/>
      <c r="AO9" s="17"/>
      <c r="AP9" s="20"/>
      <c r="AQ9" s="17"/>
      <c r="AR9" s="17"/>
      <c r="AS9" s="22">
        <v>1</v>
      </c>
      <c r="AT9" s="21" t="s">
        <v>236</v>
      </c>
      <c r="AU9" s="21" t="s">
        <v>237</v>
      </c>
      <c r="AV9" s="21" t="s">
        <v>238</v>
      </c>
      <c r="AW9" s="21" t="s">
        <v>2702</v>
      </c>
      <c r="AX9" s="21" t="s">
        <v>2702</v>
      </c>
      <c r="AY9" s="21" t="s">
        <v>2702</v>
      </c>
      <c r="AZ9" s="21" t="s">
        <v>2702</v>
      </c>
      <c r="BA9" s="21" t="s">
        <v>2702</v>
      </c>
      <c r="BB9" s="21" t="s">
        <v>2702</v>
      </c>
      <c r="BC9" s="21" t="s">
        <v>2702</v>
      </c>
      <c r="BD9" s="21" t="s">
        <v>2702</v>
      </c>
      <c r="BE9" s="21" t="s">
        <v>2702</v>
      </c>
      <c r="BF9" s="21" t="s">
        <v>2702</v>
      </c>
      <c r="BG9" s="21" t="s">
        <v>2702</v>
      </c>
      <c r="BH9" s="21" t="s">
        <v>2702</v>
      </c>
      <c r="BI9" s="21" t="s">
        <v>2702</v>
      </c>
      <c r="BJ9" s="21" t="s">
        <v>2702</v>
      </c>
      <c r="BK9" s="21" t="s">
        <v>2702</v>
      </c>
      <c r="BL9" s="21" t="s">
        <v>2702</v>
      </c>
      <c r="BM9" s="21" t="s">
        <v>2702</v>
      </c>
      <c r="BN9" s="21" t="s">
        <v>2702</v>
      </c>
      <c r="BO9" s="21" t="s">
        <v>2702</v>
      </c>
      <c r="BP9" s="21" t="s">
        <v>2702</v>
      </c>
      <c r="BQ9" s="21" t="s">
        <v>2702</v>
      </c>
      <c r="BR9" s="21" t="s">
        <v>2702</v>
      </c>
      <c r="BS9" s="21" t="s">
        <v>2702</v>
      </c>
      <c r="BT9" s="21" t="s">
        <v>2702</v>
      </c>
      <c r="BU9" s="21" t="s">
        <v>2702</v>
      </c>
      <c r="BV9" s="21" t="s">
        <v>1085</v>
      </c>
      <c r="BW9" s="21" t="s">
        <v>1085</v>
      </c>
      <c r="BX9" s="21" t="s">
        <v>239</v>
      </c>
      <c r="BY9" s="21" t="s">
        <v>240</v>
      </c>
      <c r="BZ9" s="21" t="s">
        <v>196</v>
      </c>
      <c r="CA9" s="21" t="s">
        <v>241</v>
      </c>
      <c r="CB9" s="21" t="s">
        <v>2702</v>
      </c>
      <c r="CC9" s="21" t="s">
        <v>242</v>
      </c>
      <c r="CD9" s="21" t="s">
        <v>243</v>
      </c>
      <c r="CE9" s="21">
        <v>-1</v>
      </c>
      <c r="CF9" s="24" t="s">
        <v>1085</v>
      </c>
      <c r="CG9" s="21" t="s">
        <v>196</v>
      </c>
      <c r="CH9" s="21" t="s">
        <v>244</v>
      </c>
      <c r="CI9" s="21" t="s">
        <v>1085</v>
      </c>
      <c r="CJ9" s="21" t="s">
        <v>1085</v>
      </c>
      <c r="CK9" s="21" t="s">
        <v>244</v>
      </c>
      <c r="CL9" s="21" t="s">
        <v>2702</v>
      </c>
      <c r="CM9" s="21" t="s">
        <v>245</v>
      </c>
      <c r="CN9" s="21" t="s">
        <v>259</v>
      </c>
      <c r="CO9" s="21" t="s">
        <v>1085</v>
      </c>
      <c r="CP9" s="21" t="s">
        <v>1085</v>
      </c>
      <c r="CQ9" s="21" t="s">
        <v>2702</v>
      </c>
      <c r="CR9" s="21" t="s">
        <v>2702</v>
      </c>
      <c r="CS9" s="21" t="s">
        <v>2702</v>
      </c>
      <c r="CT9" s="21" t="s">
        <v>2702</v>
      </c>
      <c r="CU9" s="21" t="s">
        <v>2702</v>
      </c>
      <c r="CV9" s="21" t="s">
        <v>2702</v>
      </c>
      <c r="CW9" s="21" t="s">
        <v>2702</v>
      </c>
      <c r="CX9" s="21" t="s">
        <v>2702</v>
      </c>
      <c r="CY9" s="21" t="s">
        <v>2702</v>
      </c>
      <c r="CZ9" s="21" t="s">
        <v>2702</v>
      </c>
      <c r="DA9" s="21" t="s">
        <v>2702</v>
      </c>
      <c r="DB9" s="21" t="s">
        <v>2702</v>
      </c>
      <c r="DC9" s="21" t="s">
        <v>2702</v>
      </c>
      <c r="DD9" s="21" t="s">
        <v>2702</v>
      </c>
      <c r="DE9" s="21" t="s">
        <v>2702</v>
      </c>
      <c r="DF9" s="21" t="s">
        <v>2702</v>
      </c>
      <c r="DG9" s="21" t="s">
        <v>2702</v>
      </c>
      <c r="DH9" s="21" t="s">
        <v>2702</v>
      </c>
      <c r="DI9" s="21" t="s">
        <v>2702</v>
      </c>
      <c r="DJ9" s="21" t="s">
        <v>2702</v>
      </c>
      <c r="DK9" s="21" t="s">
        <v>2702</v>
      </c>
      <c r="DL9" s="21" t="s">
        <v>2702</v>
      </c>
      <c r="DM9" s="21" t="s">
        <v>2702</v>
      </c>
      <c r="DN9" s="21" t="s">
        <v>2702</v>
      </c>
      <c r="DO9" s="21" t="s">
        <v>2702</v>
      </c>
      <c r="DP9" s="21" t="s">
        <v>2702</v>
      </c>
      <c r="DQ9" s="21" t="s">
        <v>2702</v>
      </c>
      <c r="DR9" s="21" t="s">
        <v>2702</v>
      </c>
      <c r="DS9" s="21" t="s">
        <v>2702</v>
      </c>
      <c r="DT9" s="21" t="s">
        <v>2702</v>
      </c>
      <c r="DU9" s="21" t="s">
        <v>2702</v>
      </c>
      <c r="DV9" s="21" t="s">
        <v>2702</v>
      </c>
      <c r="DW9" s="21" t="s">
        <v>247</v>
      </c>
      <c r="DX9" s="21" t="s">
        <v>198</v>
      </c>
      <c r="DY9" s="21" t="s">
        <v>2702</v>
      </c>
      <c r="DZ9" s="21" t="s">
        <v>2702</v>
      </c>
      <c r="EA9" s="21" t="s">
        <v>2702</v>
      </c>
      <c r="EB9" s="21" t="s">
        <v>2702</v>
      </c>
      <c r="EC9" s="21" t="s">
        <v>2702</v>
      </c>
      <c r="ED9" s="21" t="s">
        <v>2702</v>
      </c>
      <c r="EE9" s="21" t="s">
        <v>2702</v>
      </c>
      <c r="EF9" s="22">
        <v>4</v>
      </c>
      <c r="EG9" s="21" t="s">
        <v>248</v>
      </c>
      <c r="EH9" s="21" t="s">
        <v>249</v>
      </c>
      <c r="EI9" s="21" t="s">
        <v>248</v>
      </c>
      <c r="EJ9" s="26">
        <v>0.11</v>
      </c>
      <c r="EK9" s="21" t="s">
        <v>250</v>
      </c>
      <c r="EL9" s="21" t="s">
        <v>251</v>
      </c>
      <c r="EM9" s="21" t="s">
        <v>250</v>
      </c>
      <c r="EN9" s="28">
        <v>5.5E-2</v>
      </c>
      <c r="EO9" s="21" t="s">
        <v>252</v>
      </c>
      <c r="EP9" s="21" t="s">
        <v>253</v>
      </c>
      <c r="EQ9" s="21" t="s">
        <v>254</v>
      </c>
      <c r="ER9" s="26">
        <v>0.78</v>
      </c>
      <c r="ES9" s="21" t="s">
        <v>255</v>
      </c>
      <c r="ET9" s="21" t="s">
        <v>256</v>
      </c>
      <c r="EU9" s="21" t="s">
        <v>255</v>
      </c>
      <c r="EV9" s="29">
        <v>5.5E-2</v>
      </c>
      <c r="EW9" s="26" t="s">
        <v>2702</v>
      </c>
      <c r="EX9" s="26" t="s">
        <v>2702</v>
      </c>
      <c r="EY9" s="26" t="s">
        <v>2702</v>
      </c>
      <c r="EZ9" s="26" t="s">
        <v>2702</v>
      </c>
      <c r="FA9" s="26" t="s">
        <v>2702</v>
      </c>
      <c r="FB9" s="26" t="s">
        <v>2702</v>
      </c>
      <c r="FC9" s="26" t="s">
        <v>2702</v>
      </c>
      <c r="FD9" s="26" t="s">
        <v>2702</v>
      </c>
      <c r="FE9" s="26" t="s">
        <v>2702</v>
      </c>
      <c r="FF9" s="26" t="s">
        <v>2702</v>
      </c>
      <c r="FG9" s="26" t="s">
        <v>2702</v>
      </c>
      <c r="FH9" s="26" t="s">
        <v>2702</v>
      </c>
      <c r="FI9" s="26" t="s">
        <v>2702</v>
      </c>
      <c r="FJ9" s="26" t="s">
        <v>2702</v>
      </c>
      <c r="FK9" s="26" t="s">
        <v>2702</v>
      </c>
      <c r="FL9" s="26" t="s">
        <v>2702</v>
      </c>
      <c r="FM9" s="21" t="s">
        <v>2702</v>
      </c>
      <c r="FN9" s="21"/>
    </row>
    <row r="10" spans="1:170" ht="14.25">
      <c r="A10" s="21" t="s">
        <v>221</v>
      </c>
      <c r="B10" s="21" t="s">
        <v>260</v>
      </c>
      <c r="C10" s="21" t="s">
        <v>2701</v>
      </c>
      <c r="D10" s="21" t="s">
        <v>223</v>
      </c>
      <c r="E10" s="21" t="s">
        <v>216</v>
      </c>
      <c r="F10" s="21" t="s">
        <v>224</v>
      </c>
      <c r="G10" s="21" t="s">
        <v>225</v>
      </c>
      <c r="H10" s="21">
        <v>2023</v>
      </c>
      <c r="I10" s="21" t="s">
        <v>226</v>
      </c>
      <c r="J10" s="21" t="s">
        <v>198</v>
      </c>
      <c r="K10" s="21" t="s">
        <v>198</v>
      </c>
      <c r="L10" s="21" t="s">
        <v>198</v>
      </c>
      <c r="M10" s="21" t="s">
        <v>196</v>
      </c>
      <c r="N10" s="21" t="s">
        <v>227</v>
      </c>
      <c r="O10" s="21" t="s">
        <v>2702</v>
      </c>
      <c r="P10" s="22">
        <v>18</v>
      </c>
      <c r="Q10" s="22">
        <v>20</v>
      </c>
      <c r="R10" s="21" t="s">
        <v>2702</v>
      </c>
      <c r="S10" s="22">
        <v>38</v>
      </c>
      <c r="T10" s="21" t="s">
        <v>229</v>
      </c>
      <c r="U10" s="21" t="s">
        <v>229</v>
      </c>
      <c r="V10" s="21" t="s">
        <v>1085</v>
      </c>
      <c r="W10" s="24" t="s">
        <v>230</v>
      </c>
      <c r="X10" s="21" t="s">
        <v>1085</v>
      </c>
      <c r="Y10" s="24" t="s">
        <v>230</v>
      </c>
      <c r="Z10" s="21" t="s">
        <v>2702</v>
      </c>
      <c r="AA10" s="24" t="s">
        <v>2702</v>
      </c>
      <c r="AB10" s="21" t="s">
        <v>232</v>
      </c>
      <c r="AC10" s="24" t="s">
        <v>233</v>
      </c>
      <c r="AD10" s="21" t="s">
        <v>198</v>
      </c>
      <c r="AE10" s="21" t="s">
        <v>2702</v>
      </c>
      <c r="AF10" s="20" t="s">
        <v>234</v>
      </c>
      <c r="AG10" s="17"/>
      <c r="AH10" s="20"/>
      <c r="AI10" s="17"/>
      <c r="AJ10" s="20" t="s">
        <v>235</v>
      </c>
      <c r="AK10" s="17"/>
      <c r="AL10" s="20"/>
      <c r="AM10" s="17"/>
      <c r="AN10" s="20"/>
      <c r="AO10" s="17"/>
      <c r="AP10" s="20"/>
      <c r="AQ10" s="17"/>
      <c r="AR10" s="17"/>
      <c r="AS10" s="22">
        <v>1</v>
      </c>
      <c r="AT10" s="21" t="s">
        <v>236</v>
      </c>
      <c r="AU10" s="21" t="s">
        <v>237</v>
      </c>
      <c r="AV10" s="21" t="s">
        <v>238</v>
      </c>
      <c r="AW10" s="21" t="s">
        <v>2702</v>
      </c>
      <c r="AX10" s="21" t="s">
        <v>2702</v>
      </c>
      <c r="AY10" s="21" t="s">
        <v>2702</v>
      </c>
      <c r="AZ10" s="21" t="s">
        <v>2702</v>
      </c>
      <c r="BA10" s="21" t="s">
        <v>2702</v>
      </c>
      <c r="BB10" s="21" t="s">
        <v>2702</v>
      </c>
      <c r="BC10" s="21" t="s">
        <v>2702</v>
      </c>
      <c r="BD10" s="21" t="s">
        <v>2702</v>
      </c>
      <c r="BE10" s="21" t="s">
        <v>2702</v>
      </c>
      <c r="BF10" s="21" t="s">
        <v>2702</v>
      </c>
      <c r="BG10" s="21" t="s">
        <v>2702</v>
      </c>
      <c r="BH10" s="21" t="s">
        <v>2702</v>
      </c>
      <c r="BI10" s="21" t="s">
        <v>2702</v>
      </c>
      <c r="BJ10" s="21" t="s">
        <v>2702</v>
      </c>
      <c r="BK10" s="21" t="s">
        <v>2702</v>
      </c>
      <c r="BL10" s="21" t="s">
        <v>2702</v>
      </c>
      <c r="BM10" s="21" t="s">
        <v>2702</v>
      </c>
      <c r="BN10" s="21" t="s">
        <v>2702</v>
      </c>
      <c r="BO10" s="21" t="s">
        <v>2702</v>
      </c>
      <c r="BP10" s="21" t="s">
        <v>2702</v>
      </c>
      <c r="BQ10" s="21" t="s">
        <v>2702</v>
      </c>
      <c r="BR10" s="21" t="s">
        <v>2702</v>
      </c>
      <c r="BS10" s="21" t="s">
        <v>2702</v>
      </c>
      <c r="BT10" s="21" t="s">
        <v>2702</v>
      </c>
      <c r="BU10" s="21" t="s">
        <v>2702</v>
      </c>
      <c r="BV10" s="21" t="s">
        <v>1085</v>
      </c>
      <c r="BW10" s="21" t="s">
        <v>1085</v>
      </c>
      <c r="BX10" s="21" t="s">
        <v>239</v>
      </c>
      <c r="BY10" s="21" t="s">
        <v>240</v>
      </c>
      <c r="BZ10" s="21" t="s">
        <v>196</v>
      </c>
      <c r="CA10" s="21" t="s">
        <v>241</v>
      </c>
      <c r="CB10" s="21" t="s">
        <v>2702</v>
      </c>
      <c r="CC10" s="21" t="s">
        <v>242</v>
      </c>
      <c r="CD10" s="21" t="s">
        <v>243</v>
      </c>
      <c r="CE10" s="21">
        <v>-1</v>
      </c>
      <c r="CF10" s="24" t="s">
        <v>1085</v>
      </c>
      <c r="CG10" s="21" t="s">
        <v>196</v>
      </c>
      <c r="CH10" s="21" t="s">
        <v>244</v>
      </c>
      <c r="CI10" s="21" t="s">
        <v>1085</v>
      </c>
      <c r="CJ10" s="21" t="s">
        <v>1085</v>
      </c>
      <c r="CK10" s="21" t="s">
        <v>244</v>
      </c>
      <c r="CL10" s="21" t="s">
        <v>2702</v>
      </c>
      <c r="CM10" s="21" t="s">
        <v>245</v>
      </c>
      <c r="CN10" s="21" t="s">
        <v>261</v>
      </c>
      <c r="CO10" s="21" t="s">
        <v>1085</v>
      </c>
      <c r="CP10" s="21" t="s">
        <v>1085</v>
      </c>
      <c r="CQ10" s="21" t="s">
        <v>2702</v>
      </c>
      <c r="CR10" s="21" t="s">
        <v>2702</v>
      </c>
      <c r="CS10" s="21" t="s">
        <v>2702</v>
      </c>
      <c r="CT10" s="21" t="s">
        <v>2702</v>
      </c>
      <c r="CU10" s="21" t="s">
        <v>2702</v>
      </c>
      <c r="CV10" s="21" t="s">
        <v>2702</v>
      </c>
      <c r="CW10" s="21" t="s">
        <v>2702</v>
      </c>
      <c r="CX10" s="21" t="s">
        <v>2702</v>
      </c>
      <c r="CY10" s="21" t="s">
        <v>2702</v>
      </c>
      <c r="CZ10" s="21" t="s">
        <v>2702</v>
      </c>
      <c r="DA10" s="21" t="s">
        <v>2702</v>
      </c>
      <c r="DB10" s="21" t="s">
        <v>2702</v>
      </c>
      <c r="DC10" s="21" t="s">
        <v>2702</v>
      </c>
      <c r="DD10" s="21" t="s">
        <v>2702</v>
      </c>
      <c r="DE10" s="21" t="s">
        <v>2702</v>
      </c>
      <c r="DF10" s="21" t="s">
        <v>2702</v>
      </c>
      <c r="DG10" s="21" t="s">
        <v>2702</v>
      </c>
      <c r="DH10" s="21" t="s">
        <v>2702</v>
      </c>
      <c r="DI10" s="21" t="s">
        <v>2702</v>
      </c>
      <c r="DJ10" s="21" t="s">
        <v>2702</v>
      </c>
      <c r="DK10" s="21" t="s">
        <v>2702</v>
      </c>
      <c r="DL10" s="21" t="s">
        <v>2702</v>
      </c>
      <c r="DM10" s="21" t="s">
        <v>2702</v>
      </c>
      <c r="DN10" s="21" t="s">
        <v>2702</v>
      </c>
      <c r="DO10" s="21" t="s">
        <v>2702</v>
      </c>
      <c r="DP10" s="21" t="s">
        <v>2702</v>
      </c>
      <c r="DQ10" s="21" t="s">
        <v>2702</v>
      </c>
      <c r="DR10" s="21" t="s">
        <v>2702</v>
      </c>
      <c r="DS10" s="21" t="s">
        <v>2702</v>
      </c>
      <c r="DT10" s="21" t="s">
        <v>2702</v>
      </c>
      <c r="DU10" s="21" t="s">
        <v>2702</v>
      </c>
      <c r="DV10" s="21" t="s">
        <v>2702</v>
      </c>
      <c r="DW10" s="21" t="s">
        <v>247</v>
      </c>
      <c r="DX10" s="21" t="s">
        <v>198</v>
      </c>
      <c r="DY10" s="21" t="s">
        <v>2702</v>
      </c>
      <c r="DZ10" s="21" t="s">
        <v>2702</v>
      </c>
      <c r="EA10" s="21" t="s">
        <v>2702</v>
      </c>
      <c r="EB10" s="21" t="s">
        <v>2702</v>
      </c>
      <c r="EC10" s="21" t="s">
        <v>2702</v>
      </c>
      <c r="ED10" s="21" t="s">
        <v>2702</v>
      </c>
      <c r="EE10" s="21" t="s">
        <v>2702</v>
      </c>
      <c r="EF10" s="22">
        <v>4</v>
      </c>
      <c r="EG10" s="21" t="s">
        <v>248</v>
      </c>
      <c r="EH10" s="21" t="s">
        <v>249</v>
      </c>
      <c r="EI10" s="21" t="s">
        <v>248</v>
      </c>
      <c r="EJ10" s="26">
        <v>0</v>
      </c>
      <c r="EK10" s="21" t="s">
        <v>250</v>
      </c>
      <c r="EL10" s="21" t="s">
        <v>251</v>
      </c>
      <c r="EM10" s="21" t="s">
        <v>250</v>
      </c>
      <c r="EN10" s="26">
        <v>0.17</v>
      </c>
      <c r="EO10" s="21" t="s">
        <v>252</v>
      </c>
      <c r="EP10" s="21" t="s">
        <v>253</v>
      </c>
      <c r="EQ10" s="21" t="s">
        <v>254</v>
      </c>
      <c r="ER10" s="26">
        <v>0.89</v>
      </c>
      <c r="ES10" s="21" t="s">
        <v>255</v>
      </c>
      <c r="ET10" s="21" t="s">
        <v>256</v>
      </c>
      <c r="EU10" s="21" t="s">
        <v>255</v>
      </c>
      <c r="EV10" s="26">
        <v>0.17</v>
      </c>
      <c r="EW10" s="26" t="s">
        <v>2702</v>
      </c>
      <c r="EX10" s="26" t="s">
        <v>2702</v>
      </c>
      <c r="EY10" s="26" t="s">
        <v>2702</v>
      </c>
      <c r="EZ10" s="26" t="s">
        <v>2702</v>
      </c>
      <c r="FA10" s="26" t="s">
        <v>2702</v>
      </c>
      <c r="FB10" s="26" t="s">
        <v>2702</v>
      </c>
      <c r="FC10" s="26" t="s">
        <v>2702</v>
      </c>
      <c r="FD10" s="26" t="s">
        <v>2702</v>
      </c>
      <c r="FE10" s="26" t="s">
        <v>2702</v>
      </c>
      <c r="FF10" s="26" t="s">
        <v>2702</v>
      </c>
      <c r="FG10" s="26" t="s">
        <v>2702</v>
      </c>
      <c r="FH10" s="26" t="s">
        <v>2702</v>
      </c>
      <c r="FI10" s="26" t="s">
        <v>2702</v>
      </c>
      <c r="FJ10" s="26" t="s">
        <v>2702</v>
      </c>
      <c r="FK10" s="26" t="s">
        <v>2702</v>
      </c>
      <c r="FL10" s="26" t="s">
        <v>2702</v>
      </c>
      <c r="FM10" s="21" t="s">
        <v>2702</v>
      </c>
      <c r="FN10" s="21"/>
    </row>
    <row r="11" spans="1:170" ht="14.25">
      <c r="A11" s="21" t="s">
        <v>262</v>
      </c>
      <c r="B11" s="21" t="s">
        <v>263</v>
      </c>
      <c r="C11" s="21" t="s">
        <v>2703</v>
      </c>
      <c r="D11" s="21" t="s">
        <v>264</v>
      </c>
      <c r="E11" s="21" t="s">
        <v>216</v>
      </c>
      <c r="F11" s="21" t="s">
        <v>265</v>
      </c>
      <c r="G11" s="21" t="s">
        <v>2704</v>
      </c>
      <c r="H11" s="21">
        <v>2023</v>
      </c>
      <c r="I11" s="21" t="s">
        <v>267</v>
      </c>
      <c r="J11" s="21" t="s">
        <v>198</v>
      </c>
      <c r="K11" s="21" t="s">
        <v>198</v>
      </c>
      <c r="L11" s="21" t="s">
        <v>198</v>
      </c>
      <c r="M11" s="21" t="s">
        <v>198</v>
      </c>
      <c r="N11" s="21" t="s">
        <v>268</v>
      </c>
      <c r="O11" s="21" t="s">
        <v>2702</v>
      </c>
      <c r="P11" s="21" t="s">
        <v>1085</v>
      </c>
      <c r="Q11" s="21" t="s">
        <v>1085</v>
      </c>
      <c r="R11" s="21" t="s">
        <v>2702</v>
      </c>
      <c r="S11" s="22">
        <v>248</v>
      </c>
      <c r="T11" s="21" t="s">
        <v>269</v>
      </c>
      <c r="U11" s="21" t="s">
        <v>270</v>
      </c>
      <c r="V11" s="21">
        <v>13</v>
      </c>
      <c r="W11" s="21" t="s">
        <v>1085</v>
      </c>
      <c r="X11" s="21">
        <v>13</v>
      </c>
      <c r="Y11" s="21" t="s">
        <v>1085</v>
      </c>
      <c r="Z11" s="21" t="s">
        <v>2702</v>
      </c>
      <c r="AA11" s="24" t="s">
        <v>2702</v>
      </c>
      <c r="AB11" s="21" t="s">
        <v>271</v>
      </c>
      <c r="AC11" s="24" t="s">
        <v>1085</v>
      </c>
      <c r="AD11" s="24" t="s">
        <v>1085</v>
      </c>
      <c r="AE11" s="24" t="s">
        <v>272</v>
      </c>
      <c r="AF11" s="20"/>
      <c r="AG11" s="17"/>
      <c r="AH11" s="20"/>
      <c r="AI11" s="17"/>
      <c r="AJ11" s="20"/>
      <c r="AK11" s="20"/>
      <c r="AL11" s="20"/>
      <c r="AM11" s="20"/>
      <c r="AN11" s="20"/>
      <c r="AO11" s="20"/>
      <c r="AP11" s="20"/>
      <c r="AQ11" s="20"/>
      <c r="AR11" s="20"/>
      <c r="AS11" s="22">
        <v>2</v>
      </c>
      <c r="AT11" s="24" t="s">
        <v>273</v>
      </c>
      <c r="AU11" s="24" t="s">
        <v>274</v>
      </c>
      <c r="AV11" s="24" t="s">
        <v>238</v>
      </c>
      <c r="AW11" s="21" t="s">
        <v>275</v>
      </c>
      <c r="AX11" s="21" t="s">
        <v>2702</v>
      </c>
      <c r="AY11" s="24" t="s">
        <v>238</v>
      </c>
      <c r="AZ11" s="21" t="s">
        <v>2702</v>
      </c>
      <c r="BA11" s="21" t="s">
        <v>2702</v>
      </c>
      <c r="BB11" s="21" t="s">
        <v>2702</v>
      </c>
      <c r="BC11" s="21" t="s">
        <v>2702</v>
      </c>
      <c r="BD11" s="21" t="s">
        <v>2702</v>
      </c>
      <c r="BE11" s="21" t="s">
        <v>2702</v>
      </c>
      <c r="BF11" s="21" t="s">
        <v>2702</v>
      </c>
      <c r="BG11" s="21" t="s">
        <v>2702</v>
      </c>
      <c r="BH11" s="21" t="s">
        <v>2702</v>
      </c>
      <c r="BI11" s="21" t="s">
        <v>2702</v>
      </c>
      <c r="BJ11" s="21" t="s">
        <v>2702</v>
      </c>
      <c r="BK11" s="21" t="s">
        <v>2702</v>
      </c>
      <c r="BL11" s="21" t="s">
        <v>2702</v>
      </c>
      <c r="BM11" s="21" t="s">
        <v>2702</v>
      </c>
      <c r="BN11" s="21" t="s">
        <v>2702</v>
      </c>
      <c r="BO11" s="21" t="s">
        <v>2702</v>
      </c>
      <c r="BP11" s="21" t="s">
        <v>2702</v>
      </c>
      <c r="BQ11" s="21" t="s">
        <v>2702</v>
      </c>
      <c r="BR11" s="21" t="s">
        <v>2702</v>
      </c>
      <c r="BS11" s="21" t="s">
        <v>2702</v>
      </c>
      <c r="BT11" s="21" t="s">
        <v>2702</v>
      </c>
      <c r="BU11" s="21" t="s">
        <v>2702</v>
      </c>
      <c r="BV11" s="21" t="s">
        <v>277</v>
      </c>
      <c r="BW11" s="21" t="s">
        <v>1085</v>
      </c>
      <c r="BX11" s="24" t="s">
        <v>278</v>
      </c>
      <c r="BY11" s="24" t="s">
        <v>278</v>
      </c>
      <c r="BZ11" s="24" t="s">
        <v>196</v>
      </c>
      <c r="CA11" s="24" t="s">
        <v>279</v>
      </c>
      <c r="CB11" s="24" t="s">
        <v>280</v>
      </c>
      <c r="CC11" s="24" t="s">
        <v>281</v>
      </c>
      <c r="CD11" s="24" t="s">
        <v>282</v>
      </c>
      <c r="CE11" s="24" t="s">
        <v>1085</v>
      </c>
      <c r="CF11" s="24" t="s">
        <v>1085</v>
      </c>
      <c r="CG11" s="21" t="s">
        <v>196</v>
      </c>
      <c r="CH11" s="21" t="s">
        <v>283</v>
      </c>
      <c r="CI11" s="21" t="s">
        <v>1085</v>
      </c>
      <c r="CJ11" s="21" t="s">
        <v>1085</v>
      </c>
      <c r="CK11" s="21" t="s">
        <v>283</v>
      </c>
      <c r="CL11" s="21" t="s">
        <v>2702</v>
      </c>
      <c r="CM11" s="21" t="s">
        <v>245</v>
      </c>
      <c r="CN11" s="24" t="s">
        <v>259</v>
      </c>
      <c r="CO11" s="21" t="s">
        <v>1085</v>
      </c>
      <c r="CP11" s="24" t="s">
        <v>284</v>
      </c>
      <c r="CQ11" s="24" t="s">
        <v>245</v>
      </c>
      <c r="CR11" s="24" t="s">
        <v>259</v>
      </c>
      <c r="CS11" s="24" t="s">
        <v>1085</v>
      </c>
      <c r="CT11" s="24" t="s">
        <v>284</v>
      </c>
      <c r="CU11" s="21" t="s">
        <v>2702</v>
      </c>
      <c r="CV11" s="21" t="s">
        <v>2702</v>
      </c>
      <c r="CW11" s="21" t="s">
        <v>2702</v>
      </c>
      <c r="CX11" s="21" t="s">
        <v>2702</v>
      </c>
      <c r="CY11" s="21" t="s">
        <v>2702</v>
      </c>
      <c r="CZ11" s="21" t="s">
        <v>2702</v>
      </c>
      <c r="DA11" s="21" t="s">
        <v>2702</v>
      </c>
      <c r="DB11" s="21" t="s">
        <v>2702</v>
      </c>
      <c r="DC11" s="21" t="s">
        <v>2702</v>
      </c>
      <c r="DD11" s="21" t="s">
        <v>2702</v>
      </c>
      <c r="DE11" s="21" t="s">
        <v>2702</v>
      </c>
      <c r="DF11" s="21" t="s">
        <v>2702</v>
      </c>
      <c r="DG11" s="21" t="s">
        <v>2702</v>
      </c>
      <c r="DH11" s="21" t="s">
        <v>2702</v>
      </c>
      <c r="DI11" s="21" t="s">
        <v>2702</v>
      </c>
      <c r="DJ11" s="21" t="s">
        <v>2702</v>
      </c>
      <c r="DK11" s="21" t="s">
        <v>2702</v>
      </c>
      <c r="DL11" s="21" t="s">
        <v>2702</v>
      </c>
      <c r="DM11" s="21" t="s">
        <v>2702</v>
      </c>
      <c r="DN11" s="21" t="s">
        <v>2702</v>
      </c>
      <c r="DO11" s="21" t="s">
        <v>2702</v>
      </c>
      <c r="DP11" s="21" t="s">
        <v>2702</v>
      </c>
      <c r="DQ11" s="21" t="s">
        <v>2702</v>
      </c>
      <c r="DR11" s="21" t="s">
        <v>2702</v>
      </c>
      <c r="DS11" s="21" t="s">
        <v>2702</v>
      </c>
      <c r="DT11" s="21" t="s">
        <v>2702</v>
      </c>
      <c r="DU11" s="21" t="s">
        <v>2702</v>
      </c>
      <c r="DV11" s="21" t="s">
        <v>2702</v>
      </c>
      <c r="DW11" s="21" t="s">
        <v>2702</v>
      </c>
      <c r="DX11" s="24" t="s">
        <v>198</v>
      </c>
      <c r="DY11" s="21" t="s">
        <v>2702</v>
      </c>
      <c r="DZ11" s="21" t="s">
        <v>2702</v>
      </c>
      <c r="EA11" s="21" t="s">
        <v>2702</v>
      </c>
      <c r="EB11" s="21" t="s">
        <v>2702</v>
      </c>
      <c r="EC11" s="21" t="s">
        <v>2702</v>
      </c>
      <c r="ED11" s="21" t="s">
        <v>2702</v>
      </c>
      <c r="EE11" s="21" t="s">
        <v>2702</v>
      </c>
      <c r="EF11" s="22">
        <v>3</v>
      </c>
      <c r="EG11" s="24" t="s">
        <v>285</v>
      </c>
      <c r="EH11" s="24" t="s">
        <v>286</v>
      </c>
      <c r="EI11" s="24" t="s">
        <v>255</v>
      </c>
      <c r="EJ11" s="26">
        <v>0.5</v>
      </c>
      <c r="EK11" s="21" t="s">
        <v>287</v>
      </c>
      <c r="EL11" s="21" t="s">
        <v>288</v>
      </c>
      <c r="EM11" s="21" t="s">
        <v>287</v>
      </c>
      <c r="EN11" s="26">
        <v>0.3</v>
      </c>
      <c r="EO11" s="21" t="s">
        <v>289</v>
      </c>
      <c r="EP11" s="21" t="s">
        <v>290</v>
      </c>
      <c r="EQ11" s="21" t="s">
        <v>289</v>
      </c>
      <c r="ER11" s="26">
        <v>0.2</v>
      </c>
      <c r="ES11" s="21" t="s">
        <v>2702</v>
      </c>
      <c r="ET11" s="21" t="s">
        <v>2702</v>
      </c>
      <c r="EU11" s="21" t="s">
        <v>2702</v>
      </c>
      <c r="EV11" s="21" t="s">
        <v>2702</v>
      </c>
      <c r="EW11" s="26" t="s">
        <v>2702</v>
      </c>
      <c r="EX11" s="26" t="s">
        <v>2702</v>
      </c>
      <c r="EY11" s="26" t="s">
        <v>2702</v>
      </c>
      <c r="EZ11" s="26" t="s">
        <v>2702</v>
      </c>
      <c r="FA11" s="26" t="s">
        <v>2702</v>
      </c>
      <c r="FB11" s="26" t="s">
        <v>2702</v>
      </c>
      <c r="FC11" s="26" t="s">
        <v>2702</v>
      </c>
      <c r="FD11" s="26" t="s">
        <v>2702</v>
      </c>
      <c r="FE11" s="26" t="s">
        <v>2702</v>
      </c>
      <c r="FF11" s="26" t="s">
        <v>2702</v>
      </c>
      <c r="FG11" s="26" t="s">
        <v>2702</v>
      </c>
      <c r="FH11" s="26" t="s">
        <v>2702</v>
      </c>
      <c r="FI11" s="26" t="s">
        <v>2702</v>
      </c>
      <c r="FJ11" s="26" t="s">
        <v>2702</v>
      </c>
      <c r="FK11" s="26" t="s">
        <v>2702</v>
      </c>
      <c r="FL11" s="26" t="s">
        <v>2702</v>
      </c>
      <c r="FM11" s="21" t="s">
        <v>291</v>
      </c>
      <c r="FN11" s="21"/>
    </row>
    <row r="12" spans="1:170" ht="14.25">
      <c r="A12" s="21" t="s">
        <v>292</v>
      </c>
      <c r="B12" s="21" t="s">
        <v>293</v>
      </c>
      <c r="C12" s="21" t="s">
        <v>2705</v>
      </c>
      <c r="D12" s="21" t="s">
        <v>294</v>
      </c>
      <c r="E12" s="21" t="s">
        <v>209</v>
      </c>
      <c r="F12" s="21" t="s">
        <v>295</v>
      </c>
      <c r="G12" s="21" t="s">
        <v>296</v>
      </c>
      <c r="H12" s="21">
        <v>2022</v>
      </c>
      <c r="I12" s="21" t="s">
        <v>297</v>
      </c>
      <c r="J12" s="21" t="s">
        <v>198</v>
      </c>
      <c r="K12" s="21" t="s">
        <v>198</v>
      </c>
      <c r="L12" s="21" t="s">
        <v>198</v>
      </c>
      <c r="M12" s="21" t="s">
        <v>196</v>
      </c>
      <c r="N12" s="21" t="s">
        <v>298</v>
      </c>
      <c r="O12" s="21" t="s">
        <v>2702</v>
      </c>
      <c r="P12" s="22">
        <v>58</v>
      </c>
      <c r="Q12" s="22">
        <v>39</v>
      </c>
      <c r="R12" s="21" t="s">
        <v>2702</v>
      </c>
      <c r="S12" s="22">
        <f>58+39</f>
        <v>97</v>
      </c>
      <c r="T12" s="21" t="s">
        <v>299</v>
      </c>
      <c r="U12" s="21" t="s">
        <v>299</v>
      </c>
      <c r="V12" s="30">
        <v>26.085999999999999</v>
      </c>
      <c r="W12" s="24" t="s">
        <v>300</v>
      </c>
      <c r="X12" s="30">
        <v>24.640999999999998</v>
      </c>
      <c r="Y12" s="24" t="s">
        <v>300</v>
      </c>
      <c r="Z12" s="21" t="s">
        <v>2702</v>
      </c>
      <c r="AA12" s="24" t="s">
        <v>2702</v>
      </c>
      <c r="AB12" s="21" t="s">
        <v>301</v>
      </c>
      <c r="AC12" s="24" t="s">
        <v>1085</v>
      </c>
      <c r="AD12" s="21" t="s">
        <v>198</v>
      </c>
      <c r="AE12" s="21" t="s">
        <v>302</v>
      </c>
      <c r="AF12" s="17" t="s">
        <v>303</v>
      </c>
      <c r="AG12" s="17"/>
      <c r="AH12" s="17"/>
      <c r="AI12" s="17"/>
      <c r="AJ12" s="17"/>
      <c r="AK12" s="17"/>
      <c r="AL12" s="17"/>
      <c r="AM12" s="17"/>
      <c r="AN12" s="17"/>
      <c r="AO12" s="17"/>
      <c r="AP12" s="17"/>
      <c r="AQ12" s="17"/>
      <c r="AR12" s="17"/>
      <c r="AS12" s="22">
        <v>1</v>
      </c>
      <c r="AT12" s="21" t="s">
        <v>304</v>
      </c>
      <c r="AU12" s="21" t="s">
        <v>305</v>
      </c>
      <c r="AV12" s="21" t="s">
        <v>238</v>
      </c>
      <c r="AW12" s="21" t="s">
        <v>2702</v>
      </c>
      <c r="AX12" s="21" t="s">
        <v>2702</v>
      </c>
      <c r="AY12" s="21" t="s">
        <v>2702</v>
      </c>
      <c r="AZ12" s="21" t="s">
        <v>2702</v>
      </c>
      <c r="BA12" s="21" t="s">
        <v>2702</v>
      </c>
      <c r="BB12" s="21" t="s">
        <v>2702</v>
      </c>
      <c r="BC12" s="21" t="s">
        <v>2702</v>
      </c>
      <c r="BD12" s="21" t="s">
        <v>2702</v>
      </c>
      <c r="BE12" s="21" t="s">
        <v>2702</v>
      </c>
      <c r="BF12" s="21" t="s">
        <v>2702</v>
      </c>
      <c r="BG12" s="21" t="s">
        <v>2702</v>
      </c>
      <c r="BH12" s="21" t="s">
        <v>2702</v>
      </c>
      <c r="BI12" s="21" t="s">
        <v>2702</v>
      </c>
      <c r="BJ12" s="21" t="s">
        <v>2702</v>
      </c>
      <c r="BK12" s="21" t="s">
        <v>2702</v>
      </c>
      <c r="BL12" s="21" t="s">
        <v>2702</v>
      </c>
      <c r="BM12" s="21" t="s">
        <v>2702</v>
      </c>
      <c r="BN12" s="21" t="s">
        <v>2702</v>
      </c>
      <c r="BO12" s="21" t="s">
        <v>2702</v>
      </c>
      <c r="BP12" s="21" t="s">
        <v>2702</v>
      </c>
      <c r="BQ12" s="21" t="s">
        <v>2702</v>
      </c>
      <c r="BR12" s="21" t="s">
        <v>2702</v>
      </c>
      <c r="BS12" s="21" t="s">
        <v>2702</v>
      </c>
      <c r="BT12" s="21" t="s">
        <v>2702</v>
      </c>
      <c r="BU12" s="21" t="s">
        <v>2702</v>
      </c>
      <c r="BV12" s="21" t="s">
        <v>1085</v>
      </c>
      <c r="BW12" s="21" t="s">
        <v>1085</v>
      </c>
      <c r="BX12" s="21"/>
      <c r="BY12" s="21" t="s">
        <v>2706</v>
      </c>
      <c r="BZ12" s="21" t="s">
        <v>2702</v>
      </c>
      <c r="CA12" s="21" t="s">
        <v>2702</v>
      </c>
      <c r="CB12" s="21" t="s">
        <v>306</v>
      </c>
      <c r="CC12" s="21" t="s">
        <v>307</v>
      </c>
      <c r="CD12" s="21" t="s">
        <v>308</v>
      </c>
      <c r="CE12" s="24" t="s">
        <v>1085</v>
      </c>
      <c r="CF12" s="24" t="s">
        <v>1085</v>
      </c>
      <c r="CG12" s="21" t="s">
        <v>196</v>
      </c>
      <c r="CH12" s="21" t="s">
        <v>244</v>
      </c>
      <c r="CI12" s="21" t="s">
        <v>1085</v>
      </c>
      <c r="CJ12" s="21" t="s">
        <v>1085</v>
      </c>
      <c r="CK12" s="21" t="s">
        <v>283</v>
      </c>
      <c r="CL12" s="21" t="s">
        <v>2702</v>
      </c>
      <c r="CM12" s="21" t="s">
        <v>245</v>
      </c>
      <c r="CN12" s="21" t="s">
        <v>309</v>
      </c>
      <c r="CO12" s="21" t="s">
        <v>310</v>
      </c>
      <c r="CP12" s="21" t="s">
        <v>311</v>
      </c>
      <c r="CQ12" s="21" t="s">
        <v>2702</v>
      </c>
      <c r="CR12" s="21" t="s">
        <v>2702</v>
      </c>
      <c r="CS12" s="21" t="s">
        <v>2702</v>
      </c>
      <c r="CT12" s="21" t="s">
        <v>2702</v>
      </c>
      <c r="CU12" s="21" t="s">
        <v>2702</v>
      </c>
      <c r="CV12" s="21" t="s">
        <v>2702</v>
      </c>
      <c r="CW12" s="21" t="s">
        <v>2702</v>
      </c>
      <c r="CX12" s="21" t="s">
        <v>2702</v>
      </c>
      <c r="CY12" s="21" t="s">
        <v>2702</v>
      </c>
      <c r="CZ12" s="21" t="s">
        <v>2702</v>
      </c>
      <c r="DA12" s="21" t="s">
        <v>2702</v>
      </c>
      <c r="DB12" s="21" t="s">
        <v>2702</v>
      </c>
      <c r="DC12" s="21" t="s">
        <v>2702</v>
      </c>
      <c r="DD12" s="21" t="s">
        <v>2702</v>
      </c>
      <c r="DE12" s="21" t="s">
        <v>2702</v>
      </c>
      <c r="DF12" s="21" t="s">
        <v>2702</v>
      </c>
      <c r="DG12" s="21" t="s">
        <v>2702</v>
      </c>
      <c r="DH12" s="21" t="s">
        <v>2702</v>
      </c>
      <c r="DI12" s="21" t="s">
        <v>2702</v>
      </c>
      <c r="DJ12" s="21" t="s">
        <v>2702</v>
      </c>
      <c r="DK12" s="21" t="s">
        <v>2702</v>
      </c>
      <c r="DL12" s="21" t="s">
        <v>2702</v>
      </c>
      <c r="DM12" s="21" t="s">
        <v>2702</v>
      </c>
      <c r="DN12" s="21" t="s">
        <v>2702</v>
      </c>
      <c r="DO12" s="21" t="s">
        <v>2702</v>
      </c>
      <c r="DP12" s="21" t="s">
        <v>2702</v>
      </c>
      <c r="DQ12" s="21" t="s">
        <v>2702</v>
      </c>
      <c r="DR12" s="21" t="s">
        <v>2702</v>
      </c>
      <c r="DS12" s="21" t="s">
        <v>2702</v>
      </c>
      <c r="DT12" s="21" t="s">
        <v>2702</v>
      </c>
      <c r="DU12" s="21" t="s">
        <v>2702</v>
      </c>
      <c r="DV12" s="21" t="s">
        <v>2702</v>
      </c>
      <c r="DW12" s="21" t="s">
        <v>2702</v>
      </c>
      <c r="DX12" s="21" t="s">
        <v>198</v>
      </c>
      <c r="DY12" s="21" t="s">
        <v>2702</v>
      </c>
      <c r="DZ12" s="21" t="s">
        <v>2702</v>
      </c>
      <c r="EA12" s="21" t="s">
        <v>2702</v>
      </c>
      <c r="EB12" s="21" t="s">
        <v>2702</v>
      </c>
      <c r="EC12" s="21" t="s">
        <v>2702</v>
      </c>
      <c r="ED12" s="21" t="s">
        <v>2702</v>
      </c>
      <c r="EE12" s="21" t="s">
        <v>2702</v>
      </c>
      <c r="EF12" s="22">
        <v>4</v>
      </c>
      <c r="EG12" s="21" t="s">
        <v>312</v>
      </c>
      <c r="EH12" s="21" t="s">
        <v>313</v>
      </c>
      <c r="EI12" s="21" t="s">
        <v>312</v>
      </c>
      <c r="EJ12" s="31">
        <v>0.2</v>
      </c>
      <c r="EK12" s="21" t="s">
        <v>312</v>
      </c>
      <c r="EL12" s="21" t="s">
        <v>314</v>
      </c>
      <c r="EM12" s="21" t="s">
        <v>312</v>
      </c>
      <c r="EN12" s="31">
        <v>0.16</v>
      </c>
      <c r="EO12" s="21" t="s">
        <v>312</v>
      </c>
      <c r="EP12" s="21" t="s">
        <v>315</v>
      </c>
      <c r="EQ12" s="21" t="s">
        <v>312</v>
      </c>
      <c r="ER12" s="31">
        <v>0.14000000000000001</v>
      </c>
      <c r="ES12" s="21" t="s">
        <v>312</v>
      </c>
      <c r="ET12" s="21" t="s">
        <v>316</v>
      </c>
      <c r="EU12" s="21" t="s">
        <v>312</v>
      </c>
      <c r="EV12" s="31">
        <v>0.28999999999999998</v>
      </c>
      <c r="EW12" s="26" t="s">
        <v>2702</v>
      </c>
      <c r="EX12" s="26" t="s">
        <v>2702</v>
      </c>
      <c r="EY12" s="26" t="s">
        <v>2702</v>
      </c>
      <c r="EZ12" s="26" t="s">
        <v>2702</v>
      </c>
      <c r="FA12" s="26" t="s">
        <v>2702</v>
      </c>
      <c r="FB12" s="26" t="s">
        <v>2702</v>
      </c>
      <c r="FC12" s="26" t="s">
        <v>2702</v>
      </c>
      <c r="FD12" s="26" t="s">
        <v>2702</v>
      </c>
      <c r="FE12" s="26" t="s">
        <v>2702</v>
      </c>
      <c r="FF12" s="26" t="s">
        <v>2702</v>
      </c>
      <c r="FG12" s="26" t="s">
        <v>2702</v>
      </c>
      <c r="FH12" s="26" t="s">
        <v>2702</v>
      </c>
      <c r="FI12" s="26" t="s">
        <v>2702</v>
      </c>
      <c r="FJ12" s="26" t="s">
        <v>2702</v>
      </c>
      <c r="FK12" s="26" t="s">
        <v>2702</v>
      </c>
      <c r="FL12" s="26" t="s">
        <v>2702</v>
      </c>
      <c r="FM12" s="21" t="s">
        <v>317</v>
      </c>
      <c r="FN12" s="21" t="s">
        <v>318</v>
      </c>
    </row>
    <row r="13" spans="1:170" ht="14.25">
      <c r="A13" s="21" t="s">
        <v>319</v>
      </c>
      <c r="B13" s="21" t="s">
        <v>320</v>
      </c>
      <c r="C13" s="21" t="s">
        <v>2707</v>
      </c>
      <c r="D13" s="21" t="s">
        <v>321</v>
      </c>
      <c r="E13" s="21" t="s">
        <v>202</v>
      </c>
      <c r="F13" s="21" t="s">
        <v>322</v>
      </c>
      <c r="G13" s="21" t="s">
        <v>323</v>
      </c>
      <c r="H13" s="21">
        <v>2021</v>
      </c>
      <c r="I13" s="21" t="s">
        <v>324</v>
      </c>
      <c r="J13" s="21" t="s">
        <v>198</v>
      </c>
      <c r="K13" s="21" t="s">
        <v>198</v>
      </c>
      <c r="L13" s="21" t="s">
        <v>198</v>
      </c>
      <c r="M13" s="21" t="s">
        <v>198</v>
      </c>
      <c r="N13" s="21" t="s">
        <v>325</v>
      </c>
      <c r="O13" s="21" t="s">
        <v>2702</v>
      </c>
      <c r="P13" s="21">
        <v>98</v>
      </c>
      <c r="Q13" s="22">
        <v>74</v>
      </c>
      <c r="R13" s="21" t="s">
        <v>2702</v>
      </c>
      <c r="S13" s="22">
        <v>172</v>
      </c>
      <c r="T13" s="21" t="s">
        <v>195</v>
      </c>
      <c r="U13" s="21" t="s">
        <v>195</v>
      </c>
      <c r="V13" s="22">
        <v>9.34</v>
      </c>
      <c r="W13" s="24" t="s">
        <v>326</v>
      </c>
      <c r="X13" s="22">
        <v>9.7200000000000006</v>
      </c>
      <c r="Y13" s="24" t="s">
        <v>326</v>
      </c>
      <c r="Z13" s="21" t="s">
        <v>2702</v>
      </c>
      <c r="AA13" s="24" t="s">
        <v>2702</v>
      </c>
      <c r="AB13" s="21" t="s">
        <v>271</v>
      </c>
      <c r="AC13" s="21" t="s">
        <v>327</v>
      </c>
      <c r="AD13" s="21" t="s">
        <v>328</v>
      </c>
      <c r="AE13" s="21" t="s">
        <v>2702</v>
      </c>
      <c r="AF13" s="17"/>
      <c r="AG13" s="17"/>
      <c r="AH13" s="17"/>
      <c r="AI13" s="17"/>
      <c r="AJ13" s="17" t="s">
        <v>329</v>
      </c>
      <c r="AK13" s="17"/>
      <c r="AL13" s="17"/>
      <c r="AM13" s="17"/>
      <c r="AN13" s="17"/>
      <c r="AO13" s="17"/>
      <c r="AP13" s="17"/>
      <c r="AQ13" s="17"/>
      <c r="AR13" s="17"/>
      <c r="AS13" s="22">
        <v>1</v>
      </c>
      <c r="AT13" s="21" t="s">
        <v>330</v>
      </c>
      <c r="AU13" s="21" t="s">
        <v>331</v>
      </c>
      <c r="AV13" s="21" t="s">
        <v>238</v>
      </c>
      <c r="AW13" s="21" t="s">
        <v>2702</v>
      </c>
      <c r="AX13" s="21" t="s">
        <v>2702</v>
      </c>
      <c r="AY13" s="21" t="s">
        <v>2702</v>
      </c>
      <c r="AZ13" s="21" t="s">
        <v>2702</v>
      </c>
      <c r="BA13" s="21" t="s">
        <v>2702</v>
      </c>
      <c r="BB13" s="21" t="s">
        <v>2702</v>
      </c>
      <c r="BC13" s="21" t="s">
        <v>2702</v>
      </c>
      <c r="BD13" s="21" t="s">
        <v>2702</v>
      </c>
      <c r="BE13" s="21" t="s">
        <v>2702</v>
      </c>
      <c r="BF13" s="21" t="s">
        <v>2702</v>
      </c>
      <c r="BG13" s="21" t="s">
        <v>2702</v>
      </c>
      <c r="BH13" s="21" t="s">
        <v>2702</v>
      </c>
      <c r="BI13" s="21" t="s">
        <v>2702</v>
      </c>
      <c r="BJ13" s="21" t="s">
        <v>2702</v>
      </c>
      <c r="BK13" s="21" t="s">
        <v>2702</v>
      </c>
      <c r="BL13" s="21" t="s">
        <v>2702</v>
      </c>
      <c r="BM13" s="21" t="s">
        <v>2702</v>
      </c>
      <c r="BN13" s="21" t="s">
        <v>2702</v>
      </c>
      <c r="BO13" s="21" t="s">
        <v>2702</v>
      </c>
      <c r="BP13" s="21" t="s">
        <v>2702</v>
      </c>
      <c r="BQ13" s="21" t="s">
        <v>2702</v>
      </c>
      <c r="BR13" s="21" t="s">
        <v>2702</v>
      </c>
      <c r="BS13" s="21" t="s">
        <v>2702</v>
      </c>
      <c r="BT13" s="21" t="s">
        <v>2702</v>
      </c>
      <c r="BU13" s="21" t="s">
        <v>2702</v>
      </c>
      <c r="BV13" s="21" t="s">
        <v>1085</v>
      </c>
      <c r="BW13" s="21" t="s">
        <v>1085</v>
      </c>
      <c r="BX13" s="21" t="s">
        <v>332</v>
      </c>
      <c r="BY13" s="21" t="s">
        <v>332</v>
      </c>
      <c r="BZ13" s="21" t="s">
        <v>198</v>
      </c>
      <c r="CA13" s="21" t="s">
        <v>333</v>
      </c>
      <c r="CB13" s="21" t="s">
        <v>2702</v>
      </c>
      <c r="CC13" s="21" t="s">
        <v>242</v>
      </c>
      <c r="CD13" s="21" t="s">
        <v>334</v>
      </c>
      <c r="CE13" s="21" t="s">
        <v>335</v>
      </c>
      <c r="CF13" s="21" t="s">
        <v>1085</v>
      </c>
      <c r="CG13" s="21" t="s">
        <v>196</v>
      </c>
      <c r="CH13" s="21" t="s">
        <v>244</v>
      </c>
      <c r="CI13" s="21" t="s">
        <v>1085</v>
      </c>
      <c r="CJ13" s="21" t="s">
        <v>1085</v>
      </c>
      <c r="CK13" s="21" t="s">
        <v>283</v>
      </c>
      <c r="CL13" s="21" t="s">
        <v>2702</v>
      </c>
      <c r="CM13" s="21" t="s">
        <v>336</v>
      </c>
      <c r="CN13" s="21" t="s">
        <v>259</v>
      </c>
      <c r="CO13" s="21" t="s">
        <v>310</v>
      </c>
      <c r="CP13" s="21" t="s">
        <v>311</v>
      </c>
      <c r="CQ13" s="21" t="s">
        <v>2702</v>
      </c>
      <c r="CR13" s="21" t="s">
        <v>2702</v>
      </c>
      <c r="CS13" s="21" t="s">
        <v>2702</v>
      </c>
      <c r="CT13" s="21" t="s">
        <v>2702</v>
      </c>
      <c r="CU13" s="21" t="s">
        <v>2702</v>
      </c>
      <c r="CV13" s="21" t="s">
        <v>2702</v>
      </c>
      <c r="CW13" s="21" t="s">
        <v>2702</v>
      </c>
      <c r="CX13" s="21" t="s">
        <v>2702</v>
      </c>
      <c r="CY13" s="21" t="s">
        <v>2702</v>
      </c>
      <c r="CZ13" s="21" t="s">
        <v>2702</v>
      </c>
      <c r="DA13" s="21" t="s">
        <v>2702</v>
      </c>
      <c r="DB13" s="21" t="s">
        <v>2702</v>
      </c>
      <c r="DC13" s="21" t="s">
        <v>2702</v>
      </c>
      <c r="DD13" s="21" t="s">
        <v>2702</v>
      </c>
      <c r="DE13" s="21" t="s">
        <v>2702</v>
      </c>
      <c r="DF13" s="21" t="s">
        <v>2702</v>
      </c>
      <c r="DG13" s="21" t="s">
        <v>2702</v>
      </c>
      <c r="DH13" s="21" t="s">
        <v>2702</v>
      </c>
      <c r="DI13" s="21" t="s">
        <v>2702</v>
      </c>
      <c r="DJ13" s="21" t="s">
        <v>2702</v>
      </c>
      <c r="DK13" s="21" t="s">
        <v>2702</v>
      </c>
      <c r="DL13" s="21" t="s">
        <v>2702</v>
      </c>
      <c r="DM13" s="21" t="s">
        <v>2702</v>
      </c>
      <c r="DN13" s="21" t="s">
        <v>2702</v>
      </c>
      <c r="DO13" s="21" t="s">
        <v>2702</v>
      </c>
      <c r="DP13" s="21" t="s">
        <v>2702</v>
      </c>
      <c r="DQ13" s="21" t="s">
        <v>2702</v>
      </c>
      <c r="DR13" s="21" t="s">
        <v>2702</v>
      </c>
      <c r="DS13" s="21" t="s">
        <v>2702</v>
      </c>
      <c r="DT13" s="21" t="s">
        <v>2702</v>
      </c>
      <c r="DU13" s="21" t="s">
        <v>2702</v>
      </c>
      <c r="DV13" s="21" t="s">
        <v>2702</v>
      </c>
      <c r="DW13" s="21" t="s">
        <v>2702</v>
      </c>
      <c r="DX13" s="21" t="s">
        <v>198</v>
      </c>
      <c r="DY13" s="21" t="s">
        <v>2702</v>
      </c>
      <c r="DZ13" s="21" t="s">
        <v>2702</v>
      </c>
      <c r="EA13" s="21" t="s">
        <v>2702</v>
      </c>
      <c r="EB13" s="21" t="s">
        <v>2702</v>
      </c>
      <c r="EC13" s="21" t="s">
        <v>2702</v>
      </c>
      <c r="ED13" s="21" t="s">
        <v>2702</v>
      </c>
      <c r="EE13" s="21" t="s">
        <v>2702</v>
      </c>
      <c r="EF13" s="22">
        <v>3</v>
      </c>
      <c r="EG13" s="21" t="s">
        <v>337</v>
      </c>
      <c r="EH13" s="21" t="s">
        <v>338</v>
      </c>
      <c r="EI13" s="24" t="s">
        <v>255</v>
      </c>
      <c r="EJ13" s="28">
        <v>0.32700000000000001</v>
      </c>
      <c r="EK13" s="21" t="s">
        <v>339</v>
      </c>
      <c r="EL13" s="21" t="s">
        <v>340</v>
      </c>
      <c r="EM13" s="21" t="s">
        <v>341</v>
      </c>
      <c r="EN13" s="28">
        <v>0.53100000000000003</v>
      </c>
      <c r="EO13" s="21" t="s">
        <v>342</v>
      </c>
      <c r="EP13" s="21" t="s">
        <v>343</v>
      </c>
      <c r="EQ13" s="21" t="s">
        <v>344</v>
      </c>
      <c r="ER13" s="28">
        <v>0.14299999999999999</v>
      </c>
      <c r="ES13" s="21" t="s">
        <v>2702</v>
      </c>
      <c r="ET13" s="21" t="s">
        <v>2702</v>
      </c>
      <c r="EU13" s="21" t="s">
        <v>2702</v>
      </c>
      <c r="EV13" s="21" t="s">
        <v>2702</v>
      </c>
      <c r="EW13" s="26" t="s">
        <v>2702</v>
      </c>
      <c r="EX13" s="26" t="s">
        <v>2702</v>
      </c>
      <c r="EY13" s="26" t="s">
        <v>2702</v>
      </c>
      <c r="EZ13" s="26" t="s">
        <v>2702</v>
      </c>
      <c r="FA13" s="26" t="s">
        <v>2702</v>
      </c>
      <c r="FB13" s="26" t="s">
        <v>2702</v>
      </c>
      <c r="FC13" s="26" t="s">
        <v>2702</v>
      </c>
      <c r="FD13" s="26" t="s">
        <v>2702</v>
      </c>
      <c r="FE13" s="26" t="s">
        <v>2702</v>
      </c>
      <c r="FF13" s="26" t="s">
        <v>2702</v>
      </c>
      <c r="FG13" s="26" t="s">
        <v>2702</v>
      </c>
      <c r="FH13" s="26" t="s">
        <v>2702</v>
      </c>
      <c r="FI13" s="26" t="s">
        <v>2702</v>
      </c>
      <c r="FJ13" s="26" t="s">
        <v>2702</v>
      </c>
      <c r="FK13" s="26" t="s">
        <v>2702</v>
      </c>
      <c r="FL13" s="26" t="s">
        <v>2702</v>
      </c>
      <c r="FM13" s="21" t="s">
        <v>345</v>
      </c>
      <c r="FN13" s="21"/>
    </row>
    <row r="14" spans="1:170" ht="14.25" hidden="1">
      <c r="A14" s="17" t="s">
        <v>346</v>
      </c>
      <c r="B14" s="17"/>
      <c r="C14" s="17"/>
      <c r="D14" s="17" t="s">
        <v>347</v>
      </c>
      <c r="E14" s="17" t="s">
        <v>209</v>
      </c>
      <c r="F14" s="17" t="s">
        <v>348</v>
      </c>
      <c r="G14" s="17" t="s">
        <v>349</v>
      </c>
      <c r="H14" s="17">
        <v>2021</v>
      </c>
      <c r="I14" s="17" t="s">
        <v>350</v>
      </c>
      <c r="J14" s="17"/>
      <c r="K14" s="17"/>
      <c r="L14" s="17"/>
      <c r="M14" s="17"/>
      <c r="N14" s="17"/>
      <c r="O14" s="17" t="s">
        <v>351</v>
      </c>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21" t="s">
        <v>2702</v>
      </c>
      <c r="AY14" s="17"/>
      <c r="AZ14" s="17"/>
      <c r="BA14" s="17"/>
      <c r="BB14" s="17"/>
      <c r="BC14" s="17"/>
      <c r="BD14" s="17"/>
      <c r="BE14" s="17"/>
      <c r="BF14" s="17"/>
      <c r="BG14" s="17"/>
      <c r="BH14" s="17"/>
      <c r="BI14" s="17"/>
      <c r="BJ14" s="17"/>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7"/>
      <c r="CI14" s="17"/>
      <c r="CJ14" s="17"/>
      <c r="CK14" s="17"/>
      <c r="CL14" s="17"/>
      <c r="CM14" s="17"/>
      <c r="CN14" s="17"/>
      <c r="CO14" s="17"/>
      <c r="CP14" s="17"/>
      <c r="CQ14" s="17"/>
      <c r="CR14" s="17"/>
      <c r="CS14" s="17"/>
      <c r="CT14" s="17"/>
      <c r="CU14" s="17"/>
      <c r="CV14" s="17"/>
      <c r="CW14" s="17"/>
      <c r="CX14" s="17"/>
      <c r="CY14" s="17"/>
      <c r="CZ14" s="17"/>
      <c r="DA14" s="17"/>
      <c r="DB14" s="17"/>
      <c r="DC14" s="17"/>
      <c r="DD14" s="17"/>
      <c r="DE14" s="17"/>
      <c r="DF14" s="17"/>
      <c r="DG14" s="17"/>
      <c r="DH14" s="17"/>
      <c r="DI14" s="17"/>
      <c r="DJ14" s="17"/>
      <c r="DK14" s="17"/>
      <c r="DL14" s="17"/>
      <c r="DM14" s="17"/>
      <c r="DN14" s="17"/>
      <c r="DO14" s="17"/>
      <c r="DP14" s="17"/>
      <c r="DQ14" s="17"/>
      <c r="DR14" s="17"/>
      <c r="DS14" s="17"/>
      <c r="DT14" s="17"/>
      <c r="DU14" s="17"/>
      <c r="DV14" s="17"/>
      <c r="DW14" s="17"/>
      <c r="DX14" s="17"/>
      <c r="DY14" s="17"/>
      <c r="DZ14" s="17"/>
      <c r="EA14" s="17"/>
      <c r="EB14" s="17"/>
      <c r="EC14" s="17"/>
      <c r="ED14" s="17"/>
      <c r="EE14" s="17"/>
      <c r="EF14" s="17"/>
      <c r="EG14" s="17"/>
      <c r="EH14" s="17"/>
      <c r="EI14" s="17"/>
      <c r="EJ14" s="17"/>
      <c r="EK14" s="17"/>
      <c r="EL14" s="17"/>
      <c r="EM14" s="17"/>
      <c r="EN14" s="17"/>
      <c r="EO14" s="17"/>
      <c r="EP14" s="17"/>
      <c r="EQ14" s="17"/>
      <c r="ER14" s="17"/>
      <c r="ES14" s="17"/>
      <c r="ET14" s="17"/>
      <c r="EU14" s="17"/>
      <c r="EV14" s="17"/>
      <c r="EW14" s="17"/>
      <c r="EX14" s="17"/>
      <c r="EY14" s="17"/>
      <c r="EZ14" s="17"/>
      <c r="FA14" s="17"/>
      <c r="FB14" s="17"/>
      <c r="FC14" s="17"/>
      <c r="FD14" s="17"/>
      <c r="FE14" s="17"/>
      <c r="FF14" s="17"/>
      <c r="FG14" s="17"/>
      <c r="FH14" s="17"/>
      <c r="FI14" s="17"/>
      <c r="FJ14" s="17"/>
      <c r="FK14" s="17"/>
      <c r="FL14" s="17"/>
      <c r="FM14" s="17"/>
      <c r="FN14" s="17"/>
    </row>
    <row r="15" spans="1:170" ht="14.25">
      <c r="A15" s="21" t="s">
        <v>352</v>
      </c>
      <c r="B15" s="21" t="s">
        <v>353</v>
      </c>
      <c r="C15" s="21" t="s">
        <v>2708</v>
      </c>
      <c r="D15" s="21" t="s">
        <v>354</v>
      </c>
      <c r="E15" s="21" t="s">
        <v>209</v>
      </c>
      <c r="F15" s="21" t="s">
        <v>355</v>
      </c>
      <c r="G15" s="21" t="s">
        <v>356</v>
      </c>
      <c r="H15" s="21">
        <v>2019</v>
      </c>
      <c r="I15" s="21" t="s">
        <v>357</v>
      </c>
      <c r="J15" s="21" t="s">
        <v>198</v>
      </c>
      <c r="K15" s="21" t="s">
        <v>198</v>
      </c>
      <c r="L15" s="21" t="s">
        <v>198</v>
      </c>
      <c r="M15" s="21" t="s">
        <v>196</v>
      </c>
      <c r="N15" s="21" t="s">
        <v>358</v>
      </c>
      <c r="O15" s="21" t="s">
        <v>2702</v>
      </c>
      <c r="P15" s="21">
        <v>154</v>
      </c>
      <c r="Q15" s="21" t="s">
        <v>2702</v>
      </c>
      <c r="R15" s="21" t="s">
        <v>2702</v>
      </c>
      <c r="S15" s="21">
        <v>154</v>
      </c>
      <c r="T15" s="21" t="s">
        <v>195</v>
      </c>
      <c r="U15" s="21" t="s">
        <v>195</v>
      </c>
      <c r="V15" s="21">
        <v>12.3</v>
      </c>
      <c r="W15" s="33" t="s">
        <v>359</v>
      </c>
      <c r="X15" s="21" t="s">
        <v>2702</v>
      </c>
      <c r="Y15" s="21" t="s">
        <v>2702</v>
      </c>
      <c r="Z15" s="21" t="s">
        <v>2702</v>
      </c>
      <c r="AA15" s="24" t="s">
        <v>2702</v>
      </c>
      <c r="AB15" s="21" t="s">
        <v>232</v>
      </c>
      <c r="AC15" s="21" t="s">
        <v>360</v>
      </c>
      <c r="AD15" s="21" t="s">
        <v>198</v>
      </c>
      <c r="AE15" s="21" t="s">
        <v>361</v>
      </c>
      <c r="AF15" s="17" t="s">
        <v>362</v>
      </c>
      <c r="AG15" s="17" t="s">
        <v>363</v>
      </c>
      <c r="AH15" s="17">
        <f t="shared" ref="AH15:AH16" si="0">(81.76-100)/15</f>
        <v>-1.2159999999999997</v>
      </c>
      <c r="AI15" s="17" t="s">
        <v>364</v>
      </c>
      <c r="AJ15" s="17" t="s">
        <v>365</v>
      </c>
      <c r="AK15" s="17"/>
      <c r="AL15" s="17"/>
      <c r="AM15" s="17"/>
      <c r="AN15" s="17"/>
      <c r="AO15" s="17"/>
      <c r="AP15" s="17"/>
      <c r="AQ15" s="17"/>
      <c r="AR15" s="17" t="s">
        <v>366</v>
      </c>
      <c r="AS15" s="21">
        <v>2</v>
      </c>
      <c r="AT15" s="21" t="s">
        <v>367</v>
      </c>
      <c r="AU15" s="21" t="s">
        <v>368</v>
      </c>
      <c r="AV15" s="21" t="s">
        <v>238</v>
      </c>
      <c r="AW15" s="21" t="s">
        <v>369</v>
      </c>
      <c r="AX15" s="21" t="s">
        <v>2702</v>
      </c>
      <c r="AY15" s="24" t="s">
        <v>238</v>
      </c>
      <c r="AZ15" s="21" t="s">
        <v>2702</v>
      </c>
      <c r="BA15" s="21" t="s">
        <v>2702</v>
      </c>
      <c r="BB15" s="21" t="s">
        <v>2702</v>
      </c>
      <c r="BC15" s="21" t="s">
        <v>2702</v>
      </c>
      <c r="BD15" s="21" t="s">
        <v>2702</v>
      </c>
      <c r="BE15" s="21" t="s">
        <v>2702</v>
      </c>
      <c r="BF15" s="21" t="s">
        <v>2702</v>
      </c>
      <c r="BG15" s="21" t="s">
        <v>2702</v>
      </c>
      <c r="BH15" s="21" t="s">
        <v>2702</v>
      </c>
      <c r="BI15" s="21" t="s">
        <v>2702</v>
      </c>
      <c r="BJ15" s="21" t="s">
        <v>2702</v>
      </c>
      <c r="BK15" s="21" t="s">
        <v>2702</v>
      </c>
      <c r="BL15" s="21" t="s">
        <v>2702</v>
      </c>
      <c r="BM15" s="21" t="s">
        <v>2702</v>
      </c>
      <c r="BN15" s="21" t="s">
        <v>2702</v>
      </c>
      <c r="BO15" s="21" t="s">
        <v>2702</v>
      </c>
      <c r="BP15" s="21" t="s">
        <v>2702</v>
      </c>
      <c r="BQ15" s="21" t="s">
        <v>2702</v>
      </c>
      <c r="BR15" s="21" t="s">
        <v>2702</v>
      </c>
      <c r="BS15" s="21" t="s">
        <v>2702</v>
      </c>
      <c r="BT15" s="21" t="s">
        <v>2702</v>
      </c>
      <c r="BU15" s="21" t="s">
        <v>2702</v>
      </c>
      <c r="BV15" s="21" t="s">
        <v>1085</v>
      </c>
      <c r="BW15" s="21" t="s">
        <v>1085</v>
      </c>
      <c r="BX15" s="21" t="s">
        <v>239</v>
      </c>
      <c r="BY15" s="21" t="s">
        <v>240</v>
      </c>
      <c r="BZ15" s="21" t="s">
        <v>196</v>
      </c>
      <c r="CA15" s="21" t="s">
        <v>241</v>
      </c>
      <c r="CB15" s="21" t="s">
        <v>2702</v>
      </c>
      <c r="CC15" s="21" t="s">
        <v>371</v>
      </c>
      <c r="CD15" s="21" t="s">
        <v>372</v>
      </c>
      <c r="CE15" s="24" t="s">
        <v>1085</v>
      </c>
      <c r="CF15" s="24" t="s">
        <v>1085</v>
      </c>
      <c r="CG15" s="21" t="s">
        <v>196</v>
      </c>
      <c r="CH15" s="21" t="s">
        <v>283</v>
      </c>
      <c r="CI15" s="21" t="s">
        <v>1085</v>
      </c>
      <c r="CJ15" s="21" t="s">
        <v>1085</v>
      </c>
      <c r="CK15" s="21" t="s">
        <v>283</v>
      </c>
      <c r="CL15" s="21" t="s">
        <v>2702</v>
      </c>
      <c r="CM15" s="21" t="s">
        <v>373</v>
      </c>
      <c r="CN15" s="21" t="s">
        <v>374</v>
      </c>
      <c r="CO15" s="21" t="s">
        <v>1085</v>
      </c>
      <c r="CP15" s="21" t="s">
        <v>1085</v>
      </c>
      <c r="CQ15" s="21" t="s">
        <v>336</v>
      </c>
      <c r="CR15" s="21" t="s">
        <v>261</v>
      </c>
      <c r="CS15" s="24" t="s">
        <v>1085</v>
      </c>
      <c r="CT15" s="21" t="s">
        <v>1085</v>
      </c>
      <c r="CU15" s="21" t="s">
        <v>2702</v>
      </c>
      <c r="CV15" s="21" t="s">
        <v>2702</v>
      </c>
      <c r="CW15" s="21" t="s">
        <v>2702</v>
      </c>
      <c r="CX15" s="21" t="s">
        <v>2702</v>
      </c>
      <c r="CY15" s="21" t="s">
        <v>2702</v>
      </c>
      <c r="CZ15" s="21" t="s">
        <v>2702</v>
      </c>
      <c r="DA15" s="21" t="s">
        <v>2702</v>
      </c>
      <c r="DB15" s="21" t="s">
        <v>2702</v>
      </c>
      <c r="DC15" s="21" t="s">
        <v>2702</v>
      </c>
      <c r="DD15" s="21" t="s">
        <v>2702</v>
      </c>
      <c r="DE15" s="21" t="s">
        <v>2702</v>
      </c>
      <c r="DF15" s="21" t="s">
        <v>2702</v>
      </c>
      <c r="DG15" s="21" t="s">
        <v>2702</v>
      </c>
      <c r="DH15" s="21" t="s">
        <v>2702</v>
      </c>
      <c r="DI15" s="21" t="s">
        <v>2702</v>
      </c>
      <c r="DJ15" s="21" t="s">
        <v>2702</v>
      </c>
      <c r="DK15" s="21" t="s">
        <v>2702</v>
      </c>
      <c r="DL15" s="21" t="s">
        <v>2702</v>
      </c>
      <c r="DM15" s="21" t="s">
        <v>2702</v>
      </c>
      <c r="DN15" s="21" t="s">
        <v>2702</v>
      </c>
      <c r="DO15" s="21" t="s">
        <v>2702</v>
      </c>
      <c r="DP15" s="21" t="s">
        <v>2702</v>
      </c>
      <c r="DQ15" s="21" t="s">
        <v>2702</v>
      </c>
      <c r="DR15" s="21" t="s">
        <v>2702</v>
      </c>
      <c r="DS15" s="21" t="s">
        <v>2702</v>
      </c>
      <c r="DT15" s="21" t="s">
        <v>2702</v>
      </c>
      <c r="DU15" s="21" t="s">
        <v>2702</v>
      </c>
      <c r="DV15" s="21" t="s">
        <v>2702</v>
      </c>
      <c r="DW15" s="21" t="s">
        <v>2702</v>
      </c>
      <c r="DX15" s="21" t="s">
        <v>198</v>
      </c>
      <c r="DY15" s="21" t="s">
        <v>2702</v>
      </c>
      <c r="DZ15" s="21" t="s">
        <v>2702</v>
      </c>
      <c r="EA15" s="21" t="s">
        <v>2702</v>
      </c>
      <c r="EB15" s="21" t="s">
        <v>2702</v>
      </c>
      <c r="EC15" s="21" t="s">
        <v>2702</v>
      </c>
      <c r="ED15" s="21" t="s">
        <v>2702</v>
      </c>
      <c r="EE15" s="21" t="s">
        <v>2702</v>
      </c>
      <c r="EF15" s="21">
        <v>4</v>
      </c>
      <c r="EG15" s="21" t="s">
        <v>375</v>
      </c>
      <c r="EH15" s="21" t="s">
        <v>376</v>
      </c>
      <c r="EI15" s="21" t="s">
        <v>248</v>
      </c>
      <c r="EJ15" s="34">
        <v>0.14899999999999999</v>
      </c>
      <c r="EK15" s="21" t="s">
        <v>377</v>
      </c>
      <c r="EL15" s="21" t="s">
        <v>378</v>
      </c>
      <c r="EM15" s="21" t="s">
        <v>250</v>
      </c>
      <c r="EN15" s="34">
        <v>0.312</v>
      </c>
      <c r="EO15" s="21" t="s">
        <v>379</v>
      </c>
      <c r="EP15" s="21" t="s">
        <v>380</v>
      </c>
      <c r="EQ15" s="21" t="s">
        <v>254</v>
      </c>
      <c r="ER15" s="34">
        <v>0.26600000000000001</v>
      </c>
      <c r="ES15" s="21" t="s">
        <v>255</v>
      </c>
      <c r="ET15" s="21" t="s">
        <v>255</v>
      </c>
      <c r="EU15" s="21" t="s">
        <v>255</v>
      </c>
      <c r="EV15" s="34">
        <v>0.27300000000000002</v>
      </c>
      <c r="EW15" s="26" t="s">
        <v>2702</v>
      </c>
      <c r="EX15" s="26" t="s">
        <v>2702</v>
      </c>
      <c r="EY15" s="26" t="s">
        <v>2702</v>
      </c>
      <c r="EZ15" s="26" t="s">
        <v>2702</v>
      </c>
      <c r="FA15" s="26" t="s">
        <v>2702</v>
      </c>
      <c r="FB15" s="26" t="s">
        <v>2702</v>
      </c>
      <c r="FC15" s="26" t="s">
        <v>2702</v>
      </c>
      <c r="FD15" s="26" t="s">
        <v>2702</v>
      </c>
      <c r="FE15" s="26" t="s">
        <v>2702</v>
      </c>
      <c r="FF15" s="26" t="s">
        <v>2702</v>
      </c>
      <c r="FG15" s="26" t="s">
        <v>2702</v>
      </c>
      <c r="FH15" s="26" t="s">
        <v>2702</v>
      </c>
      <c r="FI15" s="26" t="s">
        <v>2702</v>
      </c>
      <c r="FJ15" s="26" t="s">
        <v>2702</v>
      </c>
      <c r="FK15" s="26" t="s">
        <v>2702</v>
      </c>
      <c r="FL15" s="26" t="s">
        <v>2702</v>
      </c>
      <c r="FM15" s="21" t="s">
        <v>2702</v>
      </c>
      <c r="FN15" s="21"/>
    </row>
    <row r="16" spans="1:170" ht="14.25">
      <c r="A16" s="21" t="s">
        <v>355</v>
      </c>
      <c r="B16" s="21" t="s">
        <v>381</v>
      </c>
      <c r="C16" s="21" t="s">
        <v>2708</v>
      </c>
      <c r="D16" s="21" t="s">
        <v>354</v>
      </c>
      <c r="E16" s="21" t="s">
        <v>209</v>
      </c>
      <c r="G16" s="21" t="s">
        <v>356</v>
      </c>
      <c r="H16" s="21">
        <v>2019</v>
      </c>
      <c r="I16" s="21" t="s">
        <v>357</v>
      </c>
      <c r="J16" s="21" t="s">
        <v>198</v>
      </c>
      <c r="K16" s="21" t="s">
        <v>198</v>
      </c>
      <c r="L16" s="21" t="s">
        <v>198</v>
      </c>
      <c r="M16" s="21" t="s">
        <v>196</v>
      </c>
      <c r="N16" s="21" t="s">
        <v>358</v>
      </c>
      <c r="O16" s="21" t="s">
        <v>2702</v>
      </c>
      <c r="P16" s="21">
        <v>154</v>
      </c>
      <c r="Q16" s="21" t="s">
        <v>2702</v>
      </c>
      <c r="R16" s="21" t="s">
        <v>2702</v>
      </c>
      <c r="S16" s="21">
        <v>154</v>
      </c>
      <c r="T16" s="21" t="s">
        <v>195</v>
      </c>
      <c r="U16" s="21" t="s">
        <v>195</v>
      </c>
      <c r="V16" s="21">
        <v>12.3</v>
      </c>
      <c r="W16" s="33" t="s">
        <v>359</v>
      </c>
      <c r="X16" s="21" t="s">
        <v>2702</v>
      </c>
      <c r="Y16" s="21" t="s">
        <v>2702</v>
      </c>
      <c r="Z16" s="21" t="s">
        <v>2702</v>
      </c>
      <c r="AA16" s="24" t="s">
        <v>2702</v>
      </c>
      <c r="AB16" s="21" t="s">
        <v>232</v>
      </c>
      <c r="AC16" s="21" t="s">
        <v>327</v>
      </c>
      <c r="AD16" s="21" t="s">
        <v>198</v>
      </c>
      <c r="AE16" s="21" t="s">
        <v>361</v>
      </c>
      <c r="AF16" s="17" t="s">
        <v>362</v>
      </c>
      <c r="AG16" s="17" t="s">
        <v>363</v>
      </c>
      <c r="AH16" s="17">
        <f t="shared" si="0"/>
        <v>-1.2159999999999997</v>
      </c>
      <c r="AI16" s="17" t="s">
        <v>382</v>
      </c>
      <c r="AJ16" s="17" t="s">
        <v>365</v>
      </c>
      <c r="AK16" s="17"/>
      <c r="AL16" s="17"/>
      <c r="AM16" s="17"/>
      <c r="AN16" s="17"/>
      <c r="AO16" s="17"/>
      <c r="AP16" s="17"/>
      <c r="AQ16" s="17"/>
      <c r="AR16" s="17" t="s">
        <v>366</v>
      </c>
      <c r="AS16" s="21">
        <v>2</v>
      </c>
      <c r="AT16" s="21" t="s">
        <v>367</v>
      </c>
      <c r="AU16" s="21" t="s">
        <v>368</v>
      </c>
      <c r="AV16" s="21" t="s">
        <v>238</v>
      </c>
      <c r="AW16" s="21" t="s">
        <v>369</v>
      </c>
      <c r="AX16" s="21" t="s">
        <v>2702</v>
      </c>
      <c r="AY16" s="24" t="s">
        <v>238</v>
      </c>
      <c r="AZ16" s="21" t="s">
        <v>2702</v>
      </c>
      <c r="BA16" s="21" t="s">
        <v>2702</v>
      </c>
      <c r="BB16" s="21" t="s">
        <v>2702</v>
      </c>
      <c r="BC16" s="21" t="s">
        <v>2702</v>
      </c>
      <c r="BD16" s="21" t="s">
        <v>2702</v>
      </c>
      <c r="BE16" s="21" t="s">
        <v>2702</v>
      </c>
      <c r="BF16" s="21" t="s">
        <v>2702</v>
      </c>
      <c r="BG16" s="21" t="s">
        <v>2702</v>
      </c>
      <c r="BH16" s="21" t="s">
        <v>2702</v>
      </c>
      <c r="BI16" s="21" t="s">
        <v>2702</v>
      </c>
      <c r="BJ16" s="21" t="s">
        <v>2702</v>
      </c>
      <c r="BK16" s="21" t="s">
        <v>2702</v>
      </c>
      <c r="BL16" s="21" t="s">
        <v>2702</v>
      </c>
      <c r="BM16" s="21" t="s">
        <v>2702</v>
      </c>
      <c r="BN16" s="21" t="s">
        <v>2702</v>
      </c>
      <c r="BO16" s="21" t="s">
        <v>2702</v>
      </c>
      <c r="BP16" s="21" t="s">
        <v>2702</v>
      </c>
      <c r="BQ16" s="21" t="s">
        <v>2702</v>
      </c>
      <c r="BR16" s="21" t="s">
        <v>2702</v>
      </c>
      <c r="BS16" s="21" t="s">
        <v>2702</v>
      </c>
      <c r="BT16" s="21" t="s">
        <v>2702</v>
      </c>
      <c r="BU16" s="21" t="s">
        <v>2702</v>
      </c>
      <c r="BV16" s="21" t="s">
        <v>1085</v>
      </c>
      <c r="BW16" s="21" t="s">
        <v>1085</v>
      </c>
      <c r="BX16" s="21" t="s">
        <v>239</v>
      </c>
      <c r="BY16" s="21" t="s">
        <v>240</v>
      </c>
      <c r="BZ16" s="21" t="s">
        <v>196</v>
      </c>
      <c r="CA16" s="21" t="s">
        <v>241</v>
      </c>
      <c r="CB16" s="21" t="s">
        <v>2702</v>
      </c>
      <c r="CC16" s="21" t="s">
        <v>371</v>
      </c>
      <c r="CD16" s="21" t="s">
        <v>372</v>
      </c>
      <c r="CE16" s="24" t="s">
        <v>1085</v>
      </c>
      <c r="CF16" s="24" t="s">
        <v>1085</v>
      </c>
      <c r="CG16" s="21" t="s">
        <v>196</v>
      </c>
      <c r="CH16" s="21" t="s">
        <v>283</v>
      </c>
      <c r="CI16" s="21" t="s">
        <v>1085</v>
      </c>
      <c r="CJ16" s="21" t="s">
        <v>1085</v>
      </c>
      <c r="CK16" s="21" t="s">
        <v>283</v>
      </c>
      <c r="CL16" s="21" t="s">
        <v>2702</v>
      </c>
      <c r="CM16" s="21" t="s">
        <v>373</v>
      </c>
      <c r="CN16" s="21" t="s">
        <v>374</v>
      </c>
      <c r="CO16" s="21" t="s">
        <v>1085</v>
      </c>
      <c r="CP16" s="21" t="s">
        <v>1085</v>
      </c>
      <c r="CQ16" s="21" t="s">
        <v>336</v>
      </c>
      <c r="CR16" s="21" t="s">
        <v>261</v>
      </c>
      <c r="CS16" s="24" t="s">
        <v>1085</v>
      </c>
      <c r="CT16" s="21" t="s">
        <v>1085</v>
      </c>
      <c r="CU16" s="21" t="s">
        <v>2702</v>
      </c>
      <c r="CV16" s="21" t="s">
        <v>2702</v>
      </c>
      <c r="CW16" s="21" t="s">
        <v>2702</v>
      </c>
      <c r="CX16" s="21" t="s">
        <v>2702</v>
      </c>
      <c r="CY16" s="21" t="s">
        <v>2702</v>
      </c>
      <c r="CZ16" s="21" t="s">
        <v>2702</v>
      </c>
      <c r="DA16" s="21" t="s">
        <v>2702</v>
      </c>
      <c r="DB16" s="21" t="s">
        <v>2702</v>
      </c>
      <c r="DC16" s="21" t="s">
        <v>2702</v>
      </c>
      <c r="DD16" s="21" t="s">
        <v>2702</v>
      </c>
      <c r="DE16" s="21" t="s">
        <v>2702</v>
      </c>
      <c r="DF16" s="21" t="s">
        <v>2702</v>
      </c>
      <c r="DG16" s="21" t="s">
        <v>2702</v>
      </c>
      <c r="DH16" s="21" t="s">
        <v>2702</v>
      </c>
      <c r="DI16" s="21" t="s">
        <v>2702</v>
      </c>
      <c r="DJ16" s="21" t="s">
        <v>2702</v>
      </c>
      <c r="DK16" s="21" t="s">
        <v>2702</v>
      </c>
      <c r="DL16" s="21" t="s">
        <v>2702</v>
      </c>
      <c r="DM16" s="21" t="s">
        <v>2702</v>
      </c>
      <c r="DN16" s="21" t="s">
        <v>2702</v>
      </c>
      <c r="DO16" s="21" t="s">
        <v>2702</v>
      </c>
      <c r="DP16" s="21" t="s">
        <v>2702</v>
      </c>
      <c r="DQ16" s="21" t="s">
        <v>2702</v>
      </c>
      <c r="DR16" s="21" t="s">
        <v>2702</v>
      </c>
      <c r="DS16" s="21" t="s">
        <v>2702</v>
      </c>
      <c r="DT16" s="21" t="s">
        <v>2702</v>
      </c>
      <c r="DU16" s="21" t="s">
        <v>2702</v>
      </c>
      <c r="DV16" s="21" t="s">
        <v>2702</v>
      </c>
      <c r="DW16" s="21" t="s">
        <v>2702</v>
      </c>
      <c r="DX16" s="21" t="s">
        <v>198</v>
      </c>
      <c r="DY16" s="21" t="s">
        <v>2702</v>
      </c>
      <c r="DZ16" s="21" t="s">
        <v>2702</v>
      </c>
      <c r="EA16" s="21" t="s">
        <v>2702</v>
      </c>
      <c r="EB16" s="21" t="s">
        <v>2702</v>
      </c>
      <c r="EC16" s="21" t="s">
        <v>2702</v>
      </c>
      <c r="ED16" s="21" t="s">
        <v>2702</v>
      </c>
      <c r="EE16" s="21" t="s">
        <v>2702</v>
      </c>
      <c r="EF16" s="21">
        <v>4</v>
      </c>
      <c r="EG16" s="21" t="s">
        <v>375</v>
      </c>
      <c r="EH16" s="21" t="s">
        <v>376</v>
      </c>
      <c r="EI16" s="21" t="s">
        <v>248</v>
      </c>
      <c r="EJ16" s="34">
        <v>0.156</v>
      </c>
      <c r="EK16" s="21" t="s">
        <v>377</v>
      </c>
      <c r="EL16" s="21" t="s">
        <v>378</v>
      </c>
      <c r="EM16" s="21" t="s">
        <v>250</v>
      </c>
      <c r="EN16" s="34">
        <v>0.30499999999999999</v>
      </c>
      <c r="EO16" s="21" t="s">
        <v>379</v>
      </c>
      <c r="EP16" s="21" t="s">
        <v>380</v>
      </c>
      <c r="EQ16" s="21" t="s">
        <v>254</v>
      </c>
      <c r="ER16" s="34">
        <v>0.39</v>
      </c>
      <c r="ES16" s="21" t="s">
        <v>255</v>
      </c>
      <c r="ET16" s="21" t="s">
        <v>255</v>
      </c>
      <c r="EU16" s="21" t="s">
        <v>255</v>
      </c>
      <c r="EV16" s="34">
        <v>0.14899999999999999</v>
      </c>
      <c r="EW16" s="26" t="s">
        <v>2702</v>
      </c>
      <c r="EX16" s="26" t="s">
        <v>2702</v>
      </c>
      <c r="EY16" s="26" t="s">
        <v>2702</v>
      </c>
      <c r="EZ16" s="26" t="s">
        <v>2702</v>
      </c>
      <c r="FA16" s="26" t="s">
        <v>2702</v>
      </c>
      <c r="FB16" s="26" t="s">
        <v>2702</v>
      </c>
      <c r="FC16" s="26" t="s">
        <v>2702</v>
      </c>
      <c r="FD16" s="26" t="s">
        <v>2702</v>
      </c>
      <c r="FE16" s="26" t="s">
        <v>2702</v>
      </c>
      <c r="FF16" s="26" t="s">
        <v>2702</v>
      </c>
      <c r="FG16" s="26" t="s">
        <v>2702</v>
      </c>
      <c r="FH16" s="26" t="s">
        <v>2702</v>
      </c>
      <c r="FI16" s="26" t="s">
        <v>2702</v>
      </c>
      <c r="FJ16" s="26" t="s">
        <v>2702</v>
      </c>
      <c r="FK16" s="26" t="s">
        <v>2702</v>
      </c>
      <c r="FL16" s="26" t="s">
        <v>2702</v>
      </c>
      <c r="FM16" s="21" t="s">
        <v>2702</v>
      </c>
      <c r="FN16" s="21"/>
    </row>
    <row r="17" spans="1:170" ht="14.25" hidden="1">
      <c r="A17" s="17" t="s">
        <v>383</v>
      </c>
      <c r="B17" s="17"/>
      <c r="C17" s="17"/>
      <c r="D17" s="17" t="s">
        <v>384</v>
      </c>
      <c r="E17" s="17" t="s">
        <v>191</v>
      </c>
      <c r="F17" s="17" t="s">
        <v>385</v>
      </c>
      <c r="G17" s="17" t="s">
        <v>386</v>
      </c>
      <c r="H17" s="17">
        <v>2022</v>
      </c>
      <c r="I17" s="17" t="s">
        <v>387</v>
      </c>
      <c r="J17" s="17" t="s">
        <v>198</v>
      </c>
      <c r="K17" s="17" t="s">
        <v>388</v>
      </c>
      <c r="L17" s="17" t="s">
        <v>198</v>
      </c>
      <c r="M17" s="17" t="s">
        <v>196</v>
      </c>
      <c r="N17" s="17" t="s">
        <v>389</v>
      </c>
      <c r="O17" s="17" t="s">
        <v>213</v>
      </c>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21" t="s">
        <v>2702</v>
      </c>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7"/>
      <c r="CT17" s="17"/>
      <c r="CU17" s="17"/>
      <c r="CV17" s="17"/>
      <c r="CW17" s="17"/>
      <c r="CX17" s="17"/>
      <c r="CY17" s="17"/>
      <c r="CZ17" s="17"/>
      <c r="DA17" s="17"/>
      <c r="DB17" s="17"/>
      <c r="DC17" s="17"/>
      <c r="DD17" s="17"/>
      <c r="DE17" s="17"/>
      <c r="DF17" s="17"/>
      <c r="DG17" s="17"/>
      <c r="DH17" s="17"/>
      <c r="DI17" s="17"/>
      <c r="DJ17" s="17"/>
      <c r="DK17" s="17"/>
      <c r="DL17" s="17"/>
      <c r="DM17" s="17"/>
      <c r="DN17" s="17"/>
      <c r="DO17" s="17"/>
      <c r="DP17" s="17"/>
      <c r="DQ17" s="17"/>
      <c r="DR17" s="17"/>
      <c r="DS17" s="17"/>
      <c r="DT17" s="17"/>
      <c r="DU17" s="17"/>
      <c r="DV17" s="17"/>
      <c r="DW17" s="17"/>
      <c r="DX17" s="17"/>
      <c r="DY17" s="17"/>
      <c r="DZ17" s="17"/>
      <c r="EA17" s="17"/>
      <c r="EB17" s="17"/>
      <c r="EC17" s="17"/>
      <c r="ED17" s="17"/>
      <c r="EE17" s="17"/>
      <c r="EF17" s="17"/>
      <c r="EG17" s="17"/>
      <c r="EH17" s="17"/>
      <c r="EI17" s="17"/>
      <c r="EJ17" s="17"/>
      <c r="EK17" s="17"/>
      <c r="EL17" s="17"/>
      <c r="EM17" s="17"/>
      <c r="EN17" s="17"/>
      <c r="EO17" s="17"/>
      <c r="EP17" s="35"/>
      <c r="EQ17" s="35"/>
      <c r="ER17" s="17"/>
      <c r="ES17" s="17"/>
      <c r="ET17" s="17"/>
      <c r="EU17" s="17"/>
      <c r="EV17" s="35"/>
      <c r="EW17" s="35"/>
      <c r="EX17" s="35"/>
      <c r="EY17" s="35"/>
      <c r="EZ17" s="35"/>
      <c r="FA17" s="35"/>
      <c r="FB17" s="35"/>
      <c r="FC17" s="35"/>
      <c r="FD17" s="35"/>
      <c r="FE17" s="35"/>
      <c r="FF17" s="35"/>
      <c r="FG17" s="35"/>
      <c r="FH17" s="35"/>
      <c r="FI17" s="35"/>
      <c r="FJ17" s="35"/>
      <c r="FK17" s="35"/>
      <c r="FL17" s="35"/>
      <c r="FM17" s="17"/>
      <c r="FN17" s="17"/>
    </row>
    <row r="18" spans="1:170" ht="14.25" hidden="1">
      <c r="A18" s="17" t="s">
        <v>390</v>
      </c>
      <c r="B18" s="17"/>
      <c r="C18" s="17"/>
      <c r="D18" s="17" t="s">
        <v>391</v>
      </c>
      <c r="E18" s="17" t="s">
        <v>392</v>
      </c>
      <c r="F18" s="17" t="s">
        <v>393</v>
      </c>
      <c r="G18" s="17" t="s">
        <v>394</v>
      </c>
      <c r="H18" s="17">
        <v>2022</v>
      </c>
      <c r="I18" s="17" t="s">
        <v>395</v>
      </c>
      <c r="J18" s="17" t="s">
        <v>198</v>
      </c>
      <c r="K18" s="17" t="s">
        <v>198</v>
      </c>
      <c r="L18" s="17" t="s">
        <v>198</v>
      </c>
      <c r="M18" s="17"/>
      <c r="N18" s="17"/>
      <c r="O18" s="17" t="s">
        <v>396</v>
      </c>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21" t="s">
        <v>2702</v>
      </c>
      <c r="AY18" s="17"/>
      <c r="AZ18" s="17"/>
      <c r="BA18" s="17"/>
      <c r="BB18" s="17"/>
      <c r="BC18" s="17"/>
      <c r="BD18" s="17"/>
      <c r="BE18" s="17"/>
      <c r="BF18" s="17"/>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7"/>
      <c r="CT18" s="17"/>
      <c r="CU18" s="17"/>
      <c r="CV18" s="17"/>
      <c r="CW18" s="17"/>
      <c r="CX18" s="17"/>
      <c r="CY18" s="17"/>
      <c r="CZ18" s="17"/>
      <c r="DA18" s="17"/>
      <c r="DB18" s="17"/>
      <c r="DC18" s="17"/>
      <c r="DD18" s="17"/>
      <c r="DE18" s="17"/>
      <c r="DF18" s="17"/>
      <c r="DG18" s="17"/>
      <c r="DH18" s="17"/>
      <c r="DI18" s="17"/>
      <c r="DJ18" s="17"/>
      <c r="DK18" s="17"/>
      <c r="DL18" s="17"/>
      <c r="DM18" s="17"/>
      <c r="DN18" s="17"/>
      <c r="DO18" s="17"/>
      <c r="DP18" s="17"/>
      <c r="DQ18" s="17"/>
      <c r="DR18" s="17"/>
      <c r="DS18" s="17"/>
      <c r="DT18" s="17"/>
      <c r="DU18" s="17"/>
      <c r="DV18" s="17"/>
      <c r="DW18" s="17"/>
      <c r="DX18" s="17"/>
      <c r="DY18" s="17"/>
      <c r="DZ18" s="17"/>
      <c r="EA18" s="17"/>
      <c r="EB18" s="17"/>
      <c r="EC18" s="17"/>
      <c r="ED18" s="17"/>
      <c r="EE18" s="17"/>
      <c r="EF18" s="17"/>
      <c r="EG18" s="17"/>
      <c r="EH18" s="17"/>
      <c r="EI18" s="17"/>
      <c r="EJ18" s="17"/>
      <c r="EK18" s="17"/>
      <c r="EL18" s="17"/>
      <c r="EM18" s="17"/>
      <c r="EN18" s="17"/>
      <c r="EO18" s="17"/>
      <c r="EP18" s="35"/>
      <c r="EQ18" s="35"/>
      <c r="ER18" s="17"/>
      <c r="ES18" s="17"/>
      <c r="ET18" s="17"/>
      <c r="EU18" s="17"/>
      <c r="EV18" s="35"/>
      <c r="EW18" s="35"/>
      <c r="EX18" s="35"/>
      <c r="EY18" s="35"/>
      <c r="EZ18" s="35"/>
      <c r="FA18" s="35"/>
      <c r="FB18" s="35"/>
      <c r="FC18" s="35"/>
      <c r="FD18" s="35"/>
      <c r="FE18" s="35"/>
      <c r="FF18" s="35"/>
      <c r="FG18" s="35"/>
      <c r="FH18" s="35"/>
      <c r="FI18" s="35"/>
      <c r="FJ18" s="35"/>
      <c r="FK18" s="35"/>
      <c r="FL18" s="35"/>
      <c r="FM18" s="17"/>
      <c r="FN18" s="17"/>
    </row>
    <row r="19" spans="1:170" ht="14.25">
      <c r="A19" s="21" t="s">
        <v>397</v>
      </c>
      <c r="B19" s="21" t="s">
        <v>398</v>
      </c>
      <c r="C19" s="21" t="s">
        <v>2709</v>
      </c>
      <c r="D19" s="21" t="s">
        <v>399</v>
      </c>
      <c r="E19" s="21" t="s">
        <v>209</v>
      </c>
      <c r="F19" s="21" t="s">
        <v>400</v>
      </c>
      <c r="G19" s="21" t="s">
        <v>401</v>
      </c>
      <c r="H19" s="21">
        <v>2022</v>
      </c>
      <c r="I19" s="21" t="s">
        <v>402</v>
      </c>
      <c r="J19" s="21" t="s">
        <v>198</v>
      </c>
      <c r="K19" s="21" t="s">
        <v>388</v>
      </c>
      <c r="L19" s="21" t="s">
        <v>198</v>
      </c>
      <c r="M19" s="21" t="s">
        <v>196</v>
      </c>
      <c r="N19" s="21" t="s">
        <v>403</v>
      </c>
      <c r="O19" s="21" t="s">
        <v>2702</v>
      </c>
      <c r="P19" s="21">
        <v>209</v>
      </c>
      <c r="Q19" s="21" t="s">
        <v>2702</v>
      </c>
      <c r="R19" s="21" t="s">
        <v>2702</v>
      </c>
      <c r="S19" s="21">
        <v>209</v>
      </c>
      <c r="T19" s="21" t="s">
        <v>195</v>
      </c>
      <c r="U19" s="21" t="s">
        <v>195</v>
      </c>
      <c r="V19" s="21">
        <v>9.6999999999999993</v>
      </c>
      <c r="W19" s="21" t="s">
        <v>404</v>
      </c>
      <c r="X19" s="21" t="s">
        <v>2702</v>
      </c>
      <c r="Y19" s="21" t="s">
        <v>2702</v>
      </c>
      <c r="Z19" s="21" t="s">
        <v>2702</v>
      </c>
      <c r="AA19" s="24" t="s">
        <v>2702</v>
      </c>
      <c r="AB19" s="21" t="s">
        <v>271</v>
      </c>
      <c r="AC19" s="24" t="s">
        <v>1085</v>
      </c>
      <c r="AD19" s="24" t="s">
        <v>1085</v>
      </c>
      <c r="AE19" s="24" t="s">
        <v>405</v>
      </c>
      <c r="AF19" s="17"/>
      <c r="AG19" s="17"/>
      <c r="AH19" s="17"/>
      <c r="AI19" s="17"/>
      <c r="AJ19" s="17"/>
      <c r="AK19" s="17"/>
      <c r="AL19" s="17"/>
      <c r="AM19" s="17"/>
      <c r="AN19" s="17"/>
      <c r="AO19" s="17"/>
      <c r="AP19" s="17"/>
      <c r="AQ19" s="17"/>
      <c r="AR19" s="17"/>
      <c r="AS19" s="21">
        <v>2</v>
      </c>
      <c r="AT19" s="21" t="s">
        <v>406</v>
      </c>
      <c r="AU19" s="21" t="s">
        <v>407</v>
      </c>
      <c r="AV19" s="21" t="s">
        <v>238</v>
      </c>
      <c r="AW19" s="21" t="s">
        <v>408</v>
      </c>
      <c r="AX19" s="21" t="s">
        <v>2702</v>
      </c>
      <c r="AY19" s="21" t="s">
        <v>238</v>
      </c>
      <c r="AZ19" s="21" t="s">
        <v>2702</v>
      </c>
      <c r="BA19" s="21" t="s">
        <v>2702</v>
      </c>
      <c r="BB19" s="21" t="s">
        <v>2702</v>
      </c>
      <c r="BC19" s="21" t="s">
        <v>2702</v>
      </c>
      <c r="BD19" s="21" t="s">
        <v>2702</v>
      </c>
      <c r="BE19" s="21" t="s">
        <v>2702</v>
      </c>
      <c r="BF19" s="21" t="s">
        <v>2702</v>
      </c>
      <c r="BG19" s="21" t="s">
        <v>2702</v>
      </c>
      <c r="BH19" s="21" t="s">
        <v>2702</v>
      </c>
      <c r="BI19" s="21" t="s">
        <v>2702</v>
      </c>
      <c r="BJ19" s="21" t="s">
        <v>2702</v>
      </c>
      <c r="BK19" s="21" t="s">
        <v>2702</v>
      </c>
      <c r="BL19" s="21" t="s">
        <v>2702</v>
      </c>
      <c r="BM19" s="21" t="s">
        <v>2702</v>
      </c>
      <c r="BN19" s="21" t="s">
        <v>2702</v>
      </c>
      <c r="BO19" s="21" t="s">
        <v>2702</v>
      </c>
      <c r="BP19" s="21" t="s">
        <v>2702</v>
      </c>
      <c r="BQ19" s="21" t="s">
        <v>2702</v>
      </c>
      <c r="BR19" s="21" t="s">
        <v>2702</v>
      </c>
      <c r="BS19" s="21" t="s">
        <v>2702</v>
      </c>
      <c r="BT19" s="21" t="s">
        <v>2702</v>
      </c>
      <c r="BU19" s="21" t="s">
        <v>410</v>
      </c>
      <c r="BV19" s="21" t="s">
        <v>411</v>
      </c>
      <c r="BW19" s="21" t="s">
        <v>411</v>
      </c>
      <c r="BX19" s="21" t="s">
        <v>412</v>
      </c>
      <c r="BY19" s="21" t="s">
        <v>871</v>
      </c>
      <c r="BZ19" s="21" t="s">
        <v>196</v>
      </c>
      <c r="CA19" s="21" t="s">
        <v>413</v>
      </c>
      <c r="CB19" s="21" t="s">
        <v>2702</v>
      </c>
      <c r="CC19" s="21" t="s">
        <v>242</v>
      </c>
      <c r="CD19" s="21" t="s">
        <v>414</v>
      </c>
      <c r="CE19" s="21">
        <v>-1</v>
      </c>
      <c r="CF19" s="21">
        <v>-0.93</v>
      </c>
      <c r="CG19" s="21" t="s">
        <v>196</v>
      </c>
      <c r="CH19" s="21" t="s">
        <v>244</v>
      </c>
      <c r="CI19" s="21" t="s">
        <v>283</v>
      </c>
      <c r="CJ19" s="21" t="s">
        <v>1085</v>
      </c>
      <c r="CK19" s="21" t="s">
        <v>283</v>
      </c>
      <c r="CL19" s="21" t="s">
        <v>2702</v>
      </c>
      <c r="CM19" s="21" t="s">
        <v>373</v>
      </c>
      <c r="CN19" s="21" t="s">
        <v>415</v>
      </c>
      <c r="CO19" s="21" t="s">
        <v>1085</v>
      </c>
      <c r="CP19" s="21" t="s">
        <v>1085</v>
      </c>
      <c r="CQ19" s="21" t="s">
        <v>373</v>
      </c>
      <c r="CR19" s="21" t="s">
        <v>415</v>
      </c>
      <c r="CS19" s="24" t="s">
        <v>1085</v>
      </c>
      <c r="CT19" s="21" t="s">
        <v>1085</v>
      </c>
      <c r="CU19" s="21" t="s">
        <v>2702</v>
      </c>
      <c r="CV19" s="21" t="s">
        <v>2702</v>
      </c>
      <c r="CW19" s="21" t="s">
        <v>2702</v>
      </c>
      <c r="CX19" s="21" t="s">
        <v>2702</v>
      </c>
      <c r="CY19" s="21" t="s">
        <v>2702</v>
      </c>
      <c r="CZ19" s="21" t="s">
        <v>2702</v>
      </c>
      <c r="DA19" s="21" t="s">
        <v>2702</v>
      </c>
      <c r="DB19" s="21" t="s">
        <v>2702</v>
      </c>
      <c r="DC19" s="21" t="s">
        <v>2702</v>
      </c>
      <c r="DD19" s="21" t="s">
        <v>2702</v>
      </c>
      <c r="DE19" s="21" t="s">
        <v>2702</v>
      </c>
      <c r="DF19" s="21" t="s">
        <v>2702</v>
      </c>
      <c r="DG19" s="21" t="s">
        <v>2702</v>
      </c>
      <c r="DH19" s="21" t="s">
        <v>2702</v>
      </c>
      <c r="DI19" s="21" t="s">
        <v>2702</v>
      </c>
      <c r="DJ19" s="21" t="s">
        <v>2702</v>
      </c>
      <c r="DK19" s="21" t="s">
        <v>2702</v>
      </c>
      <c r="DL19" s="21" t="s">
        <v>2702</v>
      </c>
      <c r="DM19" s="21" t="s">
        <v>2702</v>
      </c>
      <c r="DN19" s="21" t="s">
        <v>2702</v>
      </c>
      <c r="DO19" s="21" t="s">
        <v>2702</v>
      </c>
      <c r="DP19" s="21" t="s">
        <v>2702</v>
      </c>
      <c r="DQ19" s="21" t="s">
        <v>2702</v>
      </c>
      <c r="DR19" s="21" t="s">
        <v>2702</v>
      </c>
      <c r="DS19" s="21" t="s">
        <v>2702</v>
      </c>
      <c r="DT19" s="21" t="s">
        <v>2702</v>
      </c>
      <c r="DU19" s="21" t="s">
        <v>2702</v>
      </c>
      <c r="DV19" s="21" t="s">
        <v>2702</v>
      </c>
      <c r="DW19" s="21" t="s">
        <v>2702</v>
      </c>
      <c r="DX19" s="21" t="s">
        <v>196</v>
      </c>
      <c r="DY19" s="21" t="s">
        <v>416</v>
      </c>
      <c r="DZ19" s="21" t="s">
        <v>196</v>
      </c>
      <c r="EA19" s="34">
        <v>0.65600000000000003</v>
      </c>
      <c r="EB19" s="34" t="s">
        <v>2702</v>
      </c>
      <c r="EC19" s="34" t="s">
        <v>2702</v>
      </c>
      <c r="ED19" s="34" t="s">
        <v>2702</v>
      </c>
      <c r="EE19" s="21" t="s">
        <v>2702</v>
      </c>
      <c r="EF19" s="21">
        <v>4</v>
      </c>
      <c r="EG19" s="21" t="s">
        <v>417</v>
      </c>
      <c r="EH19" s="21" t="s">
        <v>418</v>
      </c>
      <c r="EI19" s="21" t="s">
        <v>419</v>
      </c>
      <c r="EJ19" s="31">
        <v>0.23</v>
      </c>
      <c r="EK19" s="21" t="s">
        <v>420</v>
      </c>
      <c r="EL19" s="21" t="s">
        <v>421</v>
      </c>
      <c r="EM19" s="21" t="s">
        <v>287</v>
      </c>
      <c r="EN19" s="31">
        <v>0.22</v>
      </c>
      <c r="EO19" s="21" t="s">
        <v>422</v>
      </c>
      <c r="EP19" s="21" t="s">
        <v>423</v>
      </c>
      <c r="EQ19" s="21" t="s">
        <v>289</v>
      </c>
      <c r="ER19" s="34">
        <v>0.24</v>
      </c>
      <c r="ES19" s="21" t="s">
        <v>424</v>
      </c>
      <c r="ET19" s="21" t="s">
        <v>425</v>
      </c>
      <c r="EU19" s="21" t="s">
        <v>255</v>
      </c>
      <c r="EV19" s="34">
        <v>0.31</v>
      </c>
      <c r="EW19" s="26" t="s">
        <v>2702</v>
      </c>
      <c r="EX19" s="26" t="s">
        <v>2702</v>
      </c>
      <c r="EY19" s="26" t="s">
        <v>2702</v>
      </c>
      <c r="EZ19" s="26" t="s">
        <v>2702</v>
      </c>
      <c r="FA19" s="26" t="s">
        <v>2702</v>
      </c>
      <c r="FB19" s="26" t="s">
        <v>2702</v>
      </c>
      <c r="FC19" s="26" t="s">
        <v>2702</v>
      </c>
      <c r="FD19" s="26" t="s">
        <v>2702</v>
      </c>
      <c r="FE19" s="26" t="s">
        <v>2702</v>
      </c>
      <c r="FF19" s="26" t="s">
        <v>2702</v>
      </c>
      <c r="FG19" s="26" t="s">
        <v>2702</v>
      </c>
      <c r="FH19" s="26" t="s">
        <v>2702</v>
      </c>
      <c r="FI19" s="26" t="s">
        <v>2702</v>
      </c>
      <c r="FJ19" s="26" t="s">
        <v>2702</v>
      </c>
      <c r="FK19" s="26" t="s">
        <v>2702</v>
      </c>
      <c r="FL19" s="26" t="s">
        <v>2702</v>
      </c>
      <c r="FM19" s="21" t="s">
        <v>2702</v>
      </c>
      <c r="FN19" s="21"/>
    </row>
    <row r="20" spans="1:170" ht="14.25">
      <c r="A20" s="21" t="s">
        <v>397</v>
      </c>
      <c r="B20" s="21" t="s">
        <v>426</v>
      </c>
      <c r="C20" s="21" t="s">
        <v>2709</v>
      </c>
      <c r="D20" s="21" t="s">
        <v>399</v>
      </c>
      <c r="E20" s="21" t="s">
        <v>209</v>
      </c>
      <c r="F20" s="21" t="s">
        <v>400</v>
      </c>
      <c r="G20" s="21" t="s">
        <v>401</v>
      </c>
      <c r="H20" s="21">
        <v>2022</v>
      </c>
      <c r="I20" s="21" t="s">
        <v>402</v>
      </c>
      <c r="J20" s="21" t="s">
        <v>198</v>
      </c>
      <c r="K20" s="21" t="s">
        <v>388</v>
      </c>
      <c r="L20" s="21" t="s">
        <v>198</v>
      </c>
      <c r="M20" s="21" t="s">
        <v>196</v>
      </c>
      <c r="N20" s="21" t="s">
        <v>403</v>
      </c>
      <c r="O20" s="21" t="s">
        <v>2702</v>
      </c>
      <c r="P20" s="21">
        <v>209</v>
      </c>
      <c r="Q20" s="21" t="s">
        <v>2702</v>
      </c>
      <c r="R20" s="21" t="s">
        <v>2702</v>
      </c>
      <c r="S20" s="21">
        <v>209</v>
      </c>
      <c r="T20" s="21" t="s">
        <v>195</v>
      </c>
      <c r="U20" s="21" t="s">
        <v>195</v>
      </c>
      <c r="V20" s="21">
        <v>9.6999999999999993</v>
      </c>
      <c r="W20" s="21" t="s">
        <v>404</v>
      </c>
      <c r="X20" s="21" t="s">
        <v>2702</v>
      </c>
      <c r="Y20" s="21" t="s">
        <v>2702</v>
      </c>
      <c r="Z20" s="21" t="s">
        <v>2702</v>
      </c>
      <c r="AA20" s="24" t="s">
        <v>2702</v>
      </c>
      <c r="AB20" s="21" t="s">
        <v>271</v>
      </c>
      <c r="AC20" s="24" t="s">
        <v>1085</v>
      </c>
      <c r="AD20" s="24" t="s">
        <v>1085</v>
      </c>
      <c r="AE20" s="24" t="s">
        <v>405</v>
      </c>
      <c r="AF20" s="17"/>
      <c r="AG20" s="17"/>
      <c r="AH20" s="17"/>
      <c r="AI20" s="17"/>
      <c r="AJ20" s="17"/>
      <c r="AK20" s="17"/>
      <c r="AL20" s="17"/>
      <c r="AM20" s="17"/>
      <c r="AN20" s="17"/>
      <c r="AO20" s="17"/>
      <c r="AP20" s="17"/>
      <c r="AQ20" s="17"/>
      <c r="AR20" s="17"/>
      <c r="AS20" s="21">
        <v>2</v>
      </c>
      <c r="AT20" s="21" t="s">
        <v>406</v>
      </c>
      <c r="AU20" s="21" t="s">
        <v>407</v>
      </c>
      <c r="AV20" s="21" t="s">
        <v>238</v>
      </c>
      <c r="AW20" s="21" t="s">
        <v>408</v>
      </c>
      <c r="AX20" s="21" t="s">
        <v>2702</v>
      </c>
      <c r="AY20" s="21" t="s">
        <v>238</v>
      </c>
      <c r="AZ20" s="21" t="s">
        <v>2702</v>
      </c>
      <c r="BA20" s="21" t="s">
        <v>2702</v>
      </c>
      <c r="BB20" s="21" t="s">
        <v>2702</v>
      </c>
      <c r="BC20" s="21" t="s">
        <v>2702</v>
      </c>
      <c r="BD20" s="21" t="s">
        <v>2702</v>
      </c>
      <c r="BE20" s="21" t="s">
        <v>2702</v>
      </c>
      <c r="BF20" s="21" t="s">
        <v>2702</v>
      </c>
      <c r="BG20" s="21" t="s">
        <v>2702</v>
      </c>
      <c r="BH20" s="21" t="s">
        <v>2702</v>
      </c>
      <c r="BI20" s="21" t="s">
        <v>2702</v>
      </c>
      <c r="BJ20" s="21" t="s">
        <v>2702</v>
      </c>
      <c r="BK20" s="21" t="s">
        <v>2702</v>
      </c>
      <c r="BL20" s="21" t="s">
        <v>2702</v>
      </c>
      <c r="BM20" s="21" t="s">
        <v>2702</v>
      </c>
      <c r="BN20" s="21" t="s">
        <v>2702</v>
      </c>
      <c r="BO20" s="21" t="s">
        <v>2702</v>
      </c>
      <c r="BP20" s="21" t="s">
        <v>2702</v>
      </c>
      <c r="BQ20" s="21" t="s">
        <v>2702</v>
      </c>
      <c r="BR20" s="21" t="s">
        <v>2702</v>
      </c>
      <c r="BS20" s="21" t="s">
        <v>2702</v>
      </c>
      <c r="BT20" s="21" t="s">
        <v>2702</v>
      </c>
      <c r="BU20" s="21" t="s">
        <v>410</v>
      </c>
      <c r="BV20" s="21" t="s">
        <v>411</v>
      </c>
      <c r="BW20" s="21" t="s">
        <v>411</v>
      </c>
      <c r="BX20" s="21" t="s">
        <v>412</v>
      </c>
      <c r="BY20" s="21" t="s">
        <v>871</v>
      </c>
      <c r="BZ20" s="21" t="s">
        <v>196</v>
      </c>
      <c r="CA20" s="21" t="s">
        <v>413</v>
      </c>
      <c r="CB20" s="21" t="s">
        <v>2702</v>
      </c>
      <c r="CC20" s="21" t="s">
        <v>427</v>
      </c>
      <c r="CD20" s="21" t="s">
        <v>428</v>
      </c>
      <c r="CE20" s="24" t="s">
        <v>1085</v>
      </c>
      <c r="CF20" s="24" t="s">
        <v>1085</v>
      </c>
      <c r="CG20" s="21" t="s">
        <v>196</v>
      </c>
      <c r="CH20" s="21" t="s">
        <v>283</v>
      </c>
      <c r="CI20" s="21" t="s">
        <v>283</v>
      </c>
      <c r="CJ20" s="21" t="s">
        <v>1085</v>
      </c>
      <c r="CK20" s="21" t="s">
        <v>283</v>
      </c>
      <c r="CL20" s="21" t="s">
        <v>2702</v>
      </c>
      <c r="CM20" s="21" t="s">
        <v>373</v>
      </c>
      <c r="CN20" s="21" t="s">
        <v>415</v>
      </c>
      <c r="CO20" s="21" t="s">
        <v>1085</v>
      </c>
      <c r="CP20" s="21" t="s">
        <v>1085</v>
      </c>
      <c r="CQ20" s="21" t="s">
        <v>373</v>
      </c>
      <c r="CR20" s="21" t="s">
        <v>415</v>
      </c>
      <c r="CS20" s="24" t="s">
        <v>1085</v>
      </c>
      <c r="CT20" s="21" t="s">
        <v>1085</v>
      </c>
      <c r="CU20" s="21" t="s">
        <v>2702</v>
      </c>
      <c r="CV20" s="21" t="s">
        <v>2702</v>
      </c>
      <c r="CW20" s="21" t="s">
        <v>2702</v>
      </c>
      <c r="CX20" s="21" t="s">
        <v>2702</v>
      </c>
      <c r="CY20" s="21" t="s">
        <v>2702</v>
      </c>
      <c r="CZ20" s="21" t="s">
        <v>2702</v>
      </c>
      <c r="DA20" s="21" t="s">
        <v>2702</v>
      </c>
      <c r="DB20" s="21" t="s">
        <v>2702</v>
      </c>
      <c r="DC20" s="21" t="s">
        <v>2702</v>
      </c>
      <c r="DD20" s="21" t="s">
        <v>2702</v>
      </c>
      <c r="DE20" s="21" t="s">
        <v>2702</v>
      </c>
      <c r="DF20" s="21" t="s">
        <v>2702</v>
      </c>
      <c r="DG20" s="21" t="s">
        <v>2702</v>
      </c>
      <c r="DH20" s="21" t="s">
        <v>2702</v>
      </c>
      <c r="DI20" s="21" t="s">
        <v>2702</v>
      </c>
      <c r="DJ20" s="21" t="s">
        <v>2702</v>
      </c>
      <c r="DK20" s="21" t="s">
        <v>2702</v>
      </c>
      <c r="DL20" s="21" t="s">
        <v>2702</v>
      </c>
      <c r="DM20" s="21" t="s">
        <v>2702</v>
      </c>
      <c r="DN20" s="21" t="s">
        <v>2702</v>
      </c>
      <c r="DO20" s="21" t="s">
        <v>2702</v>
      </c>
      <c r="DP20" s="21" t="s">
        <v>2702</v>
      </c>
      <c r="DQ20" s="21" t="s">
        <v>2702</v>
      </c>
      <c r="DR20" s="21" t="s">
        <v>2702</v>
      </c>
      <c r="DS20" s="21" t="s">
        <v>2702</v>
      </c>
      <c r="DT20" s="21" t="s">
        <v>2702</v>
      </c>
      <c r="DU20" s="21" t="s">
        <v>2702</v>
      </c>
      <c r="DV20" s="21" t="s">
        <v>2702</v>
      </c>
      <c r="DW20" s="21" t="s">
        <v>2702</v>
      </c>
      <c r="DX20" s="21" t="s">
        <v>196</v>
      </c>
      <c r="DY20" s="21" t="s">
        <v>416</v>
      </c>
      <c r="DZ20" s="21" t="s">
        <v>196</v>
      </c>
      <c r="EA20" s="34">
        <v>0.74199999999999999</v>
      </c>
      <c r="EB20" s="34" t="s">
        <v>2702</v>
      </c>
      <c r="EC20" s="34" t="s">
        <v>2702</v>
      </c>
      <c r="ED20" s="34" t="s">
        <v>2702</v>
      </c>
      <c r="EE20" s="21" t="s">
        <v>2702</v>
      </c>
      <c r="EF20" s="21">
        <v>3</v>
      </c>
      <c r="EG20" s="21" t="s">
        <v>417</v>
      </c>
      <c r="EH20" s="21" t="s">
        <v>418</v>
      </c>
      <c r="EI20" s="21" t="s">
        <v>419</v>
      </c>
      <c r="EJ20" s="31">
        <v>0.17</v>
      </c>
      <c r="EK20" s="21" t="s">
        <v>420</v>
      </c>
      <c r="EL20" s="21" t="s">
        <v>421</v>
      </c>
      <c r="EM20" s="21" t="s">
        <v>287</v>
      </c>
      <c r="EN20" s="31">
        <v>0.39</v>
      </c>
      <c r="EO20" s="21" t="s">
        <v>422</v>
      </c>
      <c r="EP20" s="21" t="s">
        <v>423</v>
      </c>
      <c r="EQ20" s="21" t="s">
        <v>289</v>
      </c>
      <c r="ER20" s="34">
        <v>0.44</v>
      </c>
      <c r="ES20" s="21" t="s">
        <v>2702</v>
      </c>
      <c r="ET20" s="21" t="s">
        <v>2702</v>
      </c>
      <c r="EU20" s="21" t="s">
        <v>2702</v>
      </c>
      <c r="EV20" s="21" t="s">
        <v>2702</v>
      </c>
      <c r="EW20" s="26" t="s">
        <v>2702</v>
      </c>
      <c r="EX20" s="26" t="s">
        <v>2702</v>
      </c>
      <c r="EY20" s="26" t="s">
        <v>2702</v>
      </c>
      <c r="EZ20" s="26" t="s">
        <v>2702</v>
      </c>
      <c r="FA20" s="26" t="s">
        <v>2702</v>
      </c>
      <c r="FB20" s="26" t="s">
        <v>2702</v>
      </c>
      <c r="FC20" s="26" t="s">
        <v>2702</v>
      </c>
      <c r="FD20" s="26" t="s">
        <v>2702</v>
      </c>
      <c r="FE20" s="26" t="s">
        <v>2702</v>
      </c>
      <c r="FF20" s="26" t="s">
        <v>2702</v>
      </c>
      <c r="FG20" s="26" t="s">
        <v>2702</v>
      </c>
      <c r="FH20" s="26" t="s">
        <v>2702</v>
      </c>
      <c r="FI20" s="26" t="s">
        <v>2702</v>
      </c>
      <c r="FJ20" s="26" t="s">
        <v>2702</v>
      </c>
      <c r="FK20" s="26" t="s">
        <v>2702</v>
      </c>
      <c r="FL20" s="26" t="s">
        <v>2702</v>
      </c>
      <c r="FM20" s="21" t="s">
        <v>2702</v>
      </c>
      <c r="FN20" s="21"/>
    </row>
    <row r="21" spans="1:170" ht="15.75" customHeight="1">
      <c r="A21" s="21" t="s">
        <v>397</v>
      </c>
      <c r="B21" s="21" t="s">
        <v>429</v>
      </c>
      <c r="C21" s="21" t="s">
        <v>2709</v>
      </c>
      <c r="D21" s="21" t="s">
        <v>399</v>
      </c>
      <c r="E21" s="21" t="s">
        <v>209</v>
      </c>
      <c r="F21" s="21" t="s">
        <v>400</v>
      </c>
      <c r="G21" s="21" t="s">
        <v>401</v>
      </c>
      <c r="H21" s="21">
        <v>2022</v>
      </c>
      <c r="I21" s="21" t="s">
        <v>402</v>
      </c>
      <c r="J21" s="21" t="s">
        <v>198</v>
      </c>
      <c r="K21" s="21" t="s">
        <v>388</v>
      </c>
      <c r="L21" s="21" t="s">
        <v>198</v>
      </c>
      <c r="M21" s="21" t="s">
        <v>196</v>
      </c>
      <c r="N21" s="21" t="s">
        <v>403</v>
      </c>
      <c r="O21" s="21" t="s">
        <v>2702</v>
      </c>
      <c r="P21" s="21">
        <v>209</v>
      </c>
      <c r="Q21" s="21" t="s">
        <v>2702</v>
      </c>
      <c r="R21" s="21" t="s">
        <v>2702</v>
      </c>
      <c r="S21" s="21">
        <v>209</v>
      </c>
      <c r="T21" s="21" t="s">
        <v>195</v>
      </c>
      <c r="U21" s="21" t="s">
        <v>195</v>
      </c>
      <c r="V21" s="21">
        <v>9.6999999999999993</v>
      </c>
      <c r="W21" s="21" t="s">
        <v>404</v>
      </c>
      <c r="X21" s="21" t="s">
        <v>2702</v>
      </c>
      <c r="Y21" s="21" t="s">
        <v>2702</v>
      </c>
      <c r="Z21" s="21" t="s">
        <v>2702</v>
      </c>
      <c r="AA21" s="24" t="s">
        <v>2702</v>
      </c>
      <c r="AB21" s="21" t="s">
        <v>271</v>
      </c>
      <c r="AC21" s="24" t="s">
        <v>1085</v>
      </c>
      <c r="AD21" s="24" t="s">
        <v>1085</v>
      </c>
      <c r="AE21" s="24" t="s">
        <v>405</v>
      </c>
      <c r="AF21" s="17"/>
      <c r="AG21" s="17"/>
      <c r="AH21" s="17"/>
      <c r="AI21" s="17"/>
      <c r="AJ21" s="17"/>
      <c r="AK21" s="17"/>
      <c r="AL21" s="17"/>
      <c r="AM21" s="17"/>
      <c r="AN21" s="17"/>
      <c r="AO21" s="17"/>
      <c r="AP21" s="17"/>
      <c r="AQ21" s="17"/>
      <c r="AR21" s="17"/>
      <c r="AS21" s="21">
        <v>2</v>
      </c>
      <c r="AT21" s="21" t="s">
        <v>406</v>
      </c>
      <c r="AU21" s="21" t="s">
        <v>407</v>
      </c>
      <c r="AV21" s="21" t="s">
        <v>238</v>
      </c>
      <c r="AW21" s="21" t="s">
        <v>408</v>
      </c>
      <c r="AX21" s="21" t="s">
        <v>2702</v>
      </c>
      <c r="AY21" s="21" t="s">
        <v>238</v>
      </c>
      <c r="AZ21" s="21" t="s">
        <v>2702</v>
      </c>
      <c r="BA21" s="21" t="s">
        <v>2702</v>
      </c>
      <c r="BB21" s="21" t="s">
        <v>2702</v>
      </c>
      <c r="BC21" s="21" t="s">
        <v>2702</v>
      </c>
      <c r="BD21" s="21" t="s">
        <v>2702</v>
      </c>
      <c r="BE21" s="21" t="s">
        <v>2702</v>
      </c>
      <c r="BF21" s="21" t="s">
        <v>2702</v>
      </c>
      <c r="BG21" s="21" t="s">
        <v>2702</v>
      </c>
      <c r="BH21" s="21" t="s">
        <v>2702</v>
      </c>
      <c r="BI21" s="21" t="s">
        <v>2702</v>
      </c>
      <c r="BJ21" s="21" t="s">
        <v>2702</v>
      </c>
      <c r="BK21" s="21" t="s">
        <v>2702</v>
      </c>
      <c r="BL21" s="21" t="s">
        <v>2702</v>
      </c>
      <c r="BM21" s="21" t="s">
        <v>2702</v>
      </c>
      <c r="BN21" s="21" t="s">
        <v>2702</v>
      </c>
      <c r="BO21" s="21" t="s">
        <v>2702</v>
      </c>
      <c r="BP21" s="21" t="s">
        <v>2702</v>
      </c>
      <c r="BQ21" s="21" t="s">
        <v>2702</v>
      </c>
      <c r="BR21" s="21" t="s">
        <v>2702</v>
      </c>
      <c r="BS21" s="21" t="s">
        <v>2702</v>
      </c>
      <c r="BT21" s="21" t="s">
        <v>2702</v>
      </c>
      <c r="BU21" s="21" t="s">
        <v>410</v>
      </c>
      <c r="BV21" s="21" t="s">
        <v>411</v>
      </c>
      <c r="BW21" s="21" t="s">
        <v>411</v>
      </c>
      <c r="BX21" s="21" t="s">
        <v>412</v>
      </c>
      <c r="BY21" s="21" t="s">
        <v>871</v>
      </c>
      <c r="BZ21" s="21" t="s">
        <v>196</v>
      </c>
      <c r="CA21" s="21" t="s">
        <v>413</v>
      </c>
      <c r="CB21" s="21" t="s">
        <v>2702</v>
      </c>
      <c r="CC21" s="21" t="s">
        <v>427</v>
      </c>
      <c r="CD21" s="21" t="s">
        <v>430</v>
      </c>
      <c r="CE21" s="24" t="s">
        <v>1085</v>
      </c>
      <c r="CF21" s="24" t="s">
        <v>1085</v>
      </c>
      <c r="CG21" s="21" t="s">
        <v>196</v>
      </c>
      <c r="CH21" s="21" t="s">
        <v>283</v>
      </c>
      <c r="CI21" s="21" t="s">
        <v>283</v>
      </c>
      <c r="CJ21" s="21" t="s">
        <v>1085</v>
      </c>
      <c r="CK21" s="21" t="s">
        <v>283</v>
      </c>
      <c r="CL21" s="21" t="s">
        <v>2702</v>
      </c>
      <c r="CM21" s="21" t="s">
        <v>373</v>
      </c>
      <c r="CN21" s="21" t="s">
        <v>415</v>
      </c>
      <c r="CO21" s="21" t="s">
        <v>1085</v>
      </c>
      <c r="CP21" s="21" t="s">
        <v>1085</v>
      </c>
      <c r="CQ21" s="21" t="s">
        <v>373</v>
      </c>
      <c r="CR21" s="21" t="s">
        <v>415</v>
      </c>
      <c r="CS21" s="24" t="s">
        <v>1085</v>
      </c>
      <c r="CT21" s="21" t="s">
        <v>1085</v>
      </c>
      <c r="CU21" s="21" t="s">
        <v>2702</v>
      </c>
      <c r="CV21" s="21" t="s">
        <v>2702</v>
      </c>
      <c r="CW21" s="21" t="s">
        <v>2702</v>
      </c>
      <c r="CX21" s="21" t="s">
        <v>2702</v>
      </c>
      <c r="CY21" s="21" t="s">
        <v>2702</v>
      </c>
      <c r="CZ21" s="21" t="s">
        <v>2702</v>
      </c>
      <c r="DA21" s="21" t="s">
        <v>2702</v>
      </c>
      <c r="DB21" s="21" t="s">
        <v>2702</v>
      </c>
      <c r="DC21" s="21" t="s">
        <v>2702</v>
      </c>
      <c r="DD21" s="21" t="s">
        <v>2702</v>
      </c>
      <c r="DE21" s="21" t="s">
        <v>2702</v>
      </c>
      <c r="DF21" s="21" t="s">
        <v>2702</v>
      </c>
      <c r="DG21" s="21" t="s">
        <v>2702</v>
      </c>
      <c r="DH21" s="21" t="s">
        <v>2702</v>
      </c>
      <c r="DI21" s="21" t="s">
        <v>2702</v>
      </c>
      <c r="DJ21" s="21" t="s">
        <v>2702</v>
      </c>
      <c r="DK21" s="21" t="s">
        <v>2702</v>
      </c>
      <c r="DL21" s="21" t="s">
        <v>2702</v>
      </c>
      <c r="DM21" s="21" t="s">
        <v>2702</v>
      </c>
      <c r="DN21" s="21" t="s">
        <v>2702</v>
      </c>
      <c r="DO21" s="21" t="s">
        <v>2702</v>
      </c>
      <c r="DP21" s="21" t="s">
        <v>2702</v>
      </c>
      <c r="DQ21" s="21" t="s">
        <v>2702</v>
      </c>
      <c r="DR21" s="21" t="s">
        <v>2702</v>
      </c>
      <c r="DS21" s="21" t="s">
        <v>2702</v>
      </c>
      <c r="DT21" s="21" t="s">
        <v>2702</v>
      </c>
      <c r="DU21" s="21" t="s">
        <v>2702</v>
      </c>
      <c r="DV21" s="21" t="s">
        <v>2702</v>
      </c>
      <c r="DW21" s="21" t="s">
        <v>2702</v>
      </c>
      <c r="DX21" s="21" t="s">
        <v>196</v>
      </c>
      <c r="DY21" s="21" t="s">
        <v>416</v>
      </c>
      <c r="DZ21" s="21" t="s">
        <v>196</v>
      </c>
      <c r="EA21" s="34">
        <v>0.69399999999999995</v>
      </c>
      <c r="EB21" s="34" t="s">
        <v>2702</v>
      </c>
      <c r="EC21" s="34" t="s">
        <v>2702</v>
      </c>
      <c r="ED21" s="34" t="s">
        <v>2702</v>
      </c>
      <c r="EE21" s="21" t="s">
        <v>2702</v>
      </c>
      <c r="EF21" s="21">
        <v>4</v>
      </c>
      <c r="EG21" s="21" t="s">
        <v>417</v>
      </c>
      <c r="EH21" s="21" t="s">
        <v>418</v>
      </c>
      <c r="EI21" s="21" t="s">
        <v>419</v>
      </c>
      <c r="EJ21" s="31">
        <v>0.13</v>
      </c>
      <c r="EK21" s="21" t="s">
        <v>420</v>
      </c>
      <c r="EL21" s="21" t="s">
        <v>421</v>
      </c>
      <c r="EM21" s="21" t="s">
        <v>287</v>
      </c>
      <c r="EN21" s="31">
        <v>0.35</v>
      </c>
      <c r="EO21" s="21" t="s">
        <v>422</v>
      </c>
      <c r="EP21" s="21" t="s">
        <v>423</v>
      </c>
      <c r="EQ21" s="21" t="s">
        <v>289</v>
      </c>
      <c r="ER21" s="34">
        <v>0.32</v>
      </c>
      <c r="ES21" s="21" t="s">
        <v>424</v>
      </c>
      <c r="ET21" s="21" t="s">
        <v>425</v>
      </c>
      <c r="EU21" s="21" t="s">
        <v>255</v>
      </c>
      <c r="EV21" s="34">
        <v>0.2</v>
      </c>
      <c r="EW21" s="26" t="s">
        <v>2702</v>
      </c>
      <c r="EX21" s="26" t="s">
        <v>2702</v>
      </c>
      <c r="EY21" s="26" t="s">
        <v>2702</v>
      </c>
      <c r="EZ21" s="26" t="s">
        <v>2702</v>
      </c>
      <c r="FA21" s="26" t="s">
        <v>2702</v>
      </c>
      <c r="FB21" s="26" t="s">
        <v>2702</v>
      </c>
      <c r="FC21" s="26" t="s">
        <v>2702</v>
      </c>
      <c r="FD21" s="26" t="s">
        <v>2702</v>
      </c>
      <c r="FE21" s="26" t="s">
        <v>2702</v>
      </c>
      <c r="FF21" s="26" t="s">
        <v>2702</v>
      </c>
      <c r="FG21" s="26" t="s">
        <v>2702</v>
      </c>
      <c r="FH21" s="26" t="s">
        <v>2702</v>
      </c>
      <c r="FI21" s="26" t="s">
        <v>2702</v>
      </c>
      <c r="FJ21" s="26" t="s">
        <v>2702</v>
      </c>
      <c r="FK21" s="26" t="s">
        <v>2702</v>
      </c>
      <c r="FL21" s="26" t="s">
        <v>2702</v>
      </c>
      <c r="FM21" s="21" t="s">
        <v>2702</v>
      </c>
      <c r="FN21" s="21" t="s">
        <v>431</v>
      </c>
    </row>
    <row r="22" spans="1:170" ht="15.75" hidden="1" customHeight="1">
      <c r="A22" s="17" t="s">
        <v>432</v>
      </c>
      <c r="B22" s="17"/>
      <c r="C22" s="17"/>
      <c r="D22" s="17" t="s">
        <v>433</v>
      </c>
      <c r="E22" s="17" t="s">
        <v>434</v>
      </c>
      <c r="F22" s="17" t="s">
        <v>435</v>
      </c>
      <c r="G22" s="17" t="s">
        <v>436</v>
      </c>
      <c r="H22" s="17">
        <v>2022</v>
      </c>
      <c r="I22" s="17" t="s">
        <v>437</v>
      </c>
      <c r="J22" s="17"/>
      <c r="K22" s="17"/>
      <c r="L22" s="17"/>
      <c r="M22" s="17"/>
      <c r="N22" s="17"/>
      <c r="O22" s="17" t="s">
        <v>438</v>
      </c>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7"/>
      <c r="CT22" s="17"/>
      <c r="CU22" s="17"/>
      <c r="CV22" s="17"/>
      <c r="CW22" s="17"/>
      <c r="CX22" s="17"/>
      <c r="CY22" s="17"/>
      <c r="CZ22" s="17"/>
      <c r="DA22" s="17"/>
      <c r="DB22" s="17"/>
      <c r="DC22" s="17"/>
      <c r="DD22" s="17"/>
      <c r="DE22" s="17"/>
      <c r="DF22" s="17"/>
      <c r="DG22" s="17"/>
      <c r="DH22" s="17"/>
      <c r="DI22" s="17"/>
      <c r="DJ22" s="17"/>
      <c r="DK22" s="17"/>
      <c r="DL22" s="17"/>
      <c r="DM22" s="17"/>
      <c r="DN22" s="17"/>
      <c r="DO22" s="17"/>
      <c r="DP22" s="17"/>
      <c r="DQ22" s="17"/>
      <c r="DR22" s="17"/>
      <c r="DS22" s="17"/>
      <c r="DT22" s="17"/>
      <c r="DU22" s="17"/>
      <c r="DV22" s="17"/>
      <c r="DW22" s="17"/>
      <c r="DX22" s="17"/>
      <c r="DY22" s="17"/>
      <c r="DZ22" s="17"/>
      <c r="EA22" s="17"/>
      <c r="EB22" s="17"/>
      <c r="EC22" s="17"/>
      <c r="ED22" s="17"/>
      <c r="EE22" s="17"/>
      <c r="EF22" s="17"/>
      <c r="EG22" s="17"/>
      <c r="EH22" s="17"/>
      <c r="EI22" s="17"/>
      <c r="EJ22" s="17"/>
      <c r="EK22" s="17"/>
      <c r="EL22" s="17"/>
      <c r="EM22" s="17"/>
      <c r="EN22" s="17"/>
      <c r="EO22" s="17"/>
      <c r="EP22" s="35"/>
      <c r="EQ22" s="35"/>
      <c r="ER22" s="17"/>
      <c r="ES22" s="17"/>
      <c r="ET22" s="17"/>
      <c r="EU22" s="17"/>
      <c r="EV22" s="35"/>
      <c r="EW22" s="35"/>
      <c r="EX22" s="35"/>
      <c r="EY22" s="35"/>
      <c r="EZ22" s="35"/>
      <c r="FA22" s="35"/>
      <c r="FB22" s="35"/>
      <c r="FC22" s="35"/>
      <c r="FD22" s="35"/>
      <c r="FE22" s="35"/>
      <c r="FF22" s="35"/>
      <c r="FG22" s="35"/>
      <c r="FH22" s="35"/>
      <c r="FI22" s="35"/>
      <c r="FJ22" s="35"/>
      <c r="FK22" s="35"/>
      <c r="FL22" s="35"/>
      <c r="FM22" s="17"/>
      <c r="FN22" s="17"/>
    </row>
    <row r="23" spans="1:170" ht="15.75" customHeight="1">
      <c r="A23" s="21" t="s">
        <v>439</v>
      </c>
      <c r="B23" s="21" t="s">
        <v>440</v>
      </c>
      <c r="C23" s="21" t="s">
        <v>2710</v>
      </c>
      <c r="D23" s="21" t="s">
        <v>441</v>
      </c>
      <c r="E23" s="21" t="s">
        <v>216</v>
      </c>
      <c r="F23" s="21" t="s">
        <v>442</v>
      </c>
      <c r="G23" s="21" t="s">
        <v>443</v>
      </c>
      <c r="H23" s="21">
        <v>2022</v>
      </c>
      <c r="I23" s="21" t="s">
        <v>444</v>
      </c>
      <c r="J23" s="21" t="s">
        <v>198</v>
      </c>
      <c r="K23" s="21" t="s">
        <v>198</v>
      </c>
      <c r="L23" s="21" t="s">
        <v>198</v>
      </c>
      <c r="M23" s="21" t="s">
        <v>196</v>
      </c>
      <c r="N23" s="21" t="s">
        <v>445</v>
      </c>
      <c r="O23" s="21" t="s">
        <v>2702</v>
      </c>
      <c r="P23" s="21" t="s">
        <v>1085</v>
      </c>
      <c r="Q23" s="21" t="s">
        <v>1085</v>
      </c>
      <c r="R23" s="21" t="s">
        <v>2702</v>
      </c>
      <c r="S23" s="21">
        <v>357</v>
      </c>
      <c r="T23" s="21" t="s">
        <v>195</v>
      </c>
      <c r="U23" s="21" t="s">
        <v>195</v>
      </c>
      <c r="V23" s="21" t="s">
        <v>1085</v>
      </c>
      <c r="W23" s="21" t="s">
        <v>1085</v>
      </c>
      <c r="X23" s="21" t="s">
        <v>1085</v>
      </c>
      <c r="Y23" s="21" t="s">
        <v>1085</v>
      </c>
      <c r="Z23" s="21" t="s">
        <v>2702</v>
      </c>
      <c r="AA23" s="24" t="s">
        <v>2702</v>
      </c>
      <c r="AB23" s="21" t="s">
        <v>271</v>
      </c>
      <c r="AC23" s="21" t="s">
        <v>327</v>
      </c>
      <c r="AD23" s="21" t="s">
        <v>447</v>
      </c>
      <c r="AE23" s="21" t="s">
        <v>2702</v>
      </c>
      <c r="AF23" s="17" t="s">
        <v>448</v>
      </c>
      <c r="AG23" s="17"/>
      <c r="AH23" s="17"/>
      <c r="AI23" s="17" t="s">
        <v>449</v>
      </c>
      <c r="AJ23" s="17"/>
      <c r="AK23" s="17"/>
      <c r="AL23" s="17"/>
      <c r="AM23" s="17"/>
      <c r="AN23" s="17"/>
      <c r="AO23" s="17"/>
      <c r="AP23" s="17"/>
      <c r="AQ23" s="17"/>
      <c r="AR23" s="17"/>
      <c r="AS23" s="21">
        <v>2</v>
      </c>
      <c r="AT23" s="21" t="s">
        <v>406</v>
      </c>
      <c r="AU23" s="21" t="s">
        <v>450</v>
      </c>
      <c r="AV23" s="21" t="s">
        <v>238</v>
      </c>
      <c r="AW23" s="21" t="s">
        <v>408</v>
      </c>
      <c r="AX23" s="21" t="s">
        <v>451</v>
      </c>
      <c r="AY23" s="21" t="s">
        <v>238</v>
      </c>
      <c r="AZ23" s="21" t="s">
        <v>2702</v>
      </c>
      <c r="BA23" s="21" t="s">
        <v>2702</v>
      </c>
      <c r="BB23" s="21" t="s">
        <v>2702</v>
      </c>
      <c r="BC23" s="21" t="s">
        <v>2702</v>
      </c>
      <c r="BD23" s="21" t="s">
        <v>2702</v>
      </c>
      <c r="BE23" s="21" t="s">
        <v>2702</v>
      </c>
      <c r="BF23" s="21" t="s">
        <v>2702</v>
      </c>
      <c r="BG23" s="21" t="s">
        <v>2702</v>
      </c>
      <c r="BH23" s="21" t="s">
        <v>2702</v>
      </c>
      <c r="BI23" s="21" t="s">
        <v>2702</v>
      </c>
      <c r="BJ23" s="21" t="s">
        <v>2702</v>
      </c>
      <c r="BK23" s="21" t="s">
        <v>2702</v>
      </c>
      <c r="BL23" s="21" t="s">
        <v>2702</v>
      </c>
      <c r="BM23" s="21" t="s">
        <v>2702</v>
      </c>
      <c r="BN23" s="21" t="s">
        <v>2702</v>
      </c>
      <c r="BO23" s="21" t="s">
        <v>2702</v>
      </c>
      <c r="BP23" s="21" t="s">
        <v>2702</v>
      </c>
      <c r="BQ23" s="21" t="s">
        <v>2702</v>
      </c>
      <c r="BR23" s="21" t="s">
        <v>2702</v>
      </c>
      <c r="BS23" s="21" t="s">
        <v>2702</v>
      </c>
      <c r="BT23" s="21" t="s">
        <v>2702</v>
      </c>
      <c r="BU23" s="21" t="s">
        <v>2702</v>
      </c>
      <c r="BV23" s="21" t="s">
        <v>452</v>
      </c>
      <c r="BW23" s="21" t="s">
        <v>1085</v>
      </c>
      <c r="BX23" s="21" t="s">
        <v>412</v>
      </c>
      <c r="BY23" s="21" t="s">
        <v>871</v>
      </c>
      <c r="BZ23" s="21" t="s">
        <v>196</v>
      </c>
      <c r="CA23" s="21" t="s">
        <v>413</v>
      </c>
      <c r="CB23" s="21" t="s">
        <v>2702</v>
      </c>
      <c r="CC23" s="24" t="s">
        <v>281</v>
      </c>
      <c r="CD23" s="21" t="s">
        <v>453</v>
      </c>
      <c r="CE23" s="24" t="s">
        <v>1085</v>
      </c>
      <c r="CF23" s="24" t="s">
        <v>1085</v>
      </c>
      <c r="CG23" s="21" t="s">
        <v>196</v>
      </c>
      <c r="CH23" s="21" t="s">
        <v>244</v>
      </c>
      <c r="CI23" s="21" t="s">
        <v>244</v>
      </c>
      <c r="CJ23" s="21" t="s">
        <v>1085</v>
      </c>
      <c r="CK23" s="21" t="s">
        <v>244</v>
      </c>
      <c r="CL23" s="21" t="s">
        <v>2702</v>
      </c>
      <c r="CM23" s="21" t="s">
        <v>336</v>
      </c>
      <c r="CN23" s="21" t="s">
        <v>374</v>
      </c>
      <c r="CO23" s="21" t="s">
        <v>310</v>
      </c>
      <c r="CP23" s="21" t="s">
        <v>1085</v>
      </c>
      <c r="CQ23" s="21" t="s">
        <v>336</v>
      </c>
      <c r="CR23" s="21" t="s">
        <v>415</v>
      </c>
      <c r="CS23" s="21" t="s">
        <v>310</v>
      </c>
      <c r="CT23" s="21" t="s">
        <v>1085</v>
      </c>
      <c r="CU23" s="21" t="s">
        <v>2702</v>
      </c>
      <c r="CV23" s="21" t="s">
        <v>2702</v>
      </c>
      <c r="CW23" s="21" t="s">
        <v>2702</v>
      </c>
      <c r="CX23" s="21" t="s">
        <v>2702</v>
      </c>
      <c r="CY23" s="21" t="s">
        <v>2702</v>
      </c>
      <c r="CZ23" s="21" t="s">
        <v>2702</v>
      </c>
      <c r="DA23" s="21" t="s">
        <v>2702</v>
      </c>
      <c r="DB23" s="21" t="s">
        <v>2702</v>
      </c>
      <c r="DC23" s="21" t="s">
        <v>2702</v>
      </c>
      <c r="DD23" s="21" t="s">
        <v>2702</v>
      </c>
      <c r="DE23" s="21" t="s">
        <v>2702</v>
      </c>
      <c r="DF23" s="21" t="s">
        <v>2702</v>
      </c>
      <c r="DG23" s="21" t="s">
        <v>2702</v>
      </c>
      <c r="DH23" s="21" t="s">
        <v>2702</v>
      </c>
      <c r="DI23" s="21" t="s">
        <v>2702</v>
      </c>
      <c r="DJ23" s="21" t="s">
        <v>2702</v>
      </c>
      <c r="DK23" s="21" t="s">
        <v>2702</v>
      </c>
      <c r="DL23" s="21" t="s">
        <v>2702</v>
      </c>
      <c r="DM23" s="21" t="s">
        <v>2702</v>
      </c>
      <c r="DN23" s="21" t="s">
        <v>2702</v>
      </c>
      <c r="DO23" s="21" t="s">
        <v>2702</v>
      </c>
      <c r="DP23" s="21" t="s">
        <v>2702</v>
      </c>
      <c r="DQ23" s="21" t="s">
        <v>2702</v>
      </c>
      <c r="DR23" s="21" t="s">
        <v>2702</v>
      </c>
      <c r="DS23" s="21" t="s">
        <v>2702</v>
      </c>
      <c r="DT23" s="21" t="s">
        <v>2702</v>
      </c>
      <c r="DU23" s="21" t="s">
        <v>2702</v>
      </c>
      <c r="DV23" s="21" t="s">
        <v>2702</v>
      </c>
      <c r="DW23" s="21" t="s">
        <v>2702</v>
      </c>
      <c r="DX23" s="21" t="s">
        <v>196</v>
      </c>
      <c r="DY23" s="21" t="s">
        <v>454</v>
      </c>
      <c r="DZ23" s="21" t="s">
        <v>196</v>
      </c>
      <c r="EA23" s="21" t="s">
        <v>1085</v>
      </c>
      <c r="EB23" s="34" t="s">
        <v>2702</v>
      </c>
      <c r="EC23" s="34" t="s">
        <v>2702</v>
      </c>
      <c r="ED23" s="34" t="s">
        <v>2702</v>
      </c>
      <c r="EE23" s="21" t="s">
        <v>2702</v>
      </c>
      <c r="EF23" s="21">
        <v>3</v>
      </c>
      <c r="EG23" s="21" t="s">
        <v>455</v>
      </c>
      <c r="EH23" s="21" t="s">
        <v>456</v>
      </c>
      <c r="EI23" s="21" t="s">
        <v>455</v>
      </c>
      <c r="EJ23" s="31">
        <v>0.1</v>
      </c>
      <c r="EK23" s="21" t="s">
        <v>457</v>
      </c>
      <c r="EL23" s="21" t="s">
        <v>458</v>
      </c>
      <c r="EM23" s="21" t="s">
        <v>457</v>
      </c>
      <c r="EN23" s="31">
        <v>0.4</v>
      </c>
      <c r="EO23" s="21" t="s">
        <v>459</v>
      </c>
      <c r="EP23" s="21" t="s">
        <v>460</v>
      </c>
      <c r="EQ23" s="21" t="s">
        <v>459</v>
      </c>
      <c r="ER23" s="31">
        <v>0.5</v>
      </c>
      <c r="ES23" s="21" t="s">
        <v>2702</v>
      </c>
      <c r="ET23" s="21" t="s">
        <v>2702</v>
      </c>
      <c r="EU23" s="21" t="s">
        <v>2702</v>
      </c>
      <c r="EV23" s="21" t="s">
        <v>2702</v>
      </c>
      <c r="EW23" s="26" t="s">
        <v>2702</v>
      </c>
      <c r="EX23" s="26" t="s">
        <v>2702</v>
      </c>
      <c r="EY23" s="26" t="s">
        <v>2702</v>
      </c>
      <c r="EZ23" s="26" t="s">
        <v>2702</v>
      </c>
      <c r="FA23" s="26" t="s">
        <v>2702</v>
      </c>
      <c r="FB23" s="26" t="s">
        <v>2702</v>
      </c>
      <c r="FC23" s="26" t="s">
        <v>2702</v>
      </c>
      <c r="FD23" s="26" t="s">
        <v>2702</v>
      </c>
      <c r="FE23" s="26" t="s">
        <v>2702</v>
      </c>
      <c r="FF23" s="26" t="s">
        <v>2702</v>
      </c>
      <c r="FG23" s="26" t="s">
        <v>2702</v>
      </c>
      <c r="FH23" s="26" t="s">
        <v>2702</v>
      </c>
      <c r="FI23" s="26" t="s">
        <v>2702</v>
      </c>
      <c r="FJ23" s="26" t="s">
        <v>2702</v>
      </c>
      <c r="FK23" s="26" t="s">
        <v>2702</v>
      </c>
      <c r="FL23" s="26" t="s">
        <v>2702</v>
      </c>
      <c r="FM23" s="21" t="s">
        <v>2702</v>
      </c>
      <c r="FN23" s="21"/>
    </row>
    <row r="24" spans="1:170" ht="15.75" hidden="1" customHeight="1">
      <c r="A24" s="17" t="s">
        <v>463</v>
      </c>
      <c r="B24" s="17"/>
      <c r="C24" s="17"/>
      <c r="D24" s="17" t="s">
        <v>464</v>
      </c>
      <c r="E24" s="17" t="s">
        <v>465</v>
      </c>
      <c r="F24" s="17" t="s">
        <v>466</v>
      </c>
      <c r="G24" s="17" t="s">
        <v>467</v>
      </c>
      <c r="H24" s="17">
        <v>2021</v>
      </c>
      <c r="I24" s="17" t="s">
        <v>468</v>
      </c>
      <c r="J24" s="17"/>
      <c r="K24" s="17"/>
      <c r="L24" s="17"/>
      <c r="M24" s="17"/>
      <c r="N24" s="17"/>
      <c r="O24" s="17" t="s">
        <v>469</v>
      </c>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7"/>
      <c r="CT24" s="17"/>
      <c r="CU24" s="17"/>
      <c r="CV24" s="17"/>
      <c r="CW24" s="17"/>
      <c r="CX24" s="17"/>
      <c r="CY24" s="17"/>
      <c r="CZ24" s="17"/>
      <c r="DA24" s="17"/>
      <c r="DB24" s="17"/>
      <c r="DC24" s="17"/>
      <c r="DD24" s="17"/>
      <c r="DE24" s="17"/>
      <c r="DF24" s="17"/>
      <c r="DG24" s="17"/>
      <c r="DH24" s="17"/>
      <c r="DI24" s="17"/>
      <c r="DJ24" s="17"/>
      <c r="DK24" s="17"/>
      <c r="DL24" s="17"/>
      <c r="DM24" s="17"/>
      <c r="DN24" s="17"/>
      <c r="DO24" s="17"/>
      <c r="DP24" s="17"/>
      <c r="DQ24" s="17"/>
      <c r="DR24" s="17"/>
      <c r="DS24" s="17"/>
      <c r="DT24" s="17"/>
      <c r="DU24" s="17"/>
      <c r="DV24" s="17"/>
      <c r="DW24" s="17"/>
      <c r="DX24" s="17"/>
      <c r="DY24" s="17"/>
      <c r="DZ24" s="17"/>
      <c r="EA24" s="17"/>
      <c r="EB24" s="17"/>
      <c r="EC24" s="17"/>
      <c r="ED24" s="17"/>
      <c r="EE24" s="17"/>
      <c r="EF24" s="17"/>
      <c r="EG24" s="17"/>
      <c r="EH24" s="17"/>
      <c r="EI24" s="17"/>
      <c r="EJ24" s="17"/>
      <c r="EK24" s="17"/>
      <c r="EL24" s="17"/>
      <c r="EM24" s="17"/>
      <c r="EN24" s="17"/>
      <c r="EO24" s="17"/>
      <c r="EP24" s="17"/>
      <c r="EQ24" s="17"/>
      <c r="ER24" s="17"/>
      <c r="ES24" s="17"/>
      <c r="ET24" s="17"/>
      <c r="EU24" s="17"/>
      <c r="EV24" s="35"/>
      <c r="EW24" s="35"/>
      <c r="EX24" s="35"/>
      <c r="EY24" s="35"/>
      <c r="EZ24" s="35"/>
      <c r="FA24" s="35"/>
      <c r="FB24" s="35"/>
      <c r="FC24" s="35"/>
      <c r="FD24" s="35"/>
      <c r="FE24" s="35"/>
      <c r="FF24" s="35"/>
      <c r="FG24" s="35"/>
      <c r="FH24" s="35"/>
      <c r="FI24" s="35"/>
      <c r="FJ24" s="35"/>
      <c r="FK24" s="35"/>
      <c r="FL24" s="35"/>
      <c r="FM24" s="17"/>
      <c r="FN24" s="17"/>
    </row>
    <row r="25" spans="1:170" ht="15.75" hidden="1" customHeight="1">
      <c r="A25" s="17" t="s">
        <v>470</v>
      </c>
      <c r="B25" s="17"/>
      <c r="C25" s="17"/>
      <c r="D25" s="17" t="s">
        <v>471</v>
      </c>
      <c r="E25" s="17" t="s">
        <v>465</v>
      </c>
      <c r="F25" s="17" t="s">
        <v>472</v>
      </c>
      <c r="G25" s="17" t="s">
        <v>473</v>
      </c>
      <c r="H25" s="17">
        <v>2021</v>
      </c>
      <c r="I25" s="17" t="s">
        <v>468</v>
      </c>
      <c r="J25" s="17"/>
      <c r="K25" s="17"/>
      <c r="L25" s="17"/>
      <c r="M25" s="17"/>
      <c r="N25" s="17"/>
      <c r="O25" s="17" t="s">
        <v>469</v>
      </c>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7"/>
      <c r="CT25" s="17"/>
      <c r="CU25" s="17"/>
      <c r="CV25" s="17"/>
      <c r="CW25" s="17"/>
      <c r="CX25" s="17"/>
      <c r="CY25" s="17"/>
      <c r="CZ25" s="17"/>
      <c r="DA25" s="17"/>
      <c r="DB25" s="17"/>
      <c r="DC25" s="17"/>
      <c r="DD25" s="17"/>
      <c r="DE25" s="17"/>
      <c r="DF25" s="17"/>
      <c r="DG25" s="17"/>
      <c r="DH25" s="17"/>
      <c r="DI25" s="17"/>
      <c r="DJ25" s="17"/>
      <c r="DK25" s="17"/>
      <c r="DL25" s="17"/>
      <c r="DM25" s="17"/>
      <c r="DN25" s="17"/>
      <c r="DO25" s="17"/>
      <c r="DP25" s="17"/>
      <c r="DQ25" s="17"/>
      <c r="DR25" s="17"/>
      <c r="DS25" s="17"/>
      <c r="DT25" s="17"/>
      <c r="DU25" s="17"/>
      <c r="DV25" s="17"/>
      <c r="DW25" s="17"/>
      <c r="DX25" s="17"/>
      <c r="DY25" s="17"/>
      <c r="DZ25" s="17"/>
      <c r="EA25" s="17"/>
      <c r="EB25" s="17"/>
      <c r="EC25" s="17"/>
      <c r="ED25" s="17"/>
      <c r="EE25" s="17"/>
      <c r="EF25" s="17"/>
      <c r="EG25" s="17"/>
      <c r="EH25" s="17"/>
      <c r="EI25" s="17"/>
      <c r="EJ25" s="17"/>
      <c r="EK25" s="17"/>
      <c r="EL25" s="17"/>
      <c r="EM25" s="17"/>
      <c r="EN25" s="17"/>
      <c r="EO25" s="17"/>
      <c r="EP25" s="17"/>
      <c r="EQ25" s="17"/>
      <c r="ER25" s="17"/>
      <c r="ES25" s="17"/>
      <c r="ET25" s="17"/>
      <c r="EU25" s="17"/>
      <c r="EV25" s="35"/>
      <c r="EW25" s="35"/>
      <c r="EX25" s="35"/>
      <c r="EY25" s="35"/>
      <c r="EZ25" s="35"/>
      <c r="FA25" s="35"/>
      <c r="FB25" s="35"/>
      <c r="FC25" s="35"/>
      <c r="FD25" s="35"/>
      <c r="FE25" s="35"/>
      <c r="FF25" s="35"/>
      <c r="FG25" s="35"/>
      <c r="FH25" s="35"/>
      <c r="FI25" s="35"/>
      <c r="FJ25" s="35"/>
      <c r="FK25" s="35"/>
      <c r="FL25" s="35"/>
      <c r="FM25" s="17"/>
      <c r="FN25" s="17"/>
    </row>
    <row r="26" spans="1:170" ht="15.75" customHeight="1">
      <c r="A26" s="21" t="s">
        <v>474</v>
      </c>
      <c r="B26" s="21" t="s">
        <v>475</v>
      </c>
      <c r="C26" s="21" t="s">
        <v>2711</v>
      </c>
      <c r="D26" s="21" t="s">
        <v>476</v>
      </c>
      <c r="E26" s="21" t="s">
        <v>477</v>
      </c>
      <c r="F26" s="21" t="s">
        <v>478</v>
      </c>
      <c r="G26" s="21" t="s">
        <v>479</v>
      </c>
      <c r="H26" s="21">
        <v>2021</v>
      </c>
      <c r="I26" s="21" t="s">
        <v>480</v>
      </c>
      <c r="J26" s="21" t="s">
        <v>198</v>
      </c>
      <c r="K26" s="21" t="s">
        <v>198</v>
      </c>
      <c r="L26" s="21" t="s">
        <v>198</v>
      </c>
      <c r="M26" s="21" t="s">
        <v>198</v>
      </c>
      <c r="N26" s="21" t="s">
        <v>481</v>
      </c>
      <c r="O26" s="21" t="s">
        <v>2702</v>
      </c>
      <c r="P26" s="21">
        <v>49</v>
      </c>
      <c r="Q26" s="21" t="s">
        <v>2702</v>
      </c>
      <c r="R26" s="21" t="s">
        <v>2702</v>
      </c>
      <c r="S26" s="21">
        <v>49</v>
      </c>
      <c r="T26" s="21" t="s">
        <v>195</v>
      </c>
      <c r="U26" s="21" t="s">
        <v>195</v>
      </c>
      <c r="V26" s="21">
        <v>8.6</v>
      </c>
      <c r="W26" s="21" t="s">
        <v>482</v>
      </c>
      <c r="X26" s="21" t="s">
        <v>2702</v>
      </c>
      <c r="Y26" s="21" t="s">
        <v>2702</v>
      </c>
      <c r="Z26" s="21" t="s">
        <v>2702</v>
      </c>
      <c r="AA26" s="24" t="s">
        <v>2702</v>
      </c>
      <c r="AB26" s="21" t="s">
        <v>271</v>
      </c>
      <c r="AC26" s="21" t="s">
        <v>360</v>
      </c>
      <c r="AD26" s="21" t="s">
        <v>483</v>
      </c>
      <c r="AE26" s="21" t="s">
        <v>2702</v>
      </c>
      <c r="AF26" s="17" t="s">
        <v>484</v>
      </c>
      <c r="AG26" s="17"/>
      <c r="AH26" s="17" t="s">
        <v>485</v>
      </c>
      <c r="AI26" s="17"/>
      <c r="AJ26" s="17"/>
      <c r="AK26" s="17"/>
      <c r="AL26" s="17"/>
      <c r="AM26" s="17"/>
      <c r="AN26" s="17"/>
      <c r="AO26" s="17"/>
      <c r="AP26" s="17"/>
      <c r="AQ26" s="17"/>
      <c r="AR26" s="17"/>
      <c r="AS26" s="21">
        <v>2</v>
      </c>
      <c r="AT26" s="21" t="s">
        <v>486</v>
      </c>
      <c r="AU26" s="21" t="s">
        <v>487</v>
      </c>
      <c r="AV26" s="21" t="s">
        <v>238</v>
      </c>
      <c r="AW26" s="21" t="s">
        <v>488</v>
      </c>
      <c r="AX26" s="21" t="s">
        <v>487</v>
      </c>
      <c r="AY26" s="21" t="s">
        <v>238</v>
      </c>
      <c r="AZ26" s="21" t="s">
        <v>2702</v>
      </c>
      <c r="BA26" s="21" t="s">
        <v>2702</v>
      </c>
      <c r="BB26" s="21" t="s">
        <v>2702</v>
      </c>
      <c r="BC26" s="21" t="s">
        <v>2702</v>
      </c>
      <c r="BD26" s="21" t="s">
        <v>2702</v>
      </c>
      <c r="BE26" s="21" t="s">
        <v>2702</v>
      </c>
      <c r="BF26" s="21" t="s">
        <v>2702</v>
      </c>
      <c r="BG26" s="21" t="s">
        <v>2702</v>
      </c>
      <c r="BH26" s="21" t="s">
        <v>2702</v>
      </c>
      <c r="BI26" s="21" t="s">
        <v>2702</v>
      </c>
      <c r="BJ26" s="21" t="s">
        <v>2702</v>
      </c>
      <c r="BK26" s="21" t="s">
        <v>2702</v>
      </c>
      <c r="BL26" s="21" t="s">
        <v>2702</v>
      </c>
      <c r="BM26" s="21" t="s">
        <v>2702</v>
      </c>
      <c r="BN26" s="21" t="s">
        <v>2702</v>
      </c>
      <c r="BO26" s="21" t="s">
        <v>2702</v>
      </c>
      <c r="BP26" s="21" t="s">
        <v>2702</v>
      </c>
      <c r="BQ26" s="21" t="s">
        <v>2702</v>
      </c>
      <c r="BR26" s="21" t="s">
        <v>2702</v>
      </c>
      <c r="BS26" s="21" t="s">
        <v>2702</v>
      </c>
      <c r="BT26" s="21" t="s">
        <v>2702</v>
      </c>
      <c r="BU26" s="21" t="s">
        <v>2702</v>
      </c>
      <c r="BV26" s="21" t="s">
        <v>489</v>
      </c>
      <c r="BW26" s="21" t="s">
        <v>489</v>
      </c>
      <c r="BX26" s="21" t="s">
        <v>239</v>
      </c>
      <c r="BY26" s="21" t="s">
        <v>240</v>
      </c>
      <c r="BZ26" s="21" t="s">
        <v>196</v>
      </c>
      <c r="CA26" s="21" t="s">
        <v>241</v>
      </c>
      <c r="CB26" s="21" t="s">
        <v>2702</v>
      </c>
      <c r="CC26" s="21" t="s">
        <v>242</v>
      </c>
      <c r="CD26" s="21" t="s">
        <v>490</v>
      </c>
      <c r="CE26" s="21">
        <v>-1.3</v>
      </c>
      <c r="CF26" s="21">
        <v>-1</v>
      </c>
      <c r="CG26" s="21" t="s">
        <v>196</v>
      </c>
      <c r="CH26" s="21" t="s">
        <v>283</v>
      </c>
      <c r="CI26" s="21" t="s">
        <v>1085</v>
      </c>
      <c r="CJ26" s="21" t="s">
        <v>1085</v>
      </c>
      <c r="CK26" s="21" t="s">
        <v>283</v>
      </c>
      <c r="CL26" s="21" t="s">
        <v>2702</v>
      </c>
      <c r="CM26" s="21" t="s">
        <v>336</v>
      </c>
      <c r="CN26" s="21" t="s">
        <v>415</v>
      </c>
      <c r="CO26" s="21" t="s">
        <v>1085</v>
      </c>
      <c r="CP26" s="21" t="s">
        <v>1085</v>
      </c>
      <c r="CQ26" s="21" t="s">
        <v>336</v>
      </c>
      <c r="CR26" s="21" t="s">
        <v>415</v>
      </c>
      <c r="CS26" s="24" t="s">
        <v>1085</v>
      </c>
      <c r="CT26" s="21" t="s">
        <v>1085</v>
      </c>
      <c r="CU26" s="21" t="s">
        <v>2702</v>
      </c>
      <c r="CV26" s="21" t="s">
        <v>2702</v>
      </c>
      <c r="CW26" s="21" t="s">
        <v>2702</v>
      </c>
      <c r="CX26" s="21" t="s">
        <v>2702</v>
      </c>
      <c r="CY26" s="21" t="s">
        <v>2702</v>
      </c>
      <c r="CZ26" s="21" t="s">
        <v>2702</v>
      </c>
      <c r="DA26" s="21" t="s">
        <v>2702</v>
      </c>
      <c r="DB26" s="21" t="s">
        <v>2702</v>
      </c>
      <c r="DC26" s="21" t="s">
        <v>2702</v>
      </c>
      <c r="DD26" s="21" t="s">
        <v>2702</v>
      </c>
      <c r="DE26" s="21" t="s">
        <v>2702</v>
      </c>
      <c r="DF26" s="21" t="s">
        <v>2702</v>
      </c>
      <c r="DG26" s="21" t="s">
        <v>2702</v>
      </c>
      <c r="DH26" s="21" t="s">
        <v>2702</v>
      </c>
      <c r="DI26" s="21" t="s">
        <v>2702</v>
      </c>
      <c r="DJ26" s="21" t="s">
        <v>2702</v>
      </c>
      <c r="DK26" s="21" t="s">
        <v>2702</v>
      </c>
      <c r="DL26" s="21" t="s">
        <v>2702</v>
      </c>
      <c r="DM26" s="21" t="s">
        <v>2702</v>
      </c>
      <c r="DN26" s="21" t="s">
        <v>2702</v>
      </c>
      <c r="DO26" s="21" t="s">
        <v>2702</v>
      </c>
      <c r="DP26" s="21" t="s">
        <v>2702</v>
      </c>
      <c r="DQ26" s="21" t="s">
        <v>2702</v>
      </c>
      <c r="DR26" s="21" t="s">
        <v>2702</v>
      </c>
      <c r="DS26" s="21" t="s">
        <v>2702</v>
      </c>
      <c r="DT26" s="21" t="s">
        <v>2702</v>
      </c>
      <c r="DU26" s="21" t="s">
        <v>2702</v>
      </c>
      <c r="DV26" s="21" t="s">
        <v>2702</v>
      </c>
      <c r="DW26" s="21" t="s">
        <v>2702</v>
      </c>
      <c r="DX26" s="21" t="s">
        <v>198</v>
      </c>
      <c r="DY26" s="21" t="s">
        <v>2702</v>
      </c>
      <c r="DZ26" s="21" t="s">
        <v>2702</v>
      </c>
      <c r="EA26" s="21" t="s">
        <v>2702</v>
      </c>
      <c r="EB26" s="21" t="s">
        <v>2702</v>
      </c>
      <c r="EC26" s="21" t="s">
        <v>2702</v>
      </c>
      <c r="ED26" s="21" t="s">
        <v>2702</v>
      </c>
      <c r="EE26" s="21" t="s">
        <v>2702</v>
      </c>
      <c r="EF26" s="21">
        <v>4</v>
      </c>
      <c r="EG26" s="21" t="s">
        <v>248</v>
      </c>
      <c r="EH26" s="21" t="s">
        <v>491</v>
      </c>
      <c r="EI26" s="21" t="s">
        <v>248</v>
      </c>
      <c r="EJ26" s="31">
        <v>0.41</v>
      </c>
      <c r="EK26" s="21" t="s">
        <v>492</v>
      </c>
      <c r="EL26" s="21" t="s">
        <v>493</v>
      </c>
      <c r="EM26" s="21" t="s">
        <v>254</v>
      </c>
      <c r="EN26" s="31">
        <v>0.49</v>
      </c>
      <c r="EO26" s="21" t="s">
        <v>494</v>
      </c>
      <c r="EP26" s="21" t="s">
        <v>495</v>
      </c>
      <c r="EQ26" s="21" t="s">
        <v>496</v>
      </c>
      <c r="ER26" s="31">
        <v>0.1</v>
      </c>
      <c r="ES26" s="21" t="s">
        <v>2702</v>
      </c>
      <c r="ET26" s="21" t="s">
        <v>2702</v>
      </c>
      <c r="EU26" s="21" t="s">
        <v>2702</v>
      </c>
      <c r="EV26" s="21" t="s">
        <v>2702</v>
      </c>
      <c r="EW26" s="26" t="s">
        <v>2702</v>
      </c>
      <c r="EX26" s="26" t="s">
        <v>2702</v>
      </c>
      <c r="EY26" s="26" t="s">
        <v>2702</v>
      </c>
      <c r="EZ26" s="26" t="s">
        <v>2702</v>
      </c>
      <c r="FA26" s="26" t="s">
        <v>2702</v>
      </c>
      <c r="FB26" s="26" t="s">
        <v>2702</v>
      </c>
      <c r="FC26" s="26" t="s">
        <v>2702</v>
      </c>
      <c r="FD26" s="26" t="s">
        <v>2702</v>
      </c>
      <c r="FE26" s="26" t="s">
        <v>2702</v>
      </c>
      <c r="FF26" s="26" t="s">
        <v>2702</v>
      </c>
      <c r="FG26" s="26" t="s">
        <v>2702</v>
      </c>
      <c r="FH26" s="26" t="s">
        <v>2702</v>
      </c>
      <c r="FI26" s="26" t="s">
        <v>2702</v>
      </c>
      <c r="FJ26" s="26" t="s">
        <v>2702</v>
      </c>
      <c r="FK26" s="26" t="s">
        <v>2702</v>
      </c>
      <c r="FL26" s="26" t="s">
        <v>2702</v>
      </c>
      <c r="FM26" s="21" t="s">
        <v>2702</v>
      </c>
      <c r="FN26" s="21"/>
    </row>
    <row r="27" spans="1:170" ht="15.75" customHeight="1">
      <c r="A27" s="21" t="s">
        <v>497</v>
      </c>
      <c r="B27" s="21" t="s">
        <v>498</v>
      </c>
      <c r="C27" s="21" t="s">
        <v>2712</v>
      </c>
      <c r="D27" s="21" t="s">
        <v>499</v>
      </c>
      <c r="E27" s="21" t="s">
        <v>500</v>
      </c>
      <c r="F27" s="21" t="s">
        <v>501</v>
      </c>
      <c r="G27" s="21" t="s">
        <v>502</v>
      </c>
      <c r="H27" s="21">
        <v>2021</v>
      </c>
      <c r="I27" s="21" t="s">
        <v>503</v>
      </c>
      <c r="J27" s="21" t="s">
        <v>198</v>
      </c>
      <c r="K27" s="21" t="s">
        <v>198</v>
      </c>
      <c r="L27" s="21" t="s">
        <v>198</v>
      </c>
      <c r="M27" s="21" t="s">
        <v>198</v>
      </c>
      <c r="N27" s="21" t="s">
        <v>504</v>
      </c>
      <c r="O27" s="21" t="s">
        <v>2702</v>
      </c>
      <c r="P27" s="21">
        <v>22</v>
      </c>
      <c r="Q27" s="21" t="s">
        <v>2702</v>
      </c>
      <c r="R27" s="21" t="s">
        <v>2702</v>
      </c>
      <c r="S27" s="21">
        <v>22</v>
      </c>
      <c r="T27" s="21" t="s">
        <v>195</v>
      </c>
      <c r="U27" s="21" t="s">
        <v>195</v>
      </c>
      <c r="V27" s="21">
        <v>36.9</v>
      </c>
      <c r="W27" s="21" t="s">
        <v>1085</v>
      </c>
      <c r="X27" s="21" t="s">
        <v>2702</v>
      </c>
      <c r="Y27" s="21" t="s">
        <v>2702</v>
      </c>
      <c r="Z27" s="21" t="s">
        <v>2702</v>
      </c>
      <c r="AA27" s="24" t="s">
        <v>2702</v>
      </c>
      <c r="AB27" s="21" t="s">
        <v>301</v>
      </c>
      <c r="AC27" s="21" t="s">
        <v>360</v>
      </c>
      <c r="AD27" s="21" t="s">
        <v>198</v>
      </c>
      <c r="AE27" s="21" t="s">
        <v>2702</v>
      </c>
      <c r="AF27" s="17"/>
      <c r="AG27" s="17"/>
      <c r="AH27" s="17"/>
      <c r="AI27" s="17"/>
      <c r="AJ27" s="17" t="s">
        <v>505</v>
      </c>
      <c r="AK27" s="17"/>
      <c r="AL27" s="17"/>
      <c r="AM27" s="17"/>
      <c r="AN27" s="17"/>
      <c r="AO27" s="17"/>
      <c r="AP27" s="17"/>
      <c r="AQ27" s="17"/>
      <c r="AR27" s="17"/>
      <c r="AS27" s="21">
        <v>1</v>
      </c>
      <c r="AT27" s="21" t="s">
        <v>506</v>
      </c>
      <c r="AU27" s="21" t="s">
        <v>507</v>
      </c>
      <c r="AV27" s="21" t="s">
        <v>238</v>
      </c>
      <c r="AW27" s="21" t="s">
        <v>2702</v>
      </c>
      <c r="AX27" s="21" t="s">
        <v>2702</v>
      </c>
      <c r="AY27" s="21" t="s">
        <v>2702</v>
      </c>
      <c r="AZ27" s="21" t="s">
        <v>2702</v>
      </c>
      <c r="BA27" s="21" t="s">
        <v>2702</v>
      </c>
      <c r="BB27" s="21" t="s">
        <v>2702</v>
      </c>
      <c r="BC27" s="21" t="s">
        <v>2702</v>
      </c>
      <c r="BD27" s="21" t="s">
        <v>2702</v>
      </c>
      <c r="BE27" s="21" t="s">
        <v>2702</v>
      </c>
      <c r="BF27" s="21" t="s">
        <v>2702</v>
      </c>
      <c r="BG27" s="21" t="s">
        <v>2702</v>
      </c>
      <c r="BH27" s="21" t="s">
        <v>2702</v>
      </c>
      <c r="BI27" s="21" t="s">
        <v>2702</v>
      </c>
      <c r="BJ27" s="21" t="s">
        <v>2702</v>
      </c>
      <c r="BK27" s="21" t="s">
        <v>2702</v>
      </c>
      <c r="BL27" s="21" t="s">
        <v>2702</v>
      </c>
      <c r="BM27" s="21" t="s">
        <v>2702</v>
      </c>
      <c r="BN27" s="21" t="s">
        <v>2702</v>
      </c>
      <c r="BO27" s="21" t="s">
        <v>2702</v>
      </c>
      <c r="BP27" s="21" t="s">
        <v>2702</v>
      </c>
      <c r="BQ27" s="21" t="s">
        <v>2702</v>
      </c>
      <c r="BR27" s="21" t="s">
        <v>2702</v>
      </c>
      <c r="BS27" s="21" t="s">
        <v>2702</v>
      </c>
      <c r="BT27" s="21" t="s">
        <v>2702</v>
      </c>
      <c r="BU27" s="21" t="s">
        <v>2702</v>
      </c>
      <c r="BV27" s="21" t="s">
        <v>508</v>
      </c>
      <c r="BW27" s="21" t="s">
        <v>508</v>
      </c>
      <c r="BX27" s="21" t="s">
        <v>509</v>
      </c>
      <c r="BY27" s="21" t="s">
        <v>509</v>
      </c>
      <c r="BZ27" s="21" t="s">
        <v>198</v>
      </c>
      <c r="CA27" s="21" t="s">
        <v>510</v>
      </c>
      <c r="CB27" s="21" t="s">
        <v>511</v>
      </c>
      <c r="CC27" s="21" t="s">
        <v>415</v>
      </c>
      <c r="CD27" s="21" t="s">
        <v>512</v>
      </c>
      <c r="CE27" s="24" t="s">
        <v>1085</v>
      </c>
      <c r="CF27" s="24" t="s">
        <v>1085</v>
      </c>
      <c r="CG27" s="21" t="s">
        <v>2702</v>
      </c>
      <c r="CH27" s="21" t="s">
        <v>283</v>
      </c>
      <c r="CI27" s="21" t="s">
        <v>1085</v>
      </c>
      <c r="CJ27" s="21" t="s">
        <v>1085</v>
      </c>
      <c r="CK27" s="21" t="s">
        <v>283</v>
      </c>
      <c r="CL27" s="21" t="s">
        <v>2702</v>
      </c>
      <c r="CM27" s="21" t="s">
        <v>513</v>
      </c>
      <c r="CN27" s="21" t="s">
        <v>415</v>
      </c>
      <c r="CO27" s="21" t="s">
        <v>1085</v>
      </c>
      <c r="CP27" s="21" t="s">
        <v>1085</v>
      </c>
      <c r="CQ27" s="21" t="s">
        <v>2702</v>
      </c>
      <c r="CR27" s="21" t="s">
        <v>2702</v>
      </c>
      <c r="CS27" s="21" t="s">
        <v>2702</v>
      </c>
      <c r="CT27" s="21" t="s">
        <v>2702</v>
      </c>
      <c r="CU27" s="21" t="s">
        <v>2702</v>
      </c>
      <c r="CV27" s="21" t="s">
        <v>2702</v>
      </c>
      <c r="CW27" s="21" t="s">
        <v>2702</v>
      </c>
      <c r="CX27" s="21" t="s">
        <v>2702</v>
      </c>
      <c r="CY27" s="21" t="s">
        <v>2702</v>
      </c>
      <c r="CZ27" s="21" t="s">
        <v>2702</v>
      </c>
      <c r="DA27" s="21" t="s">
        <v>2702</v>
      </c>
      <c r="DB27" s="21" t="s">
        <v>2702</v>
      </c>
      <c r="DC27" s="21" t="s">
        <v>2702</v>
      </c>
      <c r="DD27" s="21" t="s">
        <v>2702</v>
      </c>
      <c r="DE27" s="21" t="s">
        <v>2702</v>
      </c>
      <c r="DF27" s="21" t="s">
        <v>2702</v>
      </c>
      <c r="DG27" s="21" t="s">
        <v>2702</v>
      </c>
      <c r="DH27" s="21" t="s">
        <v>2702</v>
      </c>
      <c r="DI27" s="21" t="s">
        <v>2702</v>
      </c>
      <c r="DJ27" s="21" t="s">
        <v>2702</v>
      </c>
      <c r="DK27" s="21" t="s">
        <v>2702</v>
      </c>
      <c r="DL27" s="21" t="s">
        <v>2702</v>
      </c>
      <c r="DM27" s="21" t="s">
        <v>2702</v>
      </c>
      <c r="DN27" s="21" t="s">
        <v>2702</v>
      </c>
      <c r="DO27" s="21" t="s">
        <v>2702</v>
      </c>
      <c r="DP27" s="21" t="s">
        <v>2702</v>
      </c>
      <c r="DQ27" s="21" t="s">
        <v>2702</v>
      </c>
      <c r="DR27" s="21" t="s">
        <v>2702</v>
      </c>
      <c r="DS27" s="21" t="s">
        <v>2702</v>
      </c>
      <c r="DT27" s="21" t="s">
        <v>2702</v>
      </c>
      <c r="DU27" s="21" t="s">
        <v>2702</v>
      </c>
      <c r="DV27" s="21" t="s">
        <v>2702</v>
      </c>
      <c r="DW27" s="21" t="s">
        <v>2702</v>
      </c>
      <c r="DX27" s="21" t="s">
        <v>198</v>
      </c>
      <c r="DY27" s="21" t="s">
        <v>2702</v>
      </c>
      <c r="DZ27" s="21" t="s">
        <v>2702</v>
      </c>
      <c r="EA27" s="21" t="s">
        <v>2702</v>
      </c>
      <c r="EB27" s="21" t="s">
        <v>2702</v>
      </c>
      <c r="EC27" s="21" t="s">
        <v>2702</v>
      </c>
      <c r="ED27" s="21" t="s">
        <v>2702</v>
      </c>
      <c r="EE27" s="21" t="s">
        <v>2702</v>
      </c>
      <c r="EF27" s="21">
        <v>2</v>
      </c>
      <c r="EG27" s="21" t="s">
        <v>514</v>
      </c>
      <c r="EH27" s="21" t="s">
        <v>515</v>
      </c>
      <c r="EI27" s="21" t="s">
        <v>514</v>
      </c>
      <c r="EJ27" s="28">
        <v>0.13600000000000001</v>
      </c>
      <c r="EK27" s="21" t="s">
        <v>516</v>
      </c>
      <c r="EL27" s="21" t="s">
        <v>517</v>
      </c>
      <c r="EM27" s="21" t="s">
        <v>516</v>
      </c>
      <c r="EN27" s="28">
        <v>0.86399999999999999</v>
      </c>
      <c r="EO27" s="21" t="s">
        <v>2702</v>
      </c>
      <c r="EP27" s="21" t="s">
        <v>2702</v>
      </c>
      <c r="EQ27" s="21" t="s">
        <v>2702</v>
      </c>
      <c r="ER27" s="21" t="s">
        <v>2702</v>
      </c>
      <c r="ES27" s="21" t="s">
        <v>2702</v>
      </c>
      <c r="ET27" s="21" t="s">
        <v>2702</v>
      </c>
      <c r="EU27" s="21" t="s">
        <v>2702</v>
      </c>
      <c r="EV27" s="21" t="s">
        <v>2702</v>
      </c>
      <c r="EW27" s="26" t="s">
        <v>2702</v>
      </c>
      <c r="EX27" s="26" t="s">
        <v>2702</v>
      </c>
      <c r="EY27" s="26" t="s">
        <v>2702</v>
      </c>
      <c r="EZ27" s="26" t="s">
        <v>2702</v>
      </c>
      <c r="FA27" s="26" t="s">
        <v>2702</v>
      </c>
      <c r="FB27" s="26" t="s">
        <v>2702</v>
      </c>
      <c r="FC27" s="26" t="s">
        <v>2702</v>
      </c>
      <c r="FD27" s="26" t="s">
        <v>2702</v>
      </c>
      <c r="FE27" s="26" t="s">
        <v>2702</v>
      </c>
      <c r="FF27" s="26" t="s">
        <v>2702</v>
      </c>
      <c r="FG27" s="26" t="s">
        <v>2702</v>
      </c>
      <c r="FH27" s="26" t="s">
        <v>2702</v>
      </c>
      <c r="FI27" s="26" t="s">
        <v>2702</v>
      </c>
      <c r="FJ27" s="26" t="s">
        <v>2702</v>
      </c>
      <c r="FK27" s="26" t="s">
        <v>2702</v>
      </c>
      <c r="FL27" s="26" t="s">
        <v>2702</v>
      </c>
      <c r="FM27" s="21" t="s">
        <v>2702</v>
      </c>
      <c r="FN27" s="21"/>
    </row>
    <row r="28" spans="1:170" ht="15.75" customHeight="1">
      <c r="A28" s="21" t="s">
        <v>518</v>
      </c>
      <c r="B28" s="21" t="s">
        <v>519</v>
      </c>
      <c r="C28" s="21" t="s">
        <v>2712</v>
      </c>
      <c r="D28" s="21" t="s">
        <v>520</v>
      </c>
      <c r="E28" s="21" t="s">
        <v>500</v>
      </c>
      <c r="F28" s="21" t="s">
        <v>521</v>
      </c>
      <c r="G28" s="21" t="s">
        <v>522</v>
      </c>
      <c r="H28" s="21">
        <v>2021</v>
      </c>
      <c r="I28" s="21" t="s">
        <v>523</v>
      </c>
      <c r="J28" s="21" t="s">
        <v>198</v>
      </c>
      <c r="K28" s="21" t="s">
        <v>198</v>
      </c>
      <c r="L28" s="21" t="s">
        <v>198</v>
      </c>
      <c r="M28" s="21" t="s">
        <v>198</v>
      </c>
      <c r="N28" s="21" t="s">
        <v>524</v>
      </c>
      <c r="O28" s="21" t="s">
        <v>2702</v>
      </c>
      <c r="P28" s="21">
        <v>22</v>
      </c>
      <c r="Q28" s="21" t="s">
        <v>2702</v>
      </c>
      <c r="R28" s="21" t="s">
        <v>2702</v>
      </c>
      <c r="S28" s="21">
        <v>22</v>
      </c>
      <c r="T28" s="21" t="s">
        <v>195</v>
      </c>
      <c r="U28" s="21" t="s">
        <v>195</v>
      </c>
      <c r="V28" s="21">
        <v>36.9</v>
      </c>
      <c r="W28" s="21" t="s">
        <v>1085</v>
      </c>
      <c r="X28" s="21" t="s">
        <v>2702</v>
      </c>
      <c r="Y28" s="21" t="s">
        <v>2702</v>
      </c>
      <c r="Z28" s="21" t="s">
        <v>2702</v>
      </c>
      <c r="AA28" s="24" t="s">
        <v>2702</v>
      </c>
      <c r="AB28" s="21" t="s">
        <v>301</v>
      </c>
      <c r="AC28" s="21" t="s">
        <v>360</v>
      </c>
      <c r="AD28" s="21" t="s">
        <v>198</v>
      </c>
      <c r="AE28" s="21" t="s">
        <v>2702</v>
      </c>
      <c r="AF28" s="17"/>
      <c r="AG28" s="17"/>
      <c r="AH28" s="17"/>
      <c r="AI28" s="17"/>
      <c r="AJ28" s="17" t="s">
        <v>505</v>
      </c>
      <c r="AK28" s="17"/>
      <c r="AL28" s="17"/>
      <c r="AM28" s="17"/>
      <c r="AN28" s="17"/>
      <c r="AO28" s="17"/>
      <c r="AP28" s="17"/>
      <c r="AQ28" s="17"/>
      <c r="AR28" s="17"/>
      <c r="AS28" s="21">
        <v>1</v>
      </c>
      <c r="AT28" s="21" t="s">
        <v>506</v>
      </c>
      <c r="AU28" s="21" t="s">
        <v>507</v>
      </c>
      <c r="AV28" s="21" t="s">
        <v>238</v>
      </c>
      <c r="AW28" s="21" t="s">
        <v>2702</v>
      </c>
      <c r="AX28" s="21" t="s">
        <v>2702</v>
      </c>
      <c r="AY28" s="21" t="s">
        <v>2702</v>
      </c>
      <c r="AZ28" s="21" t="s">
        <v>2702</v>
      </c>
      <c r="BA28" s="21" t="s">
        <v>2702</v>
      </c>
      <c r="BB28" s="21" t="s">
        <v>2702</v>
      </c>
      <c r="BC28" s="21" t="s">
        <v>2702</v>
      </c>
      <c r="BD28" s="21" t="s">
        <v>2702</v>
      </c>
      <c r="BE28" s="21" t="s">
        <v>2702</v>
      </c>
      <c r="BF28" s="21" t="s">
        <v>2702</v>
      </c>
      <c r="BG28" s="21" t="s">
        <v>2702</v>
      </c>
      <c r="BH28" s="21" t="s">
        <v>2702</v>
      </c>
      <c r="BI28" s="21" t="s">
        <v>2702</v>
      </c>
      <c r="BJ28" s="21" t="s">
        <v>2702</v>
      </c>
      <c r="BK28" s="21" t="s">
        <v>2702</v>
      </c>
      <c r="BL28" s="21" t="s">
        <v>2702</v>
      </c>
      <c r="BM28" s="21" t="s">
        <v>2702</v>
      </c>
      <c r="BN28" s="21" t="s">
        <v>2702</v>
      </c>
      <c r="BO28" s="21" t="s">
        <v>2702</v>
      </c>
      <c r="BP28" s="21" t="s">
        <v>2702</v>
      </c>
      <c r="BQ28" s="21" t="s">
        <v>2702</v>
      </c>
      <c r="BR28" s="21" t="s">
        <v>2702</v>
      </c>
      <c r="BS28" s="21" t="s">
        <v>2702</v>
      </c>
      <c r="BT28" s="21" t="s">
        <v>2702</v>
      </c>
      <c r="BU28" s="21" t="s">
        <v>2702</v>
      </c>
      <c r="BV28" s="21" t="s">
        <v>508</v>
      </c>
      <c r="BW28" s="21" t="s">
        <v>508</v>
      </c>
      <c r="BX28" s="21" t="s">
        <v>509</v>
      </c>
      <c r="BY28" s="21" t="s">
        <v>509</v>
      </c>
      <c r="BZ28" s="21" t="s">
        <v>198</v>
      </c>
      <c r="CA28" s="21" t="s">
        <v>510</v>
      </c>
      <c r="CB28" s="21" t="s">
        <v>511</v>
      </c>
      <c r="CC28" s="21" t="s">
        <v>415</v>
      </c>
      <c r="CD28" s="21" t="s">
        <v>512</v>
      </c>
      <c r="CE28" s="24" t="s">
        <v>1085</v>
      </c>
      <c r="CF28" s="24" t="s">
        <v>1085</v>
      </c>
      <c r="CG28" s="21" t="s">
        <v>2702</v>
      </c>
      <c r="CH28" s="21" t="s">
        <v>283</v>
      </c>
      <c r="CI28" s="21" t="s">
        <v>1085</v>
      </c>
      <c r="CJ28" s="21" t="s">
        <v>1085</v>
      </c>
      <c r="CK28" s="21" t="s">
        <v>283</v>
      </c>
      <c r="CL28" s="21" t="s">
        <v>2702</v>
      </c>
      <c r="CM28" s="21" t="s">
        <v>513</v>
      </c>
      <c r="CN28" s="21" t="s">
        <v>415</v>
      </c>
      <c r="CO28" s="21" t="s">
        <v>1085</v>
      </c>
      <c r="CP28" s="21" t="s">
        <v>1085</v>
      </c>
      <c r="CQ28" s="21" t="s">
        <v>2702</v>
      </c>
      <c r="CR28" s="21" t="s">
        <v>2702</v>
      </c>
      <c r="CS28" s="21" t="s">
        <v>2702</v>
      </c>
      <c r="CT28" s="21" t="s">
        <v>2702</v>
      </c>
      <c r="CU28" s="21" t="s">
        <v>2702</v>
      </c>
      <c r="CV28" s="21" t="s">
        <v>2702</v>
      </c>
      <c r="CW28" s="21" t="s">
        <v>2702</v>
      </c>
      <c r="CX28" s="21" t="s">
        <v>2702</v>
      </c>
      <c r="CY28" s="21" t="s">
        <v>2702</v>
      </c>
      <c r="CZ28" s="21" t="s">
        <v>2702</v>
      </c>
      <c r="DA28" s="21" t="s">
        <v>2702</v>
      </c>
      <c r="DB28" s="21" t="s">
        <v>2702</v>
      </c>
      <c r="DC28" s="21" t="s">
        <v>2702</v>
      </c>
      <c r="DD28" s="21" t="s">
        <v>2702</v>
      </c>
      <c r="DE28" s="21" t="s">
        <v>2702</v>
      </c>
      <c r="DF28" s="21" t="s">
        <v>2702</v>
      </c>
      <c r="DG28" s="21" t="s">
        <v>2702</v>
      </c>
      <c r="DH28" s="21" t="s">
        <v>2702</v>
      </c>
      <c r="DI28" s="21" t="s">
        <v>2702</v>
      </c>
      <c r="DJ28" s="21" t="s">
        <v>2702</v>
      </c>
      <c r="DK28" s="21" t="s">
        <v>2702</v>
      </c>
      <c r="DL28" s="21" t="s">
        <v>2702</v>
      </c>
      <c r="DM28" s="21" t="s">
        <v>2702</v>
      </c>
      <c r="DN28" s="21" t="s">
        <v>2702</v>
      </c>
      <c r="DO28" s="21" t="s">
        <v>2702</v>
      </c>
      <c r="DP28" s="21" t="s">
        <v>2702</v>
      </c>
      <c r="DQ28" s="21" t="s">
        <v>2702</v>
      </c>
      <c r="DR28" s="21" t="s">
        <v>2702</v>
      </c>
      <c r="DS28" s="21" t="s">
        <v>2702</v>
      </c>
      <c r="DT28" s="21" t="s">
        <v>2702</v>
      </c>
      <c r="DU28" s="21" t="s">
        <v>2702</v>
      </c>
      <c r="DV28" s="21" t="s">
        <v>2702</v>
      </c>
      <c r="DW28" s="21" t="s">
        <v>2702</v>
      </c>
      <c r="DX28" s="21" t="s">
        <v>198</v>
      </c>
      <c r="DY28" s="21" t="s">
        <v>2702</v>
      </c>
      <c r="DZ28" s="21" t="s">
        <v>2702</v>
      </c>
      <c r="EA28" s="21" t="s">
        <v>2702</v>
      </c>
      <c r="EB28" s="21" t="s">
        <v>2702</v>
      </c>
      <c r="EC28" s="21" t="s">
        <v>2702</v>
      </c>
      <c r="ED28" s="21" t="s">
        <v>2702</v>
      </c>
      <c r="EE28" s="21" t="s">
        <v>2702</v>
      </c>
      <c r="EF28" s="21">
        <v>2</v>
      </c>
      <c r="EG28" s="21" t="s">
        <v>514</v>
      </c>
      <c r="EH28" s="21" t="s">
        <v>515</v>
      </c>
      <c r="EI28" s="21" t="s">
        <v>514</v>
      </c>
      <c r="EJ28" s="28">
        <v>0.13600000000000001</v>
      </c>
      <c r="EK28" s="21" t="s">
        <v>516</v>
      </c>
      <c r="EL28" s="21" t="s">
        <v>517</v>
      </c>
      <c r="EM28" s="21" t="s">
        <v>516</v>
      </c>
      <c r="EN28" s="28">
        <v>0.86399999999999999</v>
      </c>
      <c r="EO28" s="21" t="s">
        <v>2702</v>
      </c>
      <c r="EP28" s="21" t="s">
        <v>2702</v>
      </c>
      <c r="EQ28" s="21" t="s">
        <v>2702</v>
      </c>
      <c r="ER28" s="21" t="s">
        <v>2702</v>
      </c>
      <c r="ES28" s="21" t="s">
        <v>2702</v>
      </c>
      <c r="ET28" s="21" t="s">
        <v>2702</v>
      </c>
      <c r="EU28" s="21" t="s">
        <v>2702</v>
      </c>
      <c r="EV28" s="21" t="s">
        <v>2702</v>
      </c>
      <c r="EW28" s="26" t="s">
        <v>2702</v>
      </c>
      <c r="EX28" s="26" t="s">
        <v>2702</v>
      </c>
      <c r="EY28" s="26" t="s">
        <v>2702</v>
      </c>
      <c r="EZ28" s="26" t="s">
        <v>2702</v>
      </c>
      <c r="FA28" s="26" t="s">
        <v>2702</v>
      </c>
      <c r="FB28" s="26" t="s">
        <v>2702</v>
      </c>
      <c r="FC28" s="26" t="s">
        <v>2702</v>
      </c>
      <c r="FD28" s="26" t="s">
        <v>2702</v>
      </c>
      <c r="FE28" s="26" t="s">
        <v>2702</v>
      </c>
      <c r="FF28" s="26" t="s">
        <v>2702</v>
      </c>
      <c r="FG28" s="26" t="s">
        <v>2702</v>
      </c>
      <c r="FH28" s="26" t="s">
        <v>2702</v>
      </c>
      <c r="FI28" s="26" t="s">
        <v>2702</v>
      </c>
      <c r="FJ28" s="26" t="s">
        <v>2702</v>
      </c>
      <c r="FK28" s="26" t="s">
        <v>2702</v>
      </c>
      <c r="FL28" s="26" t="s">
        <v>2702</v>
      </c>
      <c r="FM28" s="21" t="s">
        <v>2702</v>
      </c>
      <c r="FN28" s="21"/>
    </row>
    <row r="29" spans="1:170" ht="15.75" customHeight="1">
      <c r="A29" s="21" t="s">
        <v>525</v>
      </c>
      <c r="B29" s="21" t="s">
        <v>526</v>
      </c>
      <c r="C29" s="21" t="s">
        <v>2713</v>
      </c>
      <c r="D29" s="21" t="s">
        <v>527</v>
      </c>
      <c r="E29" s="21" t="s">
        <v>528</v>
      </c>
      <c r="F29" s="21" t="s">
        <v>529</v>
      </c>
      <c r="G29" s="21" t="s">
        <v>530</v>
      </c>
      <c r="H29" s="21">
        <v>2021</v>
      </c>
      <c r="I29" s="21" t="s">
        <v>531</v>
      </c>
      <c r="J29" s="21" t="s">
        <v>198</v>
      </c>
      <c r="K29" s="21" t="s">
        <v>198</v>
      </c>
      <c r="L29" s="21" t="s">
        <v>198</v>
      </c>
      <c r="M29" s="21" t="s">
        <v>196</v>
      </c>
      <c r="N29" s="21" t="s">
        <v>532</v>
      </c>
      <c r="O29" s="21" t="s">
        <v>2702</v>
      </c>
      <c r="P29" s="21">
        <v>162</v>
      </c>
      <c r="Q29" s="21">
        <v>119</v>
      </c>
      <c r="R29" s="21" t="s">
        <v>2702</v>
      </c>
      <c r="S29" s="21">
        <v>281</v>
      </c>
      <c r="T29" s="21" t="s">
        <v>229</v>
      </c>
      <c r="U29" s="21" t="s">
        <v>229</v>
      </c>
      <c r="V29" s="21">
        <v>12.1</v>
      </c>
      <c r="W29" s="21" t="s">
        <v>1085</v>
      </c>
      <c r="X29" s="21">
        <v>11.7</v>
      </c>
      <c r="Y29" s="21" t="s">
        <v>1085</v>
      </c>
      <c r="Z29" s="21" t="s">
        <v>2702</v>
      </c>
      <c r="AA29" s="24" t="s">
        <v>2702</v>
      </c>
      <c r="AB29" s="21" t="s">
        <v>271</v>
      </c>
      <c r="AC29" s="21" t="s">
        <v>233</v>
      </c>
      <c r="AD29" s="24" t="s">
        <v>1085</v>
      </c>
      <c r="AE29" s="21" t="s">
        <v>2702</v>
      </c>
      <c r="AF29" s="17"/>
      <c r="AG29" s="17"/>
      <c r="AH29" s="17"/>
      <c r="AI29" s="17" t="s">
        <v>533</v>
      </c>
      <c r="AJ29" s="17"/>
      <c r="AK29" s="17"/>
      <c r="AL29" s="17"/>
      <c r="AM29" s="17"/>
      <c r="AN29" s="17" t="s">
        <v>534</v>
      </c>
      <c r="AO29" s="17"/>
      <c r="AP29" s="17"/>
      <c r="AQ29" s="17"/>
      <c r="AR29" s="17"/>
      <c r="AS29" s="21">
        <v>2</v>
      </c>
      <c r="AT29" s="21" t="s">
        <v>535</v>
      </c>
      <c r="AU29" s="21" t="s">
        <v>536</v>
      </c>
      <c r="AV29" s="21" t="s">
        <v>238</v>
      </c>
      <c r="AW29" s="21" t="s">
        <v>537</v>
      </c>
      <c r="AX29" s="21" t="s">
        <v>538</v>
      </c>
      <c r="AY29" s="21" t="s">
        <v>238</v>
      </c>
      <c r="AZ29" s="21" t="s">
        <v>539</v>
      </c>
      <c r="BA29" s="21" t="s">
        <v>540</v>
      </c>
      <c r="BB29" s="21" t="s">
        <v>238</v>
      </c>
      <c r="BC29" s="21" t="s">
        <v>2702</v>
      </c>
      <c r="BD29" s="21" t="s">
        <v>2702</v>
      </c>
      <c r="BE29" s="21" t="s">
        <v>2702</v>
      </c>
      <c r="BF29" s="21" t="s">
        <v>2702</v>
      </c>
      <c r="BG29" s="21" t="s">
        <v>2702</v>
      </c>
      <c r="BH29" s="21" t="s">
        <v>2702</v>
      </c>
      <c r="BI29" s="21" t="s">
        <v>2702</v>
      </c>
      <c r="BJ29" s="21" t="s">
        <v>2702</v>
      </c>
      <c r="BK29" s="21" t="s">
        <v>2702</v>
      </c>
      <c r="BL29" s="21" t="s">
        <v>2702</v>
      </c>
      <c r="BM29" s="21" t="s">
        <v>2702</v>
      </c>
      <c r="BN29" s="21" t="s">
        <v>2702</v>
      </c>
      <c r="BO29" s="21" t="s">
        <v>2702</v>
      </c>
      <c r="BP29" s="21" t="s">
        <v>2702</v>
      </c>
      <c r="BQ29" s="21" t="s">
        <v>2702</v>
      </c>
      <c r="BR29" s="21" t="s">
        <v>2702</v>
      </c>
      <c r="BS29" s="21" t="s">
        <v>2702</v>
      </c>
      <c r="BT29" s="21" t="s">
        <v>2702</v>
      </c>
      <c r="BU29" s="21" t="s">
        <v>2702</v>
      </c>
      <c r="BV29" s="21" t="s">
        <v>1085</v>
      </c>
      <c r="BW29" s="21" t="s">
        <v>1085</v>
      </c>
      <c r="BX29" s="21"/>
      <c r="BY29" s="21" t="s">
        <v>2706</v>
      </c>
      <c r="BZ29" s="21" t="s">
        <v>2702</v>
      </c>
      <c r="CA29" s="21" t="s">
        <v>541</v>
      </c>
      <c r="CB29" s="21" t="s">
        <v>2702</v>
      </c>
      <c r="CC29" s="21" t="s">
        <v>542</v>
      </c>
      <c r="CD29" s="21" t="s">
        <v>543</v>
      </c>
      <c r="CE29" s="24" t="s">
        <v>1085</v>
      </c>
      <c r="CF29" s="24" t="s">
        <v>1085</v>
      </c>
      <c r="CG29" s="21" t="s">
        <v>196</v>
      </c>
      <c r="CH29" s="21" t="s">
        <v>244</v>
      </c>
      <c r="CI29" s="21" t="s">
        <v>1085</v>
      </c>
      <c r="CJ29" s="21" t="s">
        <v>1085</v>
      </c>
      <c r="CK29" s="21" t="s">
        <v>244</v>
      </c>
      <c r="CL29" s="21" t="s">
        <v>2702</v>
      </c>
      <c r="CM29" s="21" t="s">
        <v>245</v>
      </c>
      <c r="CN29" s="21" t="s">
        <v>374</v>
      </c>
      <c r="CO29" s="21" t="s">
        <v>1085</v>
      </c>
      <c r="CP29" s="21" t="s">
        <v>1085</v>
      </c>
      <c r="CQ29" s="21" t="s">
        <v>245</v>
      </c>
      <c r="CR29" s="21" t="s">
        <v>374</v>
      </c>
      <c r="CS29" s="24" t="s">
        <v>1085</v>
      </c>
      <c r="CT29" s="21" t="s">
        <v>1085</v>
      </c>
      <c r="CU29" s="21" t="s">
        <v>245</v>
      </c>
      <c r="CV29" s="21" t="s">
        <v>261</v>
      </c>
      <c r="CW29" s="21" t="s">
        <v>1085</v>
      </c>
      <c r="CX29" s="21" t="s">
        <v>1085</v>
      </c>
      <c r="CY29" s="21" t="s">
        <v>2702</v>
      </c>
      <c r="CZ29" s="21" t="s">
        <v>2702</v>
      </c>
      <c r="DA29" s="21" t="s">
        <v>2702</v>
      </c>
      <c r="DB29" s="21" t="s">
        <v>2702</v>
      </c>
      <c r="DC29" s="21" t="s">
        <v>2702</v>
      </c>
      <c r="DD29" s="21" t="s">
        <v>2702</v>
      </c>
      <c r="DE29" s="21" t="s">
        <v>2702</v>
      </c>
      <c r="DF29" s="21" t="s">
        <v>2702</v>
      </c>
      <c r="DG29" s="21" t="s">
        <v>2702</v>
      </c>
      <c r="DH29" s="21" t="s">
        <v>2702</v>
      </c>
      <c r="DI29" s="21" t="s">
        <v>2702</v>
      </c>
      <c r="DJ29" s="21" t="s">
        <v>2702</v>
      </c>
      <c r="DK29" s="21" t="s">
        <v>2702</v>
      </c>
      <c r="DL29" s="21" t="s">
        <v>2702</v>
      </c>
      <c r="DM29" s="21" t="s">
        <v>2702</v>
      </c>
      <c r="DN29" s="21" t="s">
        <v>2702</v>
      </c>
      <c r="DO29" s="21" t="s">
        <v>2702</v>
      </c>
      <c r="DP29" s="21" t="s">
        <v>2702</v>
      </c>
      <c r="DQ29" s="21" t="s">
        <v>2702</v>
      </c>
      <c r="DR29" s="21" t="s">
        <v>2702</v>
      </c>
      <c r="DS29" s="21" t="s">
        <v>2702</v>
      </c>
      <c r="DT29" s="21" t="s">
        <v>2702</v>
      </c>
      <c r="DU29" s="21" t="s">
        <v>2702</v>
      </c>
      <c r="DV29" s="21" t="s">
        <v>2702</v>
      </c>
      <c r="DW29" s="21" t="s">
        <v>2702</v>
      </c>
      <c r="DX29" s="21" t="s">
        <v>198</v>
      </c>
      <c r="DY29" s="21" t="s">
        <v>2702</v>
      </c>
      <c r="DZ29" s="21" t="s">
        <v>2702</v>
      </c>
      <c r="EA29" s="21" t="s">
        <v>2702</v>
      </c>
      <c r="EB29" s="21" t="s">
        <v>2702</v>
      </c>
      <c r="EC29" s="21" t="s">
        <v>2702</v>
      </c>
      <c r="ED29" s="21" t="s">
        <v>2702</v>
      </c>
      <c r="EE29" s="21" t="s">
        <v>2702</v>
      </c>
      <c r="EF29" s="21">
        <v>8</v>
      </c>
      <c r="EG29" s="21" t="s">
        <v>544</v>
      </c>
      <c r="EH29" s="21" t="s">
        <v>545</v>
      </c>
      <c r="EI29" s="21" t="s">
        <v>546</v>
      </c>
      <c r="EJ29" s="31">
        <v>0.2</v>
      </c>
      <c r="EK29" s="21" t="s">
        <v>547</v>
      </c>
      <c r="EL29" s="21" t="s">
        <v>548</v>
      </c>
      <c r="EM29" s="21" t="s">
        <v>549</v>
      </c>
      <c r="EN29" s="28">
        <v>0.182</v>
      </c>
      <c r="EO29" s="21" t="s">
        <v>550</v>
      </c>
      <c r="EP29" s="21" t="s">
        <v>551</v>
      </c>
      <c r="EQ29" s="21" t="s">
        <v>250</v>
      </c>
      <c r="ER29" s="28">
        <v>0.155</v>
      </c>
      <c r="ES29" s="21" t="s">
        <v>552</v>
      </c>
      <c r="ET29" s="21" t="s">
        <v>553</v>
      </c>
      <c r="EU29" s="21" t="s">
        <v>554</v>
      </c>
      <c r="EV29" s="34">
        <v>0.109</v>
      </c>
      <c r="EW29" s="34" t="s">
        <v>555</v>
      </c>
      <c r="EX29" s="21" t="s">
        <v>556</v>
      </c>
      <c r="EY29" s="21" t="s">
        <v>254</v>
      </c>
      <c r="EZ29" s="28">
        <v>7.2999999999999995E-2</v>
      </c>
      <c r="FA29" s="21" t="s">
        <v>557</v>
      </c>
      <c r="FB29" s="21" t="s">
        <v>558</v>
      </c>
      <c r="FC29" s="21" t="s">
        <v>559</v>
      </c>
      <c r="FD29" s="28">
        <v>4.4999999999999998E-2</v>
      </c>
      <c r="FE29" s="28" t="s">
        <v>560</v>
      </c>
      <c r="FF29" s="21" t="s">
        <v>561</v>
      </c>
      <c r="FG29" s="21" t="s">
        <v>562</v>
      </c>
      <c r="FH29" s="28">
        <v>3.5999999999999997E-2</v>
      </c>
      <c r="FI29" s="28" t="s">
        <v>255</v>
      </c>
      <c r="FJ29" s="21" t="s">
        <v>563</v>
      </c>
      <c r="FK29" s="28" t="s">
        <v>255</v>
      </c>
      <c r="FL29" s="31">
        <v>0.2</v>
      </c>
      <c r="FM29" s="21" t="s">
        <v>564</v>
      </c>
      <c r="FN29" s="21"/>
    </row>
    <row r="30" spans="1:170" ht="15.75" customHeight="1">
      <c r="A30" s="21" t="s">
        <v>565</v>
      </c>
      <c r="B30" s="21" t="s">
        <v>566</v>
      </c>
      <c r="C30" s="21" t="s">
        <v>2714</v>
      </c>
      <c r="D30" s="21" t="s">
        <v>567</v>
      </c>
      <c r="E30" s="21" t="s">
        <v>568</v>
      </c>
      <c r="F30" s="21" t="s">
        <v>569</v>
      </c>
      <c r="G30" s="21" t="s">
        <v>570</v>
      </c>
      <c r="H30" s="21">
        <v>2020</v>
      </c>
      <c r="I30" s="21" t="s">
        <v>571</v>
      </c>
      <c r="J30" s="21" t="s">
        <v>198</v>
      </c>
      <c r="K30" s="21" t="s">
        <v>388</v>
      </c>
      <c r="L30" s="21" t="s">
        <v>198</v>
      </c>
      <c r="M30" s="21" t="s">
        <v>196</v>
      </c>
      <c r="N30" s="21" t="s">
        <v>572</v>
      </c>
      <c r="O30" s="21" t="s">
        <v>573</v>
      </c>
      <c r="P30" s="21">
        <v>54</v>
      </c>
      <c r="Q30" s="21">
        <v>54</v>
      </c>
      <c r="R30" s="21" t="s">
        <v>2702</v>
      </c>
      <c r="S30" s="21">
        <v>108</v>
      </c>
      <c r="T30" s="21" t="s">
        <v>195</v>
      </c>
      <c r="U30" s="21" t="s">
        <v>195</v>
      </c>
      <c r="V30" s="21">
        <v>10.1</v>
      </c>
      <c r="W30" s="21" t="s">
        <v>326</v>
      </c>
      <c r="X30" s="21">
        <v>9.9</v>
      </c>
      <c r="Y30" s="21" t="s">
        <v>326</v>
      </c>
      <c r="Z30" s="21" t="s">
        <v>2702</v>
      </c>
      <c r="AA30" s="24" t="s">
        <v>2702</v>
      </c>
      <c r="AB30" s="21" t="s">
        <v>271</v>
      </c>
      <c r="AC30" s="21" t="s">
        <v>360</v>
      </c>
      <c r="AD30" s="21" t="s">
        <v>198</v>
      </c>
      <c r="AE30" s="21" t="s">
        <v>2702</v>
      </c>
      <c r="AF30" s="17" t="s">
        <v>574</v>
      </c>
      <c r="AG30" s="17"/>
      <c r="AH30" s="17"/>
      <c r="AI30" s="17"/>
      <c r="AJ30" s="17" t="s">
        <v>575</v>
      </c>
      <c r="AK30" s="17"/>
      <c r="AL30" s="17"/>
      <c r="AM30" s="17"/>
      <c r="AN30" s="17"/>
      <c r="AO30" s="17"/>
      <c r="AP30" s="17"/>
      <c r="AQ30" s="17"/>
      <c r="AR30" s="17"/>
      <c r="AS30" s="21">
        <v>1</v>
      </c>
      <c r="AT30" s="21" t="s">
        <v>576</v>
      </c>
      <c r="AU30" s="21" t="s">
        <v>577</v>
      </c>
      <c r="AV30" s="21" t="s">
        <v>238</v>
      </c>
      <c r="AW30" s="21" t="s">
        <v>2702</v>
      </c>
      <c r="AX30" s="21" t="s">
        <v>2702</v>
      </c>
      <c r="AY30" s="21" t="s">
        <v>2702</v>
      </c>
      <c r="AZ30" s="21" t="s">
        <v>2702</v>
      </c>
      <c r="BA30" s="21" t="s">
        <v>2702</v>
      </c>
      <c r="BB30" s="21" t="s">
        <v>2702</v>
      </c>
      <c r="BC30" s="21" t="s">
        <v>2702</v>
      </c>
      <c r="BD30" s="21" t="s">
        <v>2702</v>
      </c>
      <c r="BE30" s="21" t="s">
        <v>2702</v>
      </c>
      <c r="BF30" s="21" t="s">
        <v>2702</v>
      </c>
      <c r="BG30" s="21" t="s">
        <v>2702</v>
      </c>
      <c r="BH30" s="21" t="s">
        <v>2702</v>
      </c>
      <c r="BI30" s="21" t="s">
        <v>2702</v>
      </c>
      <c r="BJ30" s="21" t="s">
        <v>2702</v>
      </c>
      <c r="BK30" s="21" t="s">
        <v>2702</v>
      </c>
      <c r="BL30" s="21" t="s">
        <v>2702</v>
      </c>
      <c r="BM30" s="21" t="s">
        <v>2702</v>
      </c>
      <c r="BN30" s="21" t="s">
        <v>2702</v>
      </c>
      <c r="BO30" s="21" t="s">
        <v>2702</v>
      </c>
      <c r="BP30" s="21" t="s">
        <v>2702</v>
      </c>
      <c r="BQ30" s="21" t="s">
        <v>2702</v>
      </c>
      <c r="BR30" s="21" t="s">
        <v>2702</v>
      </c>
      <c r="BS30" s="21" t="s">
        <v>2702</v>
      </c>
      <c r="BT30" s="21" t="s">
        <v>2702</v>
      </c>
      <c r="BU30" s="21" t="s">
        <v>2702</v>
      </c>
      <c r="BV30" s="21" t="s">
        <v>1085</v>
      </c>
      <c r="BW30" s="21" t="s">
        <v>1085</v>
      </c>
      <c r="BX30" s="21" t="s">
        <v>578</v>
      </c>
      <c r="BY30" s="21" t="s">
        <v>578</v>
      </c>
      <c r="BZ30" s="21" t="s">
        <v>198</v>
      </c>
      <c r="CA30" s="21" t="s">
        <v>579</v>
      </c>
      <c r="CB30" s="21" t="s">
        <v>2702</v>
      </c>
      <c r="CC30" s="21" t="s">
        <v>427</v>
      </c>
      <c r="CD30" s="21" t="s">
        <v>580</v>
      </c>
      <c r="CE30" s="24" t="s">
        <v>1085</v>
      </c>
      <c r="CF30" s="24" t="s">
        <v>1085</v>
      </c>
      <c r="CG30" s="21" t="s">
        <v>2702</v>
      </c>
      <c r="CH30" s="21" t="s">
        <v>283</v>
      </c>
      <c r="CI30" s="21" t="s">
        <v>283</v>
      </c>
      <c r="CJ30" s="21" t="s">
        <v>244</v>
      </c>
      <c r="CK30" s="21" t="s">
        <v>283</v>
      </c>
      <c r="CL30" s="21" t="s">
        <v>2702</v>
      </c>
      <c r="CM30" s="21" t="s">
        <v>245</v>
      </c>
      <c r="CN30" s="21" t="s">
        <v>581</v>
      </c>
      <c r="CO30" s="21" t="s">
        <v>1085</v>
      </c>
      <c r="CP30" s="21" t="s">
        <v>1085</v>
      </c>
      <c r="CQ30" s="21" t="s">
        <v>2702</v>
      </c>
      <c r="CR30" s="21" t="s">
        <v>2702</v>
      </c>
      <c r="CS30" s="21" t="s">
        <v>2702</v>
      </c>
      <c r="CT30" s="21" t="s">
        <v>2702</v>
      </c>
      <c r="CU30" s="21" t="s">
        <v>2702</v>
      </c>
      <c r="CV30" s="21" t="s">
        <v>2702</v>
      </c>
      <c r="CW30" s="21" t="s">
        <v>2702</v>
      </c>
      <c r="CX30" s="21" t="s">
        <v>2702</v>
      </c>
      <c r="CY30" s="21" t="s">
        <v>2702</v>
      </c>
      <c r="CZ30" s="21" t="s">
        <v>2702</v>
      </c>
      <c r="DA30" s="21" t="s">
        <v>2702</v>
      </c>
      <c r="DB30" s="21" t="s">
        <v>2702</v>
      </c>
      <c r="DC30" s="21" t="s">
        <v>2702</v>
      </c>
      <c r="DD30" s="21" t="s">
        <v>2702</v>
      </c>
      <c r="DE30" s="21" t="s">
        <v>2702</v>
      </c>
      <c r="DF30" s="21" t="s">
        <v>2702</v>
      </c>
      <c r="DG30" s="21" t="s">
        <v>2702</v>
      </c>
      <c r="DH30" s="21" t="s">
        <v>2702</v>
      </c>
      <c r="DI30" s="21" t="s">
        <v>2702</v>
      </c>
      <c r="DJ30" s="21" t="s">
        <v>2702</v>
      </c>
      <c r="DK30" s="21" t="s">
        <v>2702</v>
      </c>
      <c r="DL30" s="21" t="s">
        <v>2702</v>
      </c>
      <c r="DM30" s="21" t="s">
        <v>2702</v>
      </c>
      <c r="DN30" s="21" t="s">
        <v>2702</v>
      </c>
      <c r="DO30" s="21" t="s">
        <v>2702</v>
      </c>
      <c r="DP30" s="21" t="s">
        <v>2702</v>
      </c>
      <c r="DQ30" s="21" t="s">
        <v>2702</v>
      </c>
      <c r="DR30" s="21" t="s">
        <v>2702</v>
      </c>
      <c r="DS30" s="21" t="s">
        <v>2702</v>
      </c>
      <c r="DT30" s="21" t="s">
        <v>2702</v>
      </c>
      <c r="DU30" s="21" t="s">
        <v>2702</v>
      </c>
      <c r="DV30" s="21" t="s">
        <v>2702</v>
      </c>
      <c r="DW30" s="21" t="s">
        <v>2702</v>
      </c>
      <c r="DX30" s="21" t="s">
        <v>196</v>
      </c>
      <c r="DY30" s="21" t="s">
        <v>582</v>
      </c>
      <c r="DZ30" s="21" t="s">
        <v>196</v>
      </c>
      <c r="EA30" s="21" t="s">
        <v>1085</v>
      </c>
      <c r="EB30" s="21" t="s">
        <v>583</v>
      </c>
      <c r="EC30" s="21" t="s">
        <v>198</v>
      </c>
      <c r="ED30" s="28">
        <v>0.79300000000000004</v>
      </c>
      <c r="EE30" s="21" t="s">
        <v>2702</v>
      </c>
      <c r="EF30" s="21">
        <v>2</v>
      </c>
      <c r="EG30" s="21" t="s">
        <v>584</v>
      </c>
      <c r="EH30" s="21" t="s">
        <v>585</v>
      </c>
      <c r="EI30" s="21" t="s">
        <v>584</v>
      </c>
      <c r="EJ30" s="28">
        <v>0.53700000000000003</v>
      </c>
      <c r="EK30" s="21" t="s">
        <v>586</v>
      </c>
      <c r="EL30" s="21" t="s">
        <v>587</v>
      </c>
      <c r="EM30" s="21" t="s">
        <v>586</v>
      </c>
      <c r="EN30" s="28">
        <v>0.46300000000000002</v>
      </c>
      <c r="EO30" s="21" t="s">
        <v>2702</v>
      </c>
      <c r="EP30" s="21" t="s">
        <v>2702</v>
      </c>
      <c r="EQ30" s="21" t="s">
        <v>2702</v>
      </c>
      <c r="ER30" s="21" t="s">
        <v>2702</v>
      </c>
      <c r="ES30" s="21" t="s">
        <v>2702</v>
      </c>
      <c r="ET30" s="21" t="s">
        <v>2702</v>
      </c>
      <c r="EU30" s="21" t="s">
        <v>2702</v>
      </c>
      <c r="EV30" s="21" t="s">
        <v>2702</v>
      </c>
      <c r="EW30" s="26" t="s">
        <v>2702</v>
      </c>
      <c r="EX30" s="26" t="s">
        <v>2702</v>
      </c>
      <c r="EY30" s="26" t="s">
        <v>2702</v>
      </c>
      <c r="EZ30" s="26" t="s">
        <v>2702</v>
      </c>
      <c r="FA30" s="26" t="s">
        <v>2702</v>
      </c>
      <c r="FB30" s="26" t="s">
        <v>2702</v>
      </c>
      <c r="FC30" s="26" t="s">
        <v>2702</v>
      </c>
      <c r="FD30" s="26" t="s">
        <v>2702</v>
      </c>
      <c r="FE30" s="26" t="s">
        <v>2702</v>
      </c>
      <c r="FF30" s="26" t="s">
        <v>2702</v>
      </c>
      <c r="FG30" s="26" t="s">
        <v>2702</v>
      </c>
      <c r="FH30" s="26" t="s">
        <v>2702</v>
      </c>
      <c r="FI30" s="26" t="s">
        <v>2702</v>
      </c>
      <c r="FJ30" s="26" t="s">
        <v>2702</v>
      </c>
      <c r="FK30" s="26" t="s">
        <v>2702</v>
      </c>
      <c r="FL30" s="26" t="s">
        <v>2702</v>
      </c>
      <c r="FM30" s="21" t="s">
        <v>2702</v>
      </c>
      <c r="FN30" s="21"/>
    </row>
    <row r="31" spans="1:170" ht="15.75" customHeight="1">
      <c r="A31" s="21" t="s">
        <v>565</v>
      </c>
      <c r="B31" s="21" t="s">
        <v>588</v>
      </c>
      <c r="C31" s="21" t="s">
        <v>2714</v>
      </c>
      <c r="D31" s="21" t="s">
        <v>567</v>
      </c>
      <c r="E31" s="21" t="s">
        <v>568</v>
      </c>
      <c r="F31" s="21" t="s">
        <v>569</v>
      </c>
      <c r="G31" s="21" t="s">
        <v>570</v>
      </c>
      <c r="H31" s="21">
        <v>2020</v>
      </c>
      <c r="I31" s="21" t="s">
        <v>571</v>
      </c>
      <c r="J31" s="21" t="s">
        <v>198</v>
      </c>
      <c r="K31" s="21" t="s">
        <v>388</v>
      </c>
      <c r="L31" s="21" t="s">
        <v>198</v>
      </c>
      <c r="M31" s="21" t="s">
        <v>196</v>
      </c>
      <c r="N31" s="21" t="s">
        <v>572</v>
      </c>
      <c r="O31" s="21" t="s">
        <v>573</v>
      </c>
      <c r="P31" s="21">
        <v>54</v>
      </c>
      <c r="Q31" s="21" t="s">
        <v>2702</v>
      </c>
      <c r="R31" s="21" t="s">
        <v>2702</v>
      </c>
      <c r="S31" s="21">
        <v>54</v>
      </c>
      <c r="T31" s="21" t="s">
        <v>195</v>
      </c>
      <c r="U31" s="21" t="s">
        <v>195</v>
      </c>
      <c r="V31" s="21">
        <v>10.1</v>
      </c>
      <c r="W31" s="21" t="s">
        <v>326</v>
      </c>
      <c r="X31" s="21" t="s">
        <v>2702</v>
      </c>
      <c r="Y31" s="46" t="s">
        <v>2715</v>
      </c>
      <c r="Z31" s="21" t="s">
        <v>2702</v>
      </c>
      <c r="AA31" s="24" t="s">
        <v>2702</v>
      </c>
      <c r="AB31" s="21" t="s">
        <v>271</v>
      </c>
      <c r="AC31" s="21" t="s">
        <v>360</v>
      </c>
      <c r="AD31" s="21" t="s">
        <v>198</v>
      </c>
      <c r="AE31" s="21" t="s">
        <v>2702</v>
      </c>
      <c r="AF31" s="17" t="s">
        <v>574</v>
      </c>
      <c r="AG31" s="17"/>
      <c r="AH31" s="17"/>
      <c r="AI31" s="17"/>
      <c r="AJ31" s="17" t="s">
        <v>575</v>
      </c>
      <c r="AK31" s="17"/>
      <c r="AL31" s="17"/>
      <c r="AM31" s="17"/>
      <c r="AN31" s="17"/>
      <c r="AO31" s="17"/>
      <c r="AP31" s="17"/>
      <c r="AQ31" s="17"/>
      <c r="AR31" s="17"/>
      <c r="AS31" s="21">
        <v>2</v>
      </c>
      <c r="AT31" s="21" t="s">
        <v>589</v>
      </c>
      <c r="AU31" s="21" t="s">
        <v>590</v>
      </c>
      <c r="AV31" s="21" t="s">
        <v>238</v>
      </c>
      <c r="AW31" s="21" t="s">
        <v>591</v>
      </c>
      <c r="AX31" s="21" t="s">
        <v>592</v>
      </c>
      <c r="AY31" s="21" t="s">
        <v>238</v>
      </c>
      <c r="AZ31" s="21" t="s">
        <v>2702</v>
      </c>
      <c r="BA31" s="21" t="s">
        <v>2702</v>
      </c>
      <c r="BB31" s="21" t="s">
        <v>2702</v>
      </c>
      <c r="BC31" s="21" t="s">
        <v>2702</v>
      </c>
      <c r="BD31" s="21" t="s">
        <v>2702</v>
      </c>
      <c r="BE31" s="21" t="s">
        <v>2702</v>
      </c>
      <c r="BF31" s="21" t="s">
        <v>2702</v>
      </c>
      <c r="BG31" s="21" t="s">
        <v>2702</v>
      </c>
      <c r="BH31" s="21" t="s">
        <v>2702</v>
      </c>
      <c r="BI31" s="21" t="s">
        <v>2702</v>
      </c>
      <c r="BJ31" s="21" t="s">
        <v>2702</v>
      </c>
      <c r="BK31" s="21" t="s">
        <v>2702</v>
      </c>
      <c r="BL31" s="21" t="s">
        <v>2702</v>
      </c>
      <c r="BM31" s="21" t="s">
        <v>2702</v>
      </c>
      <c r="BN31" s="21" t="s">
        <v>2702</v>
      </c>
      <c r="BO31" s="21" t="s">
        <v>2702</v>
      </c>
      <c r="BP31" s="21" t="s">
        <v>2702</v>
      </c>
      <c r="BQ31" s="21" t="s">
        <v>2702</v>
      </c>
      <c r="BR31" s="21" t="s">
        <v>2702</v>
      </c>
      <c r="BS31" s="21" t="s">
        <v>2702</v>
      </c>
      <c r="BT31" s="21" t="s">
        <v>2702</v>
      </c>
      <c r="BU31" s="21" t="s">
        <v>2702</v>
      </c>
      <c r="BV31" s="21" t="s">
        <v>1085</v>
      </c>
      <c r="BW31" s="21" t="s">
        <v>1085</v>
      </c>
      <c r="BX31" s="21" t="s">
        <v>593</v>
      </c>
      <c r="BY31" s="21" t="s">
        <v>240</v>
      </c>
      <c r="BZ31" s="21" t="s">
        <v>196</v>
      </c>
      <c r="CA31" s="21" t="s">
        <v>241</v>
      </c>
      <c r="CB31" s="21" t="s">
        <v>2702</v>
      </c>
      <c r="CC31" s="21" t="s">
        <v>594</v>
      </c>
      <c r="CD31" s="21" t="s">
        <v>2702</v>
      </c>
      <c r="CE31" s="24" t="s">
        <v>1085</v>
      </c>
      <c r="CF31" s="24" t="s">
        <v>1085</v>
      </c>
      <c r="CG31" s="21" t="s">
        <v>196</v>
      </c>
      <c r="CH31" s="21" t="s">
        <v>283</v>
      </c>
      <c r="CI31" s="21" t="s">
        <v>283</v>
      </c>
      <c r="CJ31" s="21" t="s">
        <v>1085</v>
      </c>
      <c r="CK31" s="21" t="s">
        <v>283</v>
      </c>
      <c r="CL31" s="21" t="s">
        <v>2702</v>
      </c>
      <c r="CM31" s="21" t="s">
        <v>373</v>
      </c>
      <c r="CN31" s="21" t="s">
        <v>581</v>
      </c>
      <c r="CO31" s="21" t="s">
        <v>1085</v>
      </c>
      <c r="CP31" s="21" t="s">
        <v>1085</v>
      </c>
      <c r="CQ31" s="21" t="s">
        <v>373</v>
      </c>
      <c r="CR31" s="21" t="s">
        <v>374</v>
      </c>
      <c r="CS31" s="24" t="s">
        <v>1085</v>
      </c>
      <c r="CT31" s="21" t="s">
        <v>1085</v>
      </c>
      <c r="CU31" s="21" t="s">
        <v>2702</v>
      </c>
      <c r="CV31" s="21" t="s">
        <v>2702</v>
      </c>
      <c r="CW31" s="21" t="s">
        <v>2702</v>
      </c>
      <c r="CX31" s="21" t="s">
        <v>2702</v>
      </c>
      <c r="CY31" s="21" t="s">
        <v>2702</v>
      </c>
      <c r="CZ31" s="21" t="s">
        <v>2702</v>
      </c>
      <c r="DA31" s="21" t="s">
        <v>2702</v>
      </c>
      <c r="DB31" s="21" t="s">
        <v>2702</v>
      </c>
      <c r="DC31" s="21" t="s">
        <v>2702</v>
      </c>
      <c r="DD31" s="21" t="s">
        <v>2702</v>
      </c>
      <c r="DE31" s="21" t="s">
        <v>2702</v>
      </c>
      <c r="DF31" s="21" t="s">
        <v>2702</v>
      </c>
      <c r="DG31" s="21" t="s">
        <v>2702</v>
      </c>
      <c r="DH31" s="21" t="s">
        <v>2702</v>
      </c>
      <c r="DI31" s="21" t="s">
        <v>2702</v>
      </c>
      <c r="DJ31" s="21" t="s">
        <v>2702</v>
      </c>
      <c r="DK31" s="21" t="s">
        <v>2702</v>
      </c>
      <c r="DL31" s="21" t="s">
        <v>2702</v>
      </c>
      <c r="DM31" s="21" t="s">
        <v>2702</v>
      </c>
      <c r="DN31" s="21" t="s">
        <v>2702</v>
      </c>
      <c r="DO31" s="21" t="s">
        <v>2702</v>
      </c>
      <c r="DP31" s="21" t="s">
        <v>2702</v>
      </c>
      <c r="DQ31" s="21" t="s">
        <v>2702</v>
      </c>
      <c r="DR31" s="21" t="s">
        <v>2702</v>
      </c>
      <c r="DS31" s="21" t="s">
        <v>2702</v>
      </c>
      <c r="DT31" s="21" t="s">
        <v>2702</v>
      </c>
      <c r="DU31" s="21" t="s">
        <v>2702</v>
      </c>
      <c r="DV31" s="21" t="s">
        <v>2702</v>
      </c>
      <c r="DW31" s="21" t="s">
        <v>595</v>
      </c>
      <c r="DX31" s="21" t="s">
        <v>196</v>
      </c>
      <c r="DY31" s="21" t="s">
        <v>582</v>
      </c>
      <c r="DZ31" s="21" t="s">
        <v>196</v>
      </c>
      <c r="EA31" s="21" t="s">
        <v>1085</v>
      </c>
      <c r="EB31" s="34" t="s">
        <v>2702</v>
      </c>
      <c r="EC31" s="34" t="s">
        <v>2702</v>
      </c>
      <c r="ED31" s="34" t="s">
        <v>2702</v>
      </c>
      <c r="EE31" s="21" t="s">
        <v>2702</v>
      </c>
      <c r="EF31" s="21">
        <v>4</v>
      </c>
      <c r="EG31" s="21" t="s">
        <v>596</v>
      </c>
      <c r="EH31" s="21" t="s">
        <v>597</v>
      </c>
      <c r="EI31" s="21" t="s">
        <v>250</v>
      </c>
      <c r="EJ31" s="28">
        <v>0.22220000000000001</v>
      </c>
      <c r="EK31" s="21" t="s">
        <v>591</v>
      </c>
      <c r="EL31" s="21" t="s">
        <v>598</v>
      </c>
      <c r="EM31" s="21" t="s">
        <v>248</v>
      </c>
      <c r="EN31" s="28">
        <v>0.1852</v>
      </c>
      <c r="EO31" s="21" t="s">
        <v>254</v>
      </c>
      <c r="EP31" s="21" t="s">
        <v>599</v>
      </c>
      <c r="EQ31" s="21" t="s">
        <v>254</v>
      </c>
      <c r="ER31" s="28">
        <v>0.33329999999999999</v>
      </c>
      <c r="ES31" s="21" t="s">
        <v>600</v>
      </c>
      <c r="ET31" s="21" t="s">
        <v>601</v>
      </c>
      <c r="EU31" s="21" t="s">
        <v>255</v>
      </c>
      <c r="EV31" s="34">
        <v>0.25900000000000001</v>
      </c>
      <c r="EW31" s="26" t="s">
        <v>2702</v>
      </c>
      <c r="EX31" s="26" t="s">
        <v>2702</v>
      </c>
      <c r="EY31" s="26" t="s">
        <v>2702</v>
      </c>
      <c r="EZ31" s="26" t="s">
        <v>2702</v>
      </c>
      <c r="FA31" s="26" t="s">
        <v>2702</v>
      </c>
      <c r="FB31" s="26" t="s">
        <v>2702</v>
      </c>
      <c r="FC31" s="26" t="s">
        <v>2702</v>
      </c>
      <c r="FD31" s="26" t="s">
        <v>2702</v>
      </c>
      <c r="FE31" s="26" t="s">
        <v>2702</v>
      </c>
      <c r="FF31" s="26" t="s">
        <v>2702</v>
      </c>
      <c r="FG31" s="26" t="s">
        <v>2702</v>
      </c>
      <c r="FH31" s="26" t="s">
        <v>2702</v>
      </c>
      <c r="FI31" s="26" t="s">
        <v>2702</v>
      </c>
      <c r="FJ31" s="26" t="s">
        <v>2702</v>
      </c>
      <c r="FK31" s="26" t="s">
        <v>2702</v>
      </c>
      <c r="FL31" s="26" t="s">
        <v>2702</v>
      </c>
      <c r="FM31" s="21" t="s">
        <v>2702</v>
      </c>
      <c r="FN31" s="21"/>
    </row>
    <row r="32" spans="1:170" ht="15.75" customHeight="1">
      <c r="A32" s="21" t="s">
        <v>602</v>
      </c>
      <c r="B32" s="21" t="s">
        <v>603</v>
      </c>
      <c r="C32" s="21" t="s">
        <v>2716</v>
      </c>
      <c r="D32" s="21" t="s">
        <v>604</v>
      </c>
      <c r="E32" s="21" t="s">
        <v>605</v>
      </c>
      <c r="F32" s="21" t="s">
        <v>606</v>
      </c>
      <c r="G32" s="21" t="s">
        <v>607</v>
      </c>
      <c r="H32" s="21">
        <v>2020</v>
      </c>
      <c r="I32" s="21" t="s">
        <v>608</v>
      </c>
      <c r="J32" s="21" t="s">
        <v>198</v>
      </c>
      <c r="K32" s="21" t="s">
        <v>198</v>
      </c>
      <c r="L32" s="21" t="s">
        <v>198</v>
      </c>
      <c r="M32" s="21" t="s">
        <v>198</v>
      </c>
      <c r="N32" s="21" t="s">
        <v>609</v>
      </c>
      <c r="O32" s="21" t="s">
        <v>2702</v>
      </c>
      <c r="P32" s="21">
        <v>74</v>
      </c>
      <c r="Q32" s="21">
        <v>64</v>
      </c>
      <c r="R32" s="21" t="s">
        <v>2702</v>
      </c>
      <c r="S32" s="21">
        <v>138</v>
      </c>
      <c r="T32" s="21" t="s">
        <v>229</v>
      </c>
      <c r="U32" s="21" t="s">
        <v>229</v>
      </c>
      <c r="V32" s="21">
        <v>10</v>
      </c>
      <c r="W32" s="21" t="s">
        <v>482</v>
      </c>
      <c r="X32" s="21">
        <v>9.9</v>
      </c>
      <c r="Y32" s="21" t="s">
        <v>482</v>
      </c>
      <c r="Z32" s="21" t="s">
        <v>2702</v>
      </c>
      <c r="AA32" s="24" t="s">
        <v>2702</v>
      </c>
      <c r="AB32" s="21" t="s">
        <v>271</v>
      </c>
      <c r="AC32" s="21" t="s">
        <v>360</v>
      </c>
      <c r="AD32" s="21" t="s">
        <v>610</v>
      </c>
      <c r="AE32" s="21" t="s">
        <v>611</v>
      </c>
      <c r="AF32" s="17" t="s">
        <v>612</v>
      </c>
      <c r="AG32" s="17"/>
      <c r="AH32" s="17"/>
      <c r="AI32" s="17"/>
      <c r="AJ32" s="17" t="s">
        <v>613</v>
      </c>
      <c r="AK32" s="17"/>
      <c r="AL32" s="17"/>
      <c r="AM32" s="17"/>
      <c r="AN32" s="17"/>
      <c r="AO32" s="17"/>
      <c r="AP32" s="17"/>
      <c r="AQ32" s="17"/>
      <c r="AR32" s="17"/>
      <c r="AS32" s="21">
        <v>4</v>
      </c>
      <c r="AT32" s="21" t="s">
        <v>614</v>
      </c>
      <c r="AU32" s="21" t="s">
        <v>615</v>
      </c>
      <c r="AV32" s="21" t="s">
        <v>238</v>
      </c>
      <c r="AW32" s="21" t="s">
        <v>616</v>
      </c>
      <c r="AX32" s="21" t="s">
        <v>617</v>
      </c>
      <c r="AY32" s="21" t="s">
        <v>238</v>
      </c>
      <c r="AZ32" s="21" t="s">
        <v>618</v>
      </c>
      <c r="BA32" s="21" t="s">
        <v>619</v>
      </c>
      <c r="BB32" s="21" t="s">
        <v>238</v>
      </c>
      <c r="BC32" s="21" t="s">
        <v>620</v>
      </c>
      <c r="BD32" s="21" t="s">
        <v>621</v>
      </c>
      <c r="BE32" s="21" t="s">
        <v>238</v>
      </c>
      <c r="BF32" s="21" t="s">
        <v>2702</v>
      </c>
      <c r="BG32" s="21" t="s">
        <v>2702</v>
      </c>
      <c r="BH32" s="21" t="s">
        <v>2702</v>
      </c>
      <c r="BI32" s="21" t="s">
        <v>2702</v>
      </c>
      <c r="BJ32" s="21" t="s">
        <v>2702</v>
      </c>
      <c r="BK32" s="21" t="s">
        <v>2702</v>
      </c>
      <c r="BL32" s="21" t="s">
        <v>2702</v>
      </c>
      <c r="BM32" s="21" t="s">
        <v>2702</v>
      </c>
      <c r="BN32" s="21" t="s">
        <v>2702</v>
      </c>
      <c r="BO32" s="21" t="s">
        <v>2702</v>
      </c>
      <c r="BP32" s="21" t="s">
        <v>2702</v>
      </c>
      <c r="BQ32" s="21" t="s">
        <v>2702</v>
      </c>
      <c r="BR32" s="21" t="s">
        <v>2702</v>
      </c>
      <c r="BS32" s="21" t="s">
        <v>2702</v>
      </c>
      <c r="BT32" s="21" t="s">
        <v>2702</v>
      </c>
      <c r="BU32" s="21" t="s">
        <v>2702</v>
      </c>
      <c r="BV32" s="21" t="s">
        <v>1085</v>
      </c>
      <c r="BW32" s="21" t="s">
        <v>1085</v>
      </c>
      <c r="BX32" s="21"/>
      <c r="BY32" s="21" t="s">
        <v>622</v>
      </c>
      <c r="BZ32" s="21" t="s">
        <v>198</v>
      </c>
      <c r="CA32" s="21" t="s">
        <v>2702</v>
      </c>
      <c r="CB32" s="21" t="s">
        <v>2702</v>
      </c>
      <c r="CC32" s="21" t="s">
        <v>623</v>
      </c>
      <c r="CD32" s="21" t="s">
        <v>624</v>
      </c>
      <c r="CE32" s="24" t="s">
        <v>1085</v>
      </c>
      <c r="CF32" s="24" t="s">
        <v>1085</v>
      </c>
      <c r="CG32" s="21" t="s">
        <v>196</v>
      </c>
      <c r="CH32" s="21" t="s">
        <v>244</v>
      </c>
      <c r="CI32" s="21" t="s">
        <v>244</v>
      </c>
      <c r="CJ32" s="21" t="s">
        <v>1085</v>
      </c>
      <c r="CK32" s="21" t="s">
        <v>244</v>
      </c>
      <c r="CL32" s="21" t="s">
        <v>2702</v>
      </c>
      <c r="CM32" s="21" t="s">
        <v>625</v>
      </c>
      <c r="CN32" s="21" t="s">
        <v>581</v>
      </c>
      <c r="CO32" s="21" t="s">
        <v>1085</v>
      </c>
      <c r="CP32" s="21" t="s">
        <v>1085</v>
      </c>
      <c r="CQ32" s="21" t="s">
        <v>625</v>
      </c>
      <c r="CR32" s="21" t="s">
        <v>581</v>
      </c>
      <c r="CS32" s="24" t="s">
        <v>1085</v>
      </c>
      <c r="CT32" s="21" t="s">
        <v>1085</v>
      </c>
      <c r="CU32" s="21" t="s">
        <v>626</v>
      </c>
      <c r="CV32" s="21" t="s">
        <v>415</v>
      </c>
      <c r="CW32" s="21" t="s">
        <v>1085</v>
      </c>
      <c r="CX32" s="21" t="s">
        <v>1085</v>
      </c>
      <c r="CY32" s="21" t="s">
        <v>626</v>
      </c>
      <c r="CZ32" s="21" t="s">
        <v>415</v>
      </c>
      <c r="DA32" s="21" t="s">
        <v>1085</v>
      </c>
      <c r="DB32" s="21" t="s">
        <v>1085</v>
      </c>
      <c r="DC32" s="21" t="s">
        <v>2702</v>
      </c>
      <c r="DD32" s="21" t="s">
        <v>2702</v>
      </c>
      <c r="DE32" s="21" t="s">
        <v>2702</v>
      </c>
      <c r="DF32" s="21" t="s">
        <v>2702</v>
      </c>
      <c r="DG32" s="21" t="s">
        <v>2702</v>
      </c>
      <c r="DH32" s="21" t="s">
        <v>2702</v>
      </c>
      <c r="DI32" s="21" t="s">
        <v>2702</v>
      </c>
      <c r="DJ32" s="21" t="s">
        <v>2702</v>
      </c>
      <c r="DK32" s="21" t="s">
        <v>2702</v>
      </c>
      <c r="DL32" s="21" t="s">
        <v>2702</v>
      </c>
      <c r="DM32" s="21" t="s">
        <v>2702</v>
      </c>
      <c r="DN32" s="21" t="s">
        <v>2702</v>
      </c>
      <c r="DO32" s="21" t="s">
        <v>2702</v>
      </c>
      <c r="DP32" s="21" t="s">
        <v>2702</v>
      </c>
      <c r="DQ32" s="21" t="s">
        <v>2702</v>
      </c>
      <c r="DR32" s="21" t="s">
        <v>2702</v>
      </c>
      <c r="DS32" s="21" t="s">
        <v>2702</v>
      </c>
      <c r="DT32" s="21" t="s">
        <v>2702</v>
      </c>
      <c r="DU32" s="21" t="s">
        <v>2702</v>
      </c>
      <c r="DV32" s="21" t="s">
        <v>2702</v>
      </c>
      <c r="DW32" s="21" t="s">
        <v>2702</v>
      </c>
      <c r="DX32" s="21" t="s">
        <v>196</v>
      </c>
      <c r="DY32" s="21" t="s">
        <v>582</v>
      </c>
      <c r="DZ32" s="21" t="s">
        <v>196</v>
      </c>
      <c r="EA32" s="21" t="s">
        <v>1085</v>
      </c>
      <c r="EB32" s="34" t="s">
        <v>2702</v>
      </c>
      <c r="EC32" s="34" t="s">
        <v>2702</v>
      </c>
      <c r="ED32" s="34" t="s">
        <v>2702</v>
      </c>
      <c r="EE32" s="21" t="s">
        <v>2702</v>
      </c>
      <c r="EF32" s="21">
        <v>4</v>
      </c>
      <c r="EG32" s="21" t="s">
        <v>312</v>
      </c>
      <c r="EH32" s="21" t="s">
        <v>627</v>
      </c>
      <c r="EI32" s="21" t="s">
        <v>628</v>
      </c>
      <c r="EJ32" s="31">
        <v>0.108</v>
      </c>
      <c r="EK32" s="21" t="s">
        <v>312</v>
      </c>
      <c r="EL32" s="21" t="s">
        <v>629</v>
      </c>
      <c r="EM32" s="21" t="s">
        <v>630</v>
      </c>
      <c r="EN32" s="28">
        <v>0.27</v>
      </c>
      <c r="EO32" s="21" t="s">
        <v>312</v>
      </c>
      <c r="EP32" s="21" t="s">
        <v>631</v>
      </c>
      <c r="EQ32" s="21" t="s">
        <v>632</v>
      </c>
      <c r="ER32" s="28">
        <v>0.29699999999999999</v>
      </c>
      <c r="ES32" s="21" t="s">
        <v>312</v>
      </c>
      <c r="ET32" s="21" t="s">
        <v>633</v>
      </c>
      <c r="EU32" s="21" t="s">
        <v>634</v>
      </c>
      <c r="EV32" s="34">
        <v>0.32400000000000001</v>
      </c>
      <c r="EW32" s="26" t="s">
        <v>2702</v>
      </c>
      <c r="EX32" s="26" t="s">
        <v>2702</v>
      </c>
      <c r="EY32" s="26" t="s">
        <v>2702</v>
      </c>
      <c r="EZ32" s="26" t="s">
        <v>2702</v>
      </c>
      <c r="FA32" s="26" t="s">
        <v>2702</v>
      </c>
      <c r="FB32" s="26" t="s">
        <v>2702</v>
      </c>
      <c r="FC32" s="26" t="s">
        <v>2702</v>
      </c>
      <c r="FD32" s="26" t="s">
        <v>2702</v>
      </c>
      <c r="FE32" s="26" t="s">
        <v>2702</v>
      </c>
      <c r="FF32" s="26" t="s">
        <v>2702</v>
      </c>
      <c r="FG32" s="26" t="s">
        <v>2702</v>
      </c>
      <c r="FH32" s="26" t="s">
        <v>2702</v>
      </c>
      <c r="FI32" s="26" t="s">
        <v>2702</v>
      </c>
      <c r="FJ32" s="26" t="s">
        <v>2702</v>
      </c>
      <c r="FK32" s="26" t="s">
        <v>2702</v>
      </c>
      <c r="FL32" s="26" t="s">
        <v>2702</v>
      </c>
      <c r="FM32" s="21" t="s">
        <v>635</v>
      </c>
      <c r="FN32" s="21"/>
    </row>
    <row r="33" spans="1:170" ht="15.75" customHeight="1">
      <c r="A33" s="21" t="s">
        <v>636</v>
      </c>
      <c r="B33" s="21" t="s">
        <v>637</v>
      </c>
      <c r="C33" s="21" t="s">
        <v>2717</v>
      </c>
      <c r="D33" s="21" t="s">
        <v>638</v>
      </c>
      <c r="E33" s="21" t="s">
        <v>209</v>
      </c>
      <c r="F33" s="21" t="s">
        <v>639</v>
      </c>
      <c r="G33" s="21" t="s">
        <v>640</v>
      </c>
      <c r="H33" s="21">
        <v>2020</v>
      </c>
      <c r="I33" s="21" t="s">
        <v>641</v>
      </c>
      <c r="J33" s="21" t="s">
        <v>198</v>
      </c>
      <c r="K33" s="21" t="s">
        <v>198</v>
      </c>
      <c r="L33" s="21" t="s">
        <v>198</v>
      </c>
      <c r="M33" s="21" t="s">
        <v>198</v>
      </c>
      <c r="N33" s="21" t="s">
        <v>642</v>
      </c>
      <c r="O33" s="21" t="s">
        <v>2702</v>
      </c>
      <c r="P33" s="21">
        <v>56</v>
      </c>
      <c r="Q33" s="21" t="s">
        <v>2702</v>
      </c>
      <c r="R33" s="21" t="s">
        <v>2702</v>
      </c>
      <c r="S33" s="21">
        <v>56</v>
      </c>
      <c r="T33" s="21" t="s">
        <v>195</v>
      </c>
      <c r="U33" s="21" t="s">
        <v>195</v>
      </c>
      <c r="V33" s="21">
        <v>9.9</v>
      </c>
      <c r="W33" s="21" t="s">
        <v>643</v>
      </c>
      <c r="X33" s="21" t="s">
        <v>2702</v>
      </c>
      <c r="Y33" s="21" t="s">
        <v>2702</v>
      </c>
      <c r="Z33" s="21" t="s">
        <v>2702</v>
      </c>
      <c r="AA33" s="24" t="s">
        <v>2702</v>
      </c>
      <c r="AB33" s="21" t="s">
        <v>232</v>
      </c>
      <c r="AC33" s="21" t="s">
        <v>360</v>
      </c>
      <c r="AD33" s="21" t="s">
        <v>644</v>
      </c>
      <c r="AE33" s="21" t="s">
        <v>2702</v>
      </c>
      <c r="AF33" s="17" t="s">
        <v>645</v>
      </c>
      <c r="AG33" s="17"/>
      <c r="AH33" s="17"/>
      <c r="AI33" s="17"/>
      <c r="AJ33" s="17" t="s">
        <v>646</v>
      </c>
      <c r="AK33" s="17"/>
      <c r="AL33" s="17"/>
      <c r="AM33" s="17"/>
      <c r="AN33" s="17"/>
      <c r="AO33" s="17"/>
      <c r="AP33" s="17"/>
      <c r="AQ33" s="17"/>
      <c r="AR33" s="17"/>
      <c r="AS33" s="21">
        <v>3</v>
      </c>
      <c r="AT33" s="21" t="s">
        <v>367</v>
      </c>
      <c r="AU33" s="21" t="s">
        <v>647</v>
      </c>
      <c r="AV33" s="21" t="s">
        <v>238</v>
      </c>
      <c r="AW33" s="21" t="s">
        <v>648</v>
      </c>
      <c r="AX33" s="21" t="s">
        <v>649</v>
      </c>
      <c r="AY33" s="21" t="s">
        <v>238</v>
      </c>
      <c r="AZ33" s="21" t="s">
        <v>650</v>
      </c>
      <c r="BA33" s="21" t="s">
        <v>651</v>
      </c>
      <c r="BB33" s="21" t="s">
        <v>238</v>
      </c>
      <c r="BC33" s="21" t="s">
        <v>2702</v>
      </c>
      <c r="BD33" s="21" t="s">
        <v>2702</v>
      </c>
      <c r="BE33" s="21" t="s">
        <v>2702</v>
      </c>
      <c r="BF33" s="21" t="s">
        <v>2702</v>
      </c>
      <c r="BG33" s="21" t="s">
        <v>2702</v>
      </c>
      <c r="BH33" s="21" t="s">
        <v>2702</v>
      </c>
      <c r="BI33" s="21" t="s">
        <v>2702</v>
      </c>
      <c r="BJ33" s="21" t="s">
        <v>2702</v>
      </c>
      <c r="BK33" s="21" t="s">
        <v>2702</v>
      </c>
      <c r="BL33" s="21" t="s">
        <v>2702</v>
      </c>
      <c r="BM33" s="21" t="s">
        <v>2702</v>
      </c>
      <c r="BN33" s="21" t="s">
        <v>2702</v>
      </c>
      <c r="BO33" s="21" t="s">
        <v>2702</v>
      </c>
      <c r="BP33" s="21" t="s">
        <v>2702</v>
      </c>
      <c r="BQ33" s="21" t="s">
        <v>2702</v>
      </c>
      <c r="BR33" s="21" t="s">
        <v>2702</v>
      </c>
      <c r="BS33" s="21" t="s">
        <v>2702</v>
      </c>
      <c r="BT33" s="21" t="s">
        <v>2702</v>
      </c>
      <c r="BU33" s="21" t="s">
        <v>2702</v>
      </c>
      <c r="BV33" s="21" t="s">
        <v>652</v>
      </c>
      <c r="BW33" s="21" t="s">
        <v>652</v>
      </c>
      <c r="BX33" s="21" t="s">
        <v>653</v>
      </c>
      <c r="BY33" s="21" t="s">
        <v>654</v>
      </c>
      <c r="BZ33" s="21" t="s">
        <v>198</v>
      </c>
      <c r="CA33" s="21" t="s">
        <v>2702</v>
      </c>
      <c r="CB33" s="21" t="s">
        <v>2702</v>
      </c>
      <c r="CC33" s="21" t="s">
        <v>242</v>
      </c>
      <c r="CD33" s="21" t="s">
        <v>655</v>
      </c>
      <c r="CE33" s="21">
        <v>-1</v>
      </c>
      <c r="CF33" s="21">
        <v>-0.93</v>
      </c>
      <c r="CG33" s="21" t="s">
        <v>196</v>
      </c>
      <c r="CH33" s="21" t="s">
        <v>283</v>
      </c>
      <c r="CI33" s="21" t="s">
        <v>1085</v>
      </c>
      <c r="CJ33" s="21" t="s">
        <v>1085</v>
      </c>
      <c r="CK33" s="21" t="s">
        <v>283</v>
      </c>
      <c r="CL33" s="21" t="s">
        <v>2702</v>
      </c>
      <c r="CM33" s="21" t="s">
        <v>373</v>
      </c>
      <c r="CN33" s="21" t="s">
        <v>374</v>
      </c>
      <c r="CO33" s="21" t="s">
        <v>1085</v>
      </c>
      <c r="CP33" s="21" t="s">
        <v>1085</v>
      </c>
      <c r="CQ33" s="21" t="s">
        <v>373</v>
      </c>
      <c r="CR33" s="21" t="s">
        <v>374</v>
      </c>
      <c r="CS33" s="24" t="s">
        <v>1085</v>
      </c>
      <c r="CT33" s="21" t="s">
        <v>1085</v>
      </c>
      <c r="CU33" s="21" t="s">
        <v>373</v>
      </c>
      <c r="CV33" s="21" t="s">
        <v>581</v>
      </c>
      <c r="CW33" s="21" t="s">
        <v>1085</v>
      </c>
      <c r="CX33" s="21" t="s">
        <v>1085</v>
      </c>
      <c r="CY33" s="21" t="s">
        <v>2702</v>
      </c>
      <c r="CZ33" s="21" t="s">
        <v>2702</v>
      </c>
      <c r="DA33" s="21" t="s">
        <v>2702</v>
      </c>
      <c r="DB33" s="21" t="s">
        <v>2702</v>
      </c>
      <c r="DC33" s="21" t="s">
        <v>2702</v>
      </c>
      <c r="DD33" s="21" t="s">
        <v>2702</v>
      </c>
      <c r="DE33" s="21" t="s">
        <v>2702</v>
      </c>
      <c r="DF33" s="21" t="s">
        <v>2702</v>
      </c>
      <c r="DG33" s="21" t="s">
        <v>2702</v>
      </c>
      <c r="DH33" s="21" t="s">
        <v>2702</v>
      </c>
      <c r="DI33" s="21" t="s">
        <v>2702</v>
      </c>
      <c r="DJ33" s="21" t="s">
        <v>2702</v>
      </c>
      <c r="DK33" s="21" t="s">
        <v>2702</v>
      </c>
      <c r="DL33" s="21" t="s">
        <v>2702</v>
      </c>
      <c r="DM33" s="21" t="s">
        <v>2702</v>
      </c>
      <c r="DN33" s="21" t="s">
        <v>2702</v>
      </c>
      <c r="DO33" s="21" t="s">
        <v>2702</v>
      </c>
      <c r="DP33" s="21" t="s">
        <v>2702</v>
      </c>
      <c r="DQ33" s="21" t="s">
        <v>2702</v>
      </c>
      <c r="DR33" s="21" t="s">
        <v>2702</v>
      </c>
      <c r="DS33" s="21" t="s">
        <v>2702</v>
      </c>
      <c r="DT33" s="21" t="s">
        <v>2702</v>
      </c>
      <c r="DU33" s="21" t="s">
        <v>2702</v>
      </c>
      <c r="DV33" s="21" t="s">
        <v>2702</v>
      </c>
      <c r="DW33" s="21" t="s">
        <v>2702</v>
      </c>
      <c r="DX33" s="21" t="s">
        <v>198</v>
      </c>
      <c r="DY33" s="21" t="s">
        <v>2702</v>
      </c>
      <c r="DZ33" s="21" t="s">
        <v>2702</v>
      </c>
      <c r="EA33" s="21" t="s">
        <v>2702</v>
      </c>
      <c r="EB33" s="21" t="s">
        <v>2702</v>
      </c>
      <c r="EC33" s="21" t="s">
        <v>2702</v>
      </c>
      <c r="ED33" s="21" t="s">
        <v>2702</v>
      </c>
      <c r="EE33" s="21" t="s">
        <v>2702</v>
      </c>
      <c r="EF33" s="21">
        <v>8</v>
      </c>
      <c r="EG33" s="21" t="s">
        <v>656</v>
      </c>
      <c r="EH33" s="21" t="s">
        <v>657</v>
      </c>
      <c r="EI33" s="21" t="s">
        <v>248</v>
      </c>
      <c r="EJ33" s="28">
        <v>8.8999999999999996E-2</v>
      </c>
      <c r="EK33" s="21" t="s">
        <v>658</v>
      </c>
      <c r="EL33" s="21" t="s">
        <v>659</v>
      </c>
      <c r="EM33" s="21" t="s">
        <v>250</v>
      </c>
      <c r="EN33" s="28">
        <v>0.161</v>
      </c>
      <c r="EO33" s="21" t="s">
        <v>660</v>
      </c>
      <c r="EP33" s="21" t="s">
        <v>661</v>
      </c>
      <c r="EQ33" s="21" t="s">
        <v>662</v>
      </c>
      <c r="ER33" s="28">
        <v>0.161</v>
      </c>
      <c r="ES33" s="21" t="s">
        <v>663</v>
      </c>
      <c r="ET33" s="21" t="s">
        <v>664</v>
      </c>
      <c r="EU33" s="21" t="s">
        <v>665</v>
      </c>
      <c r="EV33" s="21" t="s">
        <v>1085</v>
      </c>
      <c r="EW33" s="21" t="s">
        <v>666</v>
      </c>
      <c r="EX33" s="21" t="s">
        <v>667</v>
      </c>
      <c r="EY33" s="21" t="s">
        <v>668</v>
      </c>
      <c r="EZ33" s="21" t="s">
        <v>1085</v>
      </c>
      <c r="FA33" s="21" t="s">
        <v>669</v>
      </c>
      <c r="FB33" s="21" t="s">
        <v>670</v>
      </c>
      <c r="FC33" s="21" t="s">
        <v>671</v>
      </c>
      <c r="FD33" s="28">
        <v>0.19600000000000001</v>
      </c>
      <c r="FE33" s="21" t="s">
        <v>255</v>
      </c>
      <c r="FF33" s="21" t="s">
        <v>672</v>
      </c>
      <c r="FG33" s="21" t="s">
        <v>255</v>
      </c>
      <c r="FH33" s="21" t="s">
        <v>1085</v>
      </c>
      <c r="FI33" s="21" t="s">
        <v>2702</v>
      </c>
      <c r="FJ33" s="21" t="s">
        <v>2702</v>
      </c>
      <c r="FK33" s="21" t="s">
        <v>2702</v>
      </c>
      <c r="FL33" s="21" t="s">
        <v>2702</v>
      </c>
      <c r="FM33" s="21" t="s">
        <v>673</v>
      </c>
      <c r="FN33" s="21"/>
    </row>
    <row r="34" spans="1:170" ht="15.75" customHeight="1">
      <c r="A34" s="21" t="s">
        <v>674</v>
      </c>
      <c r="B34" s="21" t="s">
        <v>675</v>
      </c>
      <c r="C34" s="21" t="s">
        <v>2718</v>
      </c>
      <c r="D34" s="21" t="s">
        <v>676</v>
      </c>
      <c r="E34" s="21" t="s">
        <v>202</v>
      </c>
      <c r="F34" s="21" t="s">
        <v>677</v>
      </c>
      <c r="G34" s="21" t="s">
        <v>678</v>
      </c>
      <c r="H34" s="21">
        <v>2020</v>
      </c>
      <c r="I34" s="21" t="s">
        <v>679</v>
      </c>
      <c r="J34" s="21" t="s">
        <v>198</v>
      </c>
      <c r="K34" s="21" t="s">
        <v>198</v>
      </c>
      <c r="L34" s="21" t="s">
        <v>198</v>
      </c>
      <c r="M34" s="21" t="s">
        <v>196</v>
      </c>
      <c r="N34" s="21" t="s">
        <v>680</v>
      </c>
      <c r="O34" s="21" t="s">
        <v>2702</v>
      </c>
      <c r="P34" s="21">
        <v>329</v>
      </c>
      <c r="Q34" s="21">
        <v>1103</v>
      </c>
      <c r="R34" s="21" t="s">
        <v>2702</v>
      </c>
      <c r="S34" s="21">
        <v>1432</v>
      </c>
      <c r="T34" s="21" t="s">
        <v>195</v>
      </c>
      <c r="U34" s="21" t="s">
        <v>195</v>
      </c>
      <c r="V34" s="21" t="s">
        <v>1085</v>
      </c>
      <c r="W34" s="21" t="s">
        <v>681</v>
      </c>
      <c r="X34" s="21" t="s">
        <v>1085</v>
      </c>
      <c r="Y34" s="21" t="s">
        <v>681</v>
      </c>
      <c r="Z34" s="21" t="s">
        <v>2702</v>
      </c>
      <c r="AA34" s="24" t="s">
        <v>2702</v>
      </c>
      <c r="AB34" s="21" t="s">
        <v>232</v>
      </c>
      <c r="AC34" s="21" t="s">
        <v>360</v>
      </c>
      <c r="AD34" s="21" t="s">
        <v>682</v>
      </c>
      <c r="AE34" s="21" t="s">
        <v>2702</v>
      </c>
      <c r="AF34" s="17"/>
      <c r="AG34" s="17"/>
      <c r="AH34" s="17"/>
      <c r="AI34" s="17"/>
      <c r="AJ34" s="17" t="s">
        <v>683</v>
      </c>
      <c r="AK34" s="17"/>
      <c r="AL34" s="17"/>
      <c r="AM34" s="17"/>
      <c r="AN34" s="17"/>
      <c r="AO34" s="17"/>
      <c r="AP34" s="17"/>
      <c r="AQ34" s="17"/>
      <c r="AR34" s="17"/>
      <c r="AS34" s="21">
        <v>9</v>
      </c>
      <c r="AT34" s="21" t="s">
        <v>684</v>
      </c>
      <c r="AU34" s="21" t="s">
        <v>685</v>
      </c>
      <c r="AV34" s="21" t="s">
        <v>238</v>
      </c>
      <c r="AW34" s="21" t="s">
        <v>684</v>
      </c>
      <c r="AX34" s="21" t="s">
        <v>686</v>
      </c>
      <c r="AY34" s="21" t="s">
        <v>238</v>
      </c>
      <c r="AZ34" s="21" t="s">
        <v>367</v>
      </c>
      <c r="BA34" s="21" t="s">
        <v>687</v>
      </c>
      <c r="BB34" s="21" t="s">
        <v>238</v>
      </c>
      <c r="BC34" s="21" t="s">
        <v>367</v>
      </c>
      <c r="BD34" s="21" t="s">
        <v>688</v>
      </c>
      <c r="BE34" s="21" t="s">
        <v>238</v>
      </c>
      <c r="BF34" s="21" t="s">
        <v>589</v>
      </c>
      <c r="BG34" s="21" t="s">
        <v>689</v>
      </c>
      <c r="BH34" s="21" t="s">
        <v>238</v>
      </c>
      <c r="BI34" s="21" t="s">
        <v>589</v>
      </c>
      <c r="BJ34" s="21" t="s">
        <v>690</v>
      </c>
      <c r="BK34" s="21" t="s">
        <v>238</v>
      </c>
      <c r="BL34" s="21" t="s">
        <v>589</v>
      </c>
      <c r="BM34" s="21" t="s">
        <v>691</v>
      </c>
      <c r="BN34" s="21" t="s">
        <v>238</v>
      </c>
      <c r="BO34" s="21" t="s">
        <v>692</v>
      </c>
      <c r="BP34" s="21" t="s">
        <v>693</v>
      </c>
      <c r="BQ34" s="21" t="s">
        <v>238</v>
      </c>
      <c r="BR34" s="21" t="s">
        <v>692</v>
      </c>
      <c r="BS34" s="21" t="s">
        <v>694</v>
      </c>
      <c r="BT34" s="21" t="s">
        <v>238</v>
      </c>
      <c r="BU34" s="21" t="s">
        <v>2702</v>
      </c>
      <c r="BV34" s="21" t="s">
        <v>1085</v>
      </c>
      <c r="BW34" s="21" t="s">
        <v>695</v>
      </c>
      <c r="BX34" s="21"/>
      <c r="BY34" s="21" t="s">
        <v>332</v>
      </c>
      <c r="BZ34" s="21" t="s">
        <v>198</v>
      </c>
      <c r="CA34" s="21" t="s">
        <v>2702</v>
      </c>
      <c r="CB34" s="21" t="s">
        <v>2702</v>
      </c>
      <c r="CC34" s="24" t="s">
        <v>281</v>
      </c>
      <c r="CD34" s="24" t="s">
        <v>282</v>
      </c>
      <c r="CE34" s="24" t="s">
        <v>1085</v>
      </c>
      <c r="CF34" s="24" t="s">
        <v>1085</v>
      </c>
      <c r="CG34" s="21" t="s">
        <v>196</v>
      </c>
      <c r="CH34" s="21" t="s">
        <v>244</v>
      </c>
      <c r="CI34" s="21" t="s">
        <v>244</v>
      </c>
      <c r="CJ34" s="21" t="s">
        <v>1085</v>
      </c>
      <c r="CK34" s="21" t="s">
        <v>244</v>
      </c>
      <c r="CL34" s="21" t="s">
        <v>2702</v>
      </c>
      <c r="CM34" s="21" t="s">
        <v>336</v>
      </c>
      <c r="CN34" s="21" t="s">
        <v>374</v>
      </c>
      <c r="CO34" s="21" t="s">
        <v>310</v>
      </c>
      <c r="CP34" s="21" t="s">
        <v>1085</v>
      </c>
      <c r="CQ34" s="21" t="s">
        <v>336</v>
      </c>
      <c r="CR34" s="21" t="s">
        <v>374</v>
      </c>
      <c r="CS34" s="21" t="s">
        <v>310</v>
      </c>
      <c r="CT34" s="21" t="s">
        <v>1085</v>
      </c>
      <c r="CU34" s="21" t="s">
        <v>336</v>
      </c>
      <c r="CV34" s="21" t="s">
        <v>374</v>
      </c>
      <c r="CW34" s="21" t="s">
        <v>310</v>
      </c>
      <c r="CX34" s="21" t="s">
        <v>1085</v>
      </c>
      <c r="CY34" s="21" t="s">
        <v>336</v>
      </c>
      <c r="CZ34" s="21" t="s">
        <v>374</v>
      </c>
      <c r="DA34" s="21" t="s">
        <v>310</v>
      </c>
      <c r="DB34" s="21" t="s">
        <v>1085</v>
      </c>
      <c r="DC34" s="21" t="s">
        <v>336</v>
      </c>
      <c r="DD34" s="21" t="s">
        <v>309</v>
      </c>
      <c r="DE34" s="21" t="s">
        <v>310</v>
      </c>
      <c r="DF34" s="21" t="s">
        <v>1085</v>
      </c>
      <c r="DG34" s="21" t="s">
        <v>336</v>
      </c>
      <c r="DH34" s="21" t="s">
        <v>309</v>
      </c>
      <c r="DI34" s="21" t="s">
        <v>310</v>
      </c>
      <c r="DJ34" s="21" t="s">
        <v>1085</v>
      </c>
      <c r="DK34" s="21" t="s">
        <v>336</v>
      </c>
      <c r="DL34" s="21" t="s">
        <v>309</v>
      </c>
      <c r="DM34" s="21" t="s">
        <v>310</v>
      </c>
      <c r="DN34" s="21" t="s">
        <v>1085</v>
      </c>
      <c r="DO34" s="21" t="s">
        <v>245</v>
      </c>
      <c r="DP34" s="21" t="s">
        <v>696</v>
      </c>
      <c r="DQ34" s="21" t="s">
        <v>310</v>
      </c>
      <c r="DR34" s="21" t="s">
        <v>1085</v>
      </c>
      <c r="DS34" s="21" t="s">
        <v>245</v>
      </c>
      <c r="DT34" s="21" t="s">
        <v>696</v>
      </c>
      <c r="DU34" s="21" t="s">
        <v>310</v>
      </c>
      <c r="DV34" s="21" t="s">
        <v>1085</v>
      </c>
      <c r="DW34" s="21" t="s">
        <v>2702</v>
      </c>
      <c r="DX34" s="21" t="s">
        <v>196</v>
      </c>
      <c r="DY34" s="21" t="s">
        <v>697</v>
      </c>
      <c r="DZ34" s="21" t="s">
        <v>196</v>
      </c>
      <c r="EA34" s="21" t="s">
        <v>1085</v>
      </c>
      <c r="EB34" s="34" t="s">
        <v>2702</v>
      </c>
      <c r="EC34" s="34" t="s">
        <v>2702</v>
      </c>
      <c r="ED34" s="34" t="s">
        <v>2702</v>
      </c>
      <c r="EE34" s="21" t="s">
        <v>2702</v>
      </c>
      <c r="EF34" s="21">
        <v>6</v>
      </c>
      <c r="EG34" s="21" t="s">
        <v>698</v>
      </c>
      <c r="EH34" s="21" t="s">
        <v>699</v>
      </c>
      <c r="EI34" s="24" t="s">
        <v>255</v>
      </c>
      <c r="EJ34" s="28">
        <v>0.219</v>
      </c>
      <c r="EK34" s="21" t="s">
        <v>700</v>
      </c>
      <c r="EL34" s="21" t="s">
        <v>701</v>
      </c>
      <c r="EM34" s="21" t="s">
        <v>702</v>
      </c>
      <c r="EN34" s="28">
        <v>0.25600000000000001</v>
      </c>
      <c r="EO34" s="21" t="s">
        <v>703</v>
      </c>
      <c r="EP34" s="21" t="s">
        <v>704</v>
      </c>
      <c r="EQ34" s="21" t="s">
        <v>705</v>
      </c>
      <c r="ER34" s="28">
        <v>0.28899999999999998</v>
      </c>
      <c r="ES34" s="21" t="s">
        <v>706</v>
      </c>
      <c r="ET34" s="21" t="s">
        <v>707</v>
      </c>
      <c r="EU34" s="21" t="s">
        <v>708</v>
      </c>
      <c r="EV34" s="28">
        <v>9.9000000000000005E-2</v>
      </c>
      <c r="EW34" s="21" t="s">
        <v>709</v>
      </c>
      <c r="EX34" s="21" t="s">
        <v>710</v>
      </c>
      <c r="EY34" s="21" t="s">
        <v>711</v>
      </c>
      <c r="EZ34" s="28">
        <v>8.2000000000000003E-2</v>
      </c>
      <c r="FA34" s="21" t="s">
        <v>712</v>
      </c>
      <c r="FB34" s="21" t="s">
        <v>713</v>
      </c>
      <c r="FC34" s="21" t="s">
        <v>714</v>
      </c>
      <c r="FD34" s="28">
        <v>4.4999999999999998E-2</v>
      </c>
      <c r="FE34" s="26" t="s">
        <v>2702</v>
      </c>
      <c r="FF34" s="26" t="s">
        <v>2702</v>
      </c>
      <c r="FG34" s="26" t="s">
        <v>2702</v>
      </c>
      <c r="FH34" s="26" t="s">
        <v>2702</v>
      </c>
      <c r="FI34" s="26" t="s">
        <v>2702</v>
      </c>
      <c r="FJ34" s="26" t="s">
        <v>2702</v>
      </c>
      <c r="FK34" s="26" t="s">
        <v>2702</v>
      </c>
      <c r="FL34" s="26" t="s">
        <v>2702</v>
      </c>
      <c r="FM34" s="21" t="s">
        <v>715</v>
      </c>
      <c r="FN34" s="21"/>
    </row>
    <row r="35" spans="1:170" ht="15.75" hidden="1" customHeight="1">
      <c r="A35" s="17" t="s">
        <v>716</v>
      </c>
      <c r="B35" s="17"/>
      <c r="C35" s="17"/>
      <c r="D35" s="17" t="s">
        <v>717</v>
      </c>
      <c r="E35" s="17" t="s">
        <v>718</v>
      </c>
      <c r="F35" s="17" t="s">
        <v>719</v>
      </c>
      <c r="G35" s="17" t="s">
        <v>720</v>
      </c>
      <c r="H35" s="17">
        <v>2019</v>
      </c>
      <c r="I35" s="17" t="s">
        <v>721</v>
      </c>
      <c r="J35" s="17" t="s">
        <v>722</v>
      </c>
      <c r="K35" s="17" t="s">
        <v>722</v>
      </c>
      <c r="L35" s="17" t="s">
        <v>198</v>
      </c>
      <c r="M35" s="17"/>
      <c r="N35" s="17"/>
      <c r="O35" s="17" t="s">
        <v>723</v>
      </c>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7"/>
      <c r="CT35" s="17"/>
      <c r="CU35" s="17"/>
      <c r="CV35" s="17"/>
      <c r="CW35" s="17"/>
      <c r="CX35" s="17"/>
      <c r="CY35" s="17"/>
      <c r="CZ35" s="17"/>
      <c r="DA35" s="17"/>
      <c r="DB35" s="17"/>
      <c r="DC35" s="17"/>
      <c r="DD35" s="17"/>
      <c r="DE35" s="17"/>
      <c r="DF35" s="17"/>
      <c r="DG35" s="17"/>
      <c r="DH35" s="17"/>
      <c r="DI35" s="17"/>
      <c r="DJ35" s="17"/>
      <c r="DK35" s="17"/>
      <c r="DL35" s="17"/>
      <c r="DM35" s="17"/>
      <c r="DN35" s="17"/>
      <c r="DO35" s="17"/>
      <c r="DP35" s="17"/>
      <c r="DQ35" s="17"/>
      <c r="DR35" s="17"/>
      <c r="DS35" s="17"/>
      <c r="DT35" s="17"/>
      <c r="DU35" s="17"/>
      <c r="DV35" s="17"/>
      <c r="DW35" s="17"/>
      <c r="DX35" s="17"/>
      <c r="DY35" s="17"/>
      <c r="DZ35" s="17"/>
      <c r="EA35" s="17"/>
      <c r="EB35" s="17"/>
      <c r="EC35" s="17"/>
      <c r="ED35" s="17"/>
      <c r="EE35" s="17"/>
      <c r="EF35" s="17"/>
      <c r="EG35" s="17"/>
      <c r="EH35" s="17"/>
      <c r="EI35" s="17"/>
      <c r="EJ35" s="17"/>
      <c r="EK35" s="17"/>
      <c r="EL35" s="17"/>
      <c r="EM35" s="17"/>
      <c r="EN35" s="17"/>
      <c r="EO35" s="17"/>
      <c r="EP35" s="17"/>
      <c r="EQ35" s="17"/>
      <c r="ER35" s="17"/>
      <c r="ES35" s="17"/>
      <c r="ET35" s="17"/>
      <c r="EU35" s="17"/>
      <c r="EV35" s="17"/>
      <c r="EW35" s="17"/>
      <c r="EX35" s="17"/>
      <c r="EY35" s="17"/>
      <c r="EZ35" s="17"/>
      <c r="FA35" s="17"/>
      <c r="FB35" s="17"/>
      <c r="FC35" s="17"/>
      <c r="FD35" s="17"/>
      <c r="FE35" s="17"/>
      <c r="FF35" s="17"/>
      <c r="FG35" s="17"/>
      <c r="FH35" s="17"/>
      <c r="FI35" s="17"/>
      <c r="FJ35" s="17"/>
      <c r="FK35" s="17"/>
      <c r="FL35" s="17"/>
      <c r="FM35" s="17"/>
      <c r="FN35" s="17"/>
    </row>
    <row r="36" spans="1:170" ht="15.75" customHeight="1">
      <c r="A36" s="21" t="s">
        <v>724</v>
      </c>
      <c r="B36" s="21" t="s">
        <v>725</v>
      </c>
      <c r="C36" s="21" t="s">
        <v>2719</v>
      </c>
      <c r="D36" s="21" t="s">
        <v>726</v>
      </c>
      <c r="E36" s="21" t="s">
        <v>209</v>
      </c>
      <c r="F36" s="21" t="s">
        <v>727</v>
      </c>
      <c r="G36" s="21" t="s">
        <v>728</v>
      </c>
      <c r="H36" s="21">
        <v>2019</v>
      </c>
      <c r="I36" s="21" t="s">
        <v>729</v>
      </c>
      <c r="J36" s="21" t="s">
        <v>198</v>
      </c>
      <c r="K36" s="21" t="s">
        <v>198</v>
      </c>
      <c r="L36" s="21" t="s">
        <v>198</v>
      </c>
      <c r="M36" s="21" t="s">
        <v>196</v>
      </c>
      <c r="N36" s="21" t="s">
        <v>730</v>
      </c>
      <c r="O36" s="21" t="s">
        <v>2702</v>
      </c>
      <c r="P36" s="21">
        <v>316</v>
      </c>
      <c r="Q36" s="21" t="s">
        <v>2702</v>
      </c>
      <c r="R36" s="21" t="s">
        <v>2702</v>
      </c>
      <c r="S36" s="21">
        <v>316</v>
      </c>
      <c r="T36" s="21" t="s">
        <v>731</v>
      </c>
      <c r="U36" s="21" t="s">
        <v>731</v>
      </c>
      <c r="V36" s="21">
        <v>11.72</v>
      </c>
      <c r="W36" s="21" t="s">
        <v>732</v>
      </c>
      <c r="X36" s="21" t="s">
        <v>2702</v>
      </c>
      <c r="Y36" s="21" t="s">
        <v>2702</v>
      </c>
      <c r="Z36" s="21" t="s">
        <v>2702</v>
      </c>
      <c r="AA36" s="24" t="s">
        <v>2702</v>
      </c>
      <c r="AB36" s="21" t="s">
        <v>232</v>
      </c>
      <c r="AC36" s="21" t="s">
        <v>233</v>
      </c>
      <c r="AD36" s="21" t="s">
        <v>198</v>
      </c>
      <c r="AE36" s="21" t="s">
        <v>2702</v>
      </c>
      <c r="AF36" s="17"/>
      <c r="AG36" s="17"/>
      <c r="AH36" s="17"/>
      <c r="AI36" s="17"/>
      <c r="AJ36" s="17" t="s">
        <v>733</v>
      </c>
      <c r="AK36" s="17"/>
      <c r="AL36" s="17"/>
      <c r="AM36" s="17"/>
      <c r="AN36" s="17"/>
      <c r="AO36" s="17"/>
      <c r="AP36" s="17"/>
      <c r="AQ36" s="17"/>
      <c r="AR36" s="17"/>
      <c r="AS36" s="21">
        <v>5</v>
      </c>
      <c r="AT36" s="21" t="s">
        <v>734</v>
      </c>
      <c r="AU36" s="21" t="s">
        <v>735</v>
      </c>
      <c r="AV36" s="21" t="s">
        <v>238</v>
      </c>
      <c r="AW36" s="21" t="s">
        <v>736</v>
      </c>
      <c r="AX36" s="21" t="s">
        <v>737</v>
      </c>
      <c r="AY36" s="21" t="s">
        <v>238</v>
      </c>
      <c r="AZ36" s="21" t="s">
        <v>330</v>
      </c>
      <c r="BA36" s="21" t="s">
        <v>738</v>
      </c>
      <c r="BB36" s="21" t="s">
        <v>238</v>
      </c>
      <c r="BC36" s="21" t="s">
        <v>739</v>
      </c>
      <c r="BD36" s="21" t="s">
        <v>740</v>
      </c>
      <c r="BE36" s="21" t="s">
        <v>238</v>
      </c>
      <c r="BF36" s="21" t="s">
        <v>741</v>
      </c>
      <c r="BG36" s="21" t="s">
        <v>742</v>
      </c>
      <c r="BH36" s="21" t="s">
        <v>238</v>
      </c>
      <c r="BI36" s="21" t="s">
        <v>2702</v>
      </c>
      <c r="BJ36" s="21" t="s">
        <v>2702</v>
      </c>
      <c r="BK36" s="21" t="s">
        <v>2702</v>
      </c>
      <c r="BL36" s="21" t="s">
        <v>2702</v>
      </c>
      <c r="BM36" s="21" t="s">
        <v>2702</v>
      </c>
      <c r="BN36" s="21" t="s">
        <v>2702</v>
      </c>
      <c r="BO36" s="21" t="s">
        <v>2702</v>
      </c>
      <c r="BP36" s="21" t="s">
        <v>2702</v>
      </c>
      <c r="BQ36" s="21" t="s">
        <v>2702</v>
      </c>
      <c r="BR36" s="21" t="s">
        <v>2702</v>
      </c>
      <c r="BS36" s="21" t="s">
        <v>2702</v>
      </c>
      <c r="BT36" s="21" t="s">
        <v>2702</v>
      </c>
      <c r="BU36" s="21" t="s">
        <v>743</v>
      </c>
      <c r="BV36" s="21" t="s">
        <v>1085</v>
      </c>
      <c r="BW36" s="21" t="s">
        <v>744</v>
      </c>
      <c r="BX36" s="21" t="s">
        <v>745</v>
      </c>
      <c r="BY36" s="21" t="s">
        <v>745</v>
      </c>
      <c r="BZ36" s="21" t="s">
        <v>196</v>
      </c>
      <c r="CA36" s="21" t="s">
        <v>746</v>
      </c>
      <c r="CB36" s="21" t="s">
        <v>747</v>
      </c>
      <c r="CC36" s="21" t="s">
        <v>748</v>
      </c>
      <c r="CD36" s="21" t="s">
        <v>749</v>
      </c>
      <c r="CE36" s="24" t="s">
        <v>1085</v>
      </c>
      <c r="CF36" s="24" t="s">
        <v>1085</v>
      </c>
      <c r="CG36" s="21" t="s">
        <v>196</v>
      </c>
      <c r="CH36" s="21" t="s">
        <v>283</v>
      </c>
      <c r="CI36" s="21" t="s">
        <v>283</v>
      </c>
      <c r="CJ36" s="21" t="s">
        <v>283</v>
      </c>
      <c r="CK36" s="21" t="s">
        <v>283</v>
      </c>
      <c r="CL36" s="21" t="s">
        <v>2702</v>
      </c>
      <c r="CM36" s="21" t="s">
        <v>373</v>
      </c>
      <c r="CN36" s="21" t="s">
        <v>374</v>
      </c>
      <c r="CO36" s="21" t="s">
        <v>1085</v>
      </c>
      <c r="CP36" s="21" t="s">
        <v>1085</v>
      </c>
      <c r="CQ36" s="21" t="s">
        <v>373</v>
      </c>
      <c r="CR36" s="21" t="s">
        <v>374</v>
      </c>
      <c r="CS36" s="24" t="s">
        <v>1085</v>
      </c>
      <c r="CT36" s="21" t="s">
        <v>1085</v>
      </c>
      <c r="CU36" s="21" t="s">
        <v>373</v>
      </c>
      <c r="CV36" s="21" t="s">
        <v>374</v>
      </c>
      <c r="CW36" s="21" t="s">
        <v>1085</v>
      </c>
      <c r="CX36" s="21" t="s">
        <v>1085</v>
      </c>
      <c r="CY36" s="21" t="s">
        <v>373</v>
      </c>
      <c r="CZ36" s="21" t="s">
        <v>374</v>
      </c>
      <c r="DA36" s="21" t="s">
        <v>1085</v>
      </c>
      <c r="DB36" s="21" t="s">
        <v>1085</v>
      </c>
      <c r="DC36" s="21" t="s">
        <v>373</v>
      </c>
      <c r="DD36" s="21" t="s">
        <v>374</v>
      </c>
      <c r="DE36" s="21" t="s">
        <v>1085</v>
      </c>
      <c r="DF36" s="21" t="s">
        <v>1085</v>
      </c>
      <c r="DG36" s="21" t="s">
        <v>2702</v>
      </c>
      <c r="DH36" s="21" t="s">
        <v>2702</v>
      </c>
      <c r="DI36" s="21" t="s">
        <v>2702</v>
      </c>
      <c r="DJ36" s="21" t="s">
        <v>2702</v>
      </c>
      <c r="DK36" s="21" t="s">
        <v>2702</v>
      </c>
      <c r="DL36" s="21" t="s">
        <v>2702</v>
      </c>
      <c r="DM36" s="21" t="s">
        <v>2702</v>
      </c>
      <c r="DN36" s="21" t="s">
        <v>2702</v>
      </c>
      <c r="DO36" s="21" t="s">
        <v>2702</v>
      </c>
      <c r="DP36" s="21" t="s">
        <v>2702</v>
      </c>
      <c r="DQ36" s="21" t="s">
        <v>2702</v>
      </c>
      <c r="DR36" s="21" t="s">
        <v>2702</v>
      </c>
      <c r="DS36" s="21" t="s">
        <v>2702</v>
      </c>
      <c r="DT36" s="21" t="s">
        <v>2702</v>
      </c>
      <c r="DU36" s="21" t="s">
        <v>2702</v>
      </c>
      <c r="DV36" s="21" t="s">
        <v>2702</v>
      </c>
      <c r="DW36" s="21" t="s">
        <v>2702</v>
      </c>
      <c r="DX36" s="21" t="s">
        <v>196</v>
      </c>
      <c r="DY36" s="21" t="s">
        <v>750</v>
      </c>
      <c r="DZ36" s="21" t="s">
        <v>196</v>
      </c>
      <c r="EA36" s="21" t="s">
        <v>1085</v>
      </c>
      <c r="EB36" s="21" t="s">
        <v>751</v>
      </c>
      <c r="EC36" s="21" t="s">
        <v>196</v>
      </c>
      <c r="ED36" s="21"/>
      <c r="EE36" s="21" t="s">
        <v>752</v>
      </c>
      <c r="EF36" s="21">
        <v>2</v>
      </c>
      <c r="EG36" s="21" t="s">
        <v>312</v>
      </c>
      <c r="EH36" s="21" t="s">
        <v>753</v>
      </c>
      <c r="EI36" s="21" t="s">
        <v>312</v>
      </c>
      <c r="EJ36" s="28">
        <v>0.35599999999999998</v>
      </c>
      <c r="EK36" s="21" t="s">
        <v>312</v>
      </c>
      <c r="EL36" s="21" t="s">
        <v>754</v>
      </c>
      <c r="EM36" s="21" t="s">
        <v>312</v>
      </c>
      <c r="EN36" s="28">
        <v>0.64200000000000002</v>
      </c>
      <c r="EO36" s="21" t="s">
        <v>2702</v>
      </c>
      <c r="EP36" s="21" t="s">
        <v>2702</v>
      </c>
      <c r="EQ36" s="21" t="s">
        <v>2702</v>
      </c>
      <c r="ER36" s="21" t="s">
        <v>2702</v>
      </c>
      <c r="ES36" s="21" t="s">
        <v>2702</v>
      </c>
      <c r="ET36" s="21" t="s">
        <v>2702</v>
      </c>
      <c r="EU36" s="21" t="s">
        <v>2702</v>
      </c>
      <c r="EV36" s="21" t="s">
        <v>2702</v>
      </c>
      <c r="EW36" s="26" t="s">
        <v>2702</v>
      </c>
      <c r="EX36" s="26" t="s">
        <v>2702</v>
      </c>
      <c r="EY36" s="26" t="s">
        <v>2702</v>
      </c>
      <c r="EZ36" s="26" t="s">
        <v>2702</v>
      </c>
      <c r="FA36" s="26" t="s">
        <v>2702</v>
      </c>
      <c r="FB36" s="26" t="s">
        <v>2702</v>
      </c>
      <c r="FC36" s="26" t="s">
        <v>2702</v>
      </c>
      <c r="FD36" s="26" t="s">
        <v>2702</v>
      </c>
      <c r="FE36" s="26" t="s">
        <v>2702</v>
      </c>
      <c r="FF36" s="26" t="s">
        <v>2702</v>
      </c>
      <c r="FG36" s="26" t="s">
        <v>2702</v>
      </c>
      <c r="FH36" s="26" t="s">
        <v>2702</v>
      </c>
      <c r="FI36" s="26" t="s">
        <v>2702</v>
      </c>
      <c r="FJ36" s="26" t="s">
        <v>2702</v>
      </c>
      <c r="FK36" s="26" t="s">
        <v>2702</v>
      </c>
      <c r="FL36" s="26" t="s">
        <v>2702</v>
      </c>
      <c r="FM36" s="21" t="s">
        <v>2702</v>
      </c>
      <c r="FN36" s="21"/>
    </row>
    <row r="37" spans="1:170" ht="15.75" customHeight="1">
      <c r="A37" s="21" t="s">
        <v>755</v>
      </c>
      <c r="B37" s="21" t="s">
        <v>756</v>
      </c>
      <c r="C37" s="21" t="s">
        <v>2720</v>
      </c>
      <c r="D37" s="21" t="s">
        <v>757</v>
      </c>
      <c r="E37" s="21" t="s">
        <v>718</v>
      </c>
      <c r="F37" s="21" t="s">
        <v>758</v>
      </c>
      <c r="G37" s="21" t="s">
        <v>759</v>
      </c>
      <c r="H37" s="21">
        <v>2018</v>
      </c>
      <c r="I37" s="21" t="s">
        <v>760</v>
      </c>
      <c r="J37" s="21" t="s">
        <v>198</v>
      </c>
      <c r="K37" s="21" t="s">
        <v>198</v>
      </c>
      <c r="L37" s="21" t="s">
        <v>198</v>
      </c>
      <c r="M37" s="21" t="s">
        <v>196</v>
      </c>
      <c r="N37" s="21" t="s">
        <v>761</v>
      </c>
      <c r="O37" s="21" t="s">
        <v>2702</v>
      </c>
      <c r="P37" s="21">
        <v>12</v>
      </c>
      <c r="Q37" s="21">
        <v>20</v>
      </c>
      <c r="R37" s="21" t="s">
        <v>2702</v>
      </c>
      <c r="S37" s="21">
        <v>22</v>
      </c>
      <c r="T37" s="21" t="s">
        <v>195</v>
      </c>
      <c r="U37" s="21" t="s">
        <v>195</v>
      </c>
      <c r="V37" s="21">
        <v>8.6</v>
      </c>
      <c r="W37" s="21" t="s">
        <v>762</v>
      </c>
      <c r="X37" s="21" t="s">
        <v>1085</v>
      </c>
      <c r="Y37" s="21" t="s">
        <v>763</v>
      </c>
      <c r="Z37" s="21" t="s">
        <v>2702</v>
      </c>
      <c r="AA37" s="24" t="s">
        <v>2702</v>
      </c>
      <c r="AB37" s="21" t="s">
        <v>271</v>
      </c>
      <c r="AC37" s="21" t="s">
        <v>360</v>
      </c>
      <c r="AD37" s="24" t="s">
        <v>1085</v>
      </c>
      <c r="AE37" s="21" t="s">
        <v>764</v>
      </c>
      <c r="AF37" s="17"/>
      <c r="AG37" s="17"/>
      <c r="AH37" s="17"/>
      <c r="AI37" s="17"/>
      <c r="AJ37" s="17" t="s">
        <v>765</v>
      </c>
      <c r="AK37" s="17"/>
      <c r="AL37" s="17"/>
      <c r="AM37" s="17"/>
      <c r="AN37" s="17"/>
      <c r="AO37" s="17"/>
      <c r="AP37" s="17"/>
      <c r="AQ37" s="17"/>
      <c r="AR37" s="17"/>
      <c r="AS37" s="21">
        <v>4</v>
      </c>
      <c r="AT37" s="21" t="s">
        <v>766</v>
      </c>
      <c r="AU37" s="21" t="s">
        <v>767</v>
      </c>
      <c r="AV37" s="21" t="s">
        <v>238</v>
      </c>
      <c r="AW37" s="21" t="s">
        <v>768</v>
      </c>
      <c r="AX37" s="21" t="s">
        <v>769</v>
      </c>
      <c r="AY37" s="21" t="s">
        <v>238</v>
      </c>
      <c r="AZ37" s="21" t="s">
        <v>488</v>
      </c>
      <c r="BA37" s="21" t="s">
        <v>770</v>
      </c>
      <c r="BB37" s="21" t="s">
        <v>238</v>
      </c>
      <c r="BC37" s="21" t="s">
        <v>771</v>
      </c>
      <c r="BD37" s="21" t="s">
        <v>772</v>
      </c>
      <c r="BE37" s="21" t="s">
        <v>238</v>
      </c>
      <c r="BF37" s="21" t="s">
        <v>2702</v>
      </c>
      <c r="BG37" s="21" t="s">
        <v>2702</v>
      </c>
      <c r="BH37" s="21" t="s">
        <v>2702</v>
      </c>
      <c r="BI37" s="21" t="s">
        <v>2702</v>
      </c>
      <c r="BJ37" s="21" t="s">
        <v>2702</v>
      </c>
      <c r="BK37" s="21" t="s">
        <v>2702</v>
      </c>
      <c r="BL37" s="21" t="s">
        <v>2702</v>
      </c>
      <c r="BM37" s="21" t="s">
        <v>2702</v>
      </c>
      <c r="BN37" s="21" t="s">
        <v>2702</v>
      </c>
      <c r="BO37" s="21" t="s">
        <v>2702</v>
      </c>
      <c r="BP37" s="21" t="s">
        <v>2702</v>
      </c>
      <c r="BQ37" s="21" t="s">
        <v>2702</v>
      </c>
      <c r="BR37" s="21" t="s">
        <v>2702</v>
      </c>
      <c r="BS37" s="21" t="s">
        <v>2702</v>
      </c>
      <c r="BT37" s="21" t="s">
        <v>2702</v>
      </c>
      <c r="BU37" s="21" t="s">
        <v>2702</v>
      </c>
      <c r="BV37" s="21" t="s">
        <v>1085</v>
      </c>
      <c r="BW37" s="21" t="s">
        <v>1085</v>
      </c>
      <c r="BX37" s="21" t="s">
        <v>239</v>
      </c>
      <c r="BY37" s="21" t="s">
        <v>2706</v>
      </c>
      <c r="BZ37" s="21" t="s">
        <v>196</v>
      </c>
      <c r="CA37" s="21" t="s">
        <v>773</v>
      </c>
      <c r="CB37" s="21" t="s">
        <v>2702</v>
      </c>
      <c r="CC37" s="21" t="s">
        <v>774</v>
      </c>
      <c r="CD37" s="21" t="s">
        <v>775</v>
      </c>
      <c r="CE37" s="24" t="s">
        <v>1085</v>
      </c>
      <c r="CF37" s="24" t="s">
        <v>1085</v>
      </c>
      <c r="CG37" s="21" t="s">
        <v>198</v>
      </c>
      <c r="CH37" s="21" t="s">
        <v>283</v>
      </c>
      <c r="CI37" s="21" t="s">
        <v>1085</v>
      </c>
      <c r="CJ37" s="21" t="s">
        <v>1085</v>
      </c>
      <c r="CK37" s="21" t="s">
        <v>244</v>
      </c>
      <c r="CL37" s="21" t="s">
        <v>2702</v>
      </c>
      <c r="CM37" s="21" t="s">
        <v>245</v>
      </c>
      <c r="CN37" s="21" t="s">
        <v>374</v>
      </c>
      <c r="CO37" s="21" t="s">
        <v>1085</v>
      </c>
      <c r="CP37" s="21" t="s">
        <v>1085</v>
      </c>
      <c r="CQ37" s="21" t="s">
        <v>245</v>
      </c>
      <c r="CR37" s="21" t="s">
        <v>374</v>
      </c>
      <c r="CS37" s="24" t="s">
        <v>1085</v>
      </c>
      <c r="CT37" s="21" t="s">
        <v>1085</v>
      </c>
      <c r="CU37" s="21" t="s">
        <v>245</v>
      </c>
      <c r="CV37" s="21" t="s">
        <v>374</v>
      </c>
      <c r="CW37" s="21" t="s">
        <v>1085</v>
      </c>
      <c r="CX37" s="21" t="s">
        <v>1085</v>
      </c>
      <c r="CY37" s="21" t="s">
        <v>336</v>
      </c>
      <c r="CZ37" s="21" t="s">
        <v>374</v>
      </c>
      <c r="DA37" s="21" t="s">
        <v>1085</v>
      </c>
      <c r="DB37" s="21" t="s">
        <v>1085</v>
      </c>
      <c r="DC37" s="21" t="s">
        <v>2702</v>
      </c>
      <c r="DD37" s="21" t="s">
        <v>2702</v>
      </c>
      <c r="DE37" s="21" t="s">
        <v>2702</v>
      </c>
      <c r="DF37" s="21" t="s">
        <v>2702</v>
      </c>
      <c r="DG37" s="21" t="s">
        <v>2702</v>
      </c>
      <c r="DH37" s="21" t="s">
        <v>2702</v>
      </c>
      <c r="DI37" s="21" t="s">
        <v>2702</v>
      </c>
      <c r="DJ37" s="21" t="s">
        <v>2702</v>
      </c>
      <c r="DK37" s="21" t="s">
        <v>2702</v>
      </c>
      <c r="DL37" s="21" t="s">
        <v>2702</v>
      </c>
      <c r="DM37" s="21" t="s">
        <v>2702</v>
      </c>
      <c r="DN37" s="21" t="s">
        <v>2702</v>
      </c>
      <c r="DO37" s="21" t="s">
        <v>2702</v>
      </c>
      <c r="DP37" s="21" t="s">
        <v>2702</v>
      </c>
      <c r="DQ37" s="21" t="s">
        <v>2702</v>
      </c>
      <c r="DR37" s="21" t="s">
        <v>2702</v>
      </c>
      <c r="DS37" s="21" t="s">
        <v>2702</v>
      </c>
      <c r="DT37" s="21" t="s">
        <v>2702</v>
      </c>
      <c r="DU37" s="21" t="s">
        <v>2702</v>
      </c>
      <c r="DV37" s="21" t="s">
        <v>2702</v>
      </c>
      <c r="DW37" s="21" t="s">
        <v>2702</v>
      </c>
      <c r="DX37" s="21" t="s">
        <v>198</v>
      </c>
      <c r="DY37" s="21" t="s">
        <v>2702</v>
      </c>
      <c r="DZ37" s="21" t="s">
        <v>2702</v>
      </c>
      <c r="EA37" s="21" t="s">
        <v>2702</v>
      </c>
      <c r="EB37" s="21" t="s">
        <v>2702</v>
      </c>
      <c r="EC37" s="21" t="s">
        <v>2702</v>
      </c>
      <c r="ED37" s="21" t="s">
        <v>2702</v>
      </c>
      <c r="EE37" s="21" t="s">
        <v>2702</v>
      </c>
      <c r="EF37" s="21">
        <v>4</v>
      </c>
      <c r="EG37" s="21" t="s">
        <v>776</v>
      </c>
      <c r="EH37" s="21" t="s">
        <v>777</v>
      </c>
      <c r="EI37" s="21" t="s">
        <v>776</v>
      </c>
      <c r="EJ37" s="28">
        <v>0.33300000000000002</v>
      </c>
      <c r="EK37" s="21" t="s">
        <v>778</v>
      </c>
      <c r="EL37" s="21" t="s">
        <v>779</v>
      </c>
      <c r="EM37" s="21" t="s">
        <v>778</v>
      </c>
      <c r="EN37" s="28">
        <v>0.41699999999999998</v>
      </c>
      <c r="EO37" s="21" t="s">
        <v>780</v>
      </c>
      <c r="EP37" s="21" t="s">
        <v>781</v>
      </c>
      <c r="EQ37" s="21" t="s">
        <v>780</v>
      </c>
      <c r="ER37" s="28">
        <v>8.3299999999999999E-2</v>
      </c>
      <c r="ES37" s="21" t="s">
        <v>782</v>
      </c>
      <c r="ET37" s="21" t="s">
        <v>783</v>
      </c>
      <c r="EU37" s="21" t="s">
        <v>782</v>
      </c>
      <c r="EV37" s="28">
        <v>0.16669999999999999</v>
      </c>
      <c r="EW37" s="26" t="s">
        <v>2702</v>
      </c>
      <c r="EX37" s="26" t="s">
        <v>2702</v>
      </c>
      <c r="EY37" s="26" t="s">
        <v>2702</v>
      </c>
      <c r="EZ37" s="26" t="s">
        <v>2702</v>
      </c>
      <c r="FA37" s="26" t="s">
        <v>2702</v>
      </c>
      <c r="FB37" s="26" t="s">
        <v>2702</v>
      </c>
      <c r="FC37" s="26" t="s">
        <v>2702</v>
      </c>
      <c r="FD37" s="26" t="s">
        <v>2702</v>
      </c>
      <c r="FE37" s="26" t="s">
        <v>2702</v>
      </c>
      <c r="FF37" s="26" t="s">
        <v>2702</v>
      </c>
      <c r="FG37" s="26" t="s">
        <v>2702</v>
      </c>
      <c r="FH37" s="26" t="s">
        <v>2702</v>
      </c>
      <c r="FI37" s="26" t="s">
        <v>2702</v>
      </c>
      <c r="FJ37" s="26" t="s">
        <v>2702</v>
      </c>
      <c r="FK37" s="26" t="s">
        <v>2702</v>
      </c>
      <c r="FL37" s="26" t="s">
        <v>2702</v>
      </c>
      <c r="FM37" s="21" t="s">
        <v>2702</v>
      </c>
      <c r="FN37" s="21"/>
    </row>
    <row r="38" spans="1:170" ht="15.75" hidden="1" customHeight="1">
      <c r="A38" s="17" t="s">
        <v>784</v>
      </c>
      <c r="B38" s="17"/>
      <c r="C38" s="17"/>
      <c r="D38" s="17" t="s">
        <v>785</v>
      </c>
      <c r="E38" s="17" t="s">
        <v>718</v>
      </c>
      <c r="F38" s="17" t="s">
        <v>786</v>
      </c>
      <c r="G38" s="17" t="s">
        <v>787</v>
      </c>
      <c r="H38" s="17">
        <v>2018</v>
      </c>
      <c r="I38" s="17" t="s">
        <v>788</v>
      </c>
      <c r="J38" s="36" t="s">
        <v>789</v>
      </c>
      <c r="K38" s="36" t="s">
        <v>789</v>
      </c>
      <c r="L38" s="17" t="s">
        <v>198</v>
      </c>
      <c r="M38" s="17"/>
      <c r="N38" s="17"/>
      <c r="O38" s="17" t="s">
        <v>723</v>
      </c>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c r="CK38" s="17"/>
      <c r="CL38" s="17"/>
      <c r="CM38" s="17"/>
      <c r="CN38" s="17"/>
      <c r="CO38" s="17"/>
      <c r="CP38" s="17"/>
      <c r="CQ38" s="17"/>
      <c r="CR38" s="17"/>
      <c r="CS38" s="17"/>
      <c r="CT38" s="17"/>
      <c r="CU38" s="17"/>
      <c r="CV38" s="17"/>
      <c r="CW38" s="17"/>
      <c r="CX38" s="17"/>
      <c r="CY38" s="17"/>
      <c r="CZ38" s="17"/>
      <c r="DA38" s="17"/>
      <c r="DB38" s="17"/>
      <c r="DC38" s="17"/>
      <c r="DD38" s="17"/>
      <c r="DE38" s="17"/>
      <c r="DF38" s="17"/>
      <c r="DG38" s="17"/>
      <c r="DH38" s="17"/>
      <c r="DI38" s="17"/>
      <c r="DJ38" s="17"/>
      <c r="DK38" s="17"/>
      <c r="DL38" s="17"/>
      <c r="DM38" s="17"/>
      <c r="DN38" s="17"/>
      <c r="DO38" s="17"/>
      <c r="DP38" s="17"/>
      <c r="DQ38" s="17"/>
      <c r="DR38" s="17"/>
      <c r="DS38" s="17"/>
      <c r="DT38" s="17"/>
      <c r="DU38" s="17"/>
      <c r="DV38" s="17"/>
      <c r="DW38" s="17"/>
      <c r="DX38" s="17"/>
      <c r="DY38" s="17"/>
      <c r="DZ38" s="17"/>
      <c r="EA38" s="17"/>
      <c r="EB38" s="17"/>
      <c r="EC38" s="17"/>
      <c r="ED38" s="17"/>
      <c r="EE38" s="17"/>
      <c r="EF38" s="17"/>
      <c r="EG38" s="17"/>
      <c r="EH38" s="17"/>
      <c r="EI38" s="17"/>
      <c r="EJ38" s="17"/>
      <c r="EK38" s="17"/>
      <c r="EL38" s="17"/>
      <c r="EM38" s="17"/>
      <c r="EN38" s="17"/>
      <c r="EO38" s="17"/>
      <c r="EP38" s="17"/>
      <c r="EQ38" s="17"/>
      <c r="ER38" s="17"/>
      <c r="ES38" s="17"/>
      <c r="ET38" s="17"/>
      <c r="EU38" s="17"/>
      <c r="EV38" s="17"/>
      <c r="EW38" s="17"/>
      <c r="EX38" s="17"/>
      <c r="EY38" s="17"/>
      <c r="EZ38" s="17"/>
      <c r="FA38" s="17"/>
      <c r="FB38" s="17"/>
      <c r="FC38" s="17"/>
      <c r="FD38" s="17"/>
      <c r="FE38" s="17"/>
      <c r="FF38" s="17"/>
      <c r="FG38" s="17"/>
      <c r="FH38" s="17"/>
      <c r="FI38" s="17"/>
      <c r="FJ38" s="17"/>
      <c r="FK38" s="17"/>
      <c r="FL38" s="17"/>
      <c r="FM38" s="17"/>
      <c r="FN38" s="17"/>
    </row>
    <row r="39" spans="1:170" ht="15.75" customHeight="1">
      <c r="A39" s="21" t="s">
        <v>790</v>
      </c>
      <c r="B39" s="21" t="s">
        <v>791</v>
      </c>
      <c r="C39" s="21" t="s">
        <v>2721</v>
      </c>
      <c r="D39" s="21" t="s">
        <v>792</v>
      </c>
      <c r="E39" s="21" t="s">
        <v>209</v>
      </c>
      <c r="F39" s="21" t="s">
        <v>793</v>
      </c>
      <c r="G39" s="21" t="s">
        <v>794</v>
      </c>
      <c r="H39" s="21">
        <v>2018</v>
      </c>
      <c r="I39" s="21" t="s">
        <v>795</v>
      </c>
      <c r="J39" s="21" t="s">
        <v>198</v>
      </c>
      <c r="K39" s="21" t="s">
        <v>198</v>
      </c>
      <c r="L39" s="21" t="s">
        <v>198</v>
      </c>
      <c r="M39" s="21" t="s">
        <v>196</v>
      </c>
      <c r="N39" s="21" t="s">
        <v>796</v>
      </c>
      <c r="O39" s="21" t="s">
        <v>2702</v>
      </c>
      <c r="P39" s="21">
        <v>171</v>
      </c>
      <c r="Q39" s="21">
        <v>304</v>
      </c>
      <c r="R39" s="21" t="s">
        <v>2702</v>
      </c>
      <c r="S39" s="21">
        <v>475</v>
      </c>
      <c r="T39" s="21" t="s">
        <v>797</v>
      </c>
      <c r="U39" s="21" t="s">
        <v>797</v>
      </c>
      <c r="V39" s="21" t="s">
        <v>1085</v>
      </c>
      <c r="W39" s="21" t="s">
        <v>1085</v>
      </c>
      <c r="X39" s="21" t="s">
        <v>1085</v>
      </c>
      <c r="Y39" s="21" t="s">
        <v>1085</v>
      </c>
      <c r="Z39" s="21" t="s">
        <v>2702</v>
      </c>
      <c r="AA39" s="24" t="s">
        <v>2702</v>
      </c>
      <c r="AB39" s="21" t="s">
        <v>271</v>
      </c>
      <c r="AC39" s="21" t="s">
        <v>327</v>
      </c>
      <c r="AD39" s="21" t="s">
        <v>798</v>
      </c>
      <c r="AE39" s="21" t="s">
        <v>799</v>
      </c>
      <c r="AF39" s="17"/>
      <c r="AG39" s="17"/>
      <c r="AH39" s="17"/>
      <c r="AI39" s="17"/>
      <c r="AJ39" s="17" t="s">
        <v>800</v>
      </c>
      <c r="AK39" s="17"/>
      <c r="AL39" s="17"/>
      <c r="AM39" s="17"/>
      <c r="AN39" s="17"/>
      <c r="AO39" s="17"/>
      <c r="AP39" s="17"/>
      <c r="AQ39" s="17"/>
      <c r="AR39" s="17"/>
      <c r="AS39" s="21">
        <v>2</v>
      </c>
      <c r="AT39" s="21" t="s">
        <v>367</v>
      </c>
      <c r="AU39" s="21" t="s">
        <v>801</v>
      </c>
      <c r="AV39" s="21" t="s">
        <v>238</v>
      </c>
      <c r="AW39" s="21" t="s">
        <v>589</v>
      </c>
      <c r="AX39" s="21" t="s">
        <v>802</v>
      </c>
      <c r="AY39" s="21" t="s">
        <v>238</v>
      </c>
      <c r="AZ39" s="21" t="s">
        <v>2702</v>
      </c>
      <c r="BA39" s="21" t="s">
        <v>2702</v>
      </c>
      <c r="BB39" s="21" t="s">
        <v>2702</v>
      </c>
      <c r="BC39" s="21" t="s">
        <v>2702</v>
      </c>
      <c r="BD39" s="21" t="s">
        <v>2702</v>
      </c>
      <c r="BE39" s="21" t="s">
        <v>2702</v>
      </c>
      <c r="BF39" s="21" t="s">
        <v>2702</v>
      </c>
      <c r="BG39" s="21" t="s">
        <v>2702</v>
      </c>
      <c r="BH39" s="21" t="s">
        <v>2702</v>
      </c>
      <c r="BI39" s="21" t="s">
        <v>2702</v>
      </c>
      <c r="BJ39" s="21" t="s">
        <v>2702</v>
      </c>
      <c r="BK39" s="21" t="s">
        <v>2702</v>
      </c>
      <c r="BL39" s="21" t="s">
        <v>2702</v>
      </c>
      <c r="BM39" s="21" t="s">
        <v>2702</v>
      </c>
      <c r="BN39" s="21" t="s">
        <v>2702</v>
      </c>
      <c r="BO39" s="21" t="s">
        <v>2702</v>
      </c>
      <c r="BP39" s="21" t="s">
        <v>2702</v>
      </c>
      <c r="BQ39" s="21" t="s">
        <v>2702</v>
      </c>
      <c r="BR39" s="21" t="s">
        <v>2702</v>
      </c>
      <c r="BS39" s="21" t="s">
        <v>2702</v>
      </c>
      <c r="BT39" s="21" t="s">
        <v>2702</v>
      </c>
      <c r="BU39" s="21" t="s">
        <v>2702</v>
      </c>
      <c r="BV39" s="21" t="s">
        <v>1085</v>
      </c>
      <c r="BW39" s="21" t="s">
        <v>1085</v>
      </c>
      <c r="BX39" s="21" t="s">
        <v>593</v>
      </c>
      <c r="BY39" s="21" t="s">
        <v>240</v>
      </c>
      <c r="BZ39" s="21" t="s">
        <v>196</v>
      </c>
      <c r="CA39" s="21" t="s">
        <v>241</v>
      </c>
      <c r="CB39" s="21" t="s">
        <v>2702</v>
      </c>
      <c r="CC39" s="21" t="s">
        <v>242</v>
      </c>
      <c r="CD39" s="21" t="s">
        <v>803</v>
      </c>
      <c r="CE39" s="21">
        <v>-0.67500000000000004</v>
      </c>
      <c r="CF39" s="21" t="s">
        <v>1085</v>
      </c>
      <c r="CG39" s="21" t="s">
        <v>196</v>
      </c>
      <c r="CH39" s="21" t="s">
        <v>244</v>
      </c>
      <c r="CI39" s="21" t="s">
        <v>1085</v>
      </c>
      <c r="CJ39" s="21" t="s">
        <v>1085</v>
      </c>
      <c r="CK39" s="21" t="s">
        <v>244</v>
      </c>
      <c r="CL39" s="21" t="s">
        <v>2702</v>
      </c>
      <c r="CM39" s="21" t="s">
        <v>804</v>
      </c>
      <c r="CN39" s="21" t="s">
        <v>374</v>
      </c>
      <c r="CO39" s="21" t="s">
        <v>1085</v>
      </c>
      <c r="CP39" s="21" t="s">
        <v>1085</v>
      </c>
      <c r="CQ39" s="21" t="s">
        <v>804</v>
      </c>
      <c r="CR39" s="21" t="s">
        <v>309</v>
      </c>
      <c r="CS39" s="24" t="s">
        <v>1085</v>
      </c>
      <c r="CT39" s="21" t="s">
        <v>1085</v>
      </c>
      <c r="CU39" s="21" t="s">
        <v>2702</v>
      </c>
      <c r="CV39" s="21" t="s">
        <v>2702</v>
      </c>
      <c r="CW39" s="21" t="s">
        <v>2702</v>
      </c>
      <c r="CX39" s="21" t="s">
        <v>2702</v>
      </c>
      <c r="CY39" s="21" t="s">
        <v>2702</v>
      </c>
      <c r="CZ39" s="21" t="s">
        <v>2702</v>
      </c>
      <c r="DA39" s="21" t="s">
        <v>2702</v>
      </c>
      <c r="DB39" s="21" t="s">
        <v>2702</v>
      </c>
      <c r="DC39" s="21" t="s">
        <v>2702</v>
      </c>
      <c r="DD39" s="21" t="s">
        <v>2702</v>
      </c>
      <c r="DE39" s="21" t="s">
        <v>2702</v>
      </c>
      <c r="DF39" s="21" t="s">
        <v>2702</v>
      </c>
      <c r="DG39" s="21" t="s">
        <v>2702</v>
      </c>
      <c r="DH39" s="21" t="s">
        <v>2702</v>
      </c>
      <c r="DI39" s="21" t="s">
        <v>2702</v>
      </c>
      <c r="DJ39" s="21" t="s">
        <v>2702</v>
      </c>
      <c r="DK39" s="21" t="s">
        <v>2702</v>
      </c>
      <c r="DL39" s="21" t="s">
        <v>2702</v>
      </c>
      <c r="DM39" s="21" t="s">
        <v>2702</v>
      </c>
      <c r="DN39" s="21" t="s">
        <v>2702</v>
      </c>
      <c r="DO39" s="21" t="s">
        <v>2702</v>
      </c>
      <c r="DP39" s="21" t="s">
        <v>2702</v>
      </c>
      <c r="DQ39" s="21" t="s">
        <v>2702</v>
      </c>
      <c r="DR39" s="21" t="s">
        <v>2702</v>
      </c>
      <c r="DS39" s="21" t="s">
        <v>2702</v>
      </c>
      <c r="DT39" s="21" t="s">
        <v>2702</v>
      </c>
      <c r="DU39" s="21" t="s">
        <v>2702</v>
      </c>
      <c r="DV39" s="21" t="s">
        <v>2702</v>
      </c>
      <c r="DW39" s="21" t="s">
        <v>2702</v>
      </c>
      <c r="DX39" s="21" t="s">
        <v>196</v>
      </c>
      <c r="DY39" s="21" t="s">
        <v>582</v>
      </c>
      <c r="DZ39" s="21" t="s">
        <v>196</v>
      </c>
      <c r="EA39" s="21" t="s">
        <v>1085</v>
      </c>
      <c r="EB39" s="34" t="s">
        <v>2702</v>
      </c>
      <c r="EC39" s="34" t="s">
        <v>2702</v>
      </c>
      <c r="ED39" s="34" t="s">
        <v>2702</v>
      </c>
      <c r="EE39" s="21" t="s">
        <v>2702</v>
      </c>
      <c r="EF39" s="21">
        <v>4</v>
      </c>
      <c r="EG39" s="21" t="s">
        <v>805</v>
      </c>
      <c r="EH39" s="21" t="s">
        <v>806</v>
      </c>
      <c r="EI39" s="21" t="s">
        <v>248</v>
      </c>
      <c r="EJ39" s="31">
        <v>0.12</v>
      </c>
      <c r="EK39" s="21" t="s">
        <v>807</v>
      </c>
      <c r="EL39" s="21" t="s">
        <v>808</v>
      </c>
      <c r="EM39" s="21" t="s">
        <v>250</v>
      </c>
      <c r="EN39" s="31">
        <v>0.18</v>
      </c>
      <c r="EO39" s="21" t="s">
        <v>809</v>
      </c>
      <c r="EP39" s="21" t="s">
        <v>810</v>
      </c>
      <c r="EQ39" s="21" t="s">
        <v>254</v>
      </c>
      <c r="ER39" s="31">
        <v>0.24</v>
      </c>
      <c r="ES39" s="21" t="s">
        <v>255</v>
      </c>
      <c r="ET39" s="21" t="s">
        <v>811</v>
      </c>
      <c r="EU39" s="21" t="s">
        <v>255</v>
      </c>
      <c r="EV39" s="31">
        <v>0.46</v>
      </c>
      <c r="EW39" s="26" t="s">
        <v>2702</v>
      </c>
      <c r="EX39" s="26" t="s">
        <v>2702</v>
      </c>
      <c r="EY39" s="26" t="s">
        <v>2702</v>
      </c>
      <c r="EZ39" s="26" t="s">
        <v>2702</v>
      </c>
      <c r="FA39" s="26" t="s">
        <v>2702</v>
      </c>
      <c r="FB39" s="26" t="s">
        <v>2702</v>
      </c>
      <c r="FC39" s="26" t="s">
        <v>2702</v>
      </c>
      <c r="FD39" s="26" t="s">
        <v>2702</v>
      </c>
      <c r="FE39" s="26" t="s">
        <v>2702</v>
      </c>
      <c r="FF39" s="26" t="s">
        <v>2702</v>
      </c>
      <c r="FG39" s="26" t="s">
        <v>2702</v>
      </c>
      <c r="FH39" s="26" t="s">
        <v>2702</v>
      </c>
      <c r="FI39" s="26" t="s">
        <v>2702</v>
      </c>
      <c r="FJ39" s="26" t="s">
        <v>2702</v>
      </c>
      <c r="FK39" s="26" t="s">
        <v>2702</v>
      </c>
      <c r="FL39" s="26" t="s">
        <v>2702</v>
      </c>
      <c r="FM39" s="21" t="s">
        <v>2702</v>
      </c>
      <c r="FN39" s="21"/>
    </row>
    <row r="40" spans="1:170" ht="15.75" customHeight="1">
      <c r="A40" s="21" t="s">
        <v>812</v>
      </c>
      <c r="B40" s="21" t="s">
        <v>813</v>
      </c>
      <c r="C40" s="21" t="s">
        <v>2722</v>
      </c>
      <c r="D40" s="21" t="s">
        <v>814</v>
      </c>
      <c r="E40" s="21" t="s">
        <v>191</v>
      </c>
      <c r="F40" s="21" t="s">
        <v>815</v>
      </c>
      <c r="G40" s="21" t="s">
        <v>816</v>
      </c>
      <c r="H40" s="21">
        <v>2018</v>
      </c>
      <c r="I40" s="21" t="s">
        <v>817</v>
      </c>
      <c r="J40" s="21" t="s">
        <v>198</v>
      </c>
      <c r="K40" s="21" t="s">
        <v>198</v>
      </c>
      <c r="L40" s="21" t="s">
        <v>198</v>
      </c>
      <c r="M40" s="21" t="s">
        <v>198</v>
      </c>
      <c r="N40" s="21" t="s">
        <v>818</v>
      </c>
      <c r="O40" s="21" t="s">
        <v>2702</v>
      </c>
      <c r="P40" s="21">
        <v>575</v>
      </c>
      <c r="Q40" s="21">
        <v>196</v>
      </c>
      <c r="R40" s="21" t="s">
        <v>2702</v>
      </c>
      <c r="S40" s="21">
        <v>771</v>
      </c>
      <c r="T40" s="21" t="s">
        <v>731</v>
      </c>
      <c r="U40" s="21" t="s">
        <v>731</v>
      </c>
      <c r="V40" s="21">
        <v>9.1</v>
      </c>
      <c r="W40" s="21" t="s">
        <v>819</v>
      </c>
      <c r="X40" s="21">
        <v>9.1</v>
      </c>
      <c r="Y40" s="21" t="s">
        <v>819</v>
      </c>
      <c r="Z40" s="21" t="s">
        <v>2702</v>
      </c>
      <c r="AA40" s="24" t="s">
        <v>2702</v>
      </c>
      <c r="AB40" s="21" t="s">
        <v>820</v>
      </c>
      <c r="AC40" s="24" t="s">
        <v>1085</v>
      </c>
      <c r="AD40" s="21" t="s">
        <v>821</v>
      </c>
      <c r="AE40" s="21" t="s">
        <v>822</v>
      </c>
      <c r="AF40" s="17"/>
      <c r="AG40" s="17"/>
      <c r="AH40" s="17"/>
      <c r="AI40" s="17"/>
      <c r="AJ40" s="17"/>
      <c r="AK40" s="17"/>
      <c r="AL40" s="17"/>
      <c r="AM40" s="17"/>
      <c r="AN40" s="17"/>
      <c r="AO40" s="17"/>
      <c r="AP40" s="17"/>
      <c r="AQ40" s="17"/>
      <c r="AR40" s="17"/>
      <c r="AS40" s="21">
        <v>2</v>
      </c>
      <c r="AT40" s="21" t="s">
        <v>823</v>
      </c>
      <c r="AU40" s="21" t="s">
        <v>824</v>
      </c>
      <c r="AV40" s="21" t="s">
        <v>238</v>
      </c>
      <c r="AW40" s="21" t="s">
        <v>825</v>
      </c>
      <c r="AX40" s="21" t="s">
        <v>824</v>
      </c>
      <c r="AY40" s="21" t="s">
        <v>238</v>
      </c>
      <c r="AZ40" s="21" t="s">
        <v>2702</v>
      </c>
      <c r="BA40" s="21" t="s">
        <v>2702</v>
      </c>
      <c r="BB40" s="21" t="s">
        <v>2702</v>
      </c>
      <c r="BC40" s="21" t="s">
        <v>2702</v>
      </c>
      <c r="BD40" s="21" t="s">
        <v>2702</v>
      </c>
      <c r="BE40" s="21" t="s">
        <v>2702</v>
      </c>
      <c r="BF40" s="21" t="s">
        <v>2702</v>
      </c>
      <c r="BG40" s="21" t="s">
        <v>2702</v>
      </c>
      <c r="BH40" s="21" t="s">
        <v>2702</v>
      </c>
      <c r="BI40" s="21" t="s">
        <v>2702</v>
      </c>
      <c r="BJ40" s="21" t="s">
        <v>2702</v>
      </c>
      <c r="BK40" s="21" t="s">
        <v>2702</v>
      </c>
      <c r="BL40" s="21" t="s">
        <v>2702</v>
      </c>
      <c r="BM40" s="21" t="s">
        <v>2702</v>
      </c>
      <c r="BN40" s="21" t="s">
        <v>2702</v>
      </c>
      <c r="BO40" s="21" t="s">
        <v>2702</v>
      </c>
      <c r="BP40" s="21" t="s">
        <v>2702</v>
      </c>
      <c r="BQ40" s="21" t="s">
        <v>2702</v>
      </c>
      <c r="BR40" s="21" t="s">
        <v>2702</v>
      </c>
      <c r="BS40" s="21" t="s">
        <v>2702</v>
      </c>
      <c r="BT40" s="21" t="s">
        <v>2702</v>
      </c>
      <c r="BU40" s="21" t="s">
        <v>2702</v>
      </c>
      <c r="BV40" s="21" t="s">
        <v>1085</v>
      </c>
      <c r="BW40" s="21" t="s">
        <v>1085</v>
      </c>
      <c r="BX40" s="21" t="s">
        <v>826</v>
      </c>
      <c r="BY40" s="21" t="s">
        <v>826</v>
      </c>
      <c r="BZ40" s="21" t="s">
        <v>196</v>
      </c>
      <c r="CA40" s="21" t="s">
        <v>827</v>
      </c>
      <c r="CB40" s="21" t="s">
        <v>2702</v>
      </c>
      <c r="CC40" s="21" t="s">
        <v>828</v>
      </c>
      <c r="CD40" s="21" t="s">
        <v>829</v>
      </c>
      <c r="CE40" s="24" t="s">
        <v>1085</v>
      </c>
      <c r="CF40" s="24" t="s">
        <v>1085</v>
      </c>
      <c r="CG40" s="21" t="s">
        <v>196</v>
      </c>
      <c r="CH40" s="21" t="s">
        <v>283</v>
      </c>
      <c r="CI40" s="21" t="s">
        <v>1085</v>
      </c>
      <c r="CJ40" s="21" t="s">
        <v>1085</v>
      </c>
      <c r="CK40" s="21" t="s">
        <v>283</v>
      </c>
      <c r="CL40" s="21" t="s">
        <v>2702</v>
      </c>
      <c r="CM40" s="21" t="s">
        <v>830</v>
      </c>
      <c r="CN40" s="21" t="s">
        <v>831</v>
      </c>
      <c r="CO40" s="21" t="s">
        <v>1085</v>
      </c>
      <c r="CP40" s="21" t="s">
        <v>1085</v>
      </c>
      <c r="CQ40" s="21" t="s">
        <v>830</v>
      </c>
      <c r="CR40" s="21" t="s">
        <v>831</v>
      </c>
      <c r="CS40" s="24" t="s">
        <v>1085</v>
      </c>
      <c r="CT40" s="21" t="s">
        <v>1085</v>
      </c>
      <c r="CU40" s="21" t="s">
        <v>2702</v>
      </c>
      <c r="CV40" s="21" t="s">
        <v>2702</v>
      </c>
      <c r="CW40" s="21" t="s">
        <v>2702</v>
      </c>
      <c r="CX40" s="21" t="s">
        <v>2702</v>
      </c>
      <c r="CY40" s="21" t="s">
        <v>2702</v>
      </c>
      <c r="CZ40" s="21" t="s">
        <v>2702</v>
      </c>
      <c r="DA40" s="21" t="s">
        <v>2702</v>
      </c>
      <c r="DB40" s="21" t="s">
        <v>2702</v>
      </c>
      <c r="DC40" s="21" t="s">
        <v>2702</v>
      </c>
      <c r="DD40" s="21" t="s">
        <v>2702</v>
      </c>
      <c r="DE40" s="21" t="s">
        <v>2702</v>
      </c>
      <c r="DF40" s="21" t="s">
        <v>2702</v>
      </c>
      <c r="DG40" s="21" t="s">
        <v>2702</v>
      </c>
      <c r="DH40" s="21" t="s">
        <v>2702</v>
      </c>
      <c r="DI40" s="21" t="s">
        <v>2702</v>
      </c>
      <c r="DJ40" s="21" t="s">
        <v>2702</v>
      </c>
      <c r="DK40" s="21" t="s">
        <v>2702</v>
      </c>
      <c r="DL40" s="21" t="s">
        <v>2702</v>
      </c>
      <c r="DM40" s="21" t="s">
        <v>2702</v>
      </c>
      <c r="DN40" s="21" t="s">
        <v>2702</v>
      </c>
      <c r="DO40" s="21" t="s">
        <v>2702</v>
      </c>
      <c r="DP40" s="21" t="s">
        <v>2702</v>
      </c>
      <c r="DQ40" s="21" t="s">
        <v>2702</v>
      </c>
      <c r="DR40" s="21" t="s">
        <v>2702</v>
      </c>
      <c r="DS40" s="21" t="s">
        <v>2702</v>
      </c>
      <c r="DT40" s="21" t="s">
        <v>2702</v>
      </c>
      <c r="DU40" s="21" t="s">
        <v>2702</v>
      </c>
      <c r="DV40" s="21" t="s">
        <v>2702</v>
      </c>
      <c r="DW40" s="21" t="s">
        <v>2702</v>
      </c>
      <c r="DX40" s="21" t="s">
        <v>1085</v>
      </c>
      <c r="DY40" s="21" t="s">
        <v>1085</v>
      </c>
      <c r="DZ40" s="21" t="s">
        <v>1085</v>
      </c>
      <c r="EA40" s="21" t="s">
        <v>1085</v>
      </c>
      <c r="EB40" s="21" t="s">
        <v>1085</v>
      </c>
      <c r="EC40" s="21" t="s">
        <v>1085</v>
      </c>
      <c r="ED40" s="21" t="s">
        <v>1085</v>
      </c>
      <c r="EE40" s="21" t="s">
        <v>2702</v>
      </c>
      <c r="EF40" s="21">
        <v>1</v>
      </c>
      <c r="EG40" s="21" t="s">
        <v>832</v>
      </c>
      <c r="EH40" s="21" t="s">
        <v>833</v>
      </c>
      <c r="EI40" s="21" t="s">
        <v>832</v>
      </c>
      <c r="EJ40" s="28">
        <v>0.29399999999999998</v>
      </c>
      <c r="EK40" s="21" t="s">
        <v>2702</v>
      </c>
      <c r="EL40" s="21" t="s">
        <v>2702</v>
      </c>
      <c r="EM40" s="21" t="s">
        <v>2702</v>
      </c>
      <c r="EN40" s="21" t="s">
        <v>2702</v>
      </c>
      <c r="EO40" s="21" t="s">
        <v>2702</v>
      </c>
      <c r="EP40" s="21" t="s">
        <v>2702</v>
      </c>
      <c r="EQ40" s="21" t="s">
        <v>2702</v>
      </c>
      <c r="ER40" s="21" t="s">
        <v>2702</v>
      </c>
      <c r="ES40" s="21" t="s">
        <v>2702</v>
      </c>
      <c r="ET40" s="21" t="s">
        <v>2702</v>
      </c>
      <c r="EU40" s="21" t="s">
        <v>2702</v>
      </c>
      <c r="EV40" s="21" t="s">
        <v>2702</v>
      </c>
      <c r="EW40" s="26" t="s">
        <v>2702</v>
      </c>
      <c r="EX40" s="26" t="s">
        <v>2702</v>
      </c>
      <c r="EY40" s="26" t="s">
        <v>2702</v>
      </c>
      <c r="EZ40" s="26" t="s">
        <v>2702</v>
      </c>
      <c r="FA40" s="26" t="s">
        <v>2702</v>
      </c>
      <c r="FB40" s="26" t="s">
        <v>2702</v>
      </c>
      <c r="FC40" s="26" t="s">
        <v>2702</v>
      </c>
      <c r="FD40" s="26" t="s">
        <v>2702</v>
      </c>
      <c r="FE40" s="26" t="s">
        <v>2702</v>
      </c>
      <c r="FF40" s="26" t="s">
        <v>2702</v>
      </c>
      <c r="FG40" s="26" t="s">
        <v>2702</v>
      </c>
      <c r="FH40" s="26" t="s">
        <v>2702</v>
      </c>
      <c r="FI40" s="26" t="s">
        <v>2702</v>
      </c>
      <c r="FJ40" s="26" t="s">
        <v>2702</v>
      </c>
      <c r="FK40" s="26" t="s">
        <v>2702</v>
      </c>
      <c r="FL40" s="26" t="s">
        <v>2702</v>
      </c>
      <c r="FM40" s="21" t="s">
        <v>834</v>
      </c>
      <c r="FN40" s="21"/>
    </row>
    <row r="41" spans="1:170" ht="15.75" hidden="1" customHeight="1">
      <c r="A41" s="17" t="s">
        <v>835</v>
      </c>
      <c r="B41" s="17"/>
      <c r="C41" s="17"/>
      <c r="D41" s="17" t="s">
        <v>836</v>
      </c>
      <c r="E41" s="17" t="s">
        <v>837</v>
      </c>
      <c r="F41" s="17" t="s">
        <v>838</v>
      </c>
      <c r="G41" s="17" t="s">
        <v>839</v>
      </c>
      <c r="H41" s="17">
        <v>2017</v>
      </c>
      <c r="I41" s="17" t="s">
        <v>840</v>
      </c>
      <c r="J41" s="17"/>
      <c r="K41" s="17"/>
      <c r="L41" s="17"/>
      <c r="M41" s="17"/>
      <c r="N41" s="17"/>
      <c r="O41" s="17" t="s">
        <v>723</v>
      </c>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c r="BQ41" s="17"/>
      <c r="BR41" s="17"/>
      <c r="BS41" s="17"/>
      <c r="BT41" s="17"/>
      <c r="BU41" s="17"/>
      <c r="BV41" s="17"/>
      <c r="BW41" s="17"/>
      <c r="BX41" s="17"/>
      <c r="BY41" s="17"/>
      <c r="BZ41" s="17"/>
      <c r="CA41" s="17"/>
      <c r="CB41" s="17"/>
      <c r="CC41" s="17"/>
      <c r="CD41" s="17"/>
      <c r="CE41" s="17"/>
      <c r="CF41" s="17"/>
      <c r="CG41" s="17"/>
      <c r="CH41" s="17"/>
      <c r="CI41" s="17"/>
      <c r="CJ41" s="17"/>
      <c r="CK41" s="17"/>
      <c r="CL41" s="17"/>
      <c r="CM41" s="17"/>
      <c r="CN41" s="17"/>
      <c r="CO41" s="17"/>
      <c r="CP41" s="17"/>
      <c r="CQ41" s="17"/>
      <c r="CR41" s="17"/>
      <c r="CS41" s="17"/>
      <c r="CT41" s="17"/>
      <c r="CU41" s="17"/>
      <c r="CV41" s="17"/>
      <c r="CW41" s="17"/>
      <c r="CX41" s="17"/>
      <c r="CY41" s="17"/>
      <c r="CZ41" s="17"/>
      <c r="DA41" s="17"/>
      <c r="DB41" s="17"/>
      <c r="DC41" s="17"/>
      <c r="DD41" s="17"/>
      <c r="DE41" s="17"/>
      <c r="DF41" s="17"/>
      <c r="DG41" s="17"/>
      <c r="DH41" s="17"/>
      <c r="DI41" s="17"/>
      <c r="DJ41" s="17"/>
      <c r="DK41" s="17"/>
      <c r="DL41" s="17"/>
      <c r="DM41" s="17"/>
      <c r="DN41" s="17"/>
      <c r="DO41" s="17"/>
      <c r="DP41" s="17"/>
      <c r="DQ41" s="17"/>
      <c r="DR41" s="17"/>
      <c r="DS41" s="17"/>
      <c r="DT41" s="17"/>
      <c r="DU41" s="17"/>
      <c r="DV41" s="17"/>
      <c r="DW41" s="17"/>
      <c r="DX41" s="21" t="s">
        <v>198</v>
      </c>
      <c r="DY41" s="17"/>
      <c r="DZ41" s="17"/>
      <c r="EA41" s="17"/>
      <c r="EB41" s="17"/>
      <c r="EC41" s="17"/>
      <c r="ED41" s="17"/>
      <c r="EE41" s="17"/>
      <c r="EF41" s="17"/>
      <c r="EG41" s="17"/>
      <c r="EH41" s="17"/>
      <c r="EI41" s="17"/>
      <c r="EJ41" s="17"/>
      <c r="EK41" s="17"/>
      <c r="EL41" s="17"/>
      <c r="EM41" s="17"/>
      <c r="EN41" s="17"/>
      <c r="EO41" s="17"/>
      <c r="EP41" s="17"/>
      <c r="EQ41" s="17"/>
      <c r="ER41" s="17"/>
      <c r="ES41" s="17"/>
      <c r="ET41" s="17"/>
      <c r="EU41" s="17"/>
      <c r="EV41" s="17"/>
      <c r="EW41" s="17"/>
      <c r="EX41" s="17"/>
      <c r="EY41" s="17"/>
      <c r="EZ41" s="17"/>
      <c r="FA41" s="17"/>
      <c r="FB41" s="17"/>
      <c r="FC41" s="17"/>
      <c r="FD41" s="17"/>
      <c r="FE41" s="17"/>
      <c r="FF41" s="17"/>
      <c r="FG41" s="17"/>
      <c r="FH41" s="17"/>
      <c r="FI41" s="17"/>
      <c r="FJ41" s="17"/>
      <c r="FK41" s="17"/>
      <c r="FL41" s="17"/>
      <c r="FM41" s="17"/>
      <c r="FN41" s="17"/>
    </row>
    <row r="42" spans="1:170" ht="15.75" hidden="1" customHeight="1">
      <c r="A42" s="17" t="s">
        <v>841</v>
      </c>
      <c r="B42" s="17"/>
      <c r="C42" s="17"/>
      <c r="D42" s="17" t="s">
        <v>842</v>
      </c>
      <c r="E42" s="17" t="s">
        <v>843</v>
      </c>
      <c r="F42" s="17" t="s">
        <v>844</v>
      </c>
      <c r="G42" s="17" t="s">
        <v>845</v>
      </c>
      <c r="H42" s="17">
        <v>2017</v>
      </c>
      <c r="I42" s="17" t="s">
        <v>846</v>
      </c>
      <c r="J42" s="17" t="s">
        <v>198</v>
      </c>
      <c r="K42" s="36" t="s">
        <v>847</v>
      </c>
      <c r="L42" s="17" t="s">
        <v>198</v>
      </c>
      <c r="M42" s="17"/>
      <c r="N42" s="17"/>
      <c r="O42" s="17" t="s">
        <v>848</v>
      </c>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c r="CK42" s="17"/>
      <c r="CL42" s="17"/>
      <c r="CM42" s="17"/>
      <c r="CN42" s="17"/>
      <c r="CO42" s="17"/>
      <c r="CP42" s="17"/>
      <c r="CQ42" s="17"/>
      <c r="CR42" s="17"/>
      <c r="CS42" s="17"/>
      <c r="CT42" s="17"/>
      <c r="CU42" s="17"/>
      <c r="CV42" s="17"/>
      <c r="CW42" s="17"/>
      <c r="CX42" s="17"/>
      <c r="CY42" s="17"/>
      <c r="CZ42" s="17"/>
      <c r="DA42" s="17"/>
      <c r="DB42" s="17"/>
      <c r="DC42" s="17"/>
      <c r="DD42" s="17"/>
      <c r="DE42" s="17"/>
      <c r="DF42" s="17"/>
      <c r="DG42" s="17"/>
      <c r="DH42" s="17"/>
      <c r="DI42" s="17"/>
      <c r="DJ42" s="17"/>
      <c r="DK42" s="17"/>
      <c r="DL42" s="17"/>
      <c r="DM42" s="17"/>
      <c r="DN42" s="17"/>
      <c r="DO42" s="17"/>
      <c r="DP42" s="17"/>
      <c r="DQ42" s="17"/>
      <c r="DR42" s="17"/>
      <c r="DS42" s="17"/>
      <c r="DT42" s="17"/>
      <c r="DU42" s="17"/>
      <c r="DV42" s="17"/>
      <c r="DW42" s="17"/>
      <c r="DX42" s="17"/>
      <c r="DY42" s="17"/>
      <c r="DZ42" s="17"/>
      <c r="EA42" s="17"/>
      <c r="EB42" s="17"/>
      <c r="EC42" s="17"/>
      <c r="ED42" s="17"/>
      <c r="EE42" s="17"/>
      <c r="EF42" s="17"/>
      <c r="EG42" s="17"/>
      <c r="EH42" s="17"/>
      <c r="EI42" s="17"/>
      <c r="EJ42" s="17"/>
      <c r="EK42" s="17"/>
      <c r="EL42" s="17"/>
      <c r="EM42" s="17"/>
      <c r="EN42" s="17"/>
      <c r="EO42" s="17"/>
      <c r="EP42" s="17"/>
      <c r="EQ42" s="17"/>
      <c r="ER42" s="17"/>
      <c r="ES42" s="17"/>
      <c r="ET42" s="17"/>
      <c r="EU42" s="17"/>
      <c r="EV42" s="17"/>
      <c r="EW42" s="17"/>
      <c r="EX42" s="17"/>
      <c r="EY42" s="17"/>
      <c r="EZ42" s="17"/>
      <c r="FA42" s="17"/>
      <c r="FB42" s="17"/>
      <c r="FC42" s="17"/>
      <c r="FD42" s="17"/>
      <c r="FE42" s="17"/>
      <c r="FF42" s="17"/>
      <c r="FG42" s="17"/>
      <c r="FH42" s="17"/>
      <c r="FI42" s="17"/>
      <c r="FJ42" s="17"/>
      <c r="FK42" s="17"/>
      <c r="FL42" s="17"/>
      <c r="FM42" s="17"/>
      <c r="FN42" s="17"/>
    </row>
    <row r="43" spans="1:170" ht="15.75" hidden="1" customHeight="1">
      <c r="A43" s="17" t="s">
        <v>849</v>
      </c>
      <c r="B43" s="17"/>
      <c r="C43" s="17"/>
      <c r="D43" s="17" t="s">
        <v>850</v>
      </c>
      <c r="E43" s="17" t="s">
        <v>851</v>
      </c>
      <c r="F43" s="17" t="s">
        <v>852</v>
      </c>
      <c r="G43" s="17" t="s">
        <v>853</v>
      </c>
      <c r="H43" s="17">
        <v>2017</v>
      </c>
      <c r="I43" s="17" t="s">
        <v>854</v>
      </c>
      <c r="J43" s="17" t="s">
        <v>198</v>
      </c>
      <c r="K43" s="17" t="s">
        <v>198</v>
      </c>
      <c r="L43" s="17" t="s">
        <v>198</v>
      </c>
      <c r="M43" s="17"/>
      <c r="N43" s="17"/>
      <c r="O43" s="17" t="s">
        <v>855</v>
      </c>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c r="BO43" s="17"/>
      <c r="BP43" s="17"/>
      <c r="BQ43" s="17"/>
      <c r="BR43" s="17"/>
      <c r="BS43" s="17"/>
      <c r="BT43" s="17"/>
      <c r="BU43" s="17"/>
      <c r="BV43" s="17"/>
      <c r="BW43" s="17"/>
      <c r="BX43" s="17"/>
      <c r="BY43" s="17"/>
      <c r="BZ43" s="17"/>
      <c r="CA43" s="17"/>
      <c r="CB43" s="17"/>
      <c r="CC43" s="17"/>
      <c r="CD43" s="17"/>
      <c r="CE43" s="17"/>
      <c r="CF43" s="17"/>
      <c r="CG43" s="17"/>
      <c r="CH43" s="17"/>
      <c r="CI43" s="17"/>
      <c r="CJ43" s="17"/>
      <c r="CK43" s="17"/>
      <c r="CL43" s="17"/>
      <c r="CM43" s="17"/>
      <c r="CN43" s="17"/>
      <c r="CO43" s="17"/>
      <c r="CP43" s="17"/>
      <c r="CQ43" s="17"/>
      <c r="CR43" s="17"/>
      <c r="CS43" s="17"/>
      <c r="CT43" s="17"/>
      <c r="CU43" s="17"/>
      <c r="CV43" s="17"/>
      <c r="CW43" s="17"/>
      <c r="CX43" s="17"/>
      <c r="CY43" s="17"/>
      <c r="CZ43" s="17"/>
      <c r="DA43" s="17"/>
      <c r="DB43" s="17"/>
      <c r="DC43" s="17"/>
      <c r="DD43" s="17"/>
      <c r="DE43" s="17"/>
      <c r="DF43" s="17"/>
      <c r="DG43" s="17"/>
      <c r="DH43" s="17"/>
      <c r="DI43" s="17"/>
      <c r="DJ43" s="17"/>
      <c r="DK43" s="17"/>
      <c r="DL43" s="17"/>
      <c r="DM43" s="17"/>
      <c r="DN43" s="17"/>
      <c r="DO43" s="17"/>
      <c r="DP43" s="17"/>
      <c r="DQ43" s="17"/>
      <c r="DR43" s="17"/>
      <c r="DS43" s="17"/>
      <c r="DT43" s="17"/>
      <c r="DU43" s="17"/>
      <c r="DV43" s="17"/>
      <c r="DW43" s="17"/>
      <c r="DX43" s="17"/>
      <c r="DY43" s="17"/>
      <c r="DZ43" s="17"/>
      <c r="EA43" s="17"/>
      <c r="EB43" s="17"/>
      <c r="EC43" s="17"/>
      <c r="ED43" s="17"/>
      <c r="EE43" s="17"/>
      <c r="EF43" s="17"/>
      <c r="EG43" s="17"/>
      <c r="EH43" s="17"/>
      <c r="EI43" s="17"/>
      <c r="EJ43" s="17"/>
      <c r="EK43" s="17"/>
      <c r="EL43" s="17"/>
      <c r="EM43" s="17"/>
      <c r="EN43" s="17"/>
      <c r="EO43" s="17"/>
      <c r="EP43" s="17"/>
      <c r="EQ43" s="17"/>
      <c r="ER43" s="17"/>
      <c r="ES43" s="17"/>
      <c r="ET43" s="17"/>
      <c r="EU43" s="17"/>
      <c r="EV43" s="17"/>
      <c r="EW43" s="17"/>
      <c r="EX43" s="17"/>
      <c r="EY43" s="17"/>
      <c r="EZ43" s="17"/>
      <c r="FA43" s="17"/>
      <c r="FB43" s="17"/>
      <c r="FC43" s="17"/>
      <c r="FD43" s="17"/>
      <c r="FE43" s="17"/>
      <c r="FF43" s="17"/>
      <c r="FG43" s="17"/>
      <c r="FH43" s="17"/>
      <c r="FI43" s="17"/>
      <c r="FJ43" s="17"/>
      <c r="FK43" s="17"/>
      <c r="FL43" s="17"/>
      <c r="FM43" s="17"/>
      <c r="FN43" s="17"/>
    </row>
    <row r="44" spans="1:170" ht="15.75" customHeight="1">
      <c r="A44" s="21" t="s">
        <v>856</v>
      </c>
      <c r="B44" s="21" t="s">
        <v>857</v>
      </c>
      <c r="C44" s="21" t="s">
        <v>2723</v>
      </c>
      <c r="D44" s="21" t="s">
        <v>858</v>
      </c>
      <c r="E44" s="21" t="s">
        <v>859</v>
      </c>
      <c r="F44" s="21" t="s">
        <v>860</v>
      </c>
      <c r="G44" s="21" t="s">
        <v>861</v>
      </c>
      <c r="H44" s="21">
        <v>2016</v>
      </c>
      <c r="I44" s="21" t="s">
        <v>862</v>
      </c>
      <c r="J44" s="21" t="s">
        <v>198</v>
      </c>
      <c r="K44" s="21" t="s">
        <v>198</v>
      </c>
      <c r="L44" s="21" t="s">
        <v>198</v>
      </c>
      <c r="M44" s="21" t="s">
        <v>196</v>
      </c>
      <c r="N44" s="21" t="s">
        <v>863</v>
      </c>
      <c r="O44" s="21" t="s">
        <v>2702</v>
      </c>
      <c r="P44" s="21">
        <v>112</v>
      </c>
      <c r="Q44" s="21" t="s">
        <v>2702</v>
      </c>
      <c r="R44" s="21" t="s">
        <v>2702</v>
      </c>
      <c r="S44" s="21">
        <v>112</v>
      </c>
      <c r="T44" s="21" t="s">
        <v>864</v>
      </c>
      <c r="U44" s="21" t="s">
        <v>195</v>
      </c>
      <c r="V44" s="21">
        <v>9.4</v>
      </c>
      <c r="W44" s="21" t="s">
        <v>865</v>
      </c>
      <c r="X44" s="21" t="s">
        <v>2702</v>
      </c>
      <c r="Y44" s="21" t="s">
        <v>2702</v>
      </c>
      <c r="Z44" s="21" t="s">
        <v>2702</v>
      </c>
      <c r="AA44" s="24" t="s">
        <v>2702</v>
      </c>
      <c r="AB44" s="21" t="s">
        <v>232</v>
      </c>
      <c r="AC44" s="21" t="s">
        <v>327</v>
      </c>
      <c r="AD44" s="24" t="s">
        <v>1085</v>
      </c>
      <c r="AE44" s="21" t="s">
        <v>2702</v>
      </c>
      <c r="AF44" s="17"/>
      <c r="AG44" s="17"/>
      <c r="AH44" s="17"/>
      <c r="AI44" s="17"/>
      <c r="AJ44" s="17" t="s">
        <v>866</v>
      </c>
      <c r="AK44" s="17"/>
      <c r="AL44" s="17"/>
      <c r="AM44" s="17"/>
      <c r="AN44" s="17"/>
      <c r="AO44" s="17"/>
      <c r="AP44" s="17"/>
      <c r="AQ44" s="17"/>
      <c r="AR44" s="17"/>
      <c r="AS44" s="21">
        <v>2</v>
      </c>
      <c r="AT44" s="21" t="s">
        <v>867</v>
      </c>
      <c r="AU44" s="21" t="s">
        <v>868</v>
      </c>
      <c r="AV44" s="21" t="s">
        <v>238</v>
      </c>
      <c r="AW44" s="21" t="s">
        <v>869</v>
      </c>
      <c r="AX44" s="21" t="s">
        <v>870</v>
      </c>
      <c r="AY44" s="21" t="s">
        <v>238</v>
      </c>
      <c r="AZ44" s="21" t="s">
        <v>2702</v>
      </c>
      <c r="BA44" s="21" t="s">
        <v>2702</v>
      </c>
      <c r="BB44" s="21" t="s">
        <v>2702</v>
      </c>
      <c r="BC44" s="21" t="s">
        <v>2702</v>
      </c>
      <c r="BD44" s="21" t="s">
        <v>2702</v>
      </c>
      <c r="BE44" s="21" t="s">
        <v>2702</v>
      </c>
      <c r="BF44" s="21" t="s">
        <v>2702</v>
      </c>
      <c r="BG44" s="21" t="s">
        <v>2702</v>
      </c>
      <c r="BH44" s="21" t="s">
        <v>2702</v>
      </c>
      <c r="BI44" s="21" t="s">
        <v>2702</v>
      </c>
      <c r="BJ44" s="21" t="s">
        <v>2702</v>
      </c>
      <c r="BK44" s="21" t="s">
        <v>2702</v>
      </c>
      <c r="BL44" s="21" t="s">
        <v>2702</v>
      </c>
      <c r="BM44" s="21" t="s">
        <v>2702</v>
      </c>
      <c r="BN44" s="21" t="s">
        <v>2702</v>
      </c>
      <c r="BO44" s="21" t="s">
        <v>2702</v>
      </c>
      <c r="BP44" s="21" t="s">
        <v>2702</v>
      </c>
      <c r="BQ44" s="21" t="s">
        <v>2702</v>
      </c>
      <c r="BR44" s="21" t="s">
        <v>2702</v>
      </c>
      <c r="BS44" s="21" t="s">
        <v>2702</v>
      </c>
      <c r="BT44" s="21" t="s">
        <v>2702</v>
      </c>
      <c r="BU44" s="21" t="s">
        <v>2702</v>
      </c>
      <c r="BV44" s="21" t="s">
        <v>1085</v>
      </c>
      <c r="BW44" s="21" t="s">
        <v>1085</v>
      </c>
      <c r="BX44" s="21" t="s">
        <v>871</v>
      </c>
      <c r="BY44" s="21" t="s">
        <v>871</v>
      </c>
      <c r="BZ44" s="21" t="s">
        <v>196</v>
      </c>
      <c r="CA44" s="21" t="s">
        <v>872</v>
      </c>
      <c r="CB44" s="21" t="s">
        <v>2702</v>
      </c>
      <c r="CC44" s="21" t="s">
        <v>242</v>
      </c>
      <c r="CD44" s="21" t="s">
        <v>873</v>
      </c>
      <c r="CE44" s="21">
        <v>-1</v>
      </c>
      <c r="CF44" s="21" t="s">
        <v>1085</v>
      </c>
      <c r="CG44" s="21" t="s">
        <v>196</v>
      </c>
      <c r="CH44" s="21" t="s">
        <v>283</v>
      </c>
      <c r="CI44" s="21" t="s">
        <v>1085</v>
      </c>
      <c r="CJ44" s="21" t="s">
        <v>1085</v>
      </c>
      <c r="CK44" s="21" t="s">
        <v>283</v>
      </c>
      <c r="CL44" s="21" t="s">
        <v>2702</v>
      </c>
      <c r="CM44" s="21" t="s">
        <v>874</v>
      </c>
      <c r="CN44" s="21" t="s">
        <v>875</v>
      </c>
      <c r="CO44" s="21" t="s">
        <v>1085</v>
      </c>
      <c r="CP44" s="21" t="s">
        <v>1085</v>
      </c>
      <c r="CQ44" s="21" t="s">
        <v>874</v>
      </c>
      <c r="CR44" s="21" t="s">
        <v>875</v>
      </c>
      <c r="CS44" s="24" t="s">
        <v>1085</v>
      </c>
      <c r="CT44" s="21" t="s">
        <v>1085</v>
      </c>
      <c r="CU44" s="21" t="s">
        <v>2702</v>
      </c>
      <c r="CV44" s="21" t="s">
        <v>2702</v>
      </c>
      <c r="CW44" s="21" t="s">
        <v>2702</v>
      </c>
      <c r="CX44" s="21" t="s">
        <v>2702</v>
      </c>
      <c r="CY44" s="21" t="s">
        <v>2702</v>
      </c>
      <c r="CZ44" s="21" t="s">
        <v>2702</v>
      </c>
      <c r="DA44" s="21" t="s">
        <v>2702</v>
      </c>
      <c r="DB44" s="21" t="s">
        <v>2702</v>
      </c>
      <c r="DC44" s="21" t="s">
        <v>2702</v>
      </c>
      <c r="DD44" s="21" t="s">
        <v>2702</v>
      </c>
      <c r="DE44" s="21" t="s">
        <v>2702</v>
      </c>
      <c r="DF44" s="21" t="s">
        <v>2702</v>
      </c>
      <c r="DG44" s="21" t="s">
        <v>2702</v>
      </c>
      <c r="DH44" s="21" t="s">
        <v>2702</v>
      </c>
      <c r="DI44" s="21" t="s">
        <v>2702</v>
      </c>
      <c r="DJ44" s="21" t="s">
        <v>2702</v>
      </c>
      <c r="DK44" s="21" t="s">
        <v>2702</v>
      </c>
      <c r="DL44" s="21" t="s">
        <v>2702</v>
      </c>
      <c r="DM44" s="21" t="s">
        <v>2702</v>
      </c>
      <c r="DN44" s="21" t="s">
        <v>2702</v>
      </c>
      <c r="DO44" s="21" t="s">
        <v>2702</v>
      </c>
      <c r="DP44" s="21" t="s">
        <v>2702</v>
      </c>
      <c r="DQ44" s="21" t="s">
        <v>2702</v>
      </c>
      <c r="DR44" s="21" t="s">
        <v>2702</v>
      </c>
      <c r="DS44" s="21" t="s">
        <v>2702</v>
      </c>
      <c r="DT44" s="21" t="s">
        <v>2702</v>
      </c>
      <c r="DU44" s="21" t="s">
        <v>2702</v>
      </c>
      <c r="DV44" s="21" t="s">
        <v>2702</v>
      </c>
      <c r="DW44" s="21" t="s">
        <v>876</v>
      </c>
      <c r="DX44" s="21" t="s">
        <v>198</v>
      </c>
      <c r="DY44" s="21" t="s">
        <v>2702</v>
      </c>
      <c r="DZ44" s="21" t="s">
        <v>2702</v>
      </c>
      <c r="EA44" s="21" t="s">
        <v>2702</v>
      </c>
      <c r="EB44" s="21" t="s">
        <v>2702</v>
      </c>
      <c r="EC44" s="21" t="s">
        <v>2702</v>
      </c>
      <c r="ED44" s="21" t="s">
        <v>2702</v>
      </c>
      <c r="EE44" s="21" t="s">
        <v>2702</v>
      </c>
      <c r="EF44" s="21">
        <v>4</v>
      </c>
      <c r="EG44" s="21" t="s">
        <v>877</v>
      </c>
      <c r="EH44" s="21" t="s">
        <v>878</v>
      </c>
      <c r="EI44" s="21" t="s">
        <v>287</v>
      </c>
      <c r="EJ44" s="28">
        <v>6.9000000000000006E-2</v>
      </c>
      <c r="EK44" s="21" t="s">
        <v>879</v>
      </c>
      <c r="EL44" s="21" t="s">
        <v>880</v>
      </c>
      <c r="EM44" s="21" t="s">
        <v>289</v>
      </c>
      <c r="EN44" s="28">
        <v>0.31900000000000001</v>
      </c>
      <c r="EO44" s="21" t="s">
        <v>881</v>
      </c>
      <c r="EP44" s="21" t="s">
        <v>882</v>
      </c>
      <c r="EQ44" s="21" t="s">
        <v>419</v>
      </c>
      <c r="ER44" s="28">
        <v>0.20799999999999999</v>
      </c>
      <c r="ES44" s="21" t="s">
        <v>255</v>
      </c>
      <c r="ET44" s="21" t="s">
        <v>883</v>
      </c>
      <c r="EU44" s="21" t="s">
        <v>255</v>
      </c>
      <c r="EV44" s="28">
        <v>0.40400000000000003</v>
      </c>
      <c r="EW44" s="26" t="s">
        <v>2702</v>
      </c>
      <c r="EX44" s="26" t="s">
        <v>2702</v>
      </c>
      <c r="EY44" s="26" t="s">
        <v>2702</v>
      </c>
      <c r="EZ44" s="26" t="s">
        <v>2702</v>
      </c>
      <c r="FA44" s="26" t="s">
        <v>2702</v>
      </c>
      <c r="FB44" s="26" t="s">
        <v>2702</v>
      </c>
      <c r="FC44" s="26" t="s">
        <v>2702</v>
      </c>
      <c r="FD44" s="26" t="s">
        <v>2702</v>
      </c>
      <c r="FE44" s="26" t="s">
        <v>2702</v>
      </c>
      <c r="FF44" s="26" t="s">
        <v>2702</v>
      </c>
      <c r="FG44" s="26" t="s">
        <v>2702</v>
      </c>
      <c r="FH44" s="26" t="s">
        <v>2702</v>
      </c>
      <c r="FI44" s="26" t="s">
        <v>2702</v>
      </c>
      <c r="FJ44" s="26" t="s">
        <v>2702</v>
      </c>
      <c r="FK44" s="26" t="s">
        <v>2702</v>
      </c>
      <c r="FL44" s="26" t="s">
        <v>2702</v>
      </c>
      <c r="FM44" s="21" t="s">
        <v>2702</v>
      </c>
      <c r="FN44" s="21"/>
    </row>
    <row r="45" spans="1:170" ht="15.75" customHeight="1">
      <c r="A45" s="21" t="s">
        <v>884</v>
      </c>
      <c r="B45" s="21" t="s">
        <v>885</v>
      </c>
      <c r="C45" s="21" t="s">
        <v>2724</v>
      </c>
      <c r="D45" s="21" t="s">
        <v>886</v>
      </c>
      <c r="E45" s="21" t="s">
        <v>887</v>
      </c>
      <c r="F45" s="21" t="s">
        <v>888</v>
      </c>
      <c r="G45" s="21" t="s">
        <v>889</v>
      </c>
      <c r="H45" s="21">
        <v>2016</v>
      </c>
      <c r="I45" s="21" t="s">
        <v>890</v>
      </c>
      <c r="J45" s="21" t="s">
        <v>198</v>
      </c>
      <c r="K45" s="21" t="s">
        <v>198</v>
      </c>
      <c r="L45" s="21" t="s">
        <v>198</v>
      </c>
      <c r="M45" s="21" t="s">
        <v>196</v>
      </c>
      <c r="N45" s="21" t="s">
        <v>891</v>
      </c>
      <c r="O45" s="21" t="s">
        <v>2702</v>
      </c>
      <c r="P45" s="21">
        <v>334</v>
      </c>
      <c r="Q45" s="21" t="s">
        <v>2702</v>
      </c>
      <c r="R45" s="21" t="s">
        <v>2702</v>
      </c>
      <c r="S45" s="21">
        <v>334</v>
      </c>
      <c r="T45" s="21" t="s">
        <v>892</v>
      </c>
      <c r="U45" s="21" t="s">
        <v>892</v>
      </c>
      <c r="V45" s="21">
        <v>8.9</v>
      </c>
      <c r="W45" s="21" t="s">
        <v>1085</v>
      </c>
      <c r="X45" s="21" t="s">
        <v>2702</v>
      </c>
      <c r="Y45" s="21" t="s">
        <v>2702</v>
      </c>
      <c r="Z45" s="21" t="s">
        <v>2702</v>
      </c>
      <c r="AA45" s="24" t="s">
        <v>2702</v>
      </c>
      <c r="AB45" s="21" t="s">
        <v>271</v>
      </c>
      <c r="AC45" s="21" t="s">
        <v>360</v>
      </c>
      <c r="AD45" s="21" t="s">
        <v>682</v>
      </c>
      <c r="AE45" s="21" t="s">
        <v>2702</v>
      </c>
      <c r="AF45" s="17"/>
      <c r="AG45" s="17"/>
      <c r="AH45" s="17"/>
      <c r="AI45" s="17"/>
      <c r="AJ45" s="17" t="s">
        <v>893</v>
      </c>
      <c r="AK45" s="17"/>
      <c r="AL45" s="17"/>
      <c r="AM45" s="17"/>
      <c r="AN45" s="17"/>
      <c r="AO45" s="17"/>
      <c r="AP45" s="17"/>
      <c r="AQ45" s="17"/>
      <c r="AR45" s="17"/>
      <c r="AS45" s="21">
        <v>7</v>
      </c>
      <c r="AT45" s="21" t="s">
        <v>535</v>
      </c>
      <c r="AU45" s="21" t="s">
        <v>894</v>
      </c>
      <c r="AV45" s="21" t="s">
        <v>238</v>
      </c>
      <c r="AW45" s="21" t="s">
        <v>589</v>
      </c>
      <c r="AX45" s="21" t="s">
        <v>895</v>
      </c>
      <c r="AY45" s="21" t="s">
        <v>238</v>
      </c>
      <c r="AZ45" s="21" t="s">
        <v>896</v>
      </c>
      <c r="BA45" s="21" t="s">
        <v>897</v>
      </c>
      <c r="BB45" s="21" t="s">
        <v>238</v>
      </c>
      <c r="BC45" s="21" t="s">
        <v>898</v>
      </c>
      <c r="BD45" s="21" t="s">
        <v>899</v>
      </c>
      <c r="BE45" s="21" t="s">
        <v>238</v>
      </c>
      <c r="BF45" s="21" t="s">
        <v>900</v>
      </c>
      <c r="BG45" s="21" t="s">
        <v>901</v>
      </c>
      <c r="BH45" s="21" t="s">
        <v>238</v>
      </c>
      <c r="BI45" s="21" t="s">
        <v>902</v>
      </c>
      <c r="BJ45" s="21" t="s">
        <v>903</v>
      </c>
      <c r="BK45" s="21" t="s">
        <v>238</v>
      </c>
      <c r="BL45" s="21" t="s">
        <v>904</v>
      </c>
      <c r="BM45" s="21" t="s">
        <v>905</v>
      </c>
      <c r="BN45" s="21" t="s">
        <v>238</v>
      </c>
      <c r="BO45" s="21" t="s">
        <v>2702</v>
      </c>
      <c r="BP45" s="21" t="s">
        <v>2702</v>
      </c>
      <c r="BQ45" s="21" t="s">
        <v>2702</v>
      </c>
      <c r="BR45" s="21" t="s">
        <v>2702</v>
      </c>
      <c r="BS45" s="21" t="s">
        <v>2702</v>
      </c>
      <c r="BT45" s="21" t="s">
        <v>2702</v>
      </c>
      <c r="BU45" s="21" t="s">
        <v>2702</v>
      </c>
      <c r="BV45" s="21" t="s">
        <v>1085</v>
      </c>
      <c r="BW45" s="21" t="s">
        <v>906</v>
      </c>
      <c r="BX45" s="21"/>
      <c r="BY45" s="21" t="s">
        <v>332</v>
      </c>
      <c r="BZ45" s="21" t="s">
        <v>198</v>
      </c>
      <c r="CA45" s="21" t="s">
        <v>2702</v>
      </c>
      <c r="CB45" s="21" t="s">
        <v>2702</v>
      </c>
      <c r="CC45" s="21" t="s">
        <v>907</v>
      </c>
      <c r="CD45" s="21" t="s">
        <v>908</v>
      </c>
      <c r="CE45" s="24" t="s">
        <v>1085</v>
      </c>
      <c r="CF45" s="24" t="s">
        <v>1085</v>
      </c>
      <c r="CG45" s="21" t="s">
        <v>196</v>
      </c>
      <c r="CH45" s="21" t="s">
        <v>283</v>
      </c>
      <c r="CI45" s="21" t="s">
        <v>283</v>
      </c>
      <c r="CJ45" s="21" t="s">
        <v>283</v>
      </c>
      <c r="CK45" s="21" t="s">
        <v>283</v>
      </c>
      <c r="CL45" s="21" t="s">
        <v>2702</v>
      </c>
      <c r="CM45" s="21" t="s">
        <v>336</v>
      </c>
      <c r="CN45" s="21" t="s">
        <v>374</v>
      </c>
      <c r="CO45" s="21" t="s">
        <v>1085</v>
      </c>
      <c r="CP45" s="21" t="s">
        <v>1085</v>
      </c>
      <c r="CQ45" s="21" t="s">
        <v>336</v>
      </c>
      <c r="CR45" s="21" t="s">
        <v>261</v>
      </c>
      <c r="CS45" s="24" t="s">
        <v>1085</v>
      </c>
      <c r="CT45" s="21" t="s">
        <v>1085</v>
      </c>
      <c r="CU45" s="21" t="s">
        <v>336</v>
      </c>
      <c r="CV45" s="21" t="s">
        <v>374</v>
      </c>
      <c r="CW45" s="21" t="s">
        <v>1085</v>
      </c>
      <c r="CX45" s="21" t="s">
        <v>1085</v>
      </c>
      <c r="CY45" s="21" t="s">
        <v>336</v>
      </c>
      <c r="CZ45" s="21" t="s">
        <v>415</v>
      </c>
      <c r="DA45" s="21" t="s">
        <v>1085</v>
      </c>
      <c r="DB45" s="21" t="s">
        <v>1085</v>
      </c>
      <c r="DC45" s="21" t="s">
        <v>373</v>
      </c>
      <c r="DD45" s="21" t="s">
        <v>374</v>
      </c>
      <c r="DE45" s="21" t="s">
        <v>1085</v>
      </c>
      <c r="DF45" s="21" t="s">
        <v>1085</v>
      </c>
      <c r="DG45" s="21" t="s">
        <v>373</v>
      </c>
      <c r="DH45" s="21" t="s">
        <v>374</v>
      </c>
      <c r="DI45" s="21" t="s">
        <v>1085</v>
      </c>
      <c r="DJ45" s="21" t="s">
        <v>1085</v>
      </c>
      <c r="DK45" s="21" t="s">
        <v>373</v>
      </c>
      <c r="DL45" s="21" t="s">
        <v>309</v>
      </c>
      <c r="DM45" s="21" t="s">
        <v>1085</v>
      </c>
      <c r="DN45" s="21" t="s">
        <v>1085</v>
      </c>
      <c r="DO45" s="21" t="s">
        <v>2702</v>
      </c>
      <c r="DP45" s="21" t="s">
        <v>2702</v>
      </c>
      <c r="DQ45" s="21" t="s">
        <v>2702</v>
      </c>
      <c r="DR45" s="21" t="s">
        <v>2702</v>
      </c>
      <c r="DS45" s="21" t="s">
        <v>2702</v>
      </c>
      <c r="DT45" s="21" t="s">
        <v>2702</v>
      </c>
      <c r="DU45" s="21" t="s">
        <v>2702</v>
      </c>
      <c r="DV45" s="21" t="s">
        <v>2702</v>
      </c>
      <c r="DW45" s="21" t="s">
        <v>2702</v>
      </c>
      <c r="DX45" s="21" t="s">
        <v>196</v>
      </c>
      <c r="DY45" s="21" t="s">
        <v>909</v>
      </c>
      <c r="DZ45" s="21" t="s">
        <v>196</v>
      </c>
      <c r="EA45" s="21" t="s">
        <v>1085</v>
      </c>
      <c r="EB45" s="21" t="s">
        <v>582</v>
      </c>
      <c r="EC45" s="21" t="s">
        <v>196</v>
      </c>
      <c r="ED45" s="21"/>
      <c r="EE45" s="21" t="s">
        <v>2702</v>
      </c>
      <c r="EF45" s="21">
        <v>4</v>
      </c>
      <c r="EG45" s="21" t="s">
        <v>910</v>
      </c>
      <c r="EH45" s="21" t="s">
        <v>911</v>
      </c>
      <c r="EI45" s="21" t="s">
        <v>312</v>
      </c>
      <c r="EJ45" s="28">
        <v>0.25700000000000001</v>
      </c>
      <c r="EK45" s="21" t="s">
        <v>912</v>
      </c>
      <c r="EL45" s="21" t="s">
        <v>913</v>
      </c>
      <c r="EM45" s="21" t="s">
        <v>312</v>
      </c>
      <c r="EN45" s="28">
        <v>0.22800000000000001</v>
      </c>
      <c r="EO45" s="21" t="s">
        <v>914</v>
      </c>
      <c r="EP45" s="21" t="s">
        <v>915</v>
      </c>
      <c r="EQ45" s="21" t="s">
        <v>312</v>
      </c>
      <c r="ER45" s="28">
        <v>0.23699999999999999</v>
      </c>
      <c r="ES45" s="21" t="s">
        <v>916</v>
      </c>
      <c r="ET45" s="21" t="s">
        <v>917</v>
      </c>
      <c r="EU45" s="21" t="s">
        <v>312</v>
      </c>
      <c r="EV45" s="28">
        <v>0.27800000000000002</v>
      </c>
      <c r="EW45" s="26" t="s">
        <v>2702</v>
      </c>
      <c r="EX45" s="26" t="s">
        <v>2702</v>
      </c>
      <c r="EY45" s="26" t="s">
        <v>2702</v>
      </c>
      <c r="EZ45" s="26" t="s">
        <v>2702</v>
      </c>
      <c r="FA45" s="26" t="s">
        <v>2702</v>
      </c>
      <c r="FB45" s="26" t="s">
        <v>2702</v>
      </c>
      <c r="FC45" s="26" t="s">
        <v>2702</v>
      </c>
      <c r="FD45" s="26" t="s">
        <v>2702</v>
      </c>
      <c r="FE45" s="26" t="s">
        <v>2702</v>
      </c>
      <c r="FF45" s="26" t="s">
        <v>2702</v>
      </c>
      <c r="FG45" s="26" t="s">
        <v>2702</v>
      </c>
      <c r="FH45" s="26" t="s">
        <v>2702</v>
      </c>
      <c r="FI45" s="26" t="s">
        <v>2702</v>
      </c>
      <c r="FJ45" s="26" t="s">
        <v>2702</v>
      </c>
      <c r="FK45" s="26" t="s">
        <v>2702</v>
      </c>
      <c r="FL45" s="26" t="s">
        <v>2702</v>
      </c>
      <c r="FM45" s="21" t="s">
        <v>2702</v>
      </c>
      <c r="FN45" s="21"/>
    </row>
    <row r="46" spans="1:170" ht="15" hidden="1" customHeight="1">
      <c r="A46" s="17" t="s">
        <v>918</v>
      </c>
      <c r="B46" s="17"/>
      <c r="C46" s="17"/>
      <c r="D46" s="17" t="s">
        <v>919</v>
      </c>
      <c r="E46" s="17" t="s">
        <v>843</v>
      </c>
      <c r="F46" s="17" t="s">
        <v>920</v>
      </c>
      <c r="G46" s="17" t="s">
        <v>921</v>
      </c>
      <c r="H46" s="17">
        <v>2016</v>
      </c>
      <c r="I46" s="17" t="s">
        <v>922</v>
      </c>
      <c r="J46" s="17" t="s">
        <v>198</v>
      </c>
      <c r="K46" s="36" t="s">
        <v>923</v>
      </c>
      <c r="L46" s="17" t="s">
        <v>198</v>
      </c>
      <c r="M46" s="17"/>
      <c r="N46" s="17"/>
      <c r="O46" s="17" t="s">
        <v>924</v>
      </c>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17"/>
      <c r="BO46" s="17"/>
      <c r="BP46" s="17"/>
      <c r="BQ46" s="17"/>
      <c r="BR46" s="17"/>
      <c r="BS46" s="17"/>
      <c r="BT46" s="17"/>
      <c r="BU46" s="17"/>
      <c r="BV46" s="17"/>
      <c r="BW46" s="17"/>
      <c r="BX46" s="17"/>
      <c r="BY46" s="17"/>
      <c r="BZ46" s="17"/>
      <c r="CA46" s="17"/>
      <c r="CB46" s="17"/>
      <c r="CC46" s="17"/>
      <c r="CD46" s="17"/>
      <c r="CE46" s="17"/>
      <c r="CF46" s="17"/>
      <c r="CG46" s="17"/>
      <c r="CH46" s="17"/>
      <c r="CI46" s="17"/>
      <c r="CJ46" s="17"/>
      <c r="CK46" s="17"/>
      <c r="CL46" s="17"/>
      <c r="CM46" s="17"/>
      <c r="CN46" s="17"/>
      <c r="CO46" s="17"/>
      <c r="CP46" s="17"/>
      <c r="CQ46" s="17"/>
      <c r="CR46" s="17"/>
      <c r="CS46" s="17"/>
      <c r="CT46" s="17"/>
      <c r="CU46" s="17"/>
      <c r="CV46" s="17"/>
      <c r="CW46" s="17"/>
      <c r="CX46" s="17"/>
      <c r="CY46" s="17"/>
      <c r="CZ46" s="17"/>
      <c r="DA46" s="17"/>
      <c r="DB46" s="17"/>
      <c r="DC46" s="17"/>
      <c r="DD46" s="17"/>
      <c r="DE46" s="17"/>
      <c r="DF46" s="17"/>
      <c r="DG46" s="17"/>
      <c r="DH46" s="17"/>
      <c r="DI46" s="17"/>
      <c r="DJ46" s="17"/>
      <c r="DK46" s="17"/>
      <c r="DL46" s="17"/>
      <c r="DM46" s="17"/>
      <c r="DN46" s="17"/>
      <c r="DO46" s="17"/>
      <c r="DP46" s="17"/>
      <c r="DQ46" s="17"/>
      <c r="DR46" s="17"/>
      <c r="DS46" s="17"/>
      <c r="DT46" s="17"/>
      <c r="DU46" s="17"/>
      <c r="DV46" s="17"/>
      <c r="DW46" s="17"/>
      <c r="DX46" s="17"/>
      <c r="DY46" s="17"/>
      <c r="DZ46" s="17"/>
      <c r="EA46" s="17"/>
      <c r="EB46" s="17"/>
      <c r="EC46" s="17"/>
      <c r="ED46" s="17"/>
      <c r="EE46" s="17"/>
      <c r="EF46" s="17"/>
      <c r="EG46" s="17"/>
      <c r="EH46" s="17"/>
      <c r="EI46" s="17"/>
      <c r="EJ46" s="17"/>
      <c r="EK46" s="17"/>
      <c r="EL46" s="17"/>
      <c r="EM46" s="17"/>
      <c r="EN46" s="17"/>
      <c r="EO46" s="17"/>
      <c r="EP46" s="17"/>
      <c r="EQ46" s="17"/>
      <c r="ER46" s="17"/>
      <c r="ES46" s="17"/>
      <c r="ET46" s="17"/>
      <c r="EU46" s="17"/>
      <c r="EV46" s="17"/>
      <c r="EW46" s="17"/>
      <c r="EX46" s="17"/>
      <c r="EY46" s="17"/>
      <c r="EZ46" s="17"/>
      <c r="FA46" s="17"/>
      <c r="FB46" s="17"/>
      <c r="FC46" s="17"/>
      <c r="FD46" s="17"/>
      <c r="FE46" s="17"/>
      <c r="FF46" s="17"/>
      <c r="FG46" s="17"/>
      <c r="FH46" s="17"/>
      <c r="FI46" s="17"/>
      <c r="FJ46" s="17"/>
      <c r="FK46" s="17"/>
      <c r="FL46" s="17"/>
      <c r="FM46" s="17"/>
      <c r="FN46" s="17"/>
    </row>
    <row r="47" spans="1:170" ht="15.75" hidden="1" customHeight="1">
      <c r="A47" s="17" t="s">
        <v>925</v>
      </c>
      <c r="B47" s="17"/>
      <c r="C47" s="17"/>
      <c r="D47" s="17" t="s">
        <v>926</v>
      </c>
      <c r="E47" s="17" t="s">
        <v>927</v>
      </c>
      <c r="F47" s="17" t="s">
        <v>928</v>
      </c>
      <c r="G47" s="17" t="s">
        <v>929</v>
      </c>
      <c r="H47" s="17">
        <v>2016</v>
      </c>
      <c r="I47" s="17" t="s">
        <v>930</v>
      </c>
      <c r="J47" s="17" t="s">
        <v>198</v>
      </c>
      <c r="K47" s="17" t="s">
        <v>198</v>
      </c>
      <c r="L47" s="17" t="s">
        <v>198</v>
      </c>
      <c r="M47" s="17"/>
      <c r="N47" s="17"/>
      <c r="O47" s="17" t="s">
        <v>931</v>
      </c>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17"/>
      <c r="BO47" s="17"/>
      <c r="BP47" s="17"/>
      <c r="BQ47" s="17"/>
      <c r="BR47" s="17"/>
      <c r="BS47" s="17"/>
      <c r="BT47" s="17"/>
      <c r="BU47" s="17"/>
      <c r="BV47" s="17"/>
      <c r="BW47" s="17"/>
      <c r="BX47" s="17"/>
      <c r="BY47" s="17"/>
      <c r="BZ47" s="17"/>
      <c r="CA47" s="17"/>
      <c r="CB47" s="17"/>
      <c r="CC47" s="17"/>
      <c r="CD47" s="17"/>
      <c r="CE47" s="17"/>
      <c r="CF47" s="17"/>
      <c r="CG47" s="17"/>
      <c r="CH47" s="17"/>
      <c r="CI47" s="17"/>
      <c r="CJ47" s="17"/>
      <c r="CK47" s="17"/>
      <c r="CL47" s="17"/>
      <c r="CM47" s="17"/>
      <c r="CN47" s="17"/>
      <c r="CO47" s="17"/>
      <c r="CP47" s="17"/>
      <c r="CQ47" s="17"/>
      <c r="CR47" s="17"/>
      <c r="CS47" s="17"/>
      <c r="CT47" s="17"/>
      <c r="CU47" s="17"/>
      <c r="CV47" s="17"/>
      <c r="CW47" s="17"/>
      <c r="CX47" s="17"/>
      <c r="CY47" s="17"/>
      <c r="CZ47" s="17"/>
      <c r="DA47" s="17"/>
      <c r="DB47" s="17"/>
      <c r="DC47" s="17"/>
      <c r="DD47" s="17"/>
      <c r="DE47" s="17"/>
      <c r="DF47" s="17"/>
      <c r="DG47" s="17"/>
      <c r="DH47" s="17"/>
      <c r="DI47" s="17"/>
      <c r="DJ47" s="17"/>
      <c r="DK47" s="17"/>
      <c r="DL47" s="17"/>
      <c r="DM47" s="17"/>
      <c r="DN47" s="17"/>
      <c r="DO47" s="17"/>
      <c r="DP47" s="17"/>
      <c r="DQ47" s="17"/>
      <c r="DR47" s="17"/>
      <c r="DS47" s="17"/>
      <c r="DT47" s="17"/>
      <c r="DU47" s="17"/>
      <c r="DV47" s="17"/>
      <c r="DW47" s="17"/>
      <c r="DX47" s="17"/>
      <c r="DY47" s="17"/>
      <c r="DZ47" s="17"/>
      <c r="EA47" s="17"/>
      <c r="EB47" s="17"/>
      <c r="EC47" s="17"/>
      <c r="ED47" s="17"/>
      <c r="EE47" s="17"/>
      <c r="EF47" s="17"/>
      <c r="EG47" s="17"/>
      <c r="EH47" s="17"/>
      <c r="EI47" s="17"/>
      <c r="EJ47" s="17"/>
      <c r="EK47" s="17"/>
      <c r="EL47" s="17"/>
      <c r="EM47" s="17"/>
      <c r="EN47" s="17"/>
      <c r="EO47" s="17"/>
      <c r="EP47" s="17"/>
      <c r="EQ47" s="17"/>
      <c r="ER47" s="17"/>
      <c r="ES47" s="17"/>
      <c r="ET47" s="17"/>
      <c r="EU47" s="17"/>
      <c r="EV47" s="17"/>
      <c r="EW47" s="17"/>
      <c r="EX47" s="17"/>
      <c r="EY47" s="17"/>
      <c r="EZ47" s="17"/>
      <c r="FA47" s="17"/>
      <c r="FB47" s="17"/>
      <c r="FC47" s="17"/>
      <c r="FD47" s="17"/>
      <c r="FE47" s="17"/>
      <c r="FF47" s="17"/>
      <c r="FG47" s="17"/>
      <c r="FH47" s="17"/>
      <c r="FI47" s="17"/>
      <c r="FJ47" s="17"/>
      <c r="FK47" s="17"/>
      <c r="FL47" s="17"/>
      <c r="FM47" s="17"/>
      <c r="FN47" s="17"/>
    </row>
    <row r="48" spans="1:170" ht="15.75" customHeight="1">
      <c r="A48" s="21" t="s">
        <v>932</v>
      </c>
      <c r="B48" s="21" t="s">
        <v>933</v>
      </c>
      <c r="C48" s="21" t="s">
        <v>2725</v>
      </c>
      <c r="D48" s="21" t="s">
        <v>934</v>
      </c>
      <c r="E48" s="21" t="s">
        <v>216</v>
      </c>
      <c r="F48" s="21" t="s">
        <v>935</v>
      </c>
      <c r="G48" s="21" t="s">
        <v>936</v>
      </c>
      <c r="H48" s="21">
        <v>2016</v>
      </c>
      <c r="I48" s="21" t="s">
        <v>937</v>
      </c>
      <c r="J48" s="21" t="s">
        <v>198</v>
      </c>
      <c r="K48" s="21" t="s">
        <v>198</v>
      </c>
      <c r="L48" s="21" t="s">
        <v>198</v>
      </c>
      <c r="M48" s="21" t="s">
        <v>196</v>
      </c>
      <c r="N48" s="21" t="s">
        <v>938</v>
      </c>
      <c r="O48" s="21" t="s">
        <v>2702</v>
      </c>
      <c r="P48" s="21">
        <v>91</v>
      </c>
      <c r="Q48" s="21">
        <v>41</v>
      </c>
      <c r="R48" s="21" t="s">
        <v>2702</v>
      </c>
      <c r="S48" s="21">
        <v>132</v>
      </c>
      <c r="T48" s="21" t="s">
        <v>299</v>
      </c>
      <c r="U48" s="21" t="s">
        <v>299</v>
      </c>
      <c r="V48" s="21">
        <v>25.61</v>
      </c>
      <c r="W48" s="21" t="s">
        <v>939</v>
      </c>
      <c r="X48" s="21">
        <v>25.61</v>
      </c>
      <c r="Y48" s="21" t="s">
        <v>939</v>
      </c>
      <c r="Z48" s="21" t="s">
        <v>2702</v>
      </c>
      <c r="AA48" s="24" t="s">
        <v>2702</v>
      </c>
      <c r="AB48" s="21" t="s">
        <v>301</v>
      </c>
      <c r="AC48" s="24" t="s">
        <v>1085</v>
      </c>
      <c r="AD48" s="21" t="s">
        <v>198</v>
      </c>
      <c r="AE48" s="21" t="s">
        <v>940</v>
      </c>
      <c r="AF48" s="17"/>
      <c r="AG48" s="17"/>
      <c r="AH48" s="17"/>
      <c r="AI48" s="17"/>
      <c r="AJ48" s="17"/>
      <c r="AK48" s="17"/>
      <c r="AL48" s="17"/>
      <c r="AM48" s="17"/>
      <c r="AN48" s="17"/>
      <c r="AO48" s="17"/>
      <c r="AP48" s="17"/>
      <c r="AQ48" s="17"/>
      <c r="AR48" s="17"/>
      <c r="AS48" s="21">
        <v>2</v>
      </c>
      <c r="AT48" s="21" t="s">
        <v>941</v>
      </c>
      <c r="AU48" s="21" t="s">
        <v>942</v>
      </c>
      <c r="AV48" s="21" t="s">
        <v>238</v>
      </c>
      <c r="AW48" s="21" t="s">
        <v>825</v>
      </c>
      <c r="AX48" s="21" t="s">
        <v>943</v>
      </c>
      <c r="AY48" s="21" t="s">
        <v>238</v>
      </c>
      <c r="AZ48" s="21" t="s">
        <v>2702</v>
      </c>
      <c r="BA48" s="21" t="s">
        <v>2702</v>
      </c>
      <c r="BB48" s="21" t="s">
        <v>2702</v>
      </c>
      <c r="BC48" s="21" t="s">
        <v>2702</v>
      </c>
      <c r="BD48" s="21" t="s">
        <v>2702</v>
      </c>
      <c r="BE48" s="21" t="s">
        <v>2702</v>
      </c>
      <c r="BF48" s="21" t="s">
        <v>2702</v>
      </c>
      <c r="BG48" s="21" t="s">
        <v>2702</v>
      </c>
      <c r="BH48" s="21" t="s">
        <v>2702</v>
      </c>
      <c r="BI48" s="21" t="s">
        <v>2702</v>
      </c>
      <c r="BJ48" s="21" t="s">
        <v>2702</v>
      </c>
      <c r="BK48" s="21" t="s">
        <v>2702</v>
      </c>
      <c r="BL48" s="21" t="s">
        <v>2702</v>
      </c>
      <c r="BM48" s="21" t="s">
        <v>2702</v>
      </c>
      <c r="BN48" s="21" t="s">
        <v>2702</v>
      </c>
      <c r="BO48" s="21" t="s">
        <v>2702</v>
      </c>
      <c r="BP48" s="21" t="s">
        <v>2702</v>
      </c>
      <c r="BQ48" s="21" t="s">
        <v>2702</v>
      </c>
      <c r="BR48" s="21" t="s">
        <v>2702</v>
      </c>
      <c r="BS48" s="21" t="s">
        <v>2702</v>
      </c>
      <c r="BT48" s="21" t="s">
        <v>2702</v>
      </c>
      <c r="BU48" s="21" t="s">
        <v>2702</v>
      </c>
      <c r="BV48" s="21" t="s">
        <v>1085</v>
      </c>
      <c r="BW48" s="21" t="s">
        <v>1085</v>
      </c>
      <c r="BX48" s="21" t="s">
        <v>239</v>
      </c>
      <c r="BY48" s="21" t="s">
        <v>2706</v>
      </c>
      <c r="BZ48" s="21" t="s">
        <v>196</v>
      </c>
      <c r="CA48" s="21" t="s">
        <v>944</v>
      </c>
      <c r="CB48" s="21" t="s">
        <v>2702</v>
      </c>
      <c r="CC48" s="21" t="s">
        <v>242</v>
      </c>
      <c r="CD48" s="21" t="s">
        <v>945</v>
      </c>
      <c r="CE48" s="21">
        <v>-1.5</v>
      </c>
      <c r="CF48" s="21" t="s">
        <v>1085</v>
      </c>
      <c r="CG48" s="21" t="s">
        <v>196</v>
      </c>
      <c r="CH48" s="21" t="s">
        <v>283</v>
      </c>
      <c r="CI48" s="21" t="s">
        <v>1085</v>
      </c>
      <c r="CJ48" s="21" t="s">
        <v>1085</v>
      </c>
      <c r="CK48" s="21" t="s">
        <v>283</v>
      </c>
      <c r="CL48" s="21" t="s">
        <v>2702</v>
      </c>
      <c r="CM48" s="21" t="s">
        <v>336</v>
      </c>
      <c r="CN48" s="21" t="s">
        <v>259</v>
      </c>
      <c r="CO48" s="21" t="s">
        <v>1085</v>
      </c>
      <c r="CP48" s="21" t="s">
        <v>1085</v>
      </c>
      <c r="CQ48" s="21" t="s">
        <v>336</v>
      </c>
      <c r="CR48" s="21" t="s">
        <v>374</v>
      </c>
      <c r="CS48" s="24" t="s">
        <v>1085</v>
      </c>
      <c r="CT48" s="21" t="s">
        <v>1085</v>
      </c>
      <c r="CU48" s="21" t="s">
        <v>2702</v>
      </c>
      <c r="CV48" s="21" t="s">
        <v>2702</v>
      </c>
      <c r="CW48" s="21" t="s">
        <v>2702</v>
      </c>
      <c r="CX48" s="21" t="s">
        <v>2702</v>
      </c>
      <c r="CY48" s="21" t="s">
        <v>2702</v>
      </c>
      <c r="CZ48" s="21" t="s">
        <v>2702</v>
      </c>
      <c r="DA48" s="21" t="s">
        <v>2702</v>
      </c>
      <c r="DB48" s="21" t="s">
        <v>2702</v>
      </c>
      <c r="DC48" s="21" t="s">
        <v>2702</v>
      </c>
      <c r="DD48" s="21" t="s">
        <v>2702</v>
      </c>
      <c r="DE48" s="21" t="s">
        <v>2702</v>
      </c>
      <c r="DF48" s="21" t="s">
        <v>2702</v>
      </c>
      <c r="DG48" s="21" t="s">
        <v>2702</v>
      </c>
      <c r="DH48" s="21" t="s">
        <v>2702</v>
      </c>
      <c r="DI48" s="21" t="s">
        <v>2702</v>
      </c>
      <c r="DJ48" s="21" t="s">
        <v>2702</v>
      </c>
      <c r="DK48" s="21" t="s">
        <v>2702</v>
      </c>
      <c r="DL48" s="21" t="s">
        <v>2702</v>
      </c>
      <c r="DM48" s="21" t="s">
        <v>2702</v>
      </c>
      <c r="DN48" s="21" t="s">
        <v>2702</v>
      </c>
      <c r="DO48" s="21" t="s">
        <v>2702</v>
      </c>
      <c r="DP48" s="21" t="s">
        <v>2702</v>
      </c>
      <c r="DQ48" s="21" t="s">
        <v>2702</v>
      </c>
      <c r="DR48" s="21" t="s">
        <v>2702</v>
      </c>
      <c r="DS48" s="21" t="s">
        <v>2702</v>
      </c>
      <c r="DT48" s="21" t="s">
        <v>2702</v>
      </c>
      <c r="DU48" s="21" t="s">
        <v>2702</v>
      </c>
      <c r="DV48" s="21" t="s">
        <v>2702</v>
      </c>
      <c r="DW48" s="21" t="s">
        <v>2702</v>
      </c>
      <c r="DX48" s="21" t="s">
        <v>198</v>
      </c>
      <c r="DY48" s="21" t="s">
        <v>2702</v>
      </c>
      <c r="DZ48" s="21" t="s">
        <v>2702</v>
      </c>
      <c r="EA48" s="21" t="s">
        <v>2702</v>
      </c>
      <c r="EB48" s="21" t="s">
        <v>2702</v>
      </c>
      <c r="EC48" s="21" t="s">
        <v>2702</v>
      </c>
      <c r="ED48" s="21" t="s">
        <v>2702</v>
      </c>
      <c r="EE48" s="21" t="s">
        <v>2702</v>
      </c>
      <c r="EF48" s="21">
        <v>3</v>
      </c>
      <c r="EG48" s="21" t="s">
        <v>379</v>
      </c>
      <c r="EH48" s="21" t="s">
        <v>946</v>
      </c>
      <c r="EI48" s="21" t="s">
        <v>947</v>
      </c>
      <c r="EJ48" s="28">
        <v>0.47299999999999998</v>
      </c>
      <c r="EK48" s="21" t="s">
        <v>948</v>
      </c>
      <c r="EL48" s="28" t="s">
        <v>949</v>
      </c>
      <c r="EM48" s="28" t="s">
        <v>950</v>
      </c>
      <c r="EN48" s="28">
        <v>0.44</v>
      </c>
      <c r="EO48" s="21" t="s">
        <v>951</v>
      </c>
      <c r="EP48" s="21" t="s">
        <v>952</v>
      </c>
      <c r="EQ48" s="21" t="s">
        <v>953</v>
      </c>
      <c r="ER48" s="28">
        <v>8.7999999999999995E-2</v>
      </c>
      <c r="ES48" s="21" t="s">
        <v>2702</v>
      </c>
      <c r="ET48" s="21" t="s">
        <v>2702</v>
      </c>
      <c r="EU48" s="21" t="s">
        <v>2702</v>
      </c>
      <c r="EV48" s="21" t="s">
        <v>2702</v>
      </c>
      <c r="EW48" s="26" t="s">
        <v>2702</v>
      </c>
      <c r="EX48" s="26" t="s">
        <v>2702</v>
      </c>
      <c r="EY48" s="26" t="s">
        <v>2702</v>
      </c>
      <c r="EZ48" s="26" t="s">
        <v>2702</v>
      </c>
      <c r="FA48" s="26" t="s">
        <v>2702</v>
      </c>
      <c r="FB48" s="26" t="s">
        <v>2702</v>
      </c>
      <c r="FC48" s="26" t="s">
        <v>2702</v>
      </c>
      <c r="FD48" s="26" t="s">
        <v>2702</v>
      </c>
      <c r="FE48" s="26" t="s">
        <v>2702</v>
      </c>
      <c r="FF48" s="26" t="s">
        <v>2702</v>
      </c>
      <c r="FG48" s="26" t="s">
        <v>2702</v>
      </c>
      <c r="FH48" s="26" t="s">
        <v>2702</v>
      </c>
      <c r="FI48" s="26" t="s">
        <v>2702</v>
      </c>
      <c r="FJ48" s="26" t="s">
        <v>2702</v>
      </c>
      <c r="FK48" s="26" t="s">
        <v>2702</v>
      </c>
      <c r="FL48" s="26" t="s">
        <v>2702</v>
      </c>
      <c r="FM48" s="21" t="s">
        <v>2702</v>
      </c>
      <c r="FN48" s="21"/>
    </row>
    <row r="49" spans="1:170" ht="15.75" customHeight="1">
      <c r="A49" s="21" t="s">
        <v>954</v>
      </c>
      <c r="B49" s="21" t="s">
        <v>955</v>
      </c>
      <c r="C49" s="21" t="s">
        <v>2726</v>
      </c>
      <c r="D49" s="21" t="s">
        <v>956</v>
      </c>
      <c r="E49" s="21" t="s">
        <v>528</v>
      </c>
      <c r="F49" s="21" t="s">
        <v>957</v>
      </c>
      <c r="G49" s="21" t="s">
        <v>958</v>
      </c>
      <c r="H49" s="21">
        <v>2016</v>
      </c>
      <c r="I49" s="21" t="s">
        <v>959</v>
      </c>
      <c r="J49" s="21" t="s">
        <v>198</v>
      </c>
      <c r="K49" s="21" t="s">
        <v>198</v>
      </c>
      <c r="L49" s="21" t="s">
        <v>198</v>
      </c>
      <c r="M49" s="21" t="s">
        <v>198</v>
      </c>
      <c r="N49" s="21" t="s">
        <v>960</v>
      </c>
      <c r="O49" s="21" t="s">
        <v>2702</v>
      </c>
      <c r="P49" s="21" t="s">
        <v>1085</v>
      </c>
      <c r="Q49" s="21" t="s">
        <v>1085</v>
      </c>
      <c r="R49" s="21" t="s">
        <v>2702</v>
      </c>
      <c r="S49" s="21">
        <v>606</v>
      </c>
      <c r="T49" s="21" t="s">
        <v>195</v>
      </c>
      <c r="U49" s="21" t="s">
        <v>195</v>
      </c>
      <c r="V49" s="21">
        <v>10.77</v>
      </c>
      <c r="W49" s="21" t="s">
        <v>1085</v>
      </c>
      <c r="X49" s="21">
        <v>10.77</v>
      </c>
      <c r="Y49" s="21" t="s">
        <v>1085</v>
      </c>
      <c r="Z49" s="21" t="s">
        <v>2702</v>
      </c>
      <c r="AA49" s="24" t="s">
        <v>2702</v>
      </c>
      <c r="AB49" s="21" t="s">
        <v>271</v>
      </c>
      <c r="AC49" s="21" t="s">
        <v>327</v>
      </c>
      <c r="AD49" s="24" t="s">
        <v>1085</v>
      </c>
      <c r="AE49" s="21" t="s">
        <v>2702</v>
      </c>
      <c r="AF49" s="17"/>
      <c r="AG49" s="17"/>
      <c r="AH49" s="17"/>
      <c r="AI49" s="17"/>
      <c r="AJ49" s="17" t="s">
        <v>961</v>
      </c>
      <c r="AK49" s="17"/>
      <c r="AL49" s="17"/>
      <c r="AM49" s="17"/>
      <c r="AN49" s="17"/>
      <c r="AO49" s="17"/>
      <c r="AP49" s="17"/>
      <c r="AQ49" s="17"/>
      <c r="AR49" s="17"/>
      <c r="AS49" s="21">
        <v>2</v>
      </c>
      <c r="AT49" s="21" t="s">
        <v>962</v>
      </c>
      <c r="AU49" s="21" t="s">
        <v>963</v>
      </c>
      <c r="AV49" s="21" t="s">
        <v>238</v>
      </c>
      <c r="AW49" s="21" t="s">
        <v>275</v>
      </c>
      <c r="AX49" s="21" t="s">
        <v>964</v>
      </c>
      <c r="AY49" s="21" t="s">
        <v>238</v>
      </c>
      <c r="AZ49" s="21" t="s">
        <v>2702</v>
      </c>
      <c r="BA49" s="21" t="s">
        <v>2702</v>
      </c>
      <c r="BB49" s="21" t="s">
        <v>2702</v>
      </c>
      <c r="BC49" s="21" t="s">
        <v>2702</v>
      </c>
      <c r="BD49" s="21" t="s">
        <v>2702</v>
      </c>
      <c r="BE49" s="21" t="s">
        <v>2702</v>
      </c>
      <c r="BF49" s="21" t="s">
        <v>2702</v>
      </c>
      <c r="BG49" s="21" t="s">
        <v>2702</v>
      </c>
      <c r="BH49" s="21" t="s">
        <v>2702</v>
      </c>
      <c r="BI49" s="21" t="s">
        <v>2702</v>
      </c>
      <c r="BJ49" s="21" t="s">
        <v>2702</v>
      </c>
      <c r="BK49" s="21" t="s">
        <v>2702</v>
      </c>
      <c r="BL49" s="21" t="s">
        <v>2702</v>
      </c>
      <c r="BM49" s="21" t="s">
        <v>2702</v>
      </c>
      <c r="BN49" s="21" t="s">
        <v>2702</v>
      </c>
      <c r="BO49" s="21" t="s">
        <v>2702</v>
      </c>
      <c r="BP49" s="21" t="s">
        <v>2702</v>
      </c>
      <c r="BQ49" s="21" t="s">
        <v>2702</v>
      </c>
      <c r="BR49" s="21" t="s">
        <v>2702</v>
      </c>
      <c r="BS49" s="21" t="s">
        <v>2702</v>
      </c>
      <c r="BT49" s="21" t="s">
        <v>2702</v>
      </c>
      <c r="BU49" s="21" t="s">
        <v>2702</v>
      </c>
      <c r="BV49" s="21" t="s">
        <v>1085</v>
      </c>
      <c r="BW49" s="21" t="s">
        <v>965</v>
      </c>
      <c r="BX49" s="21"/>
      <c r="BY49" s="21" t="s">
        <v>2706</v>
      </c>
      <c r="BZ49" s="21" t="s">
        <v>2702</v>
      </c>
      <c r="CA49" s="21" t="s">
        <v>2702</v>
      </c>
      <c r="CB49" s="21" t="s">
        <v>966</v>
      </c>
      <c r="CC49" s="21" t="s">
        <v>967</v>
      </c>
      <c r="CD49" s="21" t="s">
        <v>968</v>
      </c>
      <c r="CE49" s="24" t="s">
        <v>1085</v>
      </c>
      <c r="CF49" s="24" t="s">
        <v>1085</v>
      </c>
      <c r="CG49" s="21" t="s">
        <v>196</v>
      </c>
      <c r="CH49" s="21" t="s">
        <v>244</v>
      </c>
      <c r="CI49" s="21" t="s">
        <v>244</v>
      </c>
      <c r="CJ49" s="21" t="s">
        <v>1085</v>
      </c>
      <c r="CK49" s="21" t="s">
        <v>244</v>
      </c>
      <c r="CL49" s="21" t="s">
        <v>2702</v>
      </c>
      <c r="CM49" s="21" t="s">
        <v>336</v>
      </c>
      <c r="CN49" s="21" t="s">
        <v>374</v>
      </c>
      <c r="CO49" s="21" t="s">
        <v>1085</v>
      </c>
      <c r="CP49" s="21" t="s">
        <v>1085</v>
      </c>
      <c r="CQ49" s="21" t="s">
        <v>336</v>
      </c>
      <c r="CR49" s="21" t="s">
        <v>374</v>
      </c>
      <c r="CS49" s="24" t="s">
        <v>1085</v>
      </c>
      <c r="CT49" s="21" t="s">
        <v>1085</v>
      </c>
      <c r="CU49" s="21" t="s">
        <v>2702</v>
      </c>
      <c r="CV49" s="21" t="s">
        <v>2702</v>
      </c>
      <c r="CW49" s="21" t="s">
        <v>2702</v>
      </c>
      <c r="CX49" s="21" t="s">
        <v>2702</v>
      </c>
      <c r="CY49" s="21" t="s">
        <v>2702</v>
      </c>
      <c r="CZ49" s="21" t="s">
        <v>2702</v>
      </c>
      <c r="DA49" s="21" t="s">
        <v>2702</v>
      </c>
      <c r="DB49" s="21" t="s">
        <v>2702</v>
      </c>
      <c r="DC49" s="21" t="s">
        <v>2702</v>
      </c>
      <c r="DD49" s="21" t="s">
        <v>2702</v>
      </c>
      <c r="DE49" s="21" t="s">
        <v>2702</v>
      </c>
      <c r="DF49" s="21" t="s">
        <v>2702</v>
      </c>
      <c r="DG49" s="21" t="s">
        <v>2702</v>
      </c>
      <c r="DH49" s="21" t="s">
        <v>2702</v>
      </c>
      <c r="DI49" s="21" t="s">
        <v>2702</v>
      </c>
      <c r="DJ49" s="21" t="s">
        <v>2702</v>
      </c>
      <c r="DK49" s="21" t="s">
        <v>2702</v>
      </c>
      <c r="DL49" s="21" t="s">
        <v>2702</v>
      </c>
      <c r="DM49" s="21" t="s">
        <v>2702</v>
      </c>
      <c r="DN49" s="21" t="s">
        <v>2702</v>
      </c>
      <c r="DO49" s="21" t="s">
        <v>2702</v>
      </c>
      <c r="DP49" s="21" t="s">
        <v>2702</v>
      </c>
      <c r="DQ49" s="21" t="s">
        <v>2702</v>
      </c>
      <c r="DR49" s="21" t="s">
        <v>2702</v>
      </c>
      <c r="DS49" s="21" t="s">
        <v>2702</v>
      </c>
      <c r="DT49" s="21" t="s">
        <v>2702</v>
      </c>
      <c r="DU49" s="21" t="s">
        <v>2702</v>
      </c>
      <c r="DV49" s="21" t="s">
        <v>2702</v>
      </c>
      <c r="DW49" s="21" t="s">
        <v>2702</v>
      </c>
      <c r="DX49" s="21" t="s">
        <v>196</v>
      </c>
      <c r="DY49" s="21" t="s">
        <v>969</v>
      </c>
      <c r="DZ49" s="21" t="s">
        <v>196</v>
      </c>
      <c r="EA49" s="21" t="s">
        <v>1085</v>
      </c>
      <c r="EB49" s="34" t="s">
        <v>2702</v>
      </c>
      <c r="EC49" s="34" t="s">
        <v>2702</v>
      </c>
      <c r="ED49" s="34" t="s">
        <v>2702</v>
      </c>
      <c r="EE49" s="21" t="s">
        <v>2702</v>
      </c>
      <c r="EF49" s="21">
        <v>7</v>
      </c>
      <c r="EG49" s="21" t="s">
        <v>970</v>
      </c>
      <c r="EH49" s="21" t="s">
        <v>971</v>
      </c>
      <c r="EI49" s="24" t="s">
        <v>255</v>
      </c>
      <c r="EJ49" s="28">
        <v>0.53139999999999998</v>
      </c>
      <c r="EK49" s="21" t="s">
        <v>972</v>
      </c>
      <c r="EL49" s="21" t="s">
        <v>973</v>
      </c>
      <c r="EM49" s="21" t="s">
        <v>972</v>
      </c>
      <c r="EN49" s="28">
        <v>5.0000000000000001E-3</v>
      </c>
      <c r="EO49" s="21" t="s">
        <v>974</v>
      </c>
      <c r="EP49" s="21" t="s">
        <v>975</v>
      </c>
      <c r="EQ49" s="21" t="s">
        <v>974</v>
      </c>
      <c r="ER49" s="28">
        <v>0.1056</v>
      </c>
      <c r="ES49" s="21" t="s">
        <v>976</v>
      </c>
      <c r="ET49" s="21" t="s">
        <v>977</v>
      </c>
      <c r="EU49" s="21" t="s">
        <v>976</v>
      </c>
      <c r="EV49" s="28">
        <v>5.7799999999999997E-2</v>
      </c>
      <c r="EW49" s="21" t="s">
        <v>978</v>
      </c>
      <c r="EX49" s="21" t="s">
        <v>979</v>
      </c>
      <c r="EY49" s="21" t="s">
        <v>978</v>
      </c>
      <c r="EZ49" s="28">
        <v>3.9600000000000003E-2</v>
      </c>
      <c r="FA49" s="21" t="s">
        <v>980</v>
      </c>
      <c r="FB49" s="21" t="s">
        <v>981</v>
      </c>
      <c r="FC49" s="21" t="s">
        <v>980</v>
      </c>
      <c r="FD49" s="28">
        <v>0.16669999999999999</v>
      </c>
      <c r="FE49" s="21" t="s">
        <v>982</v>
      </c>
      <c r="FF49" s="21" t="s">
        <v>983</v>
      </c>
      <c r="FG49" s="21" t="s">
        <v>982</v>
      </c>
      <c r="FH49" s="28">
        <v>9.4100000000000003E-2</v>
      </c>
      <c r="FI49" s="21" t="s">
        <v>2702</v>
      </c>
      <c r="FJ49" s="21" t="s">
        <v>2702</v>
      </c>
      <c r="FK49" s="21" t="s">
        <v>2702</v>
      </c>
      <c r="FL49" s="21" t="s">
        <v>2702</v>
      </c>
      <c r="FM49" s="21" t="s">
        <v>2702</v>
      </c>
      <c r="FN49" s="21"/>
    </row>
    <row r="50" spans="1:170" ht="15.75" customHeight="1">
      <c r="A50" s="21" t="s">
        <v>984</v>
      </c>
      <c r="B50" s="21" t="s">
        <v>985</v>
      </c>
      <c r="C50" s="21" t="s">
        <v>2727</v>
      </c>
      <c r="D50" s="21" t="s">
        <v>986</v>
      </c>
      <c r="E50" s="21" t="s">
        <v>987</v>
      </c>
      <c r="F50" s="21" t="s">
        <v>988</v>
      </c>
      <c r="G50" s="21" t="s">
        <v>989</v>
      </c>
      <c r="H50" s="21">
        <v>2015</v>
      </c>
      <c r="I50" s="21" t="s">
        <v>990</v>
      </c>
      <c r="J50" s="21" t="s">
        <v>198</v>
      </c>
      <c r="K50" s="21" t="s">
        <v>198</v>
      </c>
      <c r="L50" s="21" t="s">
        <v>198</v>
      </c>
      <c r="M50" s="21" t="s">
        <v>198</v>
      </c>
      <c r="N50" s="21" t="s">
        <v>991</v>
      </c>
      <c r="O50" s="21" t="s">
        <v>2702</v>
      </c>
      <c r="P50" s="21">
        <v>32</v>
      </c>
      <c r="Q50" s="21">
        <v>32</v>
      </c>
      <c r="R50" s="21" t="s">
        <v>2702</v>
      </c>
      <c r="S50" s="21">
        <v>64</v>
      </c>
      <c r="T50" s="21" t="s">
        <v>195</v>
      </c>
      <c r="U50" s="21" t="s">
        <v>195</v>
      </c>
      <c r="V50" s="21">
        <v>12.1</v>
      </c>
      <c r="W50" s="21" t="s">
        <v>992</v>
      </c>
      <c r="X50" s="21">
        <v>12.1</v>
      </c>
      <c r="Y50" s="21" t="s">
        <v>992</v>
      </c>
      <c r="Z50" s="21" t="s">
        <v>2702</v>
      </c>
      <c r="AA50" s="24" t="s">
        <v>2702</v>
      </c>
      <c r="AB50" s="21" t="s">
        <v>232</v>
      </c>
      <c r="AC50" s="21" t="s">
        <v>360</v>
      </c>
      <c r="AD50" s="21" t="s">
        <v>682</v>
      </c>
      <c r="AE50" s="21" t="s">
        <v>2702</v>
      </c>
      <c r="AF50" s="17"/>
      <c r="AG50" s="17"/>
      <c r="AH50" s="17"/>
      <c r="AI50" s="17"/>
      <c r="AJ50" s="17" t="s">
        <v>993</v>
      </c>
      <c r="AK50" s="17"/>
      <c r="AL50" s="17"/>
      <c r="AM50" s="17"/>
      <c r="AN50" s="17"/>
      <c r="AO50" s="17"/>
      <c r="AP50" s="17"/>
      <c r="AQ50" s="17"/>
      <c r="AR50" s="17"/>
      <c r="AS50" s="21">
        <v>2</v>
      </c>
      <c r="AT50" s="21" t="s">
        <v>994</v>
      </c>
      <c r="AU50" s="21" t="s">
        <v>995</v>
      </c>
      <c r="AV50" s="21" t="s">
        <v>238</v>
      </c>
      <c r="AW50" s="21" t="s">
        <v>825</v>
      </c>
      <c r="AX50" s="21" t="s">
        <v>996</v>
      </c>
      <c r="AY50" s="21" t="s">
        <v>238</v>
      </c>
      <c r="AZ50" s="21" t="s">
        <v>2702</v>
      </c>
      <c r="BA50" s="21" t="s">
        <v>2702</v>
      </c>
      <c r="BB50" s="21" t="s">
        <v>2702</v>
      </c>
      <c r="BC50" s="21" t="s">
        <v>2702</v>
      </c>
      <c r="BD50" s="21" t="s">
        <v>2702</v>
      </c>
      <c r="BE50" s="21" t="s">
        <v>2702</v>
      </c>
      <c r="BF50" s="21" t="s">
        <v>2702</v>
      </c>
      <c r="BG50" s="21" t="s">
        <v>2702</v>
      </c>
      <c r="BH50" s="21" t="s">
        <v>2702</v>
      </c>
      <c r="BI50" s="21" t="s">
        <v>2702</v>
      </c>
      <c r="BJ50" s="21" t="s">
        <v>2702</v>
      </c>
      <c r="BK50" s="21" t="s">
        <v>2702</v>
      </c>
      <c r="BL50" s="21" t="s">
        <v>2702</v>
      </c>
      <c r="BM50" s="21" t="s">
        <v>2702</v>
      </c>
      <c r="BN50" s="21" t="s">
        <v>2702</v>
      </c>
      <c r="BO50" s="21" t="s">
        <v>2702</v>
      </c>
      <c r="BP50" s="21" t="s">
        <v>2702</v>
      </c>
      <c r="BQ50" s="21" t="s">
        <v>2702</v>
      </c>
      <c r="BR50" s="21" t="s">
        <v>2702</v>
      </c>
      <c r="BS50" s="21" t="s">
        <v>2702</v>
      </c>
      <c r="BT50" s="21" t="s">
        <v>2702</v>
      </c>
      <c r="BU50" s="21" t="s">
        <v>2702</v>
      </c>
      <c r="BV50" s="21" t="s">
        <v>1085</v>
      </c>
      <c r="BW50" s="21" t="s">
        <v>1085</v>
      </c>
      <c r="BX50" s="21"/>
      <c r="BY50" s="21" t="s">
        <v>2706</v>
      </c>
      <c r="BZ50" s="21" t="s">
        <v>2702</v>
      </c>
      <c r="CA50" s="21" t="s">
        <v>2702</v>
      </c>
      <c r="CB50" s="21" t="s">
        <v>966</v>
      </c>
      <c r="CC50" s="21" t="s">
        <v>242</v>
      </c>
      <c r="CD50" s="21" t="s">
        <v>997</v>
      </c>
      <c r="CE50" s="21">
        <v>-1</v>
      </c>
      <c r="CF50" s="21">
        <v>-0.93</v>
      </c>
      <c r="CG50" s="21" t="s">
        <v>196</v>
      </c>
      <c r="CH50" s="21" t="s">
        <v>283</v>
      </c>
      <c r="CI50" s="21" t="s">
        <v>1085</v>
      </c>
      <c r="CJ50" s="21" t="s">
        <v>1085</v>
      </c>
      <c r="CK50" s="21" t="s">
        <v>283</v>
      </c>
      <c r="CL50" s="21" t="s">
        <v>2702</v>
      </c>
      <c r="CM50" s="21" t="s">
        <v>336</v>
      </c>
      <c r="CN50" s="21" t="s">
        <v>998</v>
      </c>
      <c r="CO50" s="21" t="s">
        <v>1085</v>
      </c>
      <c r="CP50" s="21" t="s">
        <v>1085</v>
      </c>
      <c r="CQ50" s="21" t="s">
        <v>336</v>
      </c>
      <c r="CR50" s="21" t="s">
        <v>259</v>
      </c>
      <c r="CS50" s="24" t="s">
        <v>1085</v>
      </c>
      <c r="CT50" s="21" t="s">
        <v>1085</v>
      </c>
      <c r="CU50" s="21" t="s">
        <v>2702</v>
      </c>
      <c r="CV50" s="21" t="s">
        <v>2702</v>
      </c>
      <c r="CW50" s="21" t="s">
        <v>2702</v>
      </c>
      <c r="CX50" s="21" t="s">
        <v>2702</v>
      </c>
      <c r="CY50" s="21" t="s">
        <v>2702</v>
      </c>
      <c r="CZ50" s="21" t="s">
        <v>2702</v>
      </c>
      <c r="DA50" s="21" t="s">
        <v>2702</v>
      </c>
      <c r="DB50" s="21" t="s">
        <v>2702</v>
      </c>
      <c r="DC50" s="21" t="s">
        <v>2702</v>
      </c>
      <c r="DD50" s="21" t="s">
        <v>2702</v>
      </c>
      <c r="DE50" s="21" t="s">
        <v>2702</v>
      </c>
      <c r="DF50" s="21" t="s">
        <v>2702</v>
      </c>
      <c r="DG50" s="21" t="s">
        <v>2702</v>
      </c>
      <c r="DH50" s="21" t="s">
        <v>2702</v>
      </c>
      <c r="DI50" s="21" t="s">
        <v>2702</v>
      </c>
      <c r="DJ50" s="21" t="s">
        <v>2702</v>
      </c>
      <c r="DK50" s="21" t="s">
        <v>2702</v>
      </c>
      <c r="DL50" s="21" t="s">
        <v>2702</v>
      </c>
      <c r="DM50" s="21" t="s">
        <v>2702</v>
      </c>
      <c r="DN50" s="21" t="s">
        <v>2702</v>
      </c>
      <c r="DO50" s="21" t="s">
        <v>2702</v>
      </c>
      <c r="DP50" s="21" t="s">
        <v>2702</v>
      </c>
      <c r="DQ50" s="21" t="s">
        <v>2702</v>
      </c>
      <c r="DR50" s="21" t="s">
        <v>2702</v>
      </c>
      <c r="DS50" s="21" t="s">
        <v>2702</v>
      </c>
      <c r="DT50" s="21" t="s">
        <v>2702</v>
      </c>
      <c r="DU50" s="21" t="s">
        <v>2702</v>
      </c>
      <c r="DV50" s="21" t="s">
        <v>2702</v>
      </c>
      <c r="DW50" s="21" t="s">
        <v>2702</v>
      </c>
      <c r="DX50" s="21" t="s">
        <v>198</v>
      </c>
      <c r="DY50" s="21" t="s">
        <v>2702</v>
      </c>
      <c r="DZ50" s="21" t="s">
        <v>2702</v>
      </c>
      <c r="EA50" s="21" t="s">
        <v>2702</v>
      </c>
      <c r="EB50" s="21" t="s">
        <v>2702</v>
      </c>
      <c r="EC50" s="21" t="s">
        <v>2702</v>
      </c>
      <c r="ED50" s="21" t="s">
        <v>2702</v>
      </c>
      <c r="EE50" s="21" t="s">
        <v>2702</v>
      </c>
      <c r="EF50" s="21">
        <v>3</v>
      </c>
      <c r="EG50" s="21" t="s">
        <v>999</v>
      </c>
      <c r="EH50" s="21" t="s">
        <v>1000</v>
      </c>
      <c r="EI50" s="21" t="s">
        <v>999</v>
      </c>
      <c r="EJ50" s="28">
        <v>0.3125</v>
      </c>
      <c r="EK50" s="21" t="s">
        <v>1001</v>
      </c>
      <c r="EL50" s="21" t="s">
        <v>1002</v>
      </c>
      <c r="EM50" s="21" t="s">
        <v>1001</v>
      </c>
      <c r="EN50" s="28">
        <v>0.34379999999999999</v>
      </c>
      <c r="EO50" s="21" t="s">
        <v>1003</v>
      </c>
      <c r="EP50" s="21" t="s">
        <v>1004</v>
      </c>
      <c r="EQ50" s="21" t="s">
        <v>1003</v>
      </c>
      <c r="ER50" s="28">
        <v>0.34379999999999999</v>
      </c>
      <c r="ES50" s="21" t="s">
        <v>2702</v>
      </c>
      <c r="ET50" s="21" t="s">
        <v>2702</v>
      </c>
      <c r="EU50" s="21" t="s">
        <v>2702</v>
      </c>
      <c r="EV50" s="21" t="s">
        <v>2702</v>
      </c>
      <c r="EW50" s="26" t="s">
        <v>2702</v>
      </c>
      <c r="EX50" s="26" t="s">
        <v>2702</v>
      </c>
      <c r="EY50" s="26" t="s">
        <v>2702</v>
      </c>
      <c r="EZ50" s="26" t="s">
        <v>2702</v>
      </c>
      <c r="FA50" s="26" t="s">
        <v>2702</v>
      </c>
      <c r="FB50" s="26" t="s">
        <v>2702</v>
      </c>
      <c r="FC50" s="26" t="s">
        <v>2702</v>
      </c>
      <c r="FD50" s="26" t="s">
        <v>2702</v>
      </c>
      <c r="FE50" s="26" t="s">
        <v>2702</v>
      </c>
      <c r="FF50" s="26" t="s">
        <v>2702</v>
      </c>
      <c r="FG50" s="26" t="s">
        <v>2702</v>
      </c>
      <c r="FH50" s="26" t="s">
        <v>2702</v>
      </c>
      <c r="FI50" s="26" t="s">
        <v>2702</v>
      </c>
      <c r="FJ50" s="26" t="s">
        <v>2702</v>
      </c>
      <c r="FK50" s="26" t="s">
        <v>2702</v>
      </c>
      <c r="FL50" s="26" t="s">
        <v>2702</v>
      </c>
      <c r="FM50" s="21" t="s">
        <v>2702</v>
      </c>
      <c r="FN50" s="21"/>
    </row>
    <row r="51" spans="1:170" ht="15" customHeight="1">
      <c r="A51" s="21" t="s">
        <v>1005</v>
      </c>
      <c r="B51" s="21" t="s">
        <v>1006</v>
      </c>
      <c r="C51" s="21" t="s">
        <v>2728</v>
      </c>
      <c r="D51" s="21" t="s">
        <v>1007</v>
      </c>
      <c r="E51" s="21" t="s">
        <v>209</v>
      </c>
      <c r="F51" s="21" t="s">
        <v>1008</v>
      </c>
      <c r="G51" s="21" t="s">
        <v>1009</v>
      </c>
      <c r="H51" s="21">
        <v>2015</v>
      </c>
      <c r="I51" s="21" t="s">
        <v>1010</v>
      </c>
      <c r="J51" s="21" t="s">
        <v>198</v>
      </c>
      <c r="K51" s="21" t="s">
        <v>198</v>
      </c>
      <c r="L51" s="21" t="s">
        <v>198</v>
      </c>
      <c r="M51" s="21" t="s">
        <v>198</v>
      </c>
      <c r="N51" s="21" t="s">
        <v>1011</v>
      </c>
      <c r="O51" s="21" t="s">
        <v>2702</v>
      </c>
      <c r="P51" s="21">
        <v>25</v>
      </c>
      <c r="Q51" s="21">
        <v>28</v>
      </c>
      <c r="R51" s="21" t="s">
        <v>2702</v>
      </c>
      <c r="S51" s="21">
        <v>53</v>
      </c>
      <c r="T51" s="21" t="s">
        <v>797</v>
      </c>
      <c r="U51" s="21" t="s">
        <v>797</v>
      </c>
      <c r="V51" s="21">
        <v>9.8000000000000007</v>
      </c>
      <c r="W51" s="21" t="s">
        <v>1085</v>
      </c>
      <c r="X51" s="21">
        <v>9.1</v>
      </c>
      <c r="Y51" s="21" t="s">
        <v>1085</v>
      </c>
      <c r="Z51" s="21" t="s">
        <v>2702</v>
      </c>
      <c r="AA51" s="24" t="s">
        <v>2702</v>
      </c>
      <c r="AB51" s="21" t="s">
        <v>271</v>
      </c>
      <c r="AC51" s="21" t="s">
        <v>360</v>
      </c>
      <c r="AD51" s="21" t="s">
        <v>198</v>
      </c>
      <c r="AE51" s="21" t="s">
        <v>2702</v>
      </c>
      <c r="AF51" s="17"/>
      <c r="AG51" s="17"/>
      <c r="AH51" s="17"/>
      <c r="AI51" s="17"/>
      <c r="AJ51" s="17" t="s">
        <v>1012</v>
      </c>
      <c r="AK51" s="17"/>
      <c r="AL51" s="17"/>
      <c r="AM51" s="17"/>
      <c r="AN51" s="17"/>
      <c r="AO51" s="17"/>
      <c r="AP51" s="17"/>
      <c r="AQ51" s="17"/>
      <c r="AR51" s="17"/>
      <c r="AS51" s="21">
        <v>2</v>
      </c>
      <c r="AT51" s="21" t="s">
        <v>1013</v>
      </c>
      <c r="AU51" s="21" t="s">
        <v>1014</v>
      </c>
      <c r="AV51" s="21" t="s">
        <v>238</v>
      </c>
      <c r="AW51" s="21" t="s">
        <v>1015</v>
      </c>
      <c r="AX51" s="21" t="s">
        <v>1016</v>
      </c>
      <c r="AY51" s="21" t="s">
        <v>238</v>
      </c>
      <c r="AZ51" s="21" t="s">
        <v>2702</v>
      </c>
      <c r="BA51" s="21" t="s">
        <v>2702</v>
      </c>
      <c r="BB51" s="21" t="s">
        <v>2702</v>
      </c>
      <c r="BC51" s="21" t="s">
        <v>2702</v>
      </c>
      <c r="BD51" s="21" t="s">
        <v>2702</v>
      </c>
      <c r="BE51" s="21" t="s">
        <v>2702</v>
      </c>
      <c r="BF51" s="21" t="s">
        <v>2702</v>
      </c>
      <c r="BG51" s="21" t="s">
        <v>2702</v>
      </c>
      <c r="BH51" s="21" t="s">
        <v>2702</v>
      </c>
      <c r="BI51" s="21" t="s">
        <v>2702</v>
      </c>
      <c r="BJ51" s="21" t="s">
        <v>2702</v>
      </c>
      <c r="BK51" s="21" t="s">
        <v>2702</v>
      </c>
      <c r="BL51" s="21" t="s">
        <v>2702</v>
      </c>
      <c r="BM51" s="21" t="s">
        <v>2702</v>
      </c>
      <c r="BN51" s="21" t="s">
        <v>2702</v>
      </c>
      <c r="BO51" s="21" t="s">
        <v>2702</v>
      </c>
      <c r="BP51" s="21" t="s">
        <v>2702</v>
      </c>
      <c r="BQ51" s="21" t="s">
        <v>2702</v>
      </c>
      <c r="BR51" s="21" t="s">
        <v>2702</v>
      </c>
      <c r="BS51" s="21" t="s">
        <v>2702</v>
      </c>
      <c r="BT51" s="21" t="s">
        <v>2702</v>
      </c>
      <c r="BU51" s="21" t="s">
        <v>2702</v>
      </c>
      <c r="BV51" s="21" t="s">
        <v>1017</v>
      </c>
      <c r="BW51" s="21" t="s">
        <v>1017</v>
      </c>
      <c r="BX51" s="21" t="s">
        <v>239</v>
      </c>
      <c r="BY51" s="21" t="s">
        <v>240</v>
      </c>
      <c r="BZ51" s="21" t="s">
        <v>196</v>
      </c>
      <c r="CA51" s="21" t="s">
        <v>241</v>
      </c>
      <c r="CB51" s="21" t="s">
        <v>2702</v>
      </c>
      <c r="CC51" s="21" t="s">
        <v>242</v>
      </c>
      <c r="CD51" s="21" t="s">
        <v>997</v>
      </c>
      <c r="CE51" s="21">
        <v>-1</v>
      </c>
      <c r="CF51" s="21">
        <v>-0.93</v>
      </c>
      <c r="CG51" s="21" t="s">
        <v>196</v>
      </c>
      <c r="CH51" s="21" t="s">
        <v>244</v>
      </c>
      <c r="CI51" s="21" t="s">
        <v>1085</v>
      </c>
      <c r="CJ51" s="21" t="s">
        <v>1085</v>
      </c>
      <c r="CK51" s="21" t="s">
        <v>244</v>
      </c>
      <c r="CL51" s="21" t="s">
        <v>2702</v>
      </c>
      <c r="CM51" s="21" t="s">
        <v>336</v>
      </c>
      <c r="CN51" s="21" t="s">
        <v>1018</v>
      </c>
      <c r="CO51" s="21" t="s">
        <v>1085</v>
      </c>
      <c r="CP51" s="21" t="s">
        <v>1085</v>
      </c>
      <c r="CQ51" s="21" t="s">
        <v>336</v>
      </c>
      <c r="CR51" s="21" t="s">
        <v>1018</v>
      </c>
      <c r="CS51" s="24" t="s">
        <v>1085</v>
      </c>
      <c r="CT51" s="21" t="s">
        <v>1085</v>
      </c>
      <c r="CU51" s="21" t="s">
        <v>2702</v>
      </c>
      <c r="CV51" s="21" t="s">
        <v>2702</v>
      </c>
      <c r="CW51" s="21" t="s">
        <v>2702</v>
      </c>
      <c r="CX51" s="21" t="s">
        <v>2702</v>
      </c>
      <c r="CY51" s="21" t="s">
        <v>2702</v>
      </c>
      <c r="CZ51" s="21" t="s">
        <v>2702</v>
      </c>
      <c r="DA51" s="21" t="s">
        <v>2702</v>
      </c>
      <c r="DB51" s="21" t="s">
        <v>2702</v>
      </c>
      <c r="DC51" s="21" t="s">
        <v>2702</v>
      </c>
      <c r="DD51" s="21" t="s">
        <v>2702</v>
      </c>
      <c r="DE51" s="21" t="s">
        <v>2702</v>
      </c>
      <c r="DF51" s="21" t="s">
        <v>2702</v>
      </c>
      <c r="DG51" s="21" t="s">
        <v>2702</v>
      </c>
      <c r="DH51" s="21" t="s">
        <v>2702</v>
      </c>
      <c r="DI51" s="21" t="s">
        <v>2702</v>
      </c>
      <c r="DJ51" s="21" t="s">
        <v>2702</v>
      </c>
      <c r="DK51" s="21" t="s">
        <v>2702</v>
      </c>
      <c r="DL51" s="21" t="s">
        <v>2702</v>
      </c>
      <c r="DM51" s="21" t="s">
        <v>2702</v>
      </c>
      <c r="DN51" s="21" t="s">
        <v>2702</v>
      </c>
      <c r="DO51" s="21" t="s">
        <v>2702</v>
      </c>
      <c r="DP51" s="21" t="s">
        <v>2702</v>
      </c>
      <c r="DQ51" s="21" t="s">
        <v>2702</v>
      </c>
      <c r="DR51" s="21" t="s">
        <v>2702</v>
      </c>
      <c r="DS51" s="21" t="s">
        <v>2702</v>
      </c>
      <c r="DT51" s="21" t="s">
        <v>2702</v>
      </c>
      <c r="DU51" s="21" t="s">
        <v>2702</v>
      </c>
      <c r="DV51" s="21" t="s">
        <v>2702</v>
      </c>
      <c r="DW51" s="21" t="s">
        <v>1019</v>
      </c>
      <c r="DX51" s="21" t="s">
        <v>198</v>
      </c>
      <c r="DY51" s="21" t="s">
        <v>2702</v>
      </c>
      <c r="DZ51" s="21" t="s">
        <v>2702</v>
      </c>
      <c r="EA51" s="21" t="s">
        <v>2702</v>
      </c>
      <c r="EB51" s="21" t="s">
        <v>2702</v>
      </c>
      <c r="EC51" s="21" t="s">
        <v>2702</v>
      </c>
      <c r="ED51" s="21" t="s">
        <v>2702</v>
      </c>
      <c r="EE51" s="21" t="s">
        <v>2702</v>
      </c>
      <c r="EF51" s="21">
        <v>3</v>
      </c>
      <c r="EG51" s="21" t="s">
        <v>248</v>
      </c>
      <c r="EH51" s="21" t="s">
        <v>1020</v>
      </c>
      <c r="EI51" s="21" t="s">
        <v>248</v>
      </c>
      <c r="EJ51" s="31">
        <v>0.44</v>
      </c>
      <c r="EK51" s="21" t="s">
        <v>492</v>
      </c>
      <c r="EL51" s="21" t="s">
        <v>1021</v>
      </c>
      <c r="EM51" s="21" t="s">
        <v>1022</v>
      </c>
      <c r="EN51" s="31">
        <v>0.56000000000000005</v>
      </c>
      <c r="EO51" s="21" t="s">
        <v>250</v>
      </c>
      <c r="EP51" s="21" t="s">
        <v>1023</v>
      </c>
      <c r="EQ51" s="21" t="s">
        <v>250</v>
      </c>
      <c r="ER51" s="31">
        <v>0.12</v>
      </c>
      <c r="ES51" s="21" t="s">
        <v>2702</v>
      </c>
      <c r="ET51" s="21" t="s">
        <v>2702</v>
      </c>
      <c r="EU51" s="21" t="s">
        <v>2702</v>
      </c>
      <c r="EV51" s="21" t="s">
        <v>2702</v>
      </c>
      <c r="EW51" s="26" t="s">
        <v>2702</v>
      </c>
      <c r="EX51" s="26" t="s">
        <v>2702</v>
      </c>
      <c r="EY51" s="26" t="s">
        <v>2702</v>
      </c>
      <c r="EZ51" s="26" t="s">
        <v>2702</v>
      </c>
      <c r="FA51" s="26" t="s">
        <v>2702</v>
      </c>
      <c r="FB51" s="26" t="s">
        <v>2702</v>
      </c>
      <c r="FC51" s="26" t="s">
        <v>2702</v>
      </c>
      <c r="FD51" s="26" t="s">
        <v>2702</v>
      </c>
      <c r="FE51" s="26" t="s">
        <v>2702</v>
      </c>
      <c r="FF51" s="26" t="s">
        <v>2702</v>
      </c>
      <c r="FG51" s="26" t="s">
        <v>2702</v>
      </c>
      <c r="FH51" s="26" t="s">
        <v>2702</v>
      </c>
      <c r="FI51" s="26" t="s">
        <v>2702</v>
      </c>
      <c r="FJ51" s="26" t="s">
        <v>2702</v>
      </c>
      <c r="FK51" s="26" t="s">
        <v>2702</v>
      </c>
      <c r="FL51" s="26" t="s">
        <v>2702</v>
      </c>
      <c r="FM51" s="21" t="s">
        <v>2702</v>
      </c>
      <c r="FN51" s="21"/>
    </row>
    <row r="52" spans="1:170" ht="15" customHeight="1">
      <c r="A52" s="21" t="s">
        <v>1024</v>
      </c>
      <c r="B52" s="21" t="s">
        <v>1025</v>
      </c>
      <c r="C52" s="21" t="s">
        <v>2729</v>
      </c>
      <c r="D52" s="21" t="s">
        <v>1026</v>
      </c>
      <c r="E52" s="21" t="s">
        <v>887</v>
      </c>
      <c r="F52" s="21" t="s">
        <v>1027</v>
      </c>
      <c r="G52" s="21" t="s">
        <v>1028</v>
      </c>
      <c r="H52" s="21">
        <v>2015</v>
      </c>
      <c r="I52" s="21" t="s">
        <v>1029</v>
      </c>
      <c r="J52" s="21" t="s">
        <v>198</v>
      </c>
      <c r="K52" s="21" t="s">
        <v>198</v>
      </c>
      <c r="L52" s="21" t="s">
        <v>198</v>
      </c>
      <c r="M52" s="21" t="s">
        <v>198</v>
      </c>
      <c r="N52" s="21" t="s">
        <v>1030</v>
      </c>
      <c r="O52" s="21" t="s">
        <v>2702</v>
      </c>
      <c r="P52" s="21">
        <v>26</v>
      </c>
      <c r="Q52" s="21">
        <v>26</v>
      </c>
      <c r="R52" s="21" t="s">
        <v>2702</v>
      </c>
      <c r="S52" s="21">
        <v>52</v>
      </c>
      <c r="T52" s="21" t="s">
        <v>731</v>
      </c>
      <c r="U52" s="21" t="s">
        <v>731</v>
      </c>
      <c r="V52" s="21">
        <v>9</v>
      </c>
      <c r="W52" s="21" t="s">
        <v>1085</v>
      </c>
      <c r="X52" s="21">
        <v>9.5</v>
      </c>
      <c r="Y52" s="21" t="s">
        <v>1085</v>
      </c>
      <c r="Z52" s="21" t="s">
        <v>2702</v>
      </c>
      <c r="AA52" s="24" t="s">
        <v>2702</v>
      </c>
      <c r="AB52" s="21" t="s">
        <v>271</v>
      </c>
      <c r="AC52" s="24" t="s">
        <v>1085</v>
      </c>
      <c r="AD52" s="24" t="s">
        <v>1085</v>
      </c>
      <c r="AE52" s="21" t="s">
        <v>1031</v>
      </c>
      <c r="AF52" s="17"/>
      <c r="AG52" s="17"/>
      <c r="AH52" s="17"/>
      <c r="AI52" s="17"/>
      <c r="AJ52" s="17"/>
      <c r="AK52" s="17"/>
      <c r="AL52" s="17"/>
      <c r="AM52" s="17"/>
      <c r="AN52" s="17"/>
      <c r="AO52" s="17"/>
      <c r="AP52" s="17"/>
      <c r="AQ52" s="17"/>
      <c r="AR52" s="17"/>
      <c r="AS52" s="21">
        <v>1</v>
      </c>
      <c r="AT52" s="21" t="s">
        <v>1032</v>
      </c>
      <c r="AU52" s="21" t="s">
        <v>1085</v>
      </c>
      <c r="AV52" s="21" t="s">
        <v>1085</v>
      </c>
      <c r="AW52" s="21" t="s">
        <v>2702</v>
      </c>
      <c r="AX52" s="21" t="s">
        <v>2702</v>
      </c>
      <c r="AY52" s="21" t="s">
        <v>2702</v>
      </c>
      <c r="AZ52" s="21" t="s">
        <v>2702</v>
      </c>
      <c r="BA52" s="21" t="s">
        <v>2702</v>
      </c>
      <c r="BB52" s="21" t="s">
        <v>2702</v>
      </c>
      <c r="BC52" s="21" t="s">
        <v>2702</v>
      </c>
      <c r="BD52" s="21" t="s">
        <v>2702</v>
      </c>
      <c r="BE52" s="21" t="s">
        <v>2702</v>
      </c>
      <c r="BF52" s="21" t="s">
        <v>2702</v>
      </c>
      <c r="BG52" s="21" t="s">
        <v>2702</v>
      </c>
      <c r="BH52" s="21" t="s">
        <v>2702</v>
      </c>
      <c r="BI52" s="21" t="s">
        <v>2702</v>
      </c>
      <c r="BJ52" s="21" t="s">
        <v>2702</v>
      </c>
      <c r="BK52" s="21" t="s">
        <v>2702</v>
      </c>
      <c r="BL52" s="21" t="s">
        <v>2702</v>
      </c>
      <c r="BM52" s="21" t="s">
        <v>2702</v>
      </c>
      <c r="BN52" s="21" t="s">
        <v>2702</v>
      </c>
      <c r="BO52" s="21" t="s">
        <v>2702</v>
      </c>
      <c r="BP52" s="21" t="s">
        <v>2702</v>
      </c>
      <c r="BQ52" s="21" t="s">
        <v>2702</v>
      </c>
      <c r="BR52" s="21" t="s">
        <v>2702</v>
      </c>
      <c r="BS52" s="21" t="s">
        <v>2702</v>
      </c>
      <c r="BT52" s="21" t="s">
        <v>2702</v>
      </c>
      <c r="BU52" s="21" t="s">
        <v>1033</v>
      </c>
      <c r="BV52" s="21" t="s">
        <v>1085</v>
      </c>
      <c r="BW52" s="21" t="s">
        <v>1085</v>
      </c>
      <c r="BX52" s="21"/>
      <c r="BY52" s="21" t="s">
        <v>2706</v>
      </c>
      <c r="BZ52" s="21" t="s">
        <v>2702</v>
      </c>
      <c r="CA52" s="21" t="s">
        <v>2702</v>
      </c>
      <c r="CB52" s="21" t="s">
        <v>966</v>
      </c>
      <c r="CC52" s="21" t="s">
        <v>1085</v>
      </c>
      <c r="CD52" s="21" t="s">
        <v>2702</v>
      </c>
      <c r="CE52" s="21" t="s">
        <v>2702</v>
      </c>
      <c r="CF52" s="21" t="s">
        <v>2702</v>
      </c>
      <c r="CG52" s="21" t="s">
        <v>2702</v>
      </c>
      <c r="CH52" s="21" t="s">
        <v>283</v>
      </c>
      <c r="CI52" s="21" t="s">
        <v>1085</v>
      </c>
      <c r="CJ52" s="21" t="s">
        <v>1085</v>
      </c>
      <c r="CK52" s="21" t="s">
        <v>283</v>
      </c>
      <c r="CL52" s="21" t="s">
        <v>1034</v>
      </c>
      <c r="CM52" s="21" t="s">
        <v>1085</v>
      </c>
      <c r="CN52" s="21" t="s">
        <v>1085</v>
      </c>
      <c r="CO52" s="21" t="s">
        <v>1085</v>
      </c>
      <c r="CP52" s="21" t="s">
        <v>1085</v>
      </c>
      <c r="CQ52" s="21" t="s">
        <v>1085</v>
      </c>
      <c r="CR52" s="21" t="s">
        <v>1085</v>
      </c>
      <c r="CS52" s="21" t="s">
        <v>1085</v>
      </c>
      <c r="CT52" s="21" t="s">
        <v>1085</v>
      </c>
      <c r="CU52" s="21" t="s">
        <v>1085</v>
      </c>
      <c r="CV52" s="21" t="s">
        <v>1085</v>
      </c>
      <c r="CW52" s="21" t="s">
        <v>1085</v>
      </c>
      <c r="CX52" s="21" t="s">
        <v>1085</v>
      </c>
      <c r="CY52" s="21" t="s">
        <v>1085</v>
      </c>
      <c r="CZ52" s="21" t="s">
        <v>1085</v>
      </c>
      <c r="DA52" s="21" t="s">
        <v>1085</v>
      </c>
      <c r="DB52" s="21" t="s">
        <v>1085</v>
      </c>
      <c r="DC52" s="21" t="s">
        <v>1085</v>
      </c>
      <c r="DD52" s="21" t="s">
        <v>1085</v>
      </c>
      <c r="DE52" s="21" t="s">
        <v>1085</v>
      </c>
      <c r="DF52" s="21" t="s">
        <v>1085</v>
      </c>
      <c r="DG52" s="21" t="s">
        <v>1085</v>
      </c>
      <c r="DH52" s="21" t="s">
        <v>1085</v>
      </c>
      <c r="DI52" s="21" t="s">
        <v>1085</v>
      </c>
      <c r="DJ52" s="21" t="s">
        <v>1085</v>
      </c>
      <c r="DK52" s="21" t="s">
        <v>1085</v>
      </c>
      <c r="DL52" s="21" t="s">
        <v>1085</v>
      </c>
      <c r="DM52" s="21" t="s">
        <v>1085</v>
      </c>
      <c r="DN52" s="21" t="s">
        <v>1085</v>
      </c>
      <c r="DO52" s="21" t="s">
        <v>1085</v>
      </c>
      <c r="DP52" s="21" t="s">
        <v>1085</v>
      </c>
      <c r="DQ52" s="21" t="s">
        <v>1085</v>
      </c>
      <c r="DR52" s="21" t="s">
        <v>1085</v>
      </c>
      <c r="DS52" s="21" t="s">
        <v>1085</v>
      </c>
      <c r="DT52" s="21" t="s">
        <v>1085</v>
      </c>
      <c r="DU52" s="21" t="s">
        <v>1085</v>
      </c>
      <c r="DV52" s="21" t="s">
        <v>1085</v>
      </c>
      <c r="DW52" s="21" t="s">
        <v>2702</v>
      </c>
      <c r="DX52" s="21" t="s">
        <v>1085</v>
      </c>
      <c r="DY52" s="21" t="s">
        <v>1085</v>
      </c>
      <c r="DZ52" s="21" t="s">
        <v>1085</v>
      </c>
      <c r="EA52" s="21" t="s">
        <v>1085</v>
      </c>
      <c r="EB52" s="21" t="s">
        <v>1085</v>
      </c>
      <c r="EC52" s="21" t="s">
        <v>1085</v>
      </c>
      <c r="ED52" s="21" t="s">
        <v>1085</v>
      </c>
      <c r="EE52" s="21" t="s">
        <v>1035</v>
      </c>
      <c r="EF52" s="21">
        <v>2</v>
      </c>
      <c r="EG52" s="21" t="s">
        <v>1036</v>
      </c>
      <c r="EH52" s="21" t="s">
        <v>1036</v>
      </c>
      <c r="EI52" s="21" t="s">
        <v>1036</v>
      </c>
      <c r="EJ52" s="31">
        <v>0.5</v>
      </c>
      <c r="EK52" s="21" t="s">
        <v>1022</v>
      </c>
      <c r="EL52" s="21" t="s">
        <v>1022</v>
      </c>
      <c r="EM52" s="21" t="s">
        <v>1022</v>
      </c>
      <c r="EN52" s="31">
        <v>0.5</v>
      </c>
      <c r="EO52" s="21" t="s">
        <v>2702</v>
      </c>
      <c r="EP52" s="21" t="s">
        <v>2702</v>
      </c>
      <c r="EQ52" s="21" t="s">
        <v>2702</v>
      </c>
      <c r="ER52" s="21" t="s">
        <v>2702</v>
      </c>
      <c r="ES52" s="21" t="s">
        <v>2702</v>
      </c>
      <c r="ET52" s="21" t="s">
        <v>2702</v>
      </c>
      <c r="EU52" s="21" t="s">
        <v>2702</v>
      </c>
      <c r="EV52" s="21" t="s">
        <v>2702</v>
      </c>
      <c r="EW52" s="26" t="s">
        <v>2702</v>
      </c>
      <c r="EX52" s="26" t="s">
        <v>2702</v>
      </c>
      <c r="EY52" s="26" t="s">
        <v>2702</v>
      </c>
      <c r="EZ52" s="26" t="s">
        <v>2702</v>
      </c>
      <c r="FA52" s="26" t="s">
        <v>2702</v>
      </c>
      <c r="FB52" s="26" t="s">
        <v>2702</v>
      </c>
      <c r="FC52" s="26" t="s">
        <v>2702</v>
      </c>
      <c r="FD52" s="26" t="s">
        <v>2702</v>
      </c>
      <c r="FE52" s="26" t="s">
        <v>2702</v>
      </c>
      <c r="FF52" s="26" t="s">
        <v>2702</v>
      </c>
      <c r="FG52" s="26" t="s">
        <v>2702</v>
      </c>
      <c r="FH52" s="26" t="s">
        <v>2702</v>
      </c>
      <c r="FI52" s="26" t="s">
        <v>2702</v>
      </c>
      <c r="FJ52" s="26" t="s">
        <v>2702</v>
      </c>
      <c r="FK52" s="26" t="s">
        <v>2702</v>
      </c>
      <c r="FL52" s="26" t="s">
        <v>2702</v>
      </c>
      <c r="FM52" s="21" t="s">
        <v>2702</v>
      </c>
      <c r="FN52" s="21"/>
    </row>
    <row r="53" spans="1:170" ht="15.75" hidden="1" customHeight="1">
      <c r="A53" s="17" t="s">
        <v>1037</v>
      </c>
      <c r="B53" s="17"/>
      <c r="C53" s="17"/>
      <c r="D53" s="17" t="s">
        <v>1038</v>
      </c>
      <c r="E53" s="17" t="s">
        <v>528</v>
      </c>
      <c r="F53" s="17" t="s">
        <v>1039</v>
      </c>
      <c r="G53" s="17" t="s">
        <v>1040</v>
      </c>
      <c r="H53" s="17">
        <v>2015</v>
      </c>
      <c r="I53" s="17" t="s">
        <v>1041</v>
      </c>
      <c r="J53" s="17" t="s">
        <v>198</v>
      </c>
      <c r="K53" s="17" t="s">
        <v>198</v>
      </c>
      <c r="L53" s="17" t="s">
        <v>198</v>
      </c>
      <c r="M53" s="17"/>
      <c r="N53" s="17"/>
      <c r="O53" s="17" t="s">
        <v>1042</v>
      </c>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c r="BQ53" s="17"/>
      <c r="BR53" s="17"/>
      <c r="BS53" s="17"/>
      <c r="BT53" s="17"/>
      <c r="BU53" s="17"/>
      <c r="BV53" s="17"/>
      <c r="BW53" s="17"/>
      <c r="BX53" s="17"/>
      <c r="BY53" s="17"/>
      <c r="BZ53" s="17"/>
      <c r="CA53" s="17"/>
      <c r="CB53" s="17"/>
      <c r="CC53" s="17"/>
      <c r="CD53" s="17"/>
      <c r="CE53" s="17"/>
      <c r="CF53" s="17"/>
      <c r="CG53" s="17"/>
      <c r="CH53" s="17"/>
      <c r="CI53" s="17"/>
      <c r="CJ53" s="17"/>
      <c r="CK53" s="17"/>
      <c r="CL53" s="17"/>
      <c r="CM53" s="17"/>
      <c r="CN53" s="17"/>
      <c r="CO53" s="17"/>
      <c r="CP53" s="17"/>
      <c r="CQ53" s="17"/>
      <c r="CR53" s="17"/>
      <c r="CS53" s="17"/>
      <c r="CT53" s="17"/>
      <c r="CU53" s="17"/>
      <c r="CV53" s="17"/>
      <c r="CW53" s="17"/>
      <c r="CX53" s="17"/>
      <c r="CY53" s="17"/>
      <c r="CZ53" s="17"/>
      <c r="DA53" s="17"/>
      <c r="DB53" s="17"/>
      <c r="DC53" s="17"/>
      <c r="DD53" s="17"/>
      <c r="DE53" s="17"/>
      <c r="DF53" s="17"/>
      <c r="DG53" s="17"/>
      <c r="DH53" s="17"/>
      <c r="DI53" s="17"/>
      <c r="DJ53" s="17"/>
      <c r="DK53" s="17"/>
      <c r="DL53" s="17"/>
      <c r="DM53" s="17"/>
      <c r="DN53" s="17"/>
      <c r="DO53" s="17"/>
      <c r="DP53" s="17"/>
      <c r="DQ53" s="17"/>
      <c r="DR53" s="17"/>
      <c r="DS53" s="17"/>
      <c r="DT53" s="17"/>
      <c r="DU53" s="17"/>
      <c r="DV53" s="17"/>
      <c r="DW53" s="17"/>
      <c r="DX53" s="17"/>
      <c r="DY53" s="17"/>
      <c r="DZ53" s="17"/>
      <c r="EA53" s="17"/>
      <c r="EB53" s="17"/>
      <c r="EC53" s="17"/>
      <c r="ED53" s="17"/>
      <c r="EE53" s="17"/>
      <c r="EF53" s="17"/>
      <c r="EG53" s="17"/>
      <c r="EH53" s="17"/>
      <c r="EI53" s="17"/>
      <c r="EJ53" s="17"/>
      <c r="EK53" s="17"/>
      <c r="EL53" s="17"/>
      <c r="EM53" s="17"/>
      <c r="EN53" s="17"/>
      <c r="EO53" s="17"/>
      <c r="EP53" s="17"/>
      <c r="EQ53" s="17"/>
      <c r="ER53" s="17"/>
      <c r="ES53" s="17"/>
      <c r="ET53" s="17"/>
      <c r="EU53" s="17"/>
      <c r="EV53" s="17"/>
      <c r="EW53" s="17"/>
      <c r="EX53" s="17"/>
      <c r="EY53" s="17"/>
      <c r="EZ53" s="17"/>
      <c r="FA53" s="17"/>
      <c r="FB53" s="17"/>
      <c r="FC53" s="17"/>
      <c r="FD53" s="17"/>
      <c r="FE53" s="17"/>
      <c r="FF53" s="17"/>
      <c r="FG53" s="17"/>
      <c r="FH53" s="17"/>
      <c r="FI53" s="17"/>
      <c r="FJ53" s="17"/>
      <c r="FK53" s="17"/>
      <c r="FL53" s="17"/>
      <c r="FM53" s="17"/>
      <c r="FN53" s="17"/>
    </row>
    <row r="54" spans="1:170" ht="15.75" customHeight="1">
      <c r="A54" s="21" t="s">
        <v>1043</v>
      </c>
      <c r="B54" s="21" t="s">
        <v>1044</v>
      </c>
      <c r="C54" s="21" t="s">
        <v>2730</v>
      </c>
      <c r="D54" s="21" t="s">
        <v>1045</v>
      </c>
      <c r="E54" s="21" t="s">
        <v>1046</v>
      </c>
      <c r="F54" s="21" t="s">
        <v>1047</v>
      </c>
      <c r="G54" s="21" t="s">
        <v>1048</v>
      </c>
      <c r="H54" s="21">
        <v>2015</v>
      </c>
      <c r="I54" s="21" t="s">
        <v>1049</v>
      </c>
      <c r="J54" s="21" t="s">
        <v>198</v>
      </c>
      <c r="K54" s="21" t="s">
        <v>198</v>
      </c>
      <c r="L54" s="21" t="s">
        <v>198</v>
      </c>
      <c r="M54" s="21" t="s">
        <v>198</v>
      </c>
      <c r="N54" s="21" t="s">
        <v>1050</v>
      </c>
      <c r="O54" s="21" t="s">
        <v>2702</v>
      </c>
      <c r="P54" s="21">
        <v>12</v>
      </c>
      <c r="Q54" s="21">
        <v>18</v>
      </c>
      <c r="R54" s="21" t="s">
        <v>2702</v>
      </c>
      <c r="S54" s="21">
        <v>30</v>
      </c>
      <c r="T54" s="21" t="s">
        <v>195</v>
      </c>
      <c r="U54" s="21" t="s">
        <v>195</v>
      </c>
      <c r="V54" s="21">
        <v>20</v>
      </c>
      <c r="W54" s="21" t="s">
        <v>1085</v>
      </c>
      <c r="X54" s="21">
        <v>20</v>
      </c>
      <c r="Y54" s="21" t="s">
        <v>1085</v>
      </c>
      <c r="Z54" s="21" t="s">
        <v>2702</v>
      </c>
      <c r="AA54" s="24" t="s">
        <v>2702</v>
      </c>
      <c r="AB54" s="21" t="s">
        <v>301</v>
      </c>
      <c r="AC54" s="21" t="s">
        <v>360</v>
      </c>
      <c r="AD54" s="24" t="s">
        <v>1085</v>
      </c>
      <c r="AE54" s="21" t="s">
        <v>2702</v>
      </c>
      <c r="AF54" s="17" t="s">
        <v>1051</v>
      </c>
      <c r="AG54" s="17"/>
      <c r="AH54" s="17"/>
      <c r="AI54" s="17"/>
      <c r="AJ54" s="17" t="s">
        <v>1052</v>
      </c>
      <c r="AK54" s="17"/>
      <c r="AL54" s="17"/>
      <c r="AM54" s="17"/>
      <c r="AN54" s="17"/>
      <c r="AO54" s="17"/>
      <c r="AP54" s="17"/>
      <c r="AQ54" s="17"/>
      <c r="AR54" s="17"/>
      <c r="AS54" s="21">
        <v>2</v>
      </c>
      <c r="AT54" s="21" t="s">
        <v>823</v>
      </c>
      <c r="AU54" s="21" t="s">
        <v>1053</v>
      </c>
      <c r="AV54" s="21" t="s">
        <v>238</v>
      </c>
      <c r="AW54" s="21" t="s">
        <v>1013</v>
      </c>
      <c r="AX54" s="21" t="s">
        <v>1054</v>
      </c>
      <c r="AY54" s="21" t="s">
        <v>238</v>
      </c>
      <c r="AZ54" s="21" t="s">
        <v>2702</v>
      </c>
      <c r="BA54" s="21" t="s">
        <v>2702</v>
      </c>
      <c r="BB54" s="21" t="s">
        <v>2702</v>
      </c>
      <c r="BC54" s="21" t="s">
        <v>2702</v>
      </c>
      <c r="BD54" s="21" t="s">
        <v>2702</v>
      </c>
      <c r="BE54" s="21" t="s">
        <v>2702</v>
      </c>
      <c r="BF54" s="21" t="s">
        <v>2702</v>
      </c>
      <c r="BG54" s="21" t="s">
        <v>2702</v>
      </c>
      <c r="BH54" s="21" t="s">
        <v>2702</v>
      </c>
      <c r="BI54" s="21" t="s">
        <v>2702</v>
      </c>
      <c r="BJ54" s="21" t="s">
        <v>2702</v>
      </c>
      <c r="BK54" s="21" t="s">
        <v>2702</v>
      </c>
      <c r="BL54" s="21" t="s">
        <v>2702</v>
      </c>
      <c r="BM54" s="21" t="s">
        <v>2702</v>
      </c>
      <c r="BN54" s="21" t="s">
        <v>2702</v>
      </c>
      <c r="BO54" s="21" t="s">
        <v>2702</v>
      </c>
      <c r="BP54" s="21" t="s">
        <v>2702</v>
      </c>
      <c r="BQ54" s="21" t="s">
        <v>2702</v>
      </c>
      <c r="BR54" s="21" t="s">
        <v>2702</v>
      </c>
      <c r="BS54" s="21" t="s">
        <v>2702</v>
      </c>
      <c r="BT54" s="21" t="s">
        <v>2702</v>
      </c>
      <c r="BU54" s="21" t="s">
        <v>2702</v>
      </c>
      <c r="BV54" s="21" t="s">
        <v>1085</v>
      </c>
      <c r="BW54" s="21" t="s">
        <v>1085</v>
      </c>
      <c r="BX54" s="21" t="s">
        <v>239</v>
      </c>
      <c r="BY54" s="21" t="s">
        <v>240</v>
      </c>
      <c r="BZ54" s="21" t="s">
        <v>196</v>
      </c>
      <c r="CA54" s="21" t="s">
        <v>241</v>
      </c>
      <c r="CB54" s="21" t="s">
        <v>2702</v>
      </c>
      <c r="CC54" s="21" t="s">
        <v>1055</v>
      </c>
      <c r="CD54" s="21" t="s">
        <v>1056</v>
      </c>
      <c r="CE54" s="21">
        <v>-1.645</v>
      </c>
      <c r="CF54" s="21" t="s">
        <v>1085</v>
      </c>
      <c r="CG54" s="21" t="s">
        <v>196</v>
      </c>
      <c r="CH54" s="21" t="s">
        <v>244</v>
      </c>
      <c r="CI54" s="21" t="s">
        <v>1085</v>
      </c>
      <c r="CJ54" s="21" t="s">
        <v>1085</v>
      </c>
      <c r="CK54" s="21" t="s">
        <v>244</v>
      </c>
      <c r="CL54" s="21" t="s">
        <v>2702</v>
      </c>
      <c r="CM54" s="21" t="s">
        <v>336</v>
      </c>
      <c r="CN54" s="21" t="s">
        <v>309</v>
      </c>
      <c r="CO54" s="21" t="s">
        <v>1085</v>
      </c>
      <c r="CP54" s="21" t="s">
        <v>1085</v>
      </c>
      <c r="CQ54" s="21" t="s">
        <v>336</v>
      </c>
      <c r="CR54" s="21" t="s">
        <v>309</v>
      </c>
      <c r="CS54" s="24" t="s">
        <v>1085</v>
      </c>
      <c r="CT54" s="21" t="s">
        <v>1085</v>
      </c>
      <c r="CU54" s="21" t="s">
        <v>2702</v>
      </c>
      <c r="CV54" s="21" t="s">
        <v>2702</v>
      </c>
      <c r="CW54" s="21" t="s">
        <v>2702</v>
      </c>
      <c r="CX54" s="21" t="s">
        <v>2702</v>
      </c>
      <c r="CY54" s="21" t="s">
        <v>2702</v>
      </c>
      <c r="CZ54" s="21" t="s">
        <v>2702</v>
      </c>
      <c r="DA54" s="21" t="s">
        <v>2702</v>
      </c>
      <c r="DB54" s="21" t="s">
        <v>2702</v>
      </c>
      <c r="DC54" s="21" t="s">
        <v>2702</v>
      </c>
      <c r="DD54" s="21" t="s">
        <v>2702</v>
      </c>
      <c r="DE54" s="21" t="s">
        <v>2702</v>
      </c>
      <c r="DF54" s="21" t="s">
        <v>2702</v>
      </c>
      <c r="DG54" s="21" t="s">
        <v>2702</v>
      </c>
      <c r="DH54" s="21" t="s">
        <v>2702</v>
      </c>
      <c r="DI54" s="21" t="s">
        <v>2702</v>
      </c>
      <c r="DJ54" s="21" t="s">
        <v>2702</v>
      </c>
      <c r="DK54" s="21" t="s">
        <v>2702</v>
      </c>
      <c r="DL54" s="21" t="s">
        <v>2702</v>
      </c>
      <c r="DM54" s="21" t="s">
        <v>2702</v>
      </c>
      <c r="DN54" s="21" t="s">
        <v>2702</v>
      </c>
      <c r="DO54" s="21" t="s">
        <v>2702</v>
      </c>
      <c r="DP54" s="21" t="s">
        <v>2702</v>
      </c>
      <c r="DQ54" s="21" t="s">
        <v>2702</v>
      </c>
      <c r="DR54" s="21" t="s">
        <v>2702</v>
      </c>
      <c r="DS54" s="21" t="s">
        <v>2702</v>
      </c>
      <c r="DT54" s="21" t="s">
        <v>2702</v>
      </c>
      <c r="DU54" s="21" t="s">
        <v>2702</v>
      </c>
      <c r="DV54" s="21" t="s">
        <v>2702</v>
      </c>
      <c r="DW54" s="21" t="s">
        <v>2702</v>
      </c>
      <c r="DX54" s="21" t="s">
        <v>198</v>
      </c>
      <c r="DY54" s="21" t="s">
        <v>2702</v>
      </c>
      <c r="DZ54" s="21" t="s">
        <v>2702</v>
      </c>
      <c r="EA54" s="21" t="s">
        <v>2702</v>
      </c>
      <c r="EB54" s="21" t="s">
        <v>2702</v>
      </c>
      <c r="EC54" s="21" t="s">
        <v>2702</v>
      </c>
      <c r="ED54" s="21" t="s">
        <v>2702</v>
      </c>
      <c r="EE54" s="21" t="s">
        <v>2702</v>
      </c>
      <c r="EF54" s="21">
        <v>4</v>
      </c>
      <c r="EG54" s="21" t="s">
        <v>248</v>
      </c>
      <c r="EH54" s="21" t="s">
        <v>1057</v>
      </c>
      <c r="EI54" s="21" t="s">
        <v>248</v>
      </c>
      <c r="EJ54" s="31">
        <v>0.25</v>
      </c>
      <c r="EK54" s="21" t="s">
        <v>250</v>
      </c>
      <c r="EL54" s="21" t="s">
        <v>1058</v>
      </c>
      <c r="EM54" s="21" t="s">
        <v>250</v>
      </c>
      <c r="EN54" s="28">
        <v>0.66669999999999996</v>
      </c>
      <c r="EO54" s="21" t="s">
        <v>492</v>
      </c>
      <c r="EP54" s="21" t="s">
        <v>1059</v>
      </c>
      <c r="EQ54" s="21" t="s">
        <v>254</v>
      </c>
      <c r="ER54" s="28">
        <v>8.3299999999999999E-2</v>
      </c>
      <c r="ES54" s="21" t="s">
        <v>1060</v>
      </c>
      <c r="ET54" s="21" t="s">
        <v>1061</v>
      </c>
      <c r="EU54" s="21" t="s">
        <v>255</v>
      </c>
      <c r="EV54" s="31">
        <v>0</v>
      </c>
      <c r="EW54" s="26" t="s">
        <v>2702</v>
      </c>
      <c r="EX54" s="26" t="s">
        <v>2702</v>
      </c>
      <c r="EY54" s="26" t="s">
        <v>2702</v>
      </c>
      <c r="EZ54" s="26" t="s">
        <v>2702</v>
      </c>
      <c r="FA54" s="26" t="s">
        <v>2702</v>
      </c>
      <c r="FB54" s="26" t="s">
        <v>2702</v>
      </c>
      <c r="FC54" s="26" t="s">
        <v>2702</v>
      </c>
      <c r="FD54" s="26" t="s">
        <v>2702</v>
      </c>
      <c r="FE54" s="26" t="s">
        <v>2702</v>
      </c>
      <c r="FF54" s="26" t="s">
        <v>2702</v>
      </c>
      <c r="FG54" s="26" t="s">
        <v>2702</v>
      </c>
      <c r="FH54" s="26" t="s">
        <v>2702</v>
      </c>
      <c r="FI54" s="26" t="s">
        <v>2702</v>
      </c>
      <c r="FJ54" s="26" t="s">
        <v>2702</v>
      </c>
      <c r="FK54" s="26" t="s">
        <v>2702</v>
      </c>
      <c r="FL54" s="26" t="s">
        <v>2702</v>
      </c>
      <c r="FM54" s="21" t="s">
        <v>2702</v>
      </c>
      <c r="FN54" s="21"/>
    </row>
    <row r="55" spans="1:170" ht="15.75" customHeight="1">
      <c r="A55" s="21" t="s">
        <v>1043</v>
      </c>
      <c r="B55" s="21" t="s">
        <v>1062</v>
      </c>
      <c r="C55" s="21" t="s">
        <v>2730</v>
      </c>
      <c r="D55" s="21" t="s">
        <v>1045</v>
      </c>
      <c r="E55" s="21" t="s">
        <v>1046</v>
      </c>
      <c r="F55" s="21" t="s">
        <v>1047</v>
      </c>
      <c r="G55" s="21" t="s">
        <v>1048</v>
      </c>
      <c r="H55" s="21">
        <v>2015</v>
      </c>
      <c r="I55" s="21" t="s">
        <v>1049</v>
      </c>
      <c r="J55" s="21" t="s">
        <v>198</v>
      </c>
      <c r="K55" s="21" t="s">
        <v>198</v>
      </c>
      <c r="L55" s="21" t="s">
        <v>198</v>
      </c>
      <c r="M55" s="21" t="s">
        <v>198</v>
      </c>
      <c r="N55" s="21" t="s">
        <v>1050</v>
      </c>
      <c r="O55" s="21" t="s">
        <v>2702</v>
      </c>
      <c r="P55" s="21">
        <v>12</v>
      </c>
      <c r="Q55" s="21">
        <v>18</v>
      </c>
      <c r="R55" s="21" t="s">
        <v>2702</v>
      </c>
      <c r="S55" s="21">
        <v>30</v>
      </c>
      <c r="T55" s="21" t="s">
        <v>195</v>
      </c>
      <c r="U55" s="21" t="s">
        <v>195</v>
      </c>
      <c r="V55" s="21">
        <v>20</v>
      </c>
      <c r="W55" s="21" t="s">
        <v>1085</v>
      </c>
      <c r="X55" s="21">
        <v>20</v>
      </c>
      <c r="Y55" s="21" t="s">
        <v>1085</v>
      </c>
      <c r="Z55" s="21" t="s">
        <v>2702</v>
      </c>
      <c r="AA55" s="24" t="s">
        <v>2702</v>
      </c>
      <c r="AB55" s="21" t="s">
        <v>301</v>
      </c>
      <c r="AC55" s="21" t="s">
        <v>360</v>
      </c>
      <c r="AD55" s="24" t="s">
        <v>1085</v>
      </c>
      <c r="AE55" s="21" t="s">
        <v>2702</v>
      </c>
      <c r="AF55" s="17" t="s">
        <v>1051</v>
      </c>
      <c r="AG55" s="17"/>
      <c r="AH55" s="17"/>
      <c r="AI55" s="17"/>
      <c r="AJ55" s="17" t="s">
        <v>1052</v>
      </c>
      <c r="AK55" s="17"/>
      <c r="AL55" s="17"/>
      <c r="AM55" s="17"/>
      <c r="AN55" s="17"/>
      <c r="AO55" s="17"/>
      <c r="AP55" s="17"/>
      <c r="AQ55" s="17"/>
      <c r="AR55" s="17"/>
      <c r="AS55" s="21">
        <v>2</v>
      </c>
      <c r="AT55" s="21" t="s">
        <v>823</v>
      </c>
      <c r="AU55" s="21" t="s">
        <v>1063</v>
      </c>
      <c r="AV55" s="21" t="s">
        <v>238</v>
      </c>
      <c r="AW55" s="21" t="s">
        <v>1013</v>
      </c>
      <c r="AX55" s="21" t="s">
        <v>1064</v>
      </c>
      <c r="AY55" s="21" t="s">
        <v>238</v>
      </c>
      <c r="AZ55" s="21" t="s">
        <v>2702</v>
      </c>
      <c r="BA55" s="21" t="s">
        <v>2702</v>
      </c>
      <c r="BB55" s="21" t="s">
        <v>2702</v>
      </c>
      <c r="BC55" s="21" t="s">
        <v>2702</v>
      </c>
      <c r="BD55" s="21" t="s">
        <v>2702</v>
      </c>
      <c r="BE55" s="21" t="s">
        <v>2702</v>
      </c>
      <c r="BF55" s="21" t="s">
        <v>2702</v>
      </c>
      <c r="BG55" s="21" t="s">
        <v>2702</v>
      </c>
      <c r="BH55" s="21" t="s">
        <v>2702</v>
      </c>
      <c r="BI55" s="21" t="s">
        <v>2702</v>
      </c>
      <c r="BJ55" s="21" t="s">
        <v>2702</v>
      </c>
      <c r="BK55" s="21" t="s">
        <v>2702</v>
      </c>
      <c r="BL55" s="21" t="s">
        <v>2702</v>
      </c>
      <c r="BM55" s="21" t="s">
        <v>2702</v>
      </c>
      <c r="BN55" s="21" t="s">
        <v>2702</v>
      </c>
      <c r="BO55" s="21" t="s">
        <v>2702</v>
      </c>
      <c r="BP55" s="21" t="s">
        <v>2702</v>
      </c>
      <c r="BQ55" s="21" t="s">
        <v>2702</v>
      </c>
      <c r="BR55" s="21" t="s">
        <v>2702</v>
      </c>
      <c r="BS55" s="21" t="s">
        <v>2702</v>
      </c>
      <c r="BT55" s="21" t="s">
        <v>2702</v>
      </c>
      <c r="BU55" s="21" t="s">
        <v>1065</v>
      </c>
      <c r="BV55" s="21" t="s">
        <v>1085</v>
      </c>
      <c r="BW55" s="21" t="s">
        <v>1085</v>
      </c>
      <c r="BX55" s="21" t="s">
        <v>239</v>
      </c>
      <c r="BY55" s="21" t="s">
        <v>240</v>
      </c>
      <c r="BZ55" s="21" t="s">
        <v>196</v>
      </c>
      <c r="CA55" s="21" t="s">
        <v>241</v>
      </c>
      <c r="CB55" s="21" t="s">
        <v>2702</v>
      </c>
      <c r="CC55" s="21" t="s">
        <v>1055</v>
      </c>
      <c r="CD55" s="21" t="s">
        <v>1056</v>
      </c>
      <c r="CE55" s="21">
        <v>-1.645</v>
      </c>
      <c r="CF55" s="21" t="s">
        <v>1085</v>
      </c>
      <c r="CG55" s="21" t="s">
        <v>196</v>
      </c>
      <c r="CH55" s="21" t="s">
        <v>244</v>
      </c>
      <c r="CI55" s="21" t="s">
        <v>1085</v>
      </c>
      <c r="CJ55" s="21" t="s">
        <v>1085</v>
      </c>
      <c r="CK55" s="21" t="s">
        <v>244</v>
      </c>
      <c r="CL55" s="21" t="s">
        <v>2702</v>
      </c>
      <c r="CM55" s="21" t="s">
        <v>336</v>
      </c>
      <c r="CN55" s="21" t="s">
        <v>259</v>
      </c>
      <c r="CO55" s="21" t="s">
        <v>1085</v>
      </c>
      <c r="CP55" s="21" t="s">
        <v>1085</v>
      </c>
      <c r="CQ55" s="21" t="s">
        <v>373</v>
      </c>
      <c r="CR55" s="21" t="s">
        <v>259</v>
      </c>
      <c r="CS55" s="24" t="s">
        <v>1085</v>
      </c>
      <c r="CT55" s="21" t="s">
        <v>1085</v>
      </c>
      <c r="CU55" s="21" t="s">
        <v>2702</v>
      </c>
      <c r="CV55" s="21" t="s">
        <v>2702</v>
      </c>
      <c r="CW55" s="21" t="s">
        <v>2702</v>
      </c>
      <c r="CX55" s="21" t="s">
        <v>2702</v>
      </c>
      <c r="CY55" s="21" t="s">
        <v>2702</v>
      </c>
      <c r="CZ55" s="21" t="s">
        <v>2702</v>
      </c>
      <c r="DA55" s="21" t="s">
        <v>2702</v>
      </c>
      <c r="DB55" s="21" t="s">
        <v>2702</v>
      </c>
      <c r="DC55" s="21" t="s">
        <v>2702</v>
      </c>
      <c r="DD55" s="21" t="s">
        <v>2702</v>
      </c>
      <c r="DE55" s="21" t="s">
        <v>2702</v>
      </c>
      <c r="DF55" s="21" t="s">
        <v>2702</v>
      </c>
      <c r="DG55" s="21" t="s">
        <v>2702</v>
      </c>
      <c r="DH55" s="21" t="s">
        <v>2702</v>
      </c>
      <c r="DI55" s="21" t="s">
        <v>2702</v>
      </c>
      <c r="DJ55" s="21" t="s">
        <v>2702</v>
      </c>
      <c r="DK55" s="21" t="s">
        <v>2702</v>
      </c>
      <c r="DL55" s="21" t="s">
        <v>2702</v>
      </c>
      <c r="DM55" s="21" t="s">
        <v>2702</v>
      </c>
      <c r="DN55" s="21" t="s">
        <v>2702</v>
      </c>
      <c r="DO55" s="21" t="s">
        <v>2702</v>
      </c>
      <c r="DP55" s="21" t="s">
        <v>2702</v>
      </c>
      <c r="DQ55" s="21" t="s">
        <v>2702</v>
      </c>
      <c r="DR55" s="21" t="s">
        <v>2702</v>
      </c>
      <c r="DS55" s="21" t="s">
        <v>2702</v>
      </c>
      <c r="DT55" s="21" t="s">
        <v>2702</v>
      </c>
      <c r="DU55" s="21" t="s">
        <v>2702</v>
      </c>
      <c r="DV55" s="21" t="s">
        <v>2702</v>
      </c>
      <c r="DW55" s="21" t="s">
        <v>2702</v>
      </c>
      <c r="DX55" s="21" t="s">
        <v>198</v>
      </c>
      <c r="DY55" s="21" t="s">
        <v>2702</v>
      </c>
      <c r="DZ55" s="21" t="s">
        <v>2702</v>
      </c>
      <c r="EA55" s="21" t="s">
        <v>2702</v>
      </c>
      <c r="EB55" s="21" t="s">
        <v>2702</v>
      </c>
      <c r="EC55" s="21" t="s">
        <v>2702</v>
      </c>
      <c r="ED55" s="21" t="s">
        <v>2702</v>
      </c>
      <c r="EE55" s="21" t="s">
        <v>2702</v>
      </c>
      <c r="EF55" s="21">
        <v>4</v>
      </c>
      <c r="EG55" s="21" t="s">
        <v>248</v>
      </c>
      <c r="EH55" s="21" t="s">
        <v>1057</v>
      </c>
      <c r="EI55" s="21" t="s">
        <v>248</v>
      </c>
      <c r="EJ55" s="28">
        <v>8.3299999999999999E-2</v>
      </c>
      <c r="EK55" s="21" t="s">
        <v>250</v>
      </c>
      <c r="EL55" s="21" t="s">
        <v>1058</v>
      </c>
      <c r="EM55" s="21" t="s">
        <v>250</v>
      </c>
      <c r="EN55" s="28">
        <v>0.16669999999999999</v>
      </c>
      <c r="EO55" s="21" t="s">
        <v>492</v>
      </c>
      <c r="EP55" s="21" t="s">
        <v>1059</v>
      </c>
      <c r="EQ55" s="21" t="s">
        <v>254</v>
      </c>
      <c r="ER55" s="28">
        <v>0.16669999999999999</v>
      </c>
      <c r="ES55" s="21" t="s">
        <v>1060</v>
      </c>
      <c r="ET55" s="21" t="s">
        <v>1061</v>
      </c>
      <c r="EU55" s="21" t="s">
        <v>255</v>
      </c>
      <c r="EV55" s="28">
        <v>0.58330000000000004</v>
      </c>
      <c r="EW55" s="26" t="s">
        <v>2702</v>
      </c>
      <c r="EX55" s="26" t="s">
        <v>2702</v>
      </c>
      <c r="EY55" s="26" t="s">
        <v>2702</v>
      </c>
      <c r="EZ55" s="26" t="s">
        <v>2702</v>
      </c>
      <c r="FA55" s="26" t="s">
        <v>2702</v>
      </c>
      <c r="FB55" s="26" t="s">
        <v>2702</v>
      </c>
      <c r="FC55" s="26" t="s">
        <v>2702</v>
      </c>
      <c r="FD55" s="26" t="s">
        <v>2702</v>
      </c>
      <c r="FE55" s="26" t="s">
        <v>2702</v>
      </c>
      <c r="FF55" s="26" t="s">
        <v>2702</v>
      </c>
      <c r="FG55" s="26" t="s">
        <v>2702</v>
      </c>
      <c r="FH55" s="26" t="s">
        <v>2702</v>
      </c>
      <c r="FI55" s="26" t="s">
        <v>2702</v>
      </c>
      <c r="FJ55" s="26" t="s">
        <v>2702</v>
      </c>
      <c r="FK55" s="26" t="s">
        <v>2702</v>
      </c>
      <c r="FL55" s="26" t="s">
        <v>2702</v>
      </c>
      <c r="FM55" s="21" t="s">
        <v>2702</v>
      </c>
      <c r="FN55" s="21"/>
    </row>
    <row r="56" spans="1:170" ht="15.75" customHeight="1">
      <c r="A56" s="21" t="s">
        <v>1043</v>
      </c>
      <c r="B56" s="21" t="s">
        <v>1066</v>
      </c>
      <c r="C56" s="21" t="s">
        <v>2730</v>
      </c>
      <c r="D56" s="21" t="s">
        <v>1045</v>
      </c>
      <c r="E56" s="21" t="s">
        <v>1046</v>
      </c>
      <c r="F56" s="21" t="s">
        <v>1047</v>
      </c>
      <c r="G56" s="21" t="s">
        <v>1048</v>
      </c>
      <c r="H56" s="21">
        <v>2015</v>
      </c>
      <c r="I56" s="21" t="s">
        <v>1049</v>
      </c>
      <c r="J56" s="21" t="s">
        <v>198</v>
      </c>
      <c r="K56" s="21" t="s">
        <v>198</v>
      </c>
      <c r="L56" s="21" t="s">
        <v>198</v>
      </c>
      <c r="M56" s="21" t="s">
        <v>198</v>
      </c>
      <c r="N56" s="21" t="s">
        <v>1050</v>
      </c>
      <c r="O56" s="21" t="s">
        <v>2702</v>
      </c>
      <c r="P56" s="21">
        <v>12</v>
      </c>
      <c r="Q56" s="21">
        <v>18</v>
      </c>
      <c r="R56" s="21" t="s">
        <v>2702</v>
      </c>
      <c r="S56" s="21">
        <v>30</v>
      </c>
      <c r="T56" s="21" t="s">
        <v>195</v>
      </c>
      <c r="U56" s="21" t="s">
        <v>195</v>
      </c>
      <c r="V56" s="21">
        <v>20</v>
      </c>
      <c r="W56" s="21" t="s">
        <v>1085</v>
      </c>
      <c r="X56" s="21">
        <v>20</v>
      </c>
      <c r="Y56" s="21" t="s">
        <v>1085</v>
      </c>
      <c r="Z56" s="21" t="s">
        <v>2702</v>
      </c>
      <c r="AA56" s="24" t="s">
        <v>2702</v>
      </c>
      <c r="AB56" s="21" t="s">
        <v>301</v>
      </c>
      <c r="AC56" s="21" t="s">
        <v>360</v>
      </c>
      <c r="AD56" s="24" t="s">
        <v>1085</v>
      </c>
      <c r="AE56" s="21" t="s">
        <v>2702</v>
      </c>
      <c r="AF56" s="17" t="s">
        <v>1051</v>
      </c>
      <c r="AG56" s="17"/>
      <c r="AH56" s="17"/>
      <c r="AI56" s="17"/>
      <c r="AJ56" s="17" t="s">
        <v>1052</v>
      </c>
      <c r="AK56" s="17"/>
      <c r="AL56" s="17"/>
      <c r="AM56" s="17"/>
      <c r="AN56" s="17"/>
      <c r="AO56" s="17"/>
      <c r="AP56" s="17"/>
      <c r="AQ56" s="17"/>
      <c r="AR56" s="17"/>
      <c r="AS56" s="21">
        <v>2</v>
      </c>
      <c r="AT56" s="21" t="s">
        <v>823</v>
      </c>
      <c r="AU56" s="21" t="s">
        <v>1067</v>
      </c>
      <c r="AV56" s="21" t="s">
        <v>238</v>
      </c>
      <c r="AW56" s="21" t="s">
        <v>1013</v>
      </c>
      <c r="AX56" s="21" t="s">
        <v>1068</v>
      </c>
      <c r="AY56" s="21" t="s">
        <v>238</v>
      </c>
      <c r="AZ56" s="21" t="s">
        <v>2702</v>
      </c>
      <c r="BA56" s="21" t="s">
        <v>2702</v>
      </c>
      <c r="BB56" s="21" t="s">
        <v>2702</v>
      </c>
      <c r="BC56" s="21" t="s">
        <v>2702</v>
      </c>
      <c r="BD56" s="21" t="s">
        <v>2702</v>
      </c>
      <c r="BE56" s="21" t="s">
        <v>2702</v>
      </c>
      <c r="BF56" s="21" t="s">
        <v>2702</v>
      </c>
      <c r="BG56" s="21" t="s">
        <v>2702</v>
      </c>
      <c r="BH56" s="21" t="s">
        <v>2702</v>
      </c>
      <c r="BI56" s="21" t="s">
        <v>2702</v>
      </c>
      <c r="BJ56" s="21" t="s">
        <v>2702</v>
      </c>
      <c r="BK56" s="21" t="s">
        <v>2702</v>
      </c>
      <c r="BL56" s="21" t="s">
        <v>2702</v>
      </c>
      <c r="BM56" s="21" t="s">
        <v>2702</v>
      </c>
      <c r="BN56" s="21" t="s">
        <v>2702</v>
      </c>
      <c r="BO56" s="21" t="s">
        <v>2702</v>
      </c>
      <c r="BP56" s="21" t="s">
        <v>2702</v>
      </c>
      <c r="BQ56" s="21" t="s">
        <v>2702</v>
      </c>
      <c r="BR56" s="21" t="s">
        <v>2702</v>
      </c>
      <c r="BS56" s="21" t="s">
        <v>2702</v>
      </c>
      <c r="BT56" s="21" t="s">
        <v>2702</v>
      </c>
      <c r="BU56" s="21" t="s">
        <v>1069</v>
      </c>
      <c r="BV56" s="21" t="s">
        <v>1085</v>
      </c>
      <c r="BW56" s="21" t="s">
        <v>1085</v>
      </c>
      <c r="BX56" s="21" t="s">
        <v>239</v>
      </c>
      <c r="BY56" s="21" t="s">
        <v>240</v>
      </c>
      <c r="BZ56" s="21" t="s">
        <v>196</v>
      </c>
      <c r="CA56" s="21" t="s">
        <v>241</v>
      </c>
      <c r="CB56" s="21" t="s">
        <v>2702</v>
      </c>
      <c r="CC56" s="21" t="s">
        <v>1055</v>
      </c>
      <c r="CD56" s="21" t="s">
        <v>1056</v>
      </c>
      <c r="CE56" s="21">
        <v>-1.645</v>
      </c>
      <c r="CF56" s="21" t="s">
        <v>1085</v>
      </c>
      <c r="CG56" s="21" t="s">
        <v>196</v>
      </c>
      <c r="CH56" s="21" t="s">
        <v>244</v>
      </c>
      <c r="CI56" s="21" t="s">
        <v>1085</v>
      </c>
      <c r="CJ56" s="21" t="s">
        <v>1085</v>
      </c>
      <c r="CK56" s="21" t="s">
        <v>244</v>
      </c>
      <c r="CL56" s="21" t="s">
        <v>2702</v>
      </c>
      <c r="CM56" s="21" t="s">
        <v>336</v>
      </c>
      <c r="CN56" s="21" t="s">
        <v>259</v>
      </c>
      <c r="CO56" s="21" t="s">
        <v>1085</v>
      </c>
      <c r="CP56" s="21" t="s">
        <v>1085</v>
      </c>
      <c r="CQ56" s="21" t="s">
        <v>373</v>
      </c>
      <c r="CR56" s="21" t="s">
        <v>259</v>
      </c>
      <c r="CS56" s="24" t="s">
        <v>1085</v>
      </c>
      <c r="CT56" s="21" t="s">
        <v>1085</v>
      </c>
      <c r="CU56" s="21" t="s">
        <v>2702</v>
      </c>
      <c r="CV56" s="21" t="s">
        <v>2702</v>
      </c>
      <c r="CW56" s="21" t="s">
        <v>2702</v>
      </c>
      <c r="CX56" s="21" t="s">
        <v>2702</v>
      </c>
      <c r="CY56" s="21" t="s">
        <v>2702</v>
      </c>
      <c r="CZ56" s="21" t="s">
        <v>2702</v>
      </c>
      <c r="DA56" s="21" t="s">
        <v>2702</v>
      </c>
      <c r="DB56" s="21" t="s">
        <v>2702</v>
      </c>
      <c r="DC56" s="21" t="s">
        <v>2702</v>
      </c>
      <c r="DD56" s="21" t="s">
        <v>2702</v>
      </c>
      <c r="DE56" s="21" t="s">
        <v>2702</v>
      </c>
      <c r="DF56" s="21" t="s">
        <v>2702</v>
      </c>
      <c r="DG56" s="21" t="s">
        <v>2702</v>
      </c>
      <c r="DH56" s="21" t="s">
        <v>2702</v>
      </c>
      <c r="DI56" s="21" t="s">
        <v>2702</v>
      </c>
      <c r="DJ56" s="21" t="s">
        <v>2702</v>
      </c>
      <c r="DK56" s="21" t="s">
        <v>2702</v>
      </c>
      <c r="DL56" s="21" t="s">
        <v>2702</v>
      </c>
      <c r="DM56" s="21" t="s">
        <v>2702</v>
      </c>
      <c r="DN56" s="21" t="s">
        <v>2702</v>
      </c>
      <c r="DO56" s="21" t="s">
        <v>2702</v>
      </c>
      <c r="DP56" s="21" t="s">
        <v>2702</v>
      </c>
      <c r="DQ56" s="21" t="s">
        <v>2702</v>
      </c>
      <c r="DR56" s="21" t="s">
        <v>2702</v>
      </c>
      <c r="DS56" s="21" t="s">
        <v>2702</v>
      </c>
      <c r="DT56" s="21" t="s">
        <v>2702</v>
      </c>
      <c r="DU56" s="21" t="s">
        <v>2702</v>
      </c>
      <c r="DV56" s="21" t="s">
        <v>2702</v>
      </c>
      <c r="DW56" s="21" t="s">
        <v>2702</v>
      </c>
      <c r="DX56" s="21" t="s">
        <v>198</v>
      </c>
      <c r="DY56" s="21" t="s">
        <v>2702</v>
      </c>
      <c r="DZ56" s="21" t="s">
        <v>2702</v>
      </c>
      <c r="EA56" s="21" t="s">
        <v>2702</v>
      </c>
      <c r="EB56" s="21" t="s">
        <v>2702</v>
      </c>
      <c r="EC56" s="21" t="s">
        <v>2702</v>
      </c>
      <c r="ED56" s="21" t="s">
        <v>2702</v>
      </c>
      <c r="EE56" s="21" t="s">
        <v>2702</v>
      </c>
      <c r="EF56" s="21">
        <v>4</v>
      </c>
      <c r="EG56" s="21" t="s">
        <v>248</v>
      </c>
      <c r="EH56" s="21" t="s">
        <v>1057</v>
      </c>
      <c r="EI56" s="21" t="s">
        <v>248</v>
      </c>
      <c r="EJ56" s="28">
        <v>8.3299999999999999E-2</v>
      </c>
      <c r="EK56" s="21" t="s">
        <v>250</v>
      </c>
      <c r="EL56" s="21" t="s">
        <v>1058</v>
      </c>
      <c r="EM56" s="21" t="s">
        <v>250</v>
      </c>
      <c r="EN56" s="28">
        <v>0.16669999999999999</v>
      </c>
      <c r="EO56" s="21" t="s">
        <v>492</v>
      </c>
      <c r="EP56" s="21" t="s">
        <v>1059</v>
      </c>
      <c r="EQ56" s="21" t="s">
        <v>254</v>
      </c>
      <c r="ER56" s="31">
        <v>0.25</v>
      </c>
      <c r="ES56" s="21" t="s">
        <v>1060</v>
      </c>
      <c r="ET56" s="21" t="s">
        <v>1061</v>
      </c>
      <c r="EU56" s="21" t="s">
        <v>255</v>
      </c>
      <c r="EV56" s="31">
        <v>0.5</v>
      </c>
      <c r="EW56" s="26" t="s">
        <v>2702</v>
      </c>
      <c r="EX56" s="26" t="s">
        <v>2702</v>
      </c>
      <c r="EY56" s="26" t="s">
        <v>2702</v>
      </c>
      <c r="EZ56" s="26" t="s">
        <v>2702</v>
      </c>
      <c r="FA56" s="26" t="s">
        <v>2702</v>
      </c>
      <c r="FB56" s="26" t="s">
        <v>2702</v>
      </c>
      <c r="FC56" s="26" t="s">
        <v>2702</v>
      </c>
      <c r="FD56" s="26" t="s">
        <v>2702</v>
      </c>
      <c r="FE56" s="26" t="s">
        <v>2702</v>
      </c>
      <c r="FF56" s="26" t="s">
        <v>2702</v>
      </c>
      <c r="FG56" s="26" t="s">
        <v>2702</v>
      </c>
      <c r="FH56" s="26" t="s">
        <v>2702</v>
      </c>
      <c r="FI56" s="26" t="s">
        <v>2702</v>
      </c>
      <c r="FJ56" s="26" t="s">
        <v>2702</v>
      </c>
      <c r="FK56" s="26" t="s">
        <v>2702</v>
      </c>
      <c r="FL56" s="26" t="s">
        <v>2702</v>
      </c>
      <c r="FM56" s="21" t="s">
        <v>2702</v>
      </c>
      <c r="FN56" s="21"/>
    </row>
    <row r="57" spans="1:170" ht="15.75" customHeight="1">
      <c r="A57" s="21" t="s">
        <v>1070</v>
      </c>
      <c r="B57" s="21" t="s">
        <v>1071</v>
      </c>
      <c r="C57" s="21" t="s">
        <v>2731</v>
      </c>
      <c r="D57" s="21" t="s">
        <v>1072</v>
      </c>
      <c r="E57" s="21" t="s">
        <v>1073</v>
      </c>
      <c r="F57" s="21" t="s">
        <v>1074</v>
      </c>
      <c r="G57" s="21" t="s">
        <v>1075</v>
      </c>
      <c r="H57" s="21">
        <v>2014</v>
      </c>
      <c r="I57" s="21" t="s">
        <v>1076</v>
      </c>
      <c r="J57" s="21" t="s">
        <v>198</v>
      </c>
      <c r="K57" s="21" t="s">
        <v>198</v>
      </c>
      <c r="L57" s="21" t="s">
        <v>198</v>
      </c>
      <c r="M57" s="21" t="s">
        <v>196</v>
      </c>
      <c r="N57" s="21" t="s">
        <v>1077</v>
      </c>
      <c r="O57" s="21" t="s">
        <v>2702</v>
      </c>
      <c r="P57" s="21">
        <v>46</v>
      </c>
      <c r="Q57" s="21">
        <v>35</v>
      </c>
      <c r="R57" s="21" t="s">
        <v>2702</v>
      </c>
      <c r="S57" s="21">
        <v>81</v>
      </c>
      <c r="T57" s="21" t="s">
        <v>1078</v>
      </c>
      <c r="U57" s="21" t="s">
        <v>1078</v>
      </c>
      <c r="V57" s="21">
        <v>10.3</v>
      </c>
      <c r="W57" s="21" t="s">
        <v>1085</v>
      </c>
      <c r="X57" s="21">
        <v>10.3</v>
      </c>
      <c r="Y57" s="21" t="s">
        <v>1085</v>
      </c>
      <c r="Z57" s="21" t="s">
        <v>2702</v>
      </c>
      <c r="AA57" s="24" t="s">
        <v>2702</v>
      </c>
      <c r="AB57" s="21" t="s">
        <v>271</v>
      </c>
      <c r="AC57" s="21" t="s">
        <v>360</v>
      </c>
      <c r="AD57" s="24" t="s">
        <v>1085</v>
      </c>
      <c r="AE57" s="21" t="s">
        <v>2702</v>
      </c>
      <c r="AF57" s="17" t="s">
        <v>1079</v>
      </c>
      <c r="AG57" s="17" t="s">
        <v>1080</v>
      </c>
      <c r="AH57" s="17" t="s">
        <v>1081</v>
      </c>
      <c r="AI57" s="17"/>
      <c r="AJ57" s="17"/>
      <c r="AK57" s="17" t="s">
        <v>1082</v>
      </c>
      <c r="AL57" s="17"/>
      <c r="AM57" s="17"/>
      <c r="AN57" s="17"/>
      <c r="AO57" s="17"/>
      <c r="AP57" s="17"/>
      <c r="AQ57" s="17"/>
      <c r="AR57" s="17"/>
      <c r="AS57" s="21">
        <v>7</v>
      </c>
      <c r="AT57" s="21" t="s">
        <v>823</v>
      </c>
      <c r="AU57" s="21" t="s">
        <v>1083</v>
      </c>
      <c r="AV57" s="21" t="s">
        <v>238</v>
      </c>
      <c r="AW57" s="21" t="s">
        <v>486</v>
      </c>
      <c r="AX57" s="21" t="s">
        <v>1084</v>
      </c>
      <c r="AY57" s="21" t="s">
        <v>238</v>
      </c>
      <c r="AZ57" s="21" t="s">
        <v>825</v>
      </c>
      <c r="BA57" s="21" t="s">
        <v>1085</v>
      </c>
      <c r="BB57" s="21" t="s">
        <v>238</v>
      </c>
      <c r="BC57" s="21" t="s">
        <v>367</v>
      </c>
      <c r="BD57" s="21" t="s">
        <v>1086</v>
      </c>
      <c r="BE57" s="21" t="s">
        <v>238</v>
      </c>
      <c r="BF57" s="21" t="s">
        <v>589</v>
      </c>
      <c r="BG57" s="21" t="s">
        <v>1087</v>
      </c>
      <c r="BH57" s="21" t="s">
        <v>238</v>
      </c>
      <c r="BI57" s="21" t="s">
        <v>1088</v>
      </c>
      <c r="BJ57" s="21" t="s">
        <v>1089</v>
      </c>
      <c r="BK57" s="21" t="s">
        <v>238</v>
      </c>
      <c r="BL57" s="21" t="s">
        <v>1090</v>
      </c>
      <c r="BM57" s="21" t="s">
        <v>1091</v>
      </c>
      <c r="BN57" s="21" t="s">
        <v>238</v>
      </c>
      <c r="BO57" s="21" t="s">
        <v>2702</v>
      </c>
      <c r="BP57" s="21" t="s">
        <v>2702</v>
      </c>
      <c r="BQ57" s="21" t="s">
        <v>2702</v>
      </c>
      <c r="BR57" s="21" t="s">
        <v>2702</v>
      </c>
      <c r="BS57" s="21" t="s">
        <v>2702</v>
      </c>
      <c r="BT57" s="21" t="s">
        <v>2702</v>
      </c>
      <c r="BU57" s="21" t="s">
        <v>1092</v>
      </c>
      <c r="BV57" s="21" t="s">
        <v>1093</v>
      </c>
      <c r="BW57" s="21" t="s">
        <v>1093</v>
      </c>
      <c r="BX57" s="21"/>
      <c r="BY57" s="21" t="s">
        <v>332</v>
      </c>
      <c r="BZ57" s="21" t="s">
        <v>198</v>
      </c>
      <c r="CA57" s="21" t="s">
        <v>2702</v>
      </c>
      <c r="CB57" s="21" t="s">
        <v>1094</v>
      </c>
      <c r="CC57" s="21" t="s">
        <v>427</v>
      </c>
      <c r="CD57" s="21" t="s">
        <v>1095</v>
      </c>
      <c r="CE57" s="24" t="s">
        <v>1085</v>
      </c>
      <c r="CF57" s="24" t="s">
        <v>1085</v>
      </c>
      <c r="CG57" s="21" t="s">
        <v>196</v>
      </c>
      <c r="CH57" s="21" t="s">
        <v>283</v>
      </c>
      <c r="CI57" s="21" t="s">
        <v>244</v>
      </c>
      <c r="CJ57" s="21" t="s">
        <v>1085</v>
      </c>
      <c r="CK57" s="21" t="s">
        <v>244</v>
      </c>
      <c r="CL57" s="21" t="s">
        <v>1096</v>
      </c>
      <c r="CM57" s="21" t="s">
        <v>336</v>
      </c>
      <c r="CN57" s="21" t="s">
        <v>259</v>
      </c>
      <c r="CO57" s="21" t="s">
        <v>1085</v>
      </c>
      <c r="CP57" s="21" t="s">
        <v>1085</v>
      </c>
      <c r="CQ57" s="21" t="s">
        <v>336</v>
      </c>
      <c r="CR57" s="21" t="s">
        <v>259</v>
      </c>
      <c r="CS57" s="24" t="s">
        <v>1085</v>
      </c>
      <c r="CT57" s="21" t="s">
        <v>1085</v>
      </c>
      <c r="CU57" s="21" t="s">
        <v>1085</v>
      </c>
      <c r="CV57" s="21" t="s">
        <v>374</v>
      </c>
      <c r="CW57" s="21" t="s">
        <v>1085</v>
      </c>
      <c r="CX57" s="21" t="s">
        <v>1085</v>
      </c>
      <c r="CY57" s="21" t="s">
        <v>336</v>
      </c>
      <c r="CZ57" s="21" t="s">
        <v>374</v>
      </c>
      <c r="DA57" s="21" t="s">
        <v>1085</v>
      </c>
      <c r="DB57" s="21" t="s">
        <v>1085</v>
      </c>
      <c r="DC57" s="21" t="s">
        <v>336</v>
      </c>
      <c r="DD57" s="21" t="s">
        <v>309</v>
      </c>
      <c r="DE57" s="21" t="s">
        <v>1085</v>
      </c>
      <c r="DF57" s="21" t="s">
        <v>1085</v>
      </c>
      <c r="DG57" s="21" t="s">
        <v>245</v>
      </c>
      <c r="DH57" s="21" t="s">
        <v>581</v>
      </c>
      <c r="DI57" s="21" t="s">
        <v>1085</v>
      </c>
      <c r="DJ57" s="21" t="s">
        <v>1085</v>
      </c>
      <c r="DK57" s="21" t="s">
        <v>245</v>
      </c>
      <c r="DL57" s="21" t="s">
        <v>581</v>
      </c>
      <c r="DM57" s="21" t="s">
        <v>1085</v>
      </c>
      <c r="DN57" s="21" t="s">
        <v>1085</v>
      </c>
      <c r="DO57" s="21" t="s">
        <v>2702</v>
      </c>
      <c r="DP57" s="21" t="s">
        <v>2702</v>
      </c>
      <c r="DQ57" s="21" t="s">
        <v>2702</v>
      </c>
      <c r="DR57" s="21" t="s">
        <v>2702</v>
      </c>
      <c r="DS57" s="21" t="s">
        <v>2702</v>
      </c>
      <c r="DT57" s="21" t="s">
        <v>2702</v>
      </c>
      <c r="DU57" s="21" t="s">
        <v>2702</v>
      </c>
      <c r="DV57" s="21" t="s">
        <v>2702</v>
      </c>
      <c r="DW57" s="21" t="s">
        <v>2702</v>
      </c>
      <c r="DX57" s="21" t="s">
        <v>196</v>
      </c>
      <c r="DY57" s="21" t="s">
        <v>582</v>
      </c>
      <c r="DZ57" s="21" t="s">
        <v>196</v>
      </c>
      <c r="EA57" s="21" t="s">
        <v>1085</v>
      </c>
      <c r="EB57" s="34" t="s">
        <v>2702</v>
      </c>
      <c r="EC57" s="34" t="s">
        <v>2702</v>
      </c>
      <c r="ED57" s="34" t="s">
        <v>2702</v>
      </c>
      <c r="EE57" s="21" t="s">
        <v>2702</v>
      </c>
      <c r="EF57" s="21">
        <v>3</v>
      </c>
      <c r="EG57" s="21" t="s">
        <v>312</v>
      </c>
      <c r="EH57" s="21" t="s">
        <v>1097</v>
      </c>
      <c r="EI57" s="21" t="s">
        <v>312</v>
      </c>
      <c r="EJ57" s="28">
        <v>0.30399999999999999</v>
      </c>
      <c r="EK57" s="21" t="s">
        <v>312</v>
      </c>
      <c r="EL57" s="21" t="s">
        <v>1098</v>
      </c>
      <c r="EM57" s="21" t="s">
        <v>312</v>
      </c>
      <c r="EN57" s="28">
        <v>0.32600000000000001</v>
      </c>
      <c r="EO57" s="21" t="s">
        <v>312</v>
      </c>
      <c r="EP57" s="21" t="s">
        <v>1099</v>
      </c>
      <c r="EQ57" s="21" t="s">
        <v>312</v>
      </c>
      <c r="ER57" s="31">
        <v>0.37</v>
      </c>
      <c r="ES57" s="21" t="s">
        <v>2702</v>
      </c>
      <c r="ET57" s="21" t="s">
        <v>2702</v>
      </c>
      <c r="EU57" s="21" t="s">
        <v>2702</v>
      </c>
      <c r="EV57" s="21" t="s">
        <v>2702</v>
      </c>
      <c r="EW57" s="26" t="s">
        <v>2702</v>
      </c>
      <c r="EX57" s="26" t="s">
        <v>2702</v>
      </c>
      <c r="EY57" s="26" t="s">
        <v>2702</v>
      </c>
      <c r="EZ57" s="26" t="s">
        <v>2702</v>
      </c>
      <c r="FA57" s="26" t="s">
        <v>2702</v>
      </c>
      <c r="FB57" s="26" t="s">
        <v>2702</v>
      </c>
      <c r="FC57" s="26" t="s">
        <v>2702</v>
      </c>
      <c r="FD57" s="26" t="s">
        <v>2702</v>
      </c>
      <c r="FE57" s="26" t="s">
        <v>2702</v>
      </c>
      <c r="FF57" s="26" t="s">
        <v>2702</v>
      </c>
      <c r="FG57" s="26" t="s">
        <v>2702</v>
      </c>
      <c r="FH57" s="26" t="s">
        <v>2702</v>
      </c>
      <c r="FI57" s="26" t="s">
        <v>2702</v>
      </c>
      <c r="FJ57" s="26" t="s">
        <v>2702</v>
      </c>
      <c r="FK57" s="26" t="s">
        <v>2702</v>
      </c>
      <c r="FL57" s="26" t="s">
        <v>2702</v>
      </c>
      <c r="FM57" s="21" t="s">
        <v>2702</v>
      </c>
      <c r="FN57" s="21" t="s">
        <v>1100</v>
      </c>
    </row>
    <row r="58" spans="1:170" ht="15.75" customHeight="1">
      <c r="A58" s="21" t="s">
        <v>1101</v>
      </c>
      <c r="B58" s="21" t="s">
        <v>1102</v>
      </c>
      <c r="C58" s="21" t="s">
        <v>2732</v>
      </c>
      <c r="D58" s="21" t="s">
        <v>1103</v>
      </c>
      <c r="E58" s="21" t="s">
        <v>887</v>
      </c>
      <c r="F58" s="21" t="s">
        <v>1104</v>
      </c>
      <c r="G58" s="21" t="s">
        <v>1105</v>
      </c>
      <c r="H58" s="21">
        <v>2014</v>
      </c>
      <c r="I58" s="21" t="s">
        <v>1106</v>
      </c>
      <c r="J58" s="21" t="s">
        <v>198</v>
      </c>
      <c r="K58" s="21" t="s">
        <v>198</v>
      </c>
      <c r="L58" s="21" t="s">
        <v>198</v>
      </c>
      <c r="M58" s="21" t="s">
        <v>196</v>
      </c>
      <c r="N58" s="21" t="s">
        <v>1107</v>
      </c>
      <c r="O58" s="21" t="s">
        <v>2702</v>
      </c>
      <c r="P58" s="21">
        <v>60</v>
      </c>
      <c r="Q58" s="21">
        <v>45</v>
      </c>
      <c r="R58" s="21" t="s">
        <v>2702</v>
      </c>
      <c r="S58" s="21">
        <v>105</v>
      </c>
      <c r="T58" s="21" t="s">
        <v>1108</v>
      </c>
      <c r="U58" s="21" t="s">
        <v>1108</v>
      </c>
      <c r="V58" s="21">
        <v>11.9</v>
      </c>
      <c r="W58" s="21" t="s">
        <v>1085</v>
      </c>
      <c r="X58" s="21">
        <v>11.7</v>
      </c>
      <c r="Y58" s="21" t="s">
        <v>1085</v>
      </c>
      <c r="Z58" s="21" t="s">
        <v>2702</v>
      </c>
      <c r="AA58" s="24" t="s">
        <v>2702</v>
      </c>
      <c r="AB58" s="21" t="s">
        <v>271</v>
      </c>
      <c r="AC58" s="21" t="s">
        <v>360</v>
      </c>
      <c r="AD58" s="24" t="s">
        <v>1085</v>
      </c>
      <c r="AE58" s="21" t="s">
        <v>2702</v>
      </c>
      <c r="AF58" s="17" t="s">
        <v>1109</v>
      </c>
      <c r="AG58" s="17" t="s">
        <v>1110</v>
      </c>
      <c r="AH58" s="17" t="s">
        <v>1111</v>
      </c>
      <c r="AI58" s="17"/>
      <c r="AJ58" s="17"/>
      <c r="AK58" s="17" t="s">
        <v>1112</v>
      </c>
      <c r="AL58" s="17"/>
      <c r="AM58" s="17"/>
      <c r="AN58" s="17"/>
      <c r="AO58" s="17"/>
      <c r="AP58" s="17"/>
      <c r="AQ58" s="17"/>
      <c r="AR58" s="17"/>
      <c r="AS58" s="21">
        <v>2</v>
      </c>
      <c r="AT58" s="21" t="s">
        <v>1113</v>
      </c>
      <c r="AU58" s="21" t="s">
        <v>1114</v>
      </c>
      <c r="AV58" s="21" t="s">
        <v>238</v>
      </c>
      <c r="AW58" s="21" t="s">
        <v>1115</v>
      </c>
      <c r="AX58" s="21" t="s">
        <v>1116</v>
      </c>
      <c r="AY58" s="21" t="s">
        <v>238</v>
      </c>
      <c r="AZ58" s="21" t="s">
        <v>2702</v>
      </c>
      <c r="BA58" s="21" t="s">
        <v>2702</v>
      </c>
      <c r="BB58" s="21" t="s">
        <v>2702</v>
      </c>
      <c r="BC58" s="21" t="s">
        <v>2702</v>
      </c>
      <c r="BD58" s="21" t="s">
        <v>2702</v>
      </c>
      <c r="BE58" s="21" t="s">
        <v>2702</v>
      </c>
      <c r="BF58" s="21" t="s">
        <v>2702</v>
      </c>
      <c r="BG58" s="21" t="s">
        <v>2702</v>
      </c>
      <c r="BH58" s="21" t="s">
        <v>2702</v>
      </c>
      <c r="BI58" s="21" t="s">
        <v>2702</v>
      </c>
      <c r="BJ58" s="21" t="s">
        <v>2702</v>
      </c>
      <c r="BK58" s="21" t="s">
        <v>2702</v>
      </c>
      <c r="BL58" s="21" t="s">
        <v>2702</v>
      </c>
      <c r="BM58" s="21" t="s">
        <v>2702</v>
      </c>
      <c r="BN58" s="21" t="s">
        <v>2702</v>
      </c>
      <c r="BO58" s="21" t="s">
        <v>2702</v>
      </c>
      <c r="BP58" s="21" t="s">
        <v>2702</v>
      </c>
      <c r="BQ58" s="21" t="s">
        <v>2702</v>
      </c>
      <c r="BR58" s="21" t="s">
        <v>2702</v>
      </c>
      <c r="BS58" s="21" t="s">
        <v>2702</v>
      </c>
      <c r="BT58" s="21" t="s">
        <v>2702</v>
      </c>
      <c r="BU58" s="21" t="s">
        <v>2702</v>
      </c>
      <c r="BV58" s="21" t="s">
        <v>1085</v>
      </c>
      <c r="BW58" s="21" t="s">
        <v>1085</v>
      </c>
      <c r="BX58" s="21" t="s">
        <v>239</v>
      </c>
      <c r="BY58" s="21" t="s">
        <v>240</v>
      </c>
      <c r="BZ58" s="21" t="s">
        <v>196</v>
      </c>
      <c r="CA58" s="21" t="s">
        <v>241</v>
      </c>
      <c r="CB58" s="21" t="s">
        <v>2702</v>
      </c>
      <c r="CC58" s="21" t="s">
        <v>1055</v>
      </c>
      <c r="CD58" s="21" t="s">
        <v>1117</v>
      </c>
      <c r="CE58" s="21">
        <v>-1.96</v>
      </c>
      <c r="CF58" s="21" t="s">
        <v>1085</v>
      </c>
      <c r="CG58" s="21" t="s">
        <v>196</v>
      </c>
      <c r="CH58" s="21" t="s">
        <v>244</v>
      </c>
      <c r="CI58" s="21" t="s">
        <v>244</v>
      </c>
      <c r="CJ58" s="21" t="s">
        <v>1085</v>
      </c>
      <c r="CK58" s="21" t="s">
        <v>244</v>
      </c>
      <c r="CL58" s="21" t="s">
        <v>2702</v>
      </c>
      <c r="CM58" s="21" t="s">
        <v>245</v>
      </c>
      <c r="CN58" s="21" t="s">
        <v>374</v>
      </c>
      <c r="CO58" s="21" t="s">
        <v>1085</v>
      </c>
      <c r="CP58" s="21" t="s">
        <v>1085</v>
      </c>
      <c r="CQ58" s="21" t="s">
        <v>245</v>
      </c>
      <c r="CR58" s="21" t="s">
        <v>374</v>
      </c>
      <c r="CS58" s="24" t="s">
        <v>1085</v>
      </c>
      <c r="CT58" s="21" t="s">
        <v>1085</v>
      </c>
      <c r="CU58" s="21" t="s">
        <v>2702</v>
      </c>
      <c r="CV58" s="21" t="s">
        <v>2702</v>
      </c>
      <c r="CW58" s="21" t="s">
        <v>2702</v>
      </c>
      <c r="CX58" s="21" t="s">
        <v>2702</v>
      </c>
      <c r="CY58" s="21" t="s">
        <v>2702</v>
      </c>
      <c r="CZ58" s="21" t="s">
        <v>2702</v>
      </c>
      <c r="DA58" s="21" t="s">
        <v>2702</v>
      </c>
      <c r="DB58" s="21" t="s">
        <v>2702</v>
      </c>
      <c r="DC58" s="21" t="s">
        <v>2702</v>
      </c>
      <c r="DD58" s="21" t="s">
        <v>2702</v>
      </c>
      <c r="DE58" s="21" t="s">
        <v>2702</v>
      </c>
      <c r="DF58" s="21" t="s">
        <v>2702</v>
      </c>
      <c r="DG58" s="21" t="s">
        <v>2702</v>
      </c>
      <c r="DH58" s="21" t="s">
        <v>2702</v>
      </c>
      <c r="DI58" s="21" t="s">
        <v>2702</v>
      </c>
      <c r="DJ58" s="21" t="s">
        <v>2702</v>
      </c>
      <c r="DK58" s="21" t="s">
        <v>2702</v>
      </c>
      <c r="DL58" s="21" t="s">
        <v>2702</v>
      </c>
      <c r="DM58" s="21" t="s">
        <v>2702</v>
      </c>
      <c r="DN58" s="21" t="s">
        <v>2702</v>
      </c>
      <c r="DO58" s="21" t="s">
        <v>2702</v>
      </c>
      <c r="DP58" s="21" t="s">
        <v>2702</v>
      </c>
      <c r="DQ58" s="21" t="s">
        <v>2702</v>
      </c>
      <c r="DR58" s="21" t="s">
        <v>2702</v>
      </c>
      <c r="DS58" s="21" t="s">
        <v>2702</v>
      </c>
      <c r="DT58" s="21" t="s">
        <v>2702</v>
      </c>
      <c r="DU58" s="21" t="s">
        <v>2702</v>
      </c>
      <c r="DV58" s="21" t="s">
        <v>2702</v>
      </c>
      <c r="DW58" s="21" t="s">
        <v>2702</v>
      </c>
      <c r="DX58" s="21" t="s">
        <v>196</v>
      </c>
      <c r="DY58" s="21" t="s">
        <v>1118</v>
      </c>
      <c r="DZ58" s="21" t="s">
        <v>196</v>
      </c>
      <c r="EA58" s="21" t="s">
        <v>1085</v>
      </c>
      <c r="EB58" s="34" t="s">
        <v>2702</v>
      </c>
      <c r="EC58" s="34" t="s">
        <v>2702</v>
      </c>
      <c r="ED58" s="34" t="s">
        <v>2702</v>
      </c>
      <c r="EE58" s="21" t="s">
        <v>2702</v>
      </c>
      <c r="EF58" s="21">
        <v>3</v>
      </c>
      <c r="EG58" s="21" t="s">
        <v>248</v>
      </c>
      <c r="EH58" s="21" t="s">
        <v>1119</v>
      </c>
      <c r="EI58" s="21" t="s">
        <v>248</v>
      </c>
      <c r="EJ58" s="28">
        <v>0.183</v>
      </c>
      <c r="EK58" s="21" t="s">
        <v>250</v>
      </c>
      <c r="EL58" s="21" t="s">
        <v>1120</v>
      </c>
      <c r="EM58" s="21" t="s">
        <v>250</v>
      </c>
      <c r="EN58" s="31">
        <v>0.2</v>
      </c>
      <c r="EO58" s="21" t="s">
        <v>1121</v>
      </c>
      <c r="EP58" s="21" t="s">
        <v>1122</v>
      </c>
      <c r="EQ58" s="21" t="s">
        <v>254</v>
      </c>
      <c r="ER58" s="28">
        <v>1.67E-2</v>
      </c>
      <c r="ES58" s="21" t="s">
        <v>496</v>
      </c>
      <c r="ET58" s="21" t="s">
        <v>1123</v>
      </c>
      <c r="EU58" s="21" t="s">
        <v>255</v>
      </c>
      <c r="EV58" s="28">
        <v>0.60029999999999994</v>
      </c>
      <c r="EW58" s="26" t="s">
        <v>2702</v>
      </c>
      <c r="EX58" s="26" t="s">
        <v>2702</v>
      </c>
      <c r="EY58" s="26" t="s">
        <v>2702</v>
      </c>
      <c r="EZ58" s="26" t="s">
        <v>2702</v>
      </c>
      <c r="FA58" s="26" t="s">
        <v>2702</v>
      </c>
      <c r="FB58" s="26" t="s">
        <v>2702</v>
      </c>
      <c r="FC58" s="26" t="s">
        <v>2702</v>
      </c>
      <c r="FD58" s="26" t="s">
        <v>2702</v>
      </c>
      <c r="FE58" s="26" t="s">
        <v>2702</v>
      </c>
      <c r="FF58" s="26" t="s">
        <v>2702</v>
      </c>
      <c r="FG58" s="26" t="s">
        <v>2702</v>
      </c>
      <c r="FH58" s="26" t="s">
        <v>2702</v>
      </c>
      <c r="FI58" s="26" t="s">
        <v>2702</v>
      </c>
      <c r="FJ58" s="26" t="s">
        <v>2702</v>
      </c>
      <c r="FK58" s="26" t="s">
        <v>2702</v>
      </c>
      <c r="FL58" s="26" t="s">
        <v>2702</v>
      </c>
      <c r="FM58" s="21" t="s">
        <v>2702</v>
      </c>
      <c r="FN58" s="21"/>
    </row>
    <row r="59" spans="1:170" ht="15.75" customHeight="1">
      <c r="A59" s="21" t="s">
        <v>1101</v>
      </c>
      <c r="B59" s="21" t="s">
        <v>1124</v>
      </c>
      <c r="C59" s="21" t="s">
        <v>2732</v>
      </c>
      <c r="D59" s="21" t="s">
        <v>1103</v>
      </c>
      <c r="E59" s="21" t="s">
        <v>887</v>
      </c>
      <c r="F59" s="21" t="s">
        <v>1104</v>
      </c>
      <c r="G59" s="21" t="s">
        <v>1105</v>
      </c>
      <c r="H59" s="21">
        <v>2014</v>
      </c>
      <c r="I59" s="21" t="s">
        <v>1106</v>
      </c>
      <c r="J59" s="21" t="s">
        <v>198</v>
      </c>
      <c r="K59" s="21" t="s">
        <v>198</v>
      </c>
      <c r="L59" s="21" t="s">
        <v>198</v>
      </c>
      <c r="M59" s="21" t="s">
        <v>196</v>
      </c>
      <c r="N59" s="21" t="s">
        <v>1107</v>
      </c>
      <c r="O59" s="21" t="s">
        <v>2702</v>
      </c>
      <c r="P59" s="21">
        <v>60</v>
      </c>
      <c r="Q59" s="21">
        <v>45</v>
      </c>
      <c r="R59" s="21" t="s">
        <v>2702</v>
      </c>
      <c r="S59" s="21">
        <v>105</v>
      </c>
      <c r="T59" s="21" t="s">
        <v>1108</v>
      </c>
      <c r="U59" s="21" t="s">
        <v>1108</v>
      </c>
      <c r="V59" s="21">
        <v>11.9</v>
      </c>
      <c r="W59" s="21" t="s">
        <v>1085</v>
      </c>
      <c r="X59" s="21">
        <v>11.7</v>
      </c>
      <c r="Y59" s="21" t="s">
        <v>1085</v>
      </c>
      <c r="Z59" s="21" t="s">
        <v>2702</v>
      </c>
      <c r="AA59" s="24" t="s">
        <v>2702</v>
      </c>
      <c r="AB59" s="21" t="s">
        <v>271</v>
      </c>
      <c r="AC59" s="21" t="s">
        <v>360</v>
      </c>
      <c r="AD59" s="24" t="s">
        <v>1085</v>
      </c>
      <c r="AE59" s="21" t="s">
        <v>2702</v>
      </c>
      <c r="AF59" s="17" t="s">
        <v>1109</v>
      </c>
      <c r="AG59" s="17" t="s">
        <v>1110</v>
      </c>
      <c r="AH59" s="17" t="s">
        <v>1111</v>
      </c>
      <c r="AI59" s="17"/>
      <c r="AJ59" s="17"/>
      <c r="AK59" s="17" t="s">
        <v>1112</v>
      </c>
      <c r="AL59" s="17"/>
      <c r="AM59" s="17"/>
      <c r="AN59" s="17"/>
      <c r="AO59" s="17"/>
      <c r="AP59" s="17"/>
      <c r="AQ59" s="17"/>
      <c r="AR59" s="17"/>
      <c r="AS59" s="21">
        <v>2</v>
      </c>
      <c r="AT59" s="21" t="s">
        <v>1125</v>
      </c>
      <c r="AU59" s="21" t="s">
        <v>1116</v>
      </c>
      <c r="AV59" s="21" t="s">
        <v>238</v>
      </c>
      <c r="AW59" s="21" t="s">
        <v>1126</v>
      </c>
      <c r="AX59" s="21" t="s">
        <v>1127</v>
      </c>
      <c r="AY59" s="21" t="s">
        <v>238</v>
      </c>
      <c r="AZ59" s="21" t="s">
        <v>2702</v>
      </c>
      <c r="BA59" s="21" t="s">
        <v>2702</v>
      </c>
      <c r="BB59" s="21" t="s">
        <v>2702</v>
      </c>
      <c r="BC59" s="21" t="s">
        <v>2702</v>
      </c>
      <c r="BD59" s="21" t="s">
        <v>2702</v>
      </c>
      <c r="BE59" s="21" t="s">
        <v>2702</v>
      </c>
      <c r="BF59" s="21" t="s">
        <v>2702</v>
      </c>
      <c r="BG59" s="21" t="s">
        <v>2702</v>
      </c>
      <c r="BH59" s="21" t="s">
        <v>2702</v>
      </c>
      <c r="BI59" s="21" t="s">
        <v>2702</v>
      </c>
      <c r="BJ59" s="21" t="s">
        <v>2702</v>
      </c>
      <c r="BK59" s="21" t="s">
        <v>2702</v>
      </c>
      <c r="BL59" s="21" t="s">
        <v>2702</v>
      </c>
      <c r="BM59" s="21" t="s">
        <v>2702</v>
      </c>
      <c r="BN59" s="21" t="s">
        <v>2702</v>
      </c>
      <c r="BO59" s="21" t="s">
        <v>2702</v>
      </c>
      <c r="BP59" s="21" t="s">
        <v>2702</v>
      </c>
      <c r="BQ59" s="21" t="s">
        <v>2702</v>
      </c>
      <c r="BR59" s="21" t="s">
        <v>2702</v>
      </c>
      <c r="BS59" s="21" t="s">
        <v>2702</v>
      </c>
      <c r="BT59" s="21" t="s">
        <v>2702</v>
      </c>
      <c r="BU59" s="21" t="s">
        <v>2702</v>
      </c>
      <c r="BV59" s="21" t="s">
        <v>1085</v>
      </c>
      <c r="BW59" s="21" t="s">
        <v>1085</v>
      </c>
      <c r="BX59" s="21" t="s">
        <v>1128</v>
      </c>
      <c r="BY59" s="21" t="s">
        <v>1128</v>
      </c>
      <c r="BZ59" s="21" t="s">
        <v>196</v>
      </c>
      <c r="CA59" s="21" t="s">
        <v>1129</v>
      </c>
      <c r="CB59" s="21" t="s">
        <v>2702</v>
      </c>
      <c r="CC59" s="21" t="s">
        <v>1055</v>
      </c>
      <c r="CD59" s="21" t="s">
        <v>1117</v>
      </c>
      <c r="CE59" s="21">
        <v>-1.96</v>
      </c>
      <c r="CF59" s="21" t="s">
        <v>1085</v>
      </c>
      <c r="CG59" s="21" t="s">
        <v>196</v>
      </c>
      <c r="CH59" s="21" t="s">
        <v>244</v>
      </c>
      <c r="CI59" s="21" t="s">
        <v>244</v>
      </c>
      <c r="CJ59" s="21" t="s">
        <v>1085</v>
      </c>
      <c r="CK59" s="21" t="s">
        <v>244</v>
      </c>
      <c r="CL59" s="21" t="s">
        <v>2702</v>
      </c>
      <c r="CM59" s="21" t="s">
        <v>245</v>
      </c>
      <c r="CN59" s="21" t="s">
        <v>374</v>
      </c>
      <c r="CO59" s="21" t="s">
        <v>1085</v>
      </c>
      <c r="CP59" s="21" t="s">
        <v>1085</v>
      </c>
      <c r="CQ59" s="21" t="s">
        <v>245</v>
      </c>
      <c r="CR59" s="21" t="s">
        <v>374</v>
      </c>
      <c r="CS59" s="24" t="s">
        <v>1085</v>
      </c>
      <c r="CT59" s="21" t="s">
        <v>1085</v>
      </c>
      <c r="CU59" s="21" t="s">
        <v>2702</v>
      </c>
      <c r="CV59" s="21" t="s">
        <v>2702</v>
      </c>
      <c r="CW59" s="21" t="s">
        <v>2702</v>
      </c>
      <c r="CX59" s="21" t="s">
        <v>2702</v>
      </c>
      <c r="CY59" s="21" t="s">
        <v>2702</v>
      </c>
      <c r="CZ59" s="21" t="s">
        <v>2702</v>
      </c>
      <c r="DA59" s="21" t="s">
        <v>2702</v>
      </c>
      <c r="DB59" s="21" t="s">
        <v>2702</v>
      </c>
      <c r="DC59" s="21" t="s">
        <v>2702</v>
      </c>
      <c r="DD59" s="21" t="s">
        <v>2702</v>
      </c>
      <c r="DE59" s="21" t="s">
        <v>2702</v>
      </c>
      <c r="DF59" s="21" t="s">
        <v>2702</v>
      </c>
      <c r="DG59" s="21" t="s">
        <v>2702</v>
      </c>
      <c r="DH59" s="21" t="s">
        <v>2702</v>
      </c>
      <c r="DI59" s="21" t="s">
        <v>2702</v>
      </c>
      <c r="DJ59" s="21" t="s">
        <v>2702</v>
      </c>
      <c r="DK59" s="21" t="s">
        <v>2702</v>
      </c>
      <c r="DL59" s="21" t="s">
        <v>2702</v>
      </c>
      <c r="DM59" s="21" t="s">
        <v>2702</v>
      </c>
      <c r="DN59" s="21" t="s">
        <v>2702</v>
      </c>
      <c r="DO59" s="21" t="s">
        <v>2702</v>
      </c>
      <c r="DP59" s="21" t="s">
        <v>2702</v>
      </c>
      <c r="DQ59" s="21" t="s">
        <v>2702</v>
      </c>
      <c r="DR59" s="21" t="s">
        <v>2702</v>
      </c>
      <c r="DS59" s="21" t="s">
        <v>2702</v>
      </c>
      <c r="DT59" s="21" t="s">
        <v>2702</v>
      </c>
      <c r="DU59" s="21" t="s">
        <v>2702</v>
      </c>
      <c r="DV59" s="21" t="s">
        <v>2702</v>
      </c>
      <c r="DW59" s="21" t="s">
        <v>2702</v>
      </c>
      <c r="DX59" s="21" t="s">
        <v>196</v>
      </c>
      <c r="DY59" s="21" t="s">
        <v>1118</v>
      </c>
      <c r="DZ59" s="21" t="s">
        <v>196</v>
      </c>
      <c r="EA59" s="21" t="s">
        <v>1085</v>
      </c>
      <c r="EB59" s="34" t="s">
        <v>2702</v>
      </c>
      <c r="EC59" s="34" t="s">
        <v>2702</v>
      </c>
      <c r="ED59" s="34" t="s">
        <v>2702</v>
      </c>
      <c r="EE59" s="21" t="s">
        <v>2702</v>
      </c>
      <c r="EF59" s="21">
        <v>3</v>
      </c>
      <c r="EG59" s="21" t="s">
        <v>250</v>
      </c>
      <c r="EH59" s="21" t="s">
        <v>1120</v>
      </c>
      <c r="EI59" s="21" t="s">
        <v>250</v>
      </c>
      <c r="EJ59" s="28">
        <v>0.183</v>
      </c>
      <c r="EK59" s="21" t="s">
        <v>1130</v>
      </c>
      <c r="EL59" s="21" t="s">
        <v>1131</v>
      </c>
      <c r="EM59" s="21" t="s">
        <v>1132</v>
      </c>
      <c r="EN59" s="31">
        <v>0.2</v>
      </c>
      <c r="EO59" s="21" t="s">
        <v>496</v>
      </c>
      <c r="EP59" s="21" t="s">
        <v>1123</v>
      </c>
      <c r="EQ59" s="21" t="s">
        <v>255</v>
      </c>
      <c r="ER59" s="28">
        <v>0.61699999999999999</v>
      </c>
      <c r="ES59" s="21" t="s">
        <v>2702</v>
      </c>
      <c r="ET59" s="21" t="s">
        <v>2702</v>
      </c>
      <c r="EU59" s="21" t="s">
        <v>2702</v>
      </c>
      <c r="EV59" s="21" t="s">
        <v>2702</v>
      </c>
      <c r="EW59" s="26" t="s">
        <v>2702</v>
      </c>
      <c r="EX59" s="26" t="s">
        <v>2702</v>
      </c>
      <c r="EY59" s="26" t="s">
        <v>2702</v>
      </c>
      <c r="EZ59" s="26" t="s">
        <v>2702</v>
      </c>
      <c r="FA59" s="26" t="s">
        <v>2702</v>
      </c>
      <c r="FB59" s="26" t="s">
        <v>2702</v>
      </c>
      <c r="FC59" s="26" t="s">
        <v>2702</v>
      </c>
      <c r="FD59" s="26" t="s">
        <v>2702</v>
      </c>
      <c r="FE59" s="26" t="s">
        <v>2702</v>
      </c>
      <c r="FF59" s="26" t="s">
        <v>2702</v>
      </c>
      <c r="FG59" s="26" t="s">
        <v>2702</v>
      </c>
      <c r="FH59" s="26" t="s">
        <v>2702</v>
      </c>
      <c r="FI59" s="26" t="s">
        <v>2702</v>
      </c>
      <c r="FJ59" s="26" t="s">
        <v>2702</v>
      </c>
      <c r="FK59" s="26" t="s">
        <v>2702</v>
      </c>
      <c r="FL59" s="26" t="s">
        <v>2702</v>
      </c>
      <c r="FM59" s="21" t="s">
        <v>2702</v>
      </c>
      <c r="FN59" s="21"/>
    </row>
    <row r="60" spans="1:170" ht="15.75" customHeight="1">
      <c r="A60" s="21" t="s">
        <v>1133</v>
      </c>
      <c r="B60" s="21" t="s">
        <v>1134</v>
      </c>
      <c r="C60" s="21" t="s">
        <v>2733</v>
      </c>
      <c r="D60" s="21" t="s">
        <v>1135</v>
      </c>
      <c r="E60" s="21" t="s">
        <v>1136</v>
      </c>
      <c r="F60" s="21" t="s">
        <v>1137</v>
      </c>
      <c r="G60" s="21" t="s">
        <v>1138</v>
      </c>
      <c r="H60" s="21">
        <v>2014</v>
      </c>
      <c r="I60" s="21" t="s">
        <v>1139</v>
      </c>
      <c r="J60" s="21" t="s">
        <v>198</v>
      </c>
      <c r="K60" s="21" t="s">
        <v>198</v>
      </c>
      <c r="L60" s="21" t="s">
        <v>198</v>
      </c>
      <c r="M60" s="21" t="s">
        <v>198</v>
      </c>
      <c r="N60" s="21" t="s">
        <v>1140</v>
      </c>
      <c r="O60" s="21" t="s">
        <v>2702</v>
      </c>
      <c r="P60" s="21">
        <v>32</v>
      </c>
      <c r="Q60" s="21">
        <v>32</v>
      </c>
      <c r="R60" s="21" t="s">
        <v>2702</v>
      </c>
      <c r="S60" s="21">
        <v>64</v>
      </c>
      <c r="T60" s="21" t="s">
        <v>731</v>
      </c>
      <c r="U60" s="21" t="s">
        <v>731</v>
      </c>
      <c r="V60" s="21">
        <v>11</v>
      </c>
      <c r="W60" s="21" t="s">
        <v>1085</v>
      </c>
      <c r="X60" s="21">
        <v>11</v>
      </c>
      <c r="Y60" s="21" t="s">
        <v>1085</v>
      </c>
      <c r="Z60" s="21" t="s">
        <v>2702</v>
      </c>
      <c r="AA60" s="24" t="s">
        <v>2702</v>
      </c>
      <c r="AB60" s="21" t="s">
        <v>271</v>
      </c>
      <c r="AC60" s="21" t="s">
        <v>233</v>
      </c>
      <c r="AD60" s="21" t="s">
        <v>1141</v>
      </c>
      <c r="AE60" s="21" t="s">
        <v>1142</v>
      </c>
      <c r="AF60" s="17" t="s">
        <v>1143</v>
      </c>
      <c r="AG60" s="17"/>
      <c r="AH60" s="17">
        <v>-4.8499999999999996</v>
      </c>
      <c r="AI60" s="17"/>
      <c r="AJ60" s="17"/>
      <c r="AK60" s="17"/>
      <c r="AL60" s="17"/>
      <c r="AM60" s="17"/>
      <c r="AN60" s="17"/>
      <c r="AO60" s="17"/>
      <c r="AP60" s="17"/>
      <c r="AQ60" s="17"/>
      <c r="AR60" s="17"/>
      <c r="AS60" s="21">
        <v>1</v>
      </c>
      <c r="AT60" s="21" t="s">
        <v>1032</v>
      </c>
      <c r="AU60" s="21" t="s">
        <v>1085</v>
      </c>
      <c r="AV60" s="21" t="s">
        <v>1085</v>
      </c>
      <c r="AW60" s="21" t="s">
        <v>2702</v>
      </c>
      <c r="AX60" s="21" t="s">
        <v>2702</v>
      </c>
      <c r="AY60" s="21" t="s">
        <v>2702</v>
      </c>
      <c r="AZ60" s="21" t="s">
        <v>2702</v>
      </c>
      <c r="BA60" s="21" t="s">
        <v>2702</v>
      </c>
      <c r="BB60" s="21" t="s">
        <v>2702</v>
      </c>
      <c r="BC60" s="21" t="s">
        <v>2702</v>
      </c>
      <c r="BD60" s="21" t="s">
        <v>2702</v>
      </c>
      <c r="BE60" s="21" t="s">
        <v>2702</v>
      </c>
      <c r="BF60" s="21" t="s">
        <v>2702</v>
      </c>
      <c r="BG60" s="21" t="s">
        <v>2702</v>
      </c>
      <c r="BH60" s="21" t="s">
        <v>2702</v>
      </c>
      <c r="BI60" s="21" t="s">
        <v>2702</v>
      </c>
      <c r="BJ60" s="21" t="s">
        <v>2702</v>
      </c>
      <c r="BK60" s="21" t="s">
        <v>2702</v>
      </c>
      <c r="BL60" s="21" t="s">
        <v>2702</v>
      </c>
      <c r="BM60" s="21" t="s">
        <v>2702</v>
      </c>
      <c r="BN60" s="21" t="s">
        <v>2702</v>
      </c>
      <c r="BO60" s="21" t="s">
        <v>2702</v>
      </c>
      <c r="BP60" s="21" t="s">
        <v>2702</v>
      </c>
      <c r="BQ60" s="21" t="s">
        <v>2702</v>
      </c>
      <c r="BR60" s="21" t="s">
        <v>2702</v>
      </c>
      <c r="BS60" s="21" t="s">
        <v>2702</v>
      </c>
      <c r="BT60" s="21" t="s">
        <v>2702</v>
      </c>
      <c r="BU60" s="21" t="s">
        <v>1144</v>
      </c>
      <c r="BV60" s="21" t="s">
        <v>1085</v>
      </c>
      <c r="BW60" s="21" t="s">
        <v>1085</v>
      </c>
      <c r="BX60" s="21"/>
      <c r="BY60" s="21" t="s">
        <v>2706</v>
      </c>
      <c r="BZ60" s="21" t="s">
        <v>2702</v>
      </c>
      <c r="CA60" s="21" t="s">
        <v>2702</v>
      </c>
      <c r="CB60" s="21" t="s">
        <v>966</v>
      </c>
      <c r="CC60" s="21" t="s">
        <v>1085</v>
      </c>
      <c r="CD60" s="21" t="s">
        <v>2702</v>
      </c>
      <c r="CE60" s="21" t="s">
        <v>2702</v>
      </c>
      <c r="CF60" s="21" t="s">
        <v>2702</v>
      </c>
      <c r="CG60" s="21" t="s">
        <v>2702</v>
      </c>
      <c r="CH60" s="21" t="s">
        <v>283</v>
      </c>
      <c r="CI60" s="21" t="s">
        <v>1085</v>
      </c>
      <c r="CJ60" s="21" t="s">
        <v>1085</v>
      </c>
      <c r="CK60" s="21" t="s">
        <v>283</v>
      </c>
      <c r="CL60" s="21" t="s">
        <v>1034</v>
      </c>
      <c r="CM60" s="21" t="s">
        <v>1085</v>
      </c>
      <c r="CN60" s="21" t="s">
        <v>1085</v>
      </c>
      <c r="CO60" s="21" t="s">
        <v>1085</v>
      </c>
      <c r="CP60" s="21" t="s">
        <v>1085</v>
      </c>
      <c r="CQ60" s="21" t="s">
        <v>1085</v>
      </c>
      <c r="CR60" s="21" t="s">
        <v>1085</v>
      </c>
      <c r="CS60" s="21" t="s">
        <v>1085</v>
      </c>
      <c r="CT60" s="21" t="s">
        <v>1085</v>
      </c>
      <c r="CU60" s="21" t="s">
        <v>1085</v>
      </c>
      <c r="CV60" s="21" t="s">
        <v>1085</v>
      </c>
      <c r="CW60" s="21" t="s">
        <v>1085</v>
      </c>
      <c r="CX60" s="21" t="s">
        <v>1085</v>
      </c>
      <c r="CY60" s="21" t="s">
        <v>1085</v>
      </c>
      <c r="CZ60" s="21" t="s">
        <v>1085</v>
      </c>
      <c r="DA60" s="21" t="s">
        <v>1085</v>
      </c>
      <c r="DB60" s="21" t="s">
        <v>1085</v>
      </c>
      <c r="DC60" s="21" t="s">
        <v>1085</v>
      </c>
      <c r="DD60" s="21" t="s">
        <v>1085</v>
      </c>
      <c r="DE60" s="21" t="s">
        <v>1085</v>
      </c>
      <c r="DF60" s="21" t="s">
        <v>1085</v>
      </c>
      <c r="DG60" s="21" t="s">
        <v>1085</v>
      </c>
      <c r="DH60" s="21" t="s">
        <v>1085</v>
      </c>
      <c r="DI60" s="21" t="s">
        <v>1085</v>
      </c>
      <c r="DJ60" s="21" t="s">
        <v>1085</v>
      </c>
      <c r="DK60" s="21" t="s">
        <v>1085</v>
      </c>
      <c r="DL60" s="21" t="s">
        <v>1085</v>
      </c>
      <c r="DM60" s="21" t="s">
        <v>1085</v>
      </c>
      <c r="DN60" s="21" t="s">
        <v>1085</v>
      </c>
      <c r="DO60" s="21" t="s">
        <v>1085</v>
      </c>
      <c r="DP60" s="21" t="s">
        <v>1085</v>
      </c>
      <c r="DQ60" s="21" t="s">
        <v>1085</v>
      </c>
      <c r="DR60" s="21" t="s">
        <v>1085</v>
      </c>
      <c r="DS60" s="21" t="s">
        <v>1085</v>
      </c>
      <c r="DT60" s="21" t="s">
        <v>1085</v>
      </c>
      <c r="DU60" s="21" t="s">
        <v>1085</v>
      </c>
      <c r="DV60" s="21" t="s">
        <v>1085</v>
      </c>
      <c r="DW60" s="21" t="s">
        <v>2702</v>
      </c>
      <c r="DX60" s="21" t="s">
        <v>1085</v>
      </c>
      <c r="DY60" s="21" t="s">
        <v>1085</v>
      </c>
      <c r="DZ60" s="21" t="s">
        <v>1085</v>
      </c>
      <c r="EA60" s="21" t="s">
        <v>1085</v>
      </c>
      <c r="EB60" s="21" t="s">
        <v>1085</v>
      </c>
      <c r="EC60" s="21" t="s">
        <v>1085</v>
      </c>
      <c r="ED60" s="21" t="s">
        <v>1085</v>
      </c>
      <c r="EE60" s="21" t="s">
        <v>1035</v>
      </c>
      <c r="EF60" s="21">
        <v>2</v>
      </c>
      <c r="EG60" s="21" t="s">
        <v>1036</v>
      </c>
      <c r="EH60" s="21" t="s">
        <v>1036</v>
      </c>
      <c r="EI60" s="21" t="s">
        <v>1036</v>
      </c>
      <c r="EJ60" s="31">
        <v>0.5</v>
      </c>
      <c r="EK60" s="21" t="s">
        <v>1022</v>
      </c>
      <c r="EL60" s="21" t="s">
        <v>1022</v>
      </c>
      <c r="EM60" s="21" t="s">
        <v>1022</v>
      </c>
      <c r="EN60" s="31">
        <v>0.5</v>
      </c>
      <c r="EO60" s="21" t="s">
        <v>2702</v>
      </c>
      <c r="EP60" s="21" t="s">
        <v>2702</v>
      </c>
      <c r="EQ60" s="21" t="s">
        <v>2702</v>
      </c>
      <c r="ER60" s="21" t="s">
        <v>2702</v>
      </c>
      <c r="ES60" s="21" t="s">
        <v>2702</v>
      </c>
      <c r="ET60" s="21" t="s">
        <v>2702</v>
      </c>
      <c r="EU60" s="21" t="s">
        <v>2702</v>
      </c>
      <c r="EV60" s="21" t="s">
        <v>2702</v>
      </c>
      <c r="EW60" s="26" t="s">
        <v>2702</v>
      </c>
      <c r="EX60" s="26" t="s">
        <v>2702</v>
      </c>
      <c r="EY60" s="26" t="s">
        <v>2702</v>
      </c>
      <c r="EZ60" s="26" t="s">
        <v>2702</v>
      </c>
      <c r="FA60" s="26" t="s">
        <v>2702</v>
      </c>
      <c r="FB60" s="26" t="s">
        <v>2702</v>
      </c>
      <c r="FC60" s="26" t="s">
        <v>2702</v>
      </c>
      <c r="FD60" s="26" t="s">
        <v>2702</v>
      </c>
      <c r="FE60" s="26" t="s">
        <v>2702</v>
      </c>
      <c r="FF60" s="26" t="s">
        <v>2702</v>
      </c>
      <c r="FG60" s="26" t="s">
        <v>2702</v>
      </c>
      <c r="FH60" s="26" t="s">
        <v>2702</v>
      </c>
      <c r="FI60" s="26" t="s">
        <v>2702</v>
      </c>
      <c r="FJ60" s="26" t="s">
        <v>2702</v>
      </c>
      <c r="FK60" s="26" t="s">
        <v>2702</v>
      </c>
      <c r="FL60" s="26" t="s">
        <v>2702</v>
      </c>
      <c r="FM60" s="21" t="s">
        <v>2702</v>
      </c>
      <c r="FN60" s="21"/>
    </row>
    <row r="61" spans="1:170" ht="15" customHeight="1">
      <c r="A61" s="21" t="s">
        <v>1145</v>
      </c>
      <c r="B61" s="21" t="s">
        <v>1146</v>
      </c>
      <c r="C61" s="21" t="s">
        <v>2734</v>
      </c>
      <c r="D61" s="21" t="s">
        <v>1147</v>
      </c>
      <c r="E61" s="21" t="s">
        <v>1148</v>
      </c>
      <c r="F61" s="21" t="s">
        <v>1149</v>
      </c>
      <c r="G61" s="21" t="s">
        <v>1150</v>
      </c>
      <c r="H61" s="21">
        <v>2014</v>
      </c>
      <c r="I61" s="21" t="s">
        <v>1151</v>
      </c>
      <c r="J61" s="21" t="s">
        <v>198</v>
      </c>
      <c r="K61" s="21" t="s">
        <v>198</v>
      </c>
      <c r="L61" s="21" t="s">
        <v>198</v>
      </c>
      <c r="M61" s="21" t="s">
        <v>196</v>
      </c>
      <c r="N61" s="21" t="s">
        <v>1152</v>
      </c>
      <c r="O61" s="21" t="s">
        <v>2702</v>
      </c>
      <c r="P61" s="21">
        <v>78</v>
      </c>
      <c r="Q61" s="21">
        <v>32</v>
      </c>
      <c r="R61" s="21" t="s">
        <v>2702</v>
      </c>
      <c r="S61" s="21">
        <v>110</v>
      </c>
      <c r="T61" s="21" t="s">
        <v>1078</v>
      </c>
      <c r="U61" s="21" t="s">
        <v>1078</v>
      </c>
      <c r="V61" s="21">
        <v>12.7</v>
      </c>
      <c r="W61" s="21" t="s">
        <v>1153</v>
      </c>
      <c r="X61" s="21">
        <v>11.75</v>
      </c>
      <c r="Y61" s="21" t="s">
        <v>1154</v>
      </c>
      <c r="Z61" s="21" t="s">
        <v>2702</v>
      </c>
      <c r="AA61" s="24" t="s">
        <v>2702</v>
      </c>
      <c r="AB61" s="21" t="s">
        <v>271</v>
      </c>
      <c r="AC61" s="24" t="s">
        <v>1085</v>
      </c>
      <c r="AD61" s="21" t="s">
        <v>198</v>
      </c>
      <c r="AE61" s="21" t="s">
        <v>940</v>
      </c>
      <c r="AF61" s="17"/>
      <c r="AG61" s="17"/>
      <c r="AH61" s="17"/>
      <c r="AI61" s="17"/>
      <c r="AJ61" s="17"/>
      <c r="AK61" s="17"/>
      <c r="AL61" s="17"/>
      <c r="AM61" s="17"/>
      <c r="AN61" s="17"/>
      <c r="AO61" s="17"/>
      <c r="AP61" s="17"/>
      <c r="AQ61" s="17"/>
      <c r="AR61" s="17"/>
      <c r="AS61" s="21">
        <v>5</v>
      </c>
      <c r="AT61" s="21" t="s">
        <v>1155</v>
      </c>
      <c r="AU61" s="21" t="s">
        <v>1156</v>
      </c>
      <c r="AV61" s="21" t="s">
        <v>238</v>
      </c>
      <c r="AW61" s="21" t="s">
        <v>1157</v>
      </c>
      <c r="AX61" s="21" t="s">
        <v>1158</v>
      </c>
      <c r="AY61" s="21" t="s">
        <v>238</v>
      </c>
      <c r="AZ61" s="21" t="s">
        <v>1159</v>
      </c>
      <c r="BA61" s="21" t="s">
        <v>1160</v>
      </c>
      <c r="BB61" s="21" t="s">
        <v>238</v>
      </c>
      <c r="BC61" s="21" t="s">
        <v>1161</v>
      </c>
      <c r="BD61" s="21" t="s">
        <v>1162</v>
      </c>
      <c r="BE61" s="21" t="s">
        <v>238</v>
      </c>
      <c r="BF61" s="21" t="s">
        <v>1163</v>
      </c>
      <c r="BG61" s="21" t="s">
        <v>1164</v>
      </c>
      <c r="BH61" s="21" t="s">
        <v>238</v>
      </c>
      <c r="BI61" s="21" t="s">
        <v>2702</v>
      </c>
      <c r="BJ61" s="21" t="s">
        <v>2702</v>
      </c>
      <c r="BK61" s="21" t="s">
        <v>2702</v>
      </c>
      <c r="BL61" s="21" t="s">
        <v>2702</v>
      </c>
      <c r="BM61" s="21" t="s">
        <v>2702</v>
      </c>
      <c r="BN61" s="21" t="s">
        <v>2702</v>
      </c>
      <c r="BO61" s="21" t="s">
        <v>2702</v>
      </c>
      <c r="BP61" s="21" t="s">
        <v>2702</v>
      </c>
      <c r="BQ61" s="21" t="s">
        <v>2702</v>
      </c>
      <c r="BR61" s="21" t="s">
        <v>2702</v>
      </c>
      <c r="BS61" s="21" t="s">
        <v>2702</v>
      </c>
      <c r="BT61" s="21" t="s">
        <v>2702</v>
      </c>
      <c r="BU61" s="21" t="s">
        <v>1165</v>
      </c>
      <c r="BV61" s="21" t="s">
        <v>1166</v>
      </c>
      <c r="BW61" s="21" t="s">
        <v>1166</v>
      </c>
      <c r="BX61" s="21" t="s">
        <v>1167</v>
      </c>
      <c r="BY61" s="21" t="s">
        <v>1167</v>
      </c>
      <c r="BZ61" s="21" t="s">
        <v>198</v>
      </c>
      <c r="CA61" s="21" t="s">
        <v>2702</v>
      </c>
      <c r="CB61" s="21" t="s">
        <v>2702</v>
      </c>
      <c r="CC61" s="21" t="s">
        <v>427</v>
      </c>
      <c r="CD61" s="21" t="s">
        <v>1168</v>
      </c>
      <c r="CE61" s="24" t="s">
        <v>1085</v>
      </c>
      <c r="CF61" s="24" t="s">
        <v>1085</v>
      </c>
      <c r="CG61" s="21" t="s">
        <v>196</v>
      </c>
      <c r="CH61" s="21" t="s">
        <v>283</v>
      </c>
      <c r="CI61" s="21" t="s">
        <v>1085</v>
      </c>
      <c r="CJ61" s="21" t="s">
        <v>1085</v>
      </c>
      <c r="CK61" s="21" t="s">
        <v>283</v>
      </c>
      <c r="CL61" s="21" t="s">
        <v>2702</v>
      </c>
      <c r="CM61" s="21" t="s">
        <v>336</v>
      </c>
      <c r="CN61" s="21" t="s">
        <v>1169</v>
      </c>
      <c r="CO61" s="21" t="s">
        <v>1085</v>
      </c>
      <c r="CP61" s="21" t="s">
        <v>1085</v>
      </c>
      <c r="CQ61" s="21" t="s">
        <v>336</v>
      </c>
      <c r="CR61" s="21" t="s">
        <v>1169</v>
      </c>
      <c r="CS61" s="24" t="s">
        <v>1085</v>
      </c>
      <c r="CT61" s="21" t="s">
        <v>1085</v>
      </c>
      <c r="CU61" s="21" t="s">
        <v>373</v>
      </c>
      <c r="CV61" s="21" t="s">
        <v>1169</v>
      </c>
      <c r="CW61" s="21" t="s">
        <v>1085</v>
      </c>
      <c r="CX61" s="21" t="s">
        <v>1085</v>
      </c>
      <c r="CY61" s="21" t="s">
        <v>336</v>
      </c>
      <c r="CZ61" s="21" t="s">
        <v>1170</v>
      </c>
      <c r="DA61" s="21" t="s">
        <v>1085</v>
      </c>
      <c r="DB61" s="21" t="s">
        <v>1085</v>
      </c>
      <c r="DC61" s="21" t="s">
        <v>336</v>
      </c>
      <c r="DD61" s="21" t="s">
        <v>1169</v>
      </c>
      <c r="DE61" s="21" t="s">
        <v>1085</v>
      </c>
      <c r="DF61" s="21" t="s">
        <v>1085</v>
      </c>
      <c r="DG61" s="21" t="s">
        <v>2702</v>
      </c>
      <c r="DH61" s="21" t="s">
        <v>2702</v>
      </c>
      <c r="DI61" s="21" t="s">
        <v>2702</v>
      </c>
      <c r="DJ61" s="21" t="s">
        <v>2702</v>
      </c>
      <c r="DK61" s="21" t="s">
        <v>2702</v>
      </c>
      <c r="DL61" s="21" t="s">
        <v>2702</v>
      </c>
      <c r="DM61" s="21" t="s">
        <v>2702</v>
      </c>
      <c r="DN61" s="21" t="s">
        <v>2702</v>
      </c>
      <c r="DO61" s="21" t="s">
        <v>2702</v>
      </c>
      <c r="DP61" s="21" t="s">
        <v>2702</v>
      </c>
      <c r="DQ61" s="21" t="s">
        <v>2702</v>
      </c>
      <c r="DR61" s="21" t="s">
        <v>2702</v>
      </c>
      <c r="DS61" s="21" t="s">
        <v>2702</v>
      </c>
      <c r="DT61" s="21" t="s">
        <v>2702</v>
      </c>
      <c r="DU61" s="21" t="s">
        <v>2702</v>
      </c>
      <c r="DV61" s="21" t="s">
        <v>2702</v>
      </c>
      <c r="DW61" s="21" t="s">
        <v>2702</v>
      </c>
      <c r="DX61" s="21" t="s">
        <v>198</v>
      </c>
      <c r="DY61" s="21" t="s">
        <v>2702</v>
      </c>
      <c r="DZ61" s="21" t="s">
        <v>2702</v>
      </c>
      <c r="EA61" s="21" t="s">
        <v>2702</v>
      </c>
      <c r="EB61" s="21" t="s">
        <v>2702</v>
      </c>
      <c r="EC61" s="21" t="s">
        <v>2702</v>
      </c>
      <c r="ED61" s="21" t="s">
        <v>2702</v>
      </c>
      <c r="EE61" s="21" t="s">
        <v>2702</v>
      </c>
      <c r="EF61" s="21">
        <v>3</v>
      </c>
      <c r="EG61" s="21" t="s">
        <v>312</v>
      </c>
      <c r="EH61" s="21" t="s">
        <v>1171</v>
      </c>
      <c r="EI61" s="21" t="s">
        <v>312</v>
      </c>
      <c r="EJ61" s="28">
        <v>0.55130000000000001</v>
      </c>
      <c r="EK61" s="21" t="s">
        <v>312</v>
      </c>
      <c r="EL61" s="21" t="s">
        <v>1172</v>
      </c>
      <c r="EM61" s="21" t="s">
        <v>312</v>
      </c>
      <c r="EN61" s="28">
        <v>0.25640000000000002</v>
      </c>
      <c r="EO61" s="21" t="s">
        <v>312</v>
      </c>
      <c r="EP61" s="21" t="s">
        <v>1173</v>
      </c>
      <c r="EQ61" s="21" t="s">
        <v>312</v>
      </c>
      <c r="ER61" s="28">
        <v>0.1923</v>
      </c>
      <c r="ES61" s="21" t="s">
        <v>2702</v>
      </c>
      <c r="ET61" s="21" t="s">
        <v>2702</v>
      </c>
      <c r="EU61" s="21" t="s">
        <v>2702</v>
      </c>
      <c r="EV61" s="21" t="s">
        <v>2702</v>
      </c>
      <c r="EW61" s="26" t="s">
        <v>2702</v>
      </c>
      <c r="EX61" s="26" t="s">
        <v>2702</v>
      </c>
      <c r="EY61" s="26" t="s">
        <v>2702</v>
      </c>
      <c r="EZ61" s="26" t="s">
        <v>2702</v>
      </c>
      <c r="FA61" s="26" t="s">
        <v>2702</v>
      </c>
      <c r="FB61" s="26" t="s">
        <v>2702</v>
      </c>
      <c r="FC61" s="26" t="s">
        <v>2702</v>
      </c>
      <c r="FD61" s="26" t="s">
        <v>2702</v>
      </c>
      <c r="FE61" s="26" t="s">
        <v>2702</v>
      </c>
      <c r="FF61" s="26" t="s">
        <v>2702</v>
      </c>
      <c r="FG61" s="26" t="s">
        <v>2702</v>
      </c>
      <c r="FH61" s="26" t="s">
        <v>2702</v>
      </c>
      <c r="FI61" s="26" t="s">
        <v>2702</v>
      </c>
      <c r="FJ61" s="26" t="s">
        <v>2702</v>
      </c>
      <c r="FK61" s="26" t="s">
        <v>2702</v>
      </c>
      <c r="FL61" s="26" t="s">
        <v>2702</v>
      </c>
      <c r="FM61" s="21" t="s">
        <v>2702</v>
      </c>
      <c r="FN61" s="21"/>
    </row>
    <row r="62" spans="1:170" ht="15.75" customHeight="1">
      <c r="A62" s="21" t="s">
        <v>1174</v>
      </c>
      <c r="B62" s="21" t="s">
        <v>1175</v>
      </c>
      <c r="C62" s="21" t="s">
        <v>2735</v>
      </c>
      <c r="D62" s="21" t="s">
        <v>1176</v>
      </c>
      <c r="E62" s="21" t="s">
        <v>1136</v>
      </c>
      <c r="F62" s="21" t="s">
        <v>1177</v>
      </c>
      <c r="G62" s="21" t="s">
        <v>1178</v>
      </c>
      <c r="H62" s="21">
        <v>2014</v>
      </c>
      <c r="I62" s="21" t="s">
        <v>1179</v>
      </c>
      <c r="J62" s="21" t="s">
        <v>198</v>
      </c>
      <c r="K62" s="21" t="s">
        <v>198</v>
      </c>
      <c r="L62" s="21" t="s">
        <v>198</v>
      </c>
      <c r="M62" s="21" t="s">
        <v>198</v>
      </c>
      <c r="N62" s="21" t="s">
        <v>1180</v>
      </c>
      <c r="O62" s="21" t="s">
        <v>2702</v>
      </c>
      <c r="P62" s="21">
        <v>26</v>
      </c>
      <c r="Q62" s="21">
        <v>20</v>
      </c>
      <c r="R62" s="21" t="s">
        <v>2702</v>
      </c>
      <c r="S62" s="21">
        <v>46</v>
      </c>
      <c r="T62" s="21" t="s">
        <v>731</v>
      </c>
      <c r="U62" s="21" t="s">
        <v>731</v>
      </c>
      <c r="V62" s="21">
        <v>10.7</v>
      </c>
      <c r="W62" s="21" t="s">
        <v>1181</v>
      </c>
      <c r="X62" s="21">
        <v>11.1</v>
      </c>
      <c r="Y62" s="21" t="s">
        <v>1181</v>
      </c>
      <c r="Z62" s="21" t="s">
        <v>2702</v>
      </c>
      <c r="AA62" s="24" t="s">
        <v>2702</v>
      </c>
      <c r="AB62" s="21" t="s">
        <v>232</v>
      </c>
      <c r="AC62" s="21" t="s">
        <v>233</v>
      </c>
      <c r="AD62" s="21" t="s">
        <v>1182</v>
      </c>
      <c r="AE62" s="21" t="s">
        <v>2702</v>
      </c>
      <c r="AF62" s="17"/>
      <c r="AG62" s="17"/>
      <c r="AH62" s="17"/>
      <c r="AI62" s="17" t="s">
        <v>1183</v>
      </c>
      <c r="AJ62" s="17"/>
      <c r="AK62" s="17"/>
      <c r="AL62" s="17"/>
      <c r="AM62" s="17"/>
      <c r="AN62" s="17"/>
      <c r="AO62" s="17"/>
      <c r="AP62" s="17"/>
      <c r="AQ62" s="17"/>
      <c r="AR62" s="17"/>
      <c r="AS62" s="21">
        <v>2</v>
      </c>
      <c r="AT62" s="21" t="s">
        <v>1013</v>
      </c>
      <c r="AU62" s="21" t="s">
        <v>1184</v>
      </c>
      <c r="AV62" s="21" t="s">
        <v>238</v>
      </c>
      <c r="AW62" s="21" t="s">
        <v>994</v>
      </c>
      <c r="AX62" s="21" t="s">
        <v>1185</v>
      </c>
      <c r="AY62" s="21" t="s">
        <v>238</v>
      </c>
      <c r="AZ62" s="21" t="s">
        <v>2702</v>
      </c>
      <c r="BA62" s="21" t="s">
        <v>2702</v>
      </c>
      <c r="BB62" s="21" t="s">
        <v>2702</v>
      </c>
      <c r="BC62" s="21" t="s">
        <v>2702</v>
      </c>
      <c r="BD62" s="21" t="s">
        <v>2702</v>
      </c>
      <c r="BE62" s="21" t="s">
        <v>2702</v>
      </c>
      <c r="BF62" s="21" t="s">
        <v>2702</v>
      </c>
      <c r="BG62" s="21" t="s">
        <v>2702</v>
      </c>
      <c r="BH62" s="21" t="s">
        <v>2702</v>
      </c>
      <c r="BI62" s="21" t="s">
        <v>2702</v>
      </c>
      <c r="BJ62" s="21" t="s">
        <v>2702</v>
      </c>
      <c r="BK62" s="21" t="s">
        <v>2702</v>
      </c>
      <c r="BL62" s="21" t="s">
        <v>2702</v>
      </c>
      <c r="BM62" s="21" t="s">
        <v>2702</v>
      </c>
      <c r="BN62" s="21" t="s">
        <v>2702</v>
      </c>
      <c r="BO62" s="21" t="s">
        <v>2702</v>
      </c>
      <c r="BP62" s="21" t="s">
        <v>2702</v>
      </c>
      <c r="BQ62" s="21" t="s">
        <v>2702</v>
      </c>
      <c r="BR62" s="21" t="s">
        <v>2702</v>
      </c>
      <c r="BS62" s="21" t="s">
        <v>2702</v>
      </c>
      <c r="BT62" s="21" t="s">
        <v>2702</v>
      </c>
      <c r="BU62" s="21" t="s">
        <v>2702</v>
      </c>
      <c r="BV62" s="21" t="s">
        <v>1085</v>
      </c>
      <c r="BW62" s="21" t="s">
        <v>1085</v>
      </c>
      <c r="BX62" s="21" t="s">
        <v>239</v>
      </c>
      <c r="BY62" s="21" t="s">
        <v>240</v>
      </c>
      <c r="BZ62" s="21" t="s">
        <v>196</v>
      </c>
      <c r="CA62" s="21" t="s">
        <v>241</v>
      </c>
      <c r="CB62" s="21" t="s">
        <v>2702</v>
      </c>
      <c r="CC62" s="21" t="s">
        <v>242</v>
      </c>
      <c r="CD62" s="21" t="s">
        <v>1186</v>
      </c>
      <c r="CE62" s="24" t="s">
        <v>1085</v>
      </c>
      <c r="CF62" s="24" t="s">
        <v>1085</v>
      </c>
      <c r="CG62" s="21" t="s">
        <v>196</v>
      </c>
      <c r="CH62" s="21" t="s">
        <v>283</v>
      </c>
      <c r="CI62" s="21" t="s">
        <v>244</v>
      </c>
      <c r="CJ62" s="21" t="s">
        <v>1085</v>
      </c>
      <c r="CK62" s="21" t="s">
        <v>283</v>
      </c>
      <c r="CL62" s="21" t="s">
        <v>2702</v>
      </c>
      <c r="CM62" s="21" t="s">
        <v>336</v>
      </c>
      <c r="CN62" s="21" t="s">
        <v>374</v>
      </c>
      <c r="CO62" s="21" t="s">
        <v>1085</v>
      </c>
      <c r="CP62" s="21" t="s">
        <v>1085</v>
      </c>
      <c r="CQ62" s="21" t="s">
        <v>336</v>
      </c>
      <c r="CR62" s="21" t="s">
        <v>374</v>
      </c>
      <c r="CS62" s="24" t="s">
        <v>1085</v>
      </c>
      <c r="CT62" s="21" t="s">
        <v>1085</v>
      </c>
      <c r="CU62" s="21" t="s">
        <v>2702</v>
      </c>
      <c r="CV62" s="21" t="s">
        <v>2702</v>
      </c>
      <c r="CW62" s="21" t="s">
        <v>2702</v>
      </c>
      <c r="CX62" s="21" t="s">
        <v>2702</v>
      </c>
      <c r="CY62" s="21" t="s">
        <v>2702</v>
      </c>
      <c r="CZ62" s="21" t="s">
        <v>2702</v>
      </c>
      <c r="DA62" s="21" t="s">
        <v>2702</v>
      </c>
      <c r="DB62" s="21" t="s">
        <v>2702</v>
      </c>
      <c r="DC62" s="21" t="s">
        <v>2702</v>
      </c>
      <c r="DD62" s="21" t="s">
        <v>2702</v>
      </c>
      <c r="DE62" s="21" t="s">
        <v>2702</v>
      </c>
      <c r="DF62" s="21" t="s">
        <v>2702</v>
      </c>
      <c r="DG62" s="21" t="s">
        <v>2702</v>
      </c>
      <c r="DH62" s="21" t="s">
        <v>2702</v>
      </c>
      <c r="DI62" s="21" t="s">
        <v>2702</v>
      </c>
      <c r="DJ62" s="21" t="s">
        <v>2702</v>
      </c>
      <c r="DK62" s="21" t="s">
        <v>2702</v>
      </c>
      <c r="DL62" s="21" t="s">
        <v>2702</v>
      </c>
      <c r="DM62" s="21" t="s">
        <v>2702</v>
      </c>
      <c r="DN62" s="21" t="s">
        <v>2702</v>
      </c>
      <c r="DO62" s="21" t="s">
        <v>2702</v>
      </c>
      <c r="DP62" s="21" t="s">
        <v>2702</v>
      </c>
      <c r="DQ62" s="21" t="s">
        <v>2702</v>
      </c>
      <c r="DR62" s="21" t="s">
        <v>2702</v>
      </c>
      <c r="DS62" s="21" t="s">
        <v>2702</v>
      </c>
      <c r="DT62" s="21" t="s">
        <v>2702</v>
      </c>
      <c r="DU62" s="21" t="s">
        <v>2702</v>
      </c>
      <c r="DV62" s="21" t="s">
        <v>2702</v>
      </c>
      <c r="DW62" s="21" t="s">
        <v>2702</v>
      </c>
      <c r="DX62" s="21" t="s">
        <v>196</v>
      </c>
      <c r="DY62" s="21" t="s">
        <v>582</v>
      </c>
      <c r="DZ62" s="21" t="s">
        <v>196</v>
      </c>
      <c r="EA62" s="21" t="s">
        <v>1085</v>
      </c>
      <c r="EB62" s="34" t="s">
        <v>2702</v>
      </c>
      <c r="EC62" s="34" t="s">
        <v>2702</v>
      </c>
      <c r="ED62" s="34" t="s">
        <v>2702</v>
      </c>
      <c r="EE62" s="21" t="s">
        <v>2702</v>
      </c>
      <c r="EF62" s="21">
        <v>3</v>
      </c>
      <c r="EG62" s="21" t="s">
        <v>248</v>
      </c>
      <c r="EH62" s="21" t="s">
        <v>1187</v>
      </c>
      <c r="EI62" s="21" t="s">
        <v>248</v>
      </c>
      <c r="EJ62" s="28">
        <v>0.3846</v>
      </c>
      <c r="EK62" s="21" t="s">
        <v>250</v>
      </c>
      <c r="EL62" s="21" t="s">
        <v>1187</v>
      </c>
      <c r="EM62" s="21" t="s">
        <v>250</v>
      </c>
      <c r="EN62" s="28">
        <v>0.46150000000000002</v>
      </c>
      <c r="EO62" s="21" t="s">
        <v>496</v>
      </c>
      <c r="EP62" s="28">
        <v>0.15379999999999999</v>
      </c>
      <c r="EQ62" s="28" t="s">
        <v>496</v>
      </c>
      <c r="ER62" s="21" t="s">
        <v>1085</v>
      </c>
      <c r="ES62" s="21" t="s">
        <v>2702</v>
      </c>
      <c r="ET62" s="21" t="s">
        <v>2702</v>
      </c>
      <c r="EU62" s="21" t="s">
        <v>2702</v>
      </c>
      <c r="EV62" s="21" t="s">
        <v>2702</v>
      </c>
      <c r="EW62" s="26" t="s">
        <v>2702</v>
      </c>
      <c r="EX62" s="26" t="s">
        <v>2702</v>
      </c>
      <c r="EY62" s="26" t="s">
        <v>2702</v>
      </c>
      <c r="EZ62" s="26" t="s">
        <v>2702</v>
      </c>
      <c r="FA62" s="26" t="s">
        <v>2702</v>
      </c>
      <c r="FB62" s="26" t="s">
        <v>2702</v>
      </c>
      <c r="FC62" s="26" t="s">
        <v>2702</v>
      </c>
      <c r="FD62" s="26" t="s">
        <v>2702</v>
      </c>
      <c r="FE62" s="26" t="s">
        <v>2702</v>
      </c>
      <c r="FF62" s="26" t="s">
        <v>2702</v>
      </c>
      <c r="FG62" s="26" t="s">
        <v>2702</v>
      </c>
      <c r="FH62" s="26" t="s">
        <v>2702</v>
      </c>
      <c r="FI62" s="26" t="s">
        <v>2702</v>
      </c>
      <c r="FJ62" s="26" t="s">
        <v>2702</v>
      </c>
      <c r="FK62" s="26" t="s">
        <v>2702</v>
      </c>
      <c r="FL62" s="26" t="s">
        <v>2702</v>
      </c>
      <c r="FM62" s="21" t="s">
        <v>2702</v>
      </c>
      <c r="FN62" s="21"/>
    </row>
    <row r="63" spans="1:170" ht="15.75" customHeight="1">
      <c r="A63" s="21" t="s">
        <v>1188</v>
      </c>
      <c r="B63" s="21" t="s">
        <v>1189</v>
      </c>
      <c r="C63" s="21" t="s">
        <v>2736</v>
      </c>
      <c r="D63" s="21" t="s">
        <v>1190</v>
      </c>
      <c r="E63" s="21" t="s">
        <v>843</v>
      </c>
      <c r="F63" s="21" t="s">
        <v>1191</v>
      </c>
      <c r="G63" s="21" t="s">
        <v>1192</v>
      </c>
      <c r="H63" s="21">
        <v>2014</v>
      </c>
      <c r="I63" s="21" t="s">
        <v>1193</v>
      </c>
      <c r="J63" s="21" t="s">
        <v>198</v>
      </c>
      <c r="K63" s="21" t="s">
        <v>198</v>
      </c>
      <c r="L63" s="21" t="s">
        <v>198</v>
      </c>
      <c r="M63" s="21" t="s">
        <v>196</v>
      </c>
      <c r="N63" s="21" t="s">
        <v>1194</v>
      </c>
      <c r="O63" s="21" t="s">
        <v>2702</v>
      </c>
      <c r="P63" s="21">
        <v>71</v>
      </c>
      <c r="Q63" s="21">
        <v>71</v>
      </c>
      <c r="R63" s="21" t="s">
        <v>2702</v>
      </c>
      <c r="S63" s="21">
        <v>142</v>
      </c>
      <c r="T63" s="21" t="s">
        <v>229</v>
      </c>
      <c r="U63" s="21" t="s">
        <v>229</v>
      </c>
      <c r="V63" s="21">
        <v>10.5</v>
      </c>
      <c r="W63" s="21" t="s">
        <v>1181</v>
      </c>
      <c r="X63" s="21">
        <v>10.4</v>
      </c>
      <c r="Y63" s="21" t="s">
        <v>326</v>
      </c>
      <c r="Z63" s="21" t="s">
        <v>2702</v>
      </c>
      <c r="AA63" s="24" t="s">
        <v>2702</v>
      </c>
      <c r="AB63" s="21" t="s">
        <v>232</v>
      </c>
      <c r="AC63" s="21" t="s">
        <v>233</v>
      </c>
      <c r="AD63" s="21" t="s">
        <v>198</v>
      </c>
      <c r="AE63" s="21" t="s">
        <v>2702</v>
      </c>
      <c r="AF63" s="17"/>
      <c r="AG63" s="17"/>
      <c r="AH63" s="17"/>
      <c r="AI63" s="17" t="s">
        <v>1195</v>
      </c>
      <c r="AJ63" s="17"/>
      <c r="AK63" s="17"/>
      <c r="AL63" s="17"/>
      <c r="AM63" s="17"/>
      <c r="AN63" s="17"/>
      <c r="AO63" s="17"/>
      <c r="AP63" s="17"/>
      <c r="AQ63" s="17"/>
      <c r="AR63" s="17"/>
      <c r="AS63" s="21">
        <v>2</v>
      </c>
      <c r="AT63" s="21" t="s">
        <v>535</v>
      </c>
      <c r="AU63" s="21" t="s">
        <v>1196</v>
      </c>
      <c r="AV63" s="21" t="s">
        <v>238</v>
      </c>
      <c r="AW63" s="21" t="s">
        <v>537</v>
      </c>
      <c r="AX63" s="21" t="s">
        <v>1197</v>
      </c>
      <c r="AY63" s="21" t="s">
        <v>238</v>
      </c>
      <c r="AZ63" s="21" t="s">
        <v>2702</v>
      </c>
      <c r="BA63" s="21" t="s">
        <v>2702</v>
      </c>
      <c r="BB63" s="21" t="s">
        <v>2702</v>
      </c>
      <c r="BC63" s="21" t="s">
        <v>2702</v>
      </c>
      <c r="BD63" s="21" t="s">
        <v>2702</v>
      </c>
      <c r="BE63" s="21" t="s">
        <v>2702</v>
      </c>
      <c r="BF63" s="21" t="s">
        <v>2702</v>
      </c>
      <c r="BG63" s="21" t="s">
        <v>2702</v>
      </c>
      <c r="BH63" s="21" t="s">
        <v>2702</v>
      </c>
      <c r="BI63" s="21" t="s">
        <v>2702</v>
      </c>
      <c r="BJ63" s="21" t="s">
        <v>2702</v>
      </c>
      <c r="BK63" s="21" t="s">
        <v>2702</v>
      </c>
      <c r="BL63" s="21" t="s">
        <v>2702</v>
      </c>
      <c r="BM63" s="21" t="s">
        <v>2702</v>
      </c>
      <c r="BN63" s="21" t="s">
        <v>2702</v>
      </c>
      <c r="BO63" s="21" t="s">
        <v>2702</v>
      </c>
      <c r="BP63" s="21" t="s">
        <v>2702</v>
      </c>
      <c r="BQ63" s="21" t="s">
        <v>2702</v>
      </c>
      <c r="BR63" s="21" t="s">
        <v>2702</v>
      </c>
      <c r="BS63" s="21" t="s">
        <v>2702</v>
      </c>
      <c r="BT63" s="21" t="s">
        <v>2702</v>
      </c>
      <c r="BU63" s="21" t="s">
        <v>2702</v>
      </c>
      <c r="BV63" s="21" t="s">
        <v>1085</v>
      </c>
      <c r="BW63" s="21" t="s">
        <v>1085</v>
      </c>
      <c r="BX63" s="21" t="s">
        <v>1198</v>
      </c>
      <c r="BY63" s="21" t="s">
        <v>1198</v>
      </c>
      <c r="BZ63" s="21" t="s">
        <v>198</v>
      </c>
      <c r="CA63" s="21" t="s">
        <v>2702</v>
      </c>
      <c r="CB63" s="21" t="s">
        <v>2702</v>
      </c>
      <c r="CC63" s="21" t="s">
        <v>242</v>
      </c>
      <c r="CD63" s="21" t="s">
        <v>1199</v>
      </c>
      <c r="CE63" s="21">
        <v>-1.28</v>
      </c>
      <c r="CF63" s="21" t="s">
        <v>1085</v>
      </c>
      <c r="CG63" s="21" t="s">
        <v>196</v>
      </c>
      <c r="CH63" s="21" t="s">
        <v>244</v>
      </c>
      <c r="CI63" s="21" t="s">
        <v>1085</v>
      </c>
      <c r="CJ63" s="21" t="s">
        <v>1085</v>
      </c>
      <c r="CK63" s="21" t="s">
        <v>244</v>
      </c>
      <c r="CL63" s="21" t="s">
        <v>2702</v>
      </c>
      <c r="CM63" s="21" t="s">
        <v>1200</v>
      </c>
      <c r="CN63" s="21" t="s">
        <v>374</v>
      </c>
      <c r="CO63" s="21" t="s">
        <v>1085</v>
      </c>
      <c r="CP63" s="21" t="s">
        <v>1085</v>
      </c>
      <c r="CQ63" s="21" t="s">
        <v>1200</v>
      </c>
      <c r="CR63" s="21" t="s">
        <v>259</v>
      </c>
      <c r="CS63" s="24" t="s">
        <v>1085</v>
      </c>
      <c r="CT63" s="21" t="s">
        <v>1085</v>
      </c>
      <c r="CU63" s="21" t="s">
        <v>2702</v>
      </c>
      <c r="CV63" s="21" t="s">
        <v>2702</v>
      </c>
      <c r="CW63" s="21" t="s">
        <v>2702</v>
      </c>
      <c r="CX63" s="21" t="s">
        <v>2702</v>
      </c>
      <c r="CY63" s="21" t="s">
        <v>2702</v>
      </c>
      <c r="CZ63" s="21" t="s">
        <v>2702</v>
      </c>
      <c r="DA63" s="21" t="s">
        <v>2702</v>
      </c>
      <c r="DB63" s="21" t="s">
        <v>2702</v>
      </c>
      <c r="DC63" s="21" t="s">
        <v>2702</v>
      </c>
      <c r="DD63" s="21" t="s">
        <v>2702</v>
      </c>
      <c r="DE63" s="21" t="s">
        <v>2702</v>
      </c>
      <c r="DF63" s="21" t="s">
        <v>2702</v>
      </c>
      <c r="DG63" s="21" t="s">
        <v>2702</v>
      </c>
      <c r="DH63" s="21" t="s">
        <v>2702</v>
      </c>
      <c r="DI63" s="21" t="s">
        <v>2702</v>
      </c>
      <c r="DJ63" s="21" t="s">
        <v>2702</v>
      </c>
      <c r="DK63" s="21" t="s">
        <v>2702</v>
      </c>
      <c r="DL63" s="21" t="s">
        <v>2702</v>
      </c>
      <c r="DM63" s="21" t="s">
        <v>2702</v>
      </c>
      <c r="DN63" s="21" t="s">
        <v>2702</v>
      </c>
      <c r="DO63" s="21" t="s">
        <v>2702</v>
      </c>
      <c r="DP63" s="21" t="s">
        <v>2702</v>
      </c>
      <c r="DQ63" s="21" t="s">
        <v>2702</v>
      </c>
      <c r="DR63" s="21" t="s">
        <v>2702</v>
      </c>
      <c r="DS63" s="21" t="s">
        <v>2702</v>
      </c>
      <c r="DT63" s="21" t="s">
        <v>2702</v>
      </c>
      <c r="DU63" s="21" t="s">
        <v>2702</v>
      </c>
      <c r="DV63" s="21" t="s">
        <v>2702</v>
      </c>
      <c r="DW63" s="21" t="s">
        <v>2702</v>
      </c>
      <c r="DX63" s="21" t="s">
        <v>198</v>
      </c>
      <c r="DY63" s="21" t="s">
        <v>2702</v>
      </c>
      <c r="DZ63" s="21" t="s">
        <v>2702</v>
      </c>
      <c r="EA63" s="21" t="s">
        <v>2702</v>
      </c>
      <c r="EB63" s="21" t="s">
        <v>2702</v>
      </c>
      <c r="EC63" s="21" t="s">
        <v>2702</v>
      </c>
      <c r="ED63" s="21" t="s">
        <v>2702</v>
      </c>
      <c r="EE63" s="21" t="s">
        <v>2702</v>
      </c>
      <c r="EF63" s="21">
        <v>4</v>
      </c>
      <c r="EG63" s="21" t="s">
        <v>1201</v>
      </c>
      <c r="EH63" s="21" t="s">
        <v>1202</v>
      </c>
      <c r="EI63" s="21" t="s">
        <v>546</v>
      </c>
      <c r="EJ63" s="31">
        <v>0.32</v>
      </c>
      <c r="EK63" s="21" t="s">
        <v>1203</v>
      </c>
      <c r="EL63" s="21" t="s">
        <v>1204</v>
      </c>
      <c r="EM63" s="21" t="s">
        <v>1205</v>
      </c>
      <c r="EN63" s="31">
        <v>0.34</v>
      </c>
      <c r="EO63" s="21" t="s">
        <v>1206</v>
      </c>
      <c r="EP63" s="21" t="s">
        <v>1207</v>
      </c>
      <c r="EQ63" s="21" t="s">
        <v>1208</v>
      </c>
      <c r="ER63" s="31">
        <v>0.17</v>
      </c>
      <c r="ES63" s="21" t="s">
        <v>255</v>
      </c>
      <c r="ET63" s="21" t="s">
        <v>1209</v>
      </c>
      <c r="EU63" s="21" t="s">
        <v>255</v>
      </c>
      <c r="EV63" s="31">
        <v>0.17</v>
      </c>
      <c r="EW63" s="26" t="s">
        <v>2702</v>
      </c>
      <c r="EX63" s="26" t="s">
        <v>2702</v>
      </c>
      <c r="EY63" s="26" t="s">
        <v>2702</v>
      </c>
      <c r="EZ63" s="26" t="s">
        <v>2702</v>
      </c>
      <c r="FA63" s="26" t="s">
        <v>2702</v>
      </c>
      <c r="FB63" s="26" t="s">
        <v>2702</v>
      </c>
      <c r="FC63" s="26" t="s">
        <v>2702</v>
      </c>
      <c r="FD63" s="26" t="s">
        <v>2702</v>
      </c>
      <c r="FE63" s="26" t="s">
        <v>2702</v>
      </c>
      <c r="FF63" s="26" t="s">
        <v>2702</v>
      </c>
      <c r="FG63" s="26" t="s">
        <v>2702</v>
      </c>
      <c r="FH63" s="26" t="s">
        <v>2702</v>
      </c>
      <c r="FI63" s="26" t="s">
        <v>2702</v>
      </c>
      <c r="FJ63" s="26" t="s">
        <v>2702</v>
      </c>
      <c r="FK63" s="26" t="s">
        <v>2702</v>
      </c>
      <c r="FL63" s="26" t="s">
        <v>2702</v>
      </c>
      <c r="FM63" s="21" t="s">
        <v>2702</v>
      </c>
      <c r="FN63" s="21"/>
    </row>
    <row r="64" spans="1:170" ht="15.75" customHeight="1">
      <c r="A64" s="21" t="s">
        <v>1210</v>
      </c>
      <c r="B64" s="21" t="s">
        <v>1211</v>
      </c>
      <c r="C64" s="21" t="s">
        <v>2732</v>
      </c>
      <c r="D64" s="21" t="s">
        <v>1212</v>
      </c>
      <c r="E64" s="21" t="s">
        <v>1136</v>
      </c>
      <c r="F64" s="21" t="s">
        <v>1213</v>
      </c>
      <c r="G64" s="21" t="s">
        <v>1214</v>
      </c>
      <c r="H64" s="21">
        <v>2014</v>
      </c>
      <c r="I64" s="21" t="s">
        <v>1215</v>
      </c>
      <c r="J64" s="21" t="s">
        <v>198</v>
      </c>
      <c r="K64" s="21" t="s">
        <v>198</v>
      </c>
      <c r="L64" s="21" t="s">
        <v>198</v>
      </c>
      <c r="M64" s="21" t="s">
        <v>198</v>
      </c>
      <c r="N64" s="21" t="s">
        <v>1216</v>
      </c>
      <c r="O64" s="21" t="s">
        <v>2702</v>
      </c>
      <c r="P64" s="21">
        <v>91</v>
      </c>
      <c r="Q64" s="21" t="s">
        <v>2702</v>
      </c>
      <c r="R64" s="21" t="s">
        <v>2702</v>
      </c>
      <c r="S64" s="21">
        <v>91</v>
      </c>
      <c r="T64" s="21" t="s">
        <v>195</v>
      </c>
      <c r="U64" s="21" t="s">
        <v>195</v>
      </c>
      <c r="V64" s="21">
        <v>9.3000000000000007</v>
      </c>
      <c r="W64" s="21" t="s">
        <v>1217</v>
      </c>
      <c r="X64" s="21" t="s">
        <v>2702</v>
      </c>
      <c r="Y64" s="21" t="s">
        <v>2702</v>
      </c>
      <c r="Z64" s="21" t="s">
        <v>2702</v>
      </c>
      <c r="AA64" s="24" t="s">
        <v>2702</v>
      </c>
      <c r="AB64" s="21" t="s">
        <v>271</v>
      </c>
      <c r="AC64" s="21" t="s">
        <v>327</v>
      </c>
      <c r="AD64" s="24" t="s">
        <v>1085</v>
      </c>
      <c r="AE64" s="21" t="s">
        <v>2702</v>
      </c>
      <c r="AF64" s="17" t="s">
        <v>1218</v>
      </c>
      <c r="AG64" s="17"/>
      <c r="AH64" s="17"/>
      <c r="AI64" s="17" t="s">
        <v>1219</v>
      </c>
      <c r="AJ64" s="17"/>
      <c r="AK64" s="17"/>
      <c r="AL64" s="17"/>
      <c r="AM64" s="17"/>
      <c r="AN64" s="17"/>
      <c r="AO64" s="17"/>
      <c r="AP64" s="17"/>
      <c r="AQ64" s="17"/>
      <c r="AR64" s="17"/>
      <c r="AS64" s="21">
        <v>2</v>
      </c>
      <c r="AT64" s="21" t="s">
        <v>488</v>
      </c>
      <c r="AU64" s="21" t="s">
        <v>1220</v>
      </c>
      <c r="AV64" s="21" t="s">
        <v>238</v>
      </c>
      <c r="AW64" s="21" t="s">
        <v>486</v>
      </c>
      <c r="AX64" s="21" t="s">
        <v>1221</v>
      </c>
      <c r="AY64" s="21" t="s">
        <v>238</v>
      </c>
      <c r="AZ64" s="21" t="s">
        <v>2702</v>
      </c>
      <c r="BA64" s="21" t="s">
        <v>2702</v>
      </c>
      <c r="BB64" s="21" t="s">
        <v>2702</v>
      </c>
      <c r="BC64" s="21" t="s">
        <v>2702</v>
      </c>
      <c r="BD64" s="21" t="s">
        <v>2702</v>
      </c>
      <c r="BE64" s="21" t="s">
        <v>2702</v>
      </c>
      <c r="BF64" s="21" t="s">
        <v>2702</v>
      </c>
      <c r="BG64" s="21" t="s">
        <v>2702</v>
      </c>
      <c r="BH64" s="21" t="s">
        <v>2702</v>
      </c>
      <c r="BI64" s="21" t="s">
        <v>2702</v>
      </c>
      <c r="BJ64" s="21" t="s">
        <v>2702</v>
      </c>
      <c r="BK64" s="21" t="s">
        <v>2702</v>
      </c>
      <c r="BL64" s="21" t="s">
        <v>2702</v>
      </c>
      <c r="BM64" s="21" t="s">
        <v>2702</v>
      </c>
      <c r="BN64" s="21" t="s">
        <v>2702</v>
      </c>
      <c r="BO64" s="21" t="s">
        <v>2702</v>
      </c>
      <c r="BP64" s="21" t="s">
        <v>2702</v>
      </c>
      <c r="BQ64" s="21" t="s">
        <v>2702</v>
      </c>
      <c r="BR64" s="21" t="s">
        <v>2702</v>
      </c>
      <c r="BS64" s="21" t="s">
        <v>2702</v>
      </c>
      <c r="BT64" s="21" t="s">
        <v>2702</v>
      </c>
      <c r="BU64" s="21" t="s">
        <v>2702</v>
      </c>
      <c r="BV64" s="21" t="s">
        <v>1085</v>
      </c>
      <c r="BW64" s="21" t="s">
        <v>1085</v>
      </c>
      <c r="BX64" s="21" t="s">
        <v>239</v>
      </c>
      <c r="BY64" s="21" t="s">
        <v>240</v>
      </c>
      <c r="BZ64" s="21" t="s">
        <v>196</v>
      </c>
      <c r="CA64" s="21" t="s">
        <v>241</v>
      </c>
      <c r="CB64" s="21" t="s">
        <v>2702</v>
      </c>
      <c r="CC64" s="21" t="s">
        <v>242</v>
      </c>
      <c r="CD64" s="21" t="s">
        <v>1186</v>
      </c>
      <c r="CE64" s="24" t="s">
        <v>1085</v>
      </c>
      <c r="CF64" s="24" t="s">
        <v>1085</v>
      </c>
      <c r="CG64" s="21" t="s">
        <v>196</v>
      </c>
      <c r="CH64" s="21" t="s">
        <v>283</v>
      </c>
      <c r="CI64" s="21" t="s">
        <v>283</v>
      </c>
      <c r="CJ64" s="21" t="s">
        <v>1085</v>
      </c>
      <c r="CK64" s="21" t="s">
        <v>283</v>
      </c>
      <c r="CL64" s="21" t="s">
        <v>2702</v>
      </c>
      <c r="CM64" s="21" t="s">
        <v>336</v>
      </c>
      <c r="CN64" s="21" t="s">
        <v>415</v>
      </c>
      <c r="CO64" s="21" t="s">
        <v>1085</v>
      </c>
      <c r="CP64" s="21" t="s">
        <v>1085</v>
      </c>
      <c r="CQ64" s="21" t="s">
        <v>336</v>
      </c>
      <c r="CR64" s="21" t="s">
        <v>415</v>
      </c>
      <c r="CS64" s="24" t="s">
        <v>1085</v>
      </c>
      <c r="CT64" s="21" t="s">
        <v>1085</v>
      </c>
      <c r="CU64" s="21" t="s">
        <v>2702</v>
      </c>
      <c r="CV64" s="21" t="s">
        <v>2702</v>
      </c>
      <c r="CW64" s="21" t="s">
        <v>2702</v>
      </c>
      <c r="CX64" s="21" t="s">
        <v>2702</v>
      </c>
      <c r="CY64" s="21" t="s">
        <v>2702</v>
      </c>
      <c r="CZ64" s="21" t="s">
        <v>2702</v>
      </c>
      <c r="DA64" s="21" t="s">
        <v>2702</v>
      </c>
      <c r="DB64" s="21" t="s">
        <v>2702</v>
      </c>
      <c r="DC64" s="21" t="s">
        <v>2702</v>
      </c>
      <c r="DD64" s="21" t="s">
        <v>2702</v>
      </c>
      <c r="DE64" s="21" t="s">
        <v>2702</v>
      </c>
      <c r="DF64" s="21" t="s">
        <v>2702</v>
      </c>
      <c r="DG64" s="21" t="s">
        <v>2702</v>
      </c>
      <c r="DH64" s="21" t="s">
        <v>2702</v>
      </c>
      <c r="DI64" s="21" t="s">
        <v>2702</v>
      </c>
      <c r="DJ64" s="21" t="s">
        <v>2702</v>
      </c>
      <c r="DK64" s="21" t="s">
        <v>2702</v>
      </c>
      <c r="DL64" s="21" t="s">
        <v>2702</v>
      </c>
      <c r="DM64" s="21" t="s">
        <v>2702</v>
      </c>
      <c r="DN64" s="21" t="s">
        <v>2702</v>
      </c>
      <c r="DO64" s="21" t="s">
        <v>2702</v>
      </c>
      <c r="DP64" s="21" t="s">
        <v>2702</v>
      </c>
      <c r="DQ64" s="21" t="s">
        <v>2702</v>
      </c>
      <c r="DR64" s="21" t="s">
        <v>2702</v>
      </c>
      <c r="DS64" s="21" t="s">
        <v>2702</v>
      </c>
      <c r="DT64" s="21" t="s">
        <v>2702</v>
      </c>
      <c r="DU64" s="21" t="s">
        <v>2702</v>
      </c>
      <c r="DV64" s="21" t="s">
        <v>2702</v>
      </c>
      <c r="DW64" s="21" t="s">
        <v>2702</v>
      </c>
      <c r="DX64" s="21" t="s">
        <v>196</v>
      </c>
      <c r="DY64" s="21" t="s">
        <v>774</v>
      </c>
      <c r="DZ64" s="21" t="s">
        <v>196</v>
      </c>
      <c r="EA64" s="21" t="s">
        <v>1085</v>
      </c>
      <c r="EB64" s="34" t="s">
        <v>2702</v>
      </c>
      <c r="EC64" s="34" t="s">
        <v>2702</v>
      </c>
      <c r="ED64" s="34" t="s">
        <v>2702</v>
      </c>
      <c r="EE64" s="21" t="s">
        <v>2702</v>
      </c>
      <c r="EF64" s="21">
        <v>3</v>
      </c>
      <c r="EG64" s="21" t="s">
        <v>1222</v>
      </c>
      <c r="EH64" s="21" t="s">
        <v>1223</v>
      </c>
      <c r="EI64" s="21" t="s">
        <v>250</v>
      </c>
      <c r="EJ64" s="28">
        <v>0.127</v>
      </c>
      <c r="EK64" s="21" t="s">
        <v>1224</v>
      </c>
      <c r="EL64" s="21" t="s">
        <v>1225</v>
      </c>
      <c r="EM64" s="21" t="s">
        <v>248</v>
      </c>
      <c r="EN64" s="28">
        <v>0.30990000000000001</v>
      </c>
      <c r="EO64" s="21" t="s">
        <v>312</v>
      </c>
      <c r="EP64" s="21" t="s">
        <v>312</v>
      </c>
      <c r="EQ64" s="21" t="s">
        <v>496</v>
      </c>
      <c r="ER64" s="28">
        <v>0.56310000000000004</v>
      </c>
      <c r="ES64" s="21" t="s">
        <v>2702</v>
      </c>
      <c r="ET64" s="21" t="s">
        <v>2702</v>
      </c>
      <c r="EU64" s="21" t="s">
        <v>2702</v>
      </c>
      <c r="EV64" s="21" t="s">
        <v>2702</v>
      </c>
      <c r="EW64" s="26" t="s">
        <v>2702</v>
      </c>
      <c r="EX64" s="26" t="s">
        <v>2702</v>
      </c>
      <c r="EY64" s="26" t="s">
        <v>2702</v>
      </c>
      <c r="EZ64" s="26" t="s">
        <v>2702</v>
      </c>
      <c r="FA64" s="26" t="s">
        <v>2702</v>
      </c>
      <c r="FB64" s="26" t="s">
        <v>2702</v>
      </c>
      <c r="FC64" s="26" t="s">
        <v>2702</v>
      </c>
      <c r="FD64" s="26" t="s">
        <v>2702</v>
      </c>
      <c r="FE64" s="26" t="s">
        <v>2702</v>
      </c>
      <c r="FF64" s="26" t="s">
        <v>2702</v>
      </c>
      <c r="FG64" s="26" t="s">
        <v>2702</v>
      </c>
      <c r="FH64" s="26" t="s">
        <v>2702</v>
      </c>
      <c r="FI64" s="26" t="s">
        <v>2702</v>
      </c>
      <c r="FJ64" s="26" t="s">
        <v>2702</v>
      </c>
      <c r="FK64" s="26" t="s">
        <v>2702</v>
      </c>
      <c r="FL64" s="26" t="s">
        <v>2702</v>
      </c>
      <c r="FM64" s="21" t="s">
        <v>2702</v>
      </c>
      <c r="FN64" s="21"/>
    </row>
    <row r="65" spans="1:170" ht="15.75" customHeight="1">
      <c r="A65" s="21" t="s">
        <v>1226</v>
      </c>
      <c r="B65" s="21" t="s">
        <v>1227</v>
      </c>
      <c r="C65" s="21" t="s">
        <v>2737</v>
      </c>
      <c r="D65" s="21" t="s">
        <v>1228</v>
      </c>
      <c r="E65" s="21" t="s">
        <v>568</v>
      </c>
      <c r="F65" s="21" t="s">
        <v>1229</v>
      </c>
      <c r="G65" s="21" t="s">
        <v>1230</v>
      </c>
      <c r="H65" s="21">
        <v>2014</v>
      </c>
      <c r="I65" s="21" t="s">
        <v>1231</v>
      </c>
      <c r="J65" s="21" t="s">
        <v>198</v>
      </c>
      <c r="K65" s="21" t="s">
        <v>198</v>
      </c>
      <c r="L65" s="21" t="s">
        <v>198</v>
      </c>
      <c r="M65" s="21" t="s">
        <v>1232</v>
      </c>
      <c r="N65" s="21" t="s">
        <v>1233</v>
      </c>
      <c r="O65" s="21" t="s">
        <v>2702</v>
      </c>
      <c r="P65" s="21">
        <v>31</v>
      </c>
      <c r="Q65" s="21">
        <v>27</v>
      </c>
      <c r="R65" s="21" t="s">
        <v>2702</v>
      </c>
      <c r="S65" s="21">
        <v>58</v>
      </c>
      <c r="T65" s="21" t="s">
        <v>1108</v>
      </c>
      <c r="U65" s="21" t="s">
        <v>1108</v>
      </c>
      <c r="V65" s="21">
        <v>9.8000000000000007</v>
      </c>
      <c r="W65" s="21" t="s">
        <v>1085</v>
      </c>
      <c r="X65" s="21">
        <v>9.5</v>
      </c>
      <c r="Y65" s="21" t="s">
        <v>1085</v>
      </c>
      <c r="Z65" s="21" t="s">
        <v>2702</v>
      </c>
      <c r="AA65" s="24" t="s">
        <v>2702</v>
      </c>
      <c r="AB65" s="21" t="s">
        <v>271</v>
      </c>
      <c r="AC65" s="21" t="s">
        <v>233</v>
      </c>
      <c r="AD65" s="21" t="s">
        <v>1141</v>
      </c>
      <c r="AE65" s="21" t="s">
        <v>2702</v>
      </c>
      <c r="AF65" s="17"/>
      <c r="AG65" s="17"/>
      <c r="AH65" s="17"/>
      <c r="AI65" s="17" t="s">
        <v>1234</v>
      </c>
      <c r="AJ65" s="17"/>
      <c r="AK65" s="17"/>
      <c r="AL65" s="17"/>
      <c r="AM65" s="17"/>
      <c r="AN65" s="17"/>
      <c r="AO65" s="17"/>
      <c r="AP65" s="17"/>
      <c r="AQ65" s="17"/>
      <c r="AR65" s="17"/>
      <c r="AS65" s="21">
        <v>2</v>
      </c>
      <c r="AT65" s="21" t="s">
        <v>1088</v>
      </c>
      <c r="AU65" s="21" t="s">
        <v>1235</v>
      </c>
      <c r="AV65" s="21" t="s">
        <v>238</v>
      </c>
      <c r="AW65" s="21" t="s">
        <v>1236</v>
      </c>
      <c r="AX65" s="21" t="s">
        <v>1237</v>
      </c>
      <c r="AY65" s="21" t="s">
        <v>238</v>
      </c>
      <c r="AZ65" s="21" t="s">
        <v>2702</v>
      </c>
      <c r="BA65" s="21" t="s">
        <v>2702</v>
      </c>
      <c r="BB65" s="21" t="s">
        <v>2702</v>
      </c>
      <c r="BC65" s="21" t="s">
        <v>2702</v>
      </c>
      <c r="BD65" s="21" t="s">
        <v>2702</v>
      </c>
      <c r="BE65" s="21" t="s">
        <v>2702</v>
      </c>
      <c r="BF65" s="21" t="s">
        <v>2702</v>
      </c>
      <c r="BG65" s="21" t="s">
        <v>2702</v>
      </c>
      <c r="BH65" s="21" t="s">
        <v>2702</v>
      </c>
      <c r="BI65" s="21" t="s">
        <v>2702</v>
      </c>
      <c r="BJ65" s="21" t="s">
        <v>2702</v>
      </c>
      <c r="BK65" s="21" t="s">
        <v>2702</v>
      </c>
      <c r="BL65" s="21" t="s">
        <v>2702</v>
      </c>
      <c r="BM65" s="21" t="s">
        <v>2702</v>
      </c>
      <c r="BN65" s="21" t="s">
        <v>2702</v>
      </c>
      <c r="BO65" s="21" t="s">
        <v>2702</v>
      </c>
      <c r="BP65" s="21" t="s">
        <v>2702</v>
      </c>
      <c r="BQ65" s="21" t="s">
        <v>2702</v>
      </c>
      <c r="BR65" s="21" t="s">
        <v>2702</v>
      </c>
      <c r="BS65" s="21" t="s">
        <v>2702</v>
      </c>
      <c r="BT65" s="21" t="s">
        <v>2702</v>
      </c>
      <c r="BU65" s="21" t="s">
        <v>2702</v>
      </c>
      <c r="BV65" s="21" t="s">
        <v>1085</v>
      </c>
      <c r="BW65" s="21" t="s">
        <v>1085</v>
      </c>
      <c r="BX65" s="21" t="s">
        <v>1238</v>
      </c>
      <c r="BY65" s="21" t="s">
        <v>1238</v>
      </c>
      <c r="BZ65" s="21" t="s">
        <v>198</v>
      </c>
      <c r="CA65" s="21" t="s">
        <v>2702</v>
      </c>
      <c r="CB65" s="21" t="s">
        <v>2702</v>
      </c>
      <c r="CC65" s="21" t="s">
        <v>242</v>
      </c>
      <c r="CD65" s="21" t="s">
        <v>1239</v>
      </c>
      <c r="CE65" s="21">
        <v>-1.65</v>
      </c>
      <c r="CF65" s="21" t="s">
        <v>1085</v>
      </c>
      <c r="CG65" s="21" t="s">
        <v>196</v>
      </c>
      <c r="CH65" s="21" t="s">
        <v>283</v>
      </c>
      <c r="CI65" s="21" t="s">
        <v>1085</v>
      </c>
      <c r="CJ65" s="21" t="s">
        <v>1085</v>
      </c>
      <c r="CK65" s="21" t="s">
        <v>283</v>
      </c>
      <c r="CL65" s="21" t="s">
        <v>1240</v>
      </c>
      <c r="CM65" s="21" t="s">
        <v>1241</v>
      </c>
      <c r="CN65" s="21" t="s">
        <v>581</v>
      </c>
      <c r="CO65" s="21" t="s">
        <v>1242</v>
      </c>
      <c r="CP65" s="21" t="s">
        <v>1085</v>
      </c>
      <c r="CQ65" s="21" t="s">
        <v>1241</v>
      </c>
      <c r="CR65" s="21" t="s">
        <v>581</v>
      </c>
      <c r="CS65" s="21" t="s">
        <v>1242</v>
      </c>
      <c r="CT65" s="21" t="s">
        <v>1085</v>
      </c>
      <c r="CU65" s="21" t="s">
        <v>2702</v>
      </c>
      <c r="CV65" s="21" t="s">
        <v>2702</v>
      </c>
      <c r="CW65" s="21" t="s">
        <v>2702</v>
      </c>
      <c r="CX65" s="21" t="s">
        <v>2702</v>
      </c>
      <c r="CY65" s="21" t="s">
        <v>2702</v>
      </c>
      <c r="CZ65" s="21" t="s">
        <v>2702</v>
      </c>
      <c r="DA65" s="21" t="s">
        <v>2702</v>
      </c>
      <c r="DB65" s="21" t="s">
        <v>2702</v>
      </c>
      <c r="DC65" s="21" t="s">
        <v>2702</v>
      </c>
      <c r="DD65" s="21" t="s">
        <v>2702</v>
      </c>
      <c r="DE65" s="21" t="s">
        <v>2702</v>
      </c>
      <c r="DF65" s="21" t="s">
        <v>2702</v>
      </c>
      <c r="DG65" s="21" t="s">
        <v>2702</v>
      </c>
      <c r="DH65" s="21" t="s">
        <v>2702</v>
      </c>
      <c r="DI65" s="21" t="s">
        <v>2702</v>
      </c>
      <c r="DJ65" s="21" t="s">
        <v>2702</v>
      </c>
      <c r="DK65" s="21" t="s">
        <v>2702</v>
      </c>
      <c r="DL65" s="21" t="s">
        <v>2702</v>
      </c>
      <c r="DM65" s="21" t="s">
        <v>2702</v>
      </c>
      <c r="DN65" s="21" t="s">
        <v>2702</v>
      </c>
      <c r="DO65" s="21" t="s">
        <v>2702</v>
      </c>
      <c r="DP65" s="21" t="s">
        <v>2702</v>
      </c>
      <c r="DQ65" s="21" t="s">
        <v>2702</v>
      </c>
      <c r="DR65" s="21" t="s">
        <v>2702</v>
      </c>
      <c r="DS65" s="21" t="s">
        <v>2702</v>
      </c>
      <c r="DT65" s="21" t="s">
        <v>2702</v>
      </c>
      <c r="DU65" s="21" t="s">
        <v>2702</v>
      </c>
      <c r="DV65" s="21" t="s">
        <v>2702</v>
      </c>
      <c r="DW65" s="21" t="s">
        <v>2702</v>
      </c>
      <c r="DX65" s="21" t="s">
        <v>198</v>
      </c>
      <c r="DY65" s="21" t="s">
        <v>2702</v>
      </c>
      <c r="DZ65" s="21" t="s">
        <v>2702</v>
      </c>
      <c r="EA65" s="21" t="s">
        <v>2702</v>
      </c>
      <c r="EB65" s="21" t="s">
        <v>2702</v>
      </c>
      <c r="EC65" s="21" t="s">
        <v>2702</v>
      </c>
      <c r="ED65" s="21" t="s">
        <v>2702</v>
      </c>
      <c r="EE65" s="21" t="s">
        <v>2702</v>
      </c>
      <c r="EF65" s="21">
        <v>2</v>
      </c>
      <c r="EG65" s="21" t="s">
        <v>1243</v>
      </c>
      <c r="EH65" s="21" t="s">
        <v>1244</v>
      </c>
      <c r="EI65" s="21" t="s">
        <v>584</v>
      </c>
      <c r="EJ65" s="31">
        <v>0.52</v>
      </c>
      <c r="EK65" s="21" t="s">
        <v>1245</v>
      </c>
      <c r="EL65" s="21" t="s">
        <v>1246</v>
      </c>
      <c r="EM65" s="21" t="s">
        <v>586</v>
      </c>
      <c r="EN65" s="31">
        <v>0.48</v>
      </c>
      <c r="EO65" s="21" t="s">
        <v>2702</v>
      </c>
      <c r="EP65" s="21" t="s">
        <v>2702</v>
      </c>
      <c r="EQ65" s="21" t="s">
        <v>2702</v>
      </c>
      <c r="ER65" s="21" t="s">
        <v>2702</v>
      </c>
      <c r="ES65" s="21" t="s">
        <v>2702</v>
      </c>
      <c r="ET65" s="21" t="s">
        <v>2702</v>
      </c>
      <c r="EU65" s="21" t="s">
        <v>2702</v>
      </c>
      <c r="EV65" s="21" t="s">
        <v>2702</v>
      </c>
      <c r="EW65" s="26" t="s">
        <v>2702</v>
      </c>
      <c r="EX65" s="26" t="s">
        <v>2702</v>
      </c>
      <c r="EY65" s="26" t="s">
        <v>2702</v>
      </c>
      <c r="EZ65" s="26" t="s">
        <v>2702</v>
      </c>
      <c r="FA65" s="26" t="s">
        <v>2702</v>
      </c>
      <c r="FB65" s="26" t="s">
        <v>2702</v>
      </c>
      <c r="FC65" s="26" t="s">
        <v>2702</v>
      </c>
      <c r="FD65" s="26" t="s">
        <v>2702</v>
      </c>
      <c r="FE65" s="26" t="s">
        <v>2702</v>
      </c>
      <c r="FF65" s="26" t="s">
        <v>2702</v>
      </c>
      <c r="FG65" s="26" t="s">
        <v>2702</v>
      </c>
      <c r="FH65" s="26" t="s">
        <v>2702</v>
      </c>
      <c r="FI65" s="26" t="s">
        <v>2702</v>
      </c>
      <c r="FJ65" s="26" t="s">
        <v>2702</v>
      </c>
      <c r="FK65" s="26" t="s">
        <v>2702</v>
      </c>
      <c r="FL65" s="26" t="s">
        <v>2702</v>
      </c>
      <c r="FM65" s="21" t="s">
        <v>2702</v>
      </c>
      <c r="FN65" s="21"/>
    </row>
    <row r="66" spans="1:170" ht="15.75" customHeight="1">
      <c r="A66" s="21" t="s">
        <v>1247</v>
      </c>
      <c r="B66" s="21" t="s">
        <v>1248</v>
      </c>
      <c r="C66" s="21" t="s">
        <v>2738</v>
      </c>
      <c r="D66" s="21" t="s">
        <v>1249</v>
      </c>
      <c r="E66" s="21" t="s">
        <v>887</v>
      </c>
      <c r="F66" s="21" t="s">
        <v>1250</v>
      </c>
      <c r="G66" s="21" t="s">
        <v>1251</v>
      </c>
      <c r="H66" s="21">
        <v>2013</v>
      </c>
      <c r="I66" s="21" t="s">
        <v>1252</v>
      </c>
      <c r="J66" s="21" t="s">
        <v>198</v>
      </c>
      <c r="K66" s="21" t="s">
        <v>198</v>
      </c>
      <c r="L66" s="21" t="s">
        <v>198</v>
      </c>
      <c r="M66" s="21" t="s">
        <v>198</v>
      </c>
      <c r="N66" s="21" t="s">
        <v>1253</v>
      </c>
      <c r="O66" s="21" t="s">
        <v>2702</v>
      </c>
      <c r="P66" s="21">
        <v>24</v>
      </c>
      <c r="Q66" s="21">
        <v>16</v>
      </c>
      <c r="R66" s="21" t="s">
        <v>2702</v>
      </c>
      <c r="S66" s="21">
        <v>40</v>
      </c>
      <c r="T66" s="21" t="s">
        <v>195</v>
      </c>
      <c r="U66" s="21" t="s">
        <v>195</v>
      </c>
      <c r="V66" s="21">
        <v>8.9</v>
      </c>
      <c r="W66" s="21" t="s">
        <v>1254</v>
      </c>
      <c r="X66" s="21">
        <v>9</v>
      </c>
      <c r="Y66" s="21" t="s">
        <v>1254</v>
      </c>
      <c r="Z66" s="21" t="s">
        <v>2702</v>
      </c>
      <c r="AA66" s="24" t="s">
        <v>2702</v>
      </c>
      <c r="AB66" s="21" t="s">
        <v>271</v>
      </c>
      <c r="AC66" s="24" t="s">
        <v>1085</v>
      </c>
      <c r="AD66" s="24" t="s">
        <v>1085</v>
      </c>
      <c r="AE66" s="21" t="s">
        <v>940</v>
      </c>
      <c r="AF66" s="17"/>
      <c r="AG66" s="17"/>
      <c r="AH66" s="17"/>
      <c r="AI66" s="17"/>
      <c r="AJ66" s="17"/>
      <c r="AK66" s="17"/>
      <c r="AL66" s="17"/>
      <c r="AM66" s="17"/>
      <c r="AN66" s="17"/>
      <c r="AO66" s="17"/>
      <c r="AP66" s="17"/>
      <c r="AQ66" s="17"/>
      <c r="AR66" s="17"/>
      <c r="AS66" s="21">
        <v>1</v>
      </c>
      <c r="AT66" s="21" t="s">
        <v>367</v>
      </c>
      <c r="AU66" s="21" t="s">
        <v>1255</v>
      </c>
      <c r="AV66" s="21" t="s">
        <v>238</v>
      </c>
      <c r="AW66" s="21" t="s">
        <v>2702</v>
      </c>
      <c r="AX66" s="21" t="s">
        <v>2702</v>
      </c>
      <c r="AY66" s="21" t="s">
        <v>2702</v>
      </c>
      <c r="AZ66" s="21" t="s">
        <v>2702</v>
      </c>
      <c r="BA66" s="21" t="s">
        <v>2702</v>
      </c>
      <c r="BB66" s="21" t="s">
        <v>2702</v>
      </c>
      <c r="BC66" s="21" t="s">
        <v>2702</v>
      </c>
      <c r="BD66" s="21" t="s">
        <v>2702</v>
      </c>
      <c r="BE66" s="21" t="s">
        <v>2702</v>
      </c>
      <c r="BF66" s="21" t="s">
        <v>2702</v>
      </c>
      <c r="BG66" s="21" t="s">
        <v>2702</v>
      </c>
      <c r="BH66" s="21" t="s">
        <v>2702</v>
      </c>
      <c r="BI66" s="21" t="s">
        <v>2702</v>
      </c>
      <c r="BJ66" s="21" t="s">
        <v>2702</v>
      </c>
      <c r="BK66" s="21" t="s">
        <v>2702</v>
      </c>
      <c r="BL66" s="21" t="s">
        <v>2702</v>
      </c>
      <c r="BM66" s="21" t="s">
        <v>2702</v>
      </c>
      <c r="BN66" s="21" t="s">
        <v>2702</v>
      </c>
      <c r="BO66" s="21" t="s">
        <v>2702</v>
      </c>
      <c r="BP66" s="21" t="s">
        <v>2702</v>
      </c>
      <c r="BQ66" s="21" t="s">
        <v>2702</v>
      </c>
      <c r="BR66" s="21" t="s">
        <v>2702</v>
      </c>
      <c r="BS66" s="21" t="s">
        <v>2702</v>
      </c>
      <c r="BT66" s="21" t="s">
        <v>2702</v>
      </c>
      <c r="BU66" s="21" t="s">
        <v>1256</v>
      </c>
      <c r="BV66" s="21" t="s">
        <v>1085</v>
      </c>
      <c r="BW66" s="21" t="s">
        <v>1085</v>
      </c>
      <c r="BX66" s="21" t="s">
        <v>1257</v>
      </c>
      <c r="BY66" s="21" t="s">
        <v>1257</v>
      </c>
      <c r="BZ66" s="21" t="s">
        <v>198</v>
      </c>
      <c r="CA66" s="21" t="s">
        <v>1258</v>
      </c>
      <c r="CB66" s="21" t="s">
        <v>2702</v>
      </c>
      <c r="CC66" s="21" t="s">
        <v>242</v>
      </c>
      <c r="CD66" s="21" t="s">
        <v>1259</v>
      </c>
      <c r="CE66" s="24" t="s">
        <v>1085</v>
      </c>
      <c r="CF66" s="24" t="s">
        <v>1085</v>
      </c>
      <c r="CG66" s="21" t="s">
        <v>2702</v>
      </c>
      <c r="CH66" s="21" t="s">
        <v>283</v>
      </c>
      <c r="CI66" s="21" t="s">
        <v>1085</v>
      </c>
      <c r="CJ66" s="21" t="s">
        <v>1085</v>
      </c>
      <c r="CK66" s="21" t="s">
        <v>283</v>
      </c>
      <c r="CL66" s="21" t="s">
        <v>2702</v>
      </c>
      <c r="CM66" s="21" t="s">
        <v>245</v>
      </c>
      <c r="CN66" s="21" t="s">
        <v>374</v>
      </c>
      <c r="CO66" s="21" t="s">
        <v>1085</v>
      </c>
      <c r="CP66" s="21" t="s">
        <v>1085</v>
      </c>
      <c r="CQ66" s="21" t="s">
        <v>2702</v>
      </c>
      <c r="CR66" s="21" t="s">
        <v>2702</v>
      </c>
      <c r="CS66" s="21" t="s">
        <v>2702</v>
      </c>
      <c r="CT66" s="21" t="s">
        <v>2702</v>
      </c>
      <c r="CU66" s="21" t="s">
        <v>2702</v>
      </c>
      <c r="CV66" s="21" t="s">
        <v>2702</v>
      </c>
      <c r="CW66" s="21" t="s">
        <v>2702</v>
      </c>
      <c r="CX66" s="21" t="s">
        <v>2702</v>
      </c>
      <c r="CY66" s="21" t="s">
        <v>2702</v>
      </c>
      <c r="CZ66" s="21" t="s">
        <v>2702</v>
      </c>
      <c r="DA66" s="21" t="s">
        <v>2702</v>
      </c>
      <c r="DB66" s="21" t="s">
        <v>2702</v>
      </c>
      <c r="DC66" s="21" t="s">
        <v>2702</v>
      </c>
      <c r="DD66" s="21" t="s">
        <v>2702</v>
      </c>
      <c r="DE66" s="21" t="s">
        <v>2702</v>
      </c>
      <c r="DF66" s="21" t="s">
        <v>2702</v>
      </c>
      <c r="DG66" s="21" t="s">
        <v>2702</v>
      </c>
      <c r="DH66" s="21" t="s">
        <v>2702</v>
      </c>
      <c r="DI66" s="21" t="s">
        <v>2702</v>
      </c>
      <c r="DJ66" s="21" t="s">
        <v>2702</v>
      </c>
      <c r="DK66" s="21" t="s">
        <v>2702</v>
      </c>
      <c r="DL66" s="21" t="s">
        <v>2702</v>
      </c>
      <c r="DM66" s="21" t="s">
        <v>2702</v>
      </c>
      <c r="DN66" s="21" t="s">
        <v>2702</v>
      </c>
      <c r="DO66" s="21" t="s">
        <v>2702</v>
      </c>
      <c r="DP66" s="21" t="s">
        <v>2702</v>
      </c>
      <c r="DQ66" s="21" t="s">
        <v>2702</v>
      </c>
      <c r="DR66" s="21" t="s">
        <v>2702</v>
      </c>
      <c r="DS66" s="21" t="s">
        <v>2702</v>
      </c>
      <c r="DT66" s="21" t="s">
        <v>2702</v>
      </c>
      <c r="DU66" s="21" t="s">
        <v>2702</v>
      </c>
      <c r="DV66" s="21" t="s">
        <v>2702</v>
      </c>
      <c r="DW66" s="21" t="s">
        <v>2702</v>
      </c>
      <c r="DX66" s="21" t="s">
        <v>198</v>
      </c>
      <c r="DY66" s="21" t="s">
        <v>2702</v>
      </c>
      <c r="DZ66" s="21" t="s">
        <v>2702</v>
      </c>
      <c r="EA66" s="21" t="s">
        <v>2702</v>
      </c>
      <c r="EB66" s="21" t="s">
        <v>2702</v>
      </c>
      <c r="EC66" s="21" t="s">
        <v>2702</v>
      </c>
      <c r="ED66" s="21" t="s">
        <v>2702</v>
      </c>
      <c r="EE66" s="21" t="s">
        <v>2702</v>
      </c>
      <c r="EF66" s="21">
        <v>2</v>
      </c>
      <c r="EG66" s="21" t="s">
        <v>248</v>
      </c>
      <c r="EH66" s="21" t="s">
        <v>1260</v>
      </c>
      <c r="EI66" s="21" t="s">
        <v>711</v>
      </c>
      <c r="EJ66" s="28">
        <v>0.66669999999999996</v>
      </c>
      <c r="EK66" s="21" t="s">
        <v>1261</v>
      </c>
      <c r="EL66" s="21" t="s">
        <v>1262</v>
      </c>
      <c r="EM66" s="21" t="s">
        <v>255</v>
      </c>
      <c r="EN66" s="28">
        <v>0.33329999999999999</v>
      </c>
      <c r="EO66" s="21" t="s">
        <v>2702</v>
      </c>
      <c r="EP66" s="21" t="s">
        <v>2702</v>
      </c>
      <c r="EQ66" s="21" t="s">
        <v>2702</v>
      </c>
      <c r="ER66" s="21" t="s">
        <v>2702</v>
      </c>
      <c r="ES66" s="21" t="s">
        <v>2702</v>
      </c>
      <c r="ET66" s="21" t="s">
        <v>2702</v>
      </c>
      <c r="EU66" s="21" t="s">
        <v>2702</v>
      </c>
      <c r="EV66" s="21" t="s">
        <v>2702</v>
      </c>
      <c r="EW66" s="26" t="s">
        <v>2702</v>
      </c>
      <c r="EX66" s="26" t="s">
        <v>2702</v>
      </c>
      <c r="EY66" s="26" t="s">
        <v>2702</v>
      </c>
      <c r="EZ66" s="26" t="s">
        <v>2702</v>
      </c>
      <c r="FA66" s="26" t="s">
        <v>2702</v>
      </c>
      <c r="FB66" s="26" t="s">
        <v>2702</v>
      </c>
      <c r="FC66" s="26" t="s">
        <v>2702</v>
      </c>
      <c r="FD66" s="26" t="s">
        <v>2702</v>
      </c>
      <c r="FE66" s="26" t="s">
        <v>2702</v>
      </c>
      <c r="FF66" s="26" t="s">
        <v>2702</v>
      </c>
      <c r="FG66" s="26" t="s">
        <v>2702</v>
      </c>
      <c r="FH66" s="26" t="s">
        <v>2702</v>
      </c>
      <c r="FI66" s="26" t="s">
        <v>2702</v>
      </c>
      <c r="FJ66" s="26" t="s">
        <v>2702</v>
      </c>
      <c r="FK66" s="26" t="s">
        <v>2702</v>
      </c>
      <c r="FL66" s="26" t="s">
        <v>2702</v>
      </c>
      <c r="FM66" s="21" t="s">
        <v>2702</v>
      </c>
      <c r="FN66" s="21"/>
    </row>
    <row r="67" spans="1:170" ht="15.75" customHeight="1">
      <c r="A67" s="21" t="s">
        <v>1247</v>
      </c>
      <c r="B67" s="21" t="s">
        <v>1263</v>
      </c>
      <c r="C67" s="21" t="s">
        <v>2738</v>
      </c>
      <c r="D67" s="21" t="s">
        <v>1249</v>
      </c>
      <c r="E67" s="21" t="s">
        <v>887</v>
      </c>
      <c r="F67" s="21" t="s">
        <v>1250</v>
      </c>
      <c r="G67" s="21" t="s">
        <v>1251</v>
      </c>
      <c r="H67" s="21">
        <v>2013</v>
      </c>
      <c r="I67" s="21" t="s">
        <v>1252</v>
      </c>
      <c r="J67" s="21" t="s">
        <v>198</v>
      </c>
      <c r="K67" s="21" t="s">
        <v>198</v>
      </c>
      <c r="L67" s="21" t="s">
        <v>198</v>
      </c>
      <c r="M67" s="21" t="s">
        <v>198</v>
      </c>
      <c r="N67" s="21" t="s">
        <v>1253</v>
      </c>
      <c r="O67" s="21" t="s">
        <v>2702</v>
      </c>
      <c r="P67" s="21">
        <v>17</v>
      </c>
      <c r="Q67" s="21">
        <v>13</v>
      </c>
      <c r="R67" s="21" t="s">
        <v>2702</v>
      </c>
      <c r="S67" s="21">
        <v>30</v>
      </c>
      <c r="T67" s="21" t="s">
        <v>195</v>
      </c>
      <c r="U67" s="21" t="s">
        <v>195</v>
      </c>
      <c r="V67" s="21">
        <v>11</v>
      </c>
      <c r="W67" s="21" t="s">
        <v>1264</v>
      </c>
      <c r="X67" s="21">
        <v>10.9</v>
      </c>
      <c r="Y67" s="21" t="s">
        <v>1264</v>
      </c>
      <c r="Z67" s="21" t="s">
        <v>2702</v>
      </c>
      <c r="AA67" s="24" t="s">
        <v>2702</v>
      </c>
      <c r="AB67" s="21" t="s">
        <v>271</v>
      </c>
      <c r="AC67" s="24" t="s">
        <v>1085</v>
      </c>
      <c r="AD67" s="24" t="s">
        <v>1085</v>
      </c>
      <c r="AE67" s="21" t="s">
        <v>940</v>
      </c>
      <c r="AF67" s="17"/>
      <c r="AG67" s="17"/>
      <c r="AH67" s="17"/>
      <c r="AI67" s="17"/>
      <c r="AJ67" s="17"/>
      <c r="AK67" s="17"/>
      <c r="AL67" s="17"/>
      <c r="AM67" s="17"/>
      <c r="AN67" s="17"/>
      <c r="AO67" s="17"/>
      <c r="AP67" s="17"/>
      <c r="AQ67" s="17"/>
      <c r="AR67" s="17"/>
      <c r="AS67" s="21">
        <v>1</v>
      </c>
      <c r="AT67" s="21" t="s">
        <v>367</v>
      </c>
      <c r="AU67" s="21" t="s">
        <v>1265</v>
      </c>
      <c r="AV67" s="21" t="s">
        <v>238</v>
      </c>
      <c r="AW67" s="21" t="s">
        <v>2702</v>
      </c>
      <c r="AX67" s="21" t="s">
        <v>2702</v>
      </c>
      <c r="AY67" s="21" t="s">
        <v>2702</v>
      </c>
      <c r="AZ67" s="21" t="s">
        <v>2702</v>
      </c>
      <c r="BA67" s="21" t="s">
        <v>2702</v>
      </c>
      <c r="BB67" s="21" t="s">
        <v>2702</v>
      </c>
      <c r="BC67" s="21" t="s">
        <v>2702</v>
      </c>
      <c r="BD67" s="21" t="s">
        <v>2702</v>
      </c>
      <c r="BE67" s="21" t="s">
        <v>2702</v>
      </c>
      <c r="BF67" s="21" t="s">
        <v>2702</v>
      </c>
      <c r="BG67" s="21" t="s">
        <v>2702</v>
      </c>
      <c r="BH67" s="21" t="s">
        <v>2702</v>
      </c>
      <c r="BI67" s="21" t="s">
        <v>2702</v>
      </c>
      <c r="BJ67" s="21" t="s">
        <v>2702</v>
      </c>
      <c r="BK67" s="21" t="s">
        <v>2702</v>
      </c>
      <c r="BL67" s="21" t="s">
        <v>2702</v>
      </c>
      <c r="BM67" s="21" t="s">
        <v>2702</v>
      </c>
      <c r="BN67" s="21" t="s">
        <v>2702</v>
      </c>
      <c r="BO67" s="21" t="s">
        <v>2702</v>
      </c>
      <c r="BP67" s="21" t="s">
        <v>2702</v>
      </c>
      <c r="BQ67" s="21" t="s">
        <v>2702</v>
      </c>
      <c r="BR67" s="21" t="s">
        <v>2702</v>
      </c>
      <c r="BS67" s="21" t="s">
        <v>2702</v>
      </c>
      <c r="BT67" s="21" t="s">
        <v>2702</v>
      </c>
      <c r="BU67" s="21" t="s">
        <v>1256</v>
      </c>
      <c r="BV67" s="21" t="s">
        <v>1085</v>
      </c>
      <c r="BW67" s="21" t="s">
        <v>1085</v>
      </c>
      <c r="BX67" s="21" t="s">
        <v>1257</v>
      </c>
      <c r="BY67" s="21" t="s">
        <v>1257</v>
      </c>
      <c r="BZ67" s="21" t="s">
        <v>198</v>
      </c>
      <c r="CA67" s="21" t="s">
        <v>1258</v>
      </c>
      <c r="CB67" s="21" t="s">
        <v>2702</v>
      </c>
      <c r="CC67" s="21" t="s">
        <v>242</v>
      </c>
      <c r="CD67" s="21" t="s">
        <v>1259</v>
      </c>
      <c r="CE67" s="24" t="s">
        <v>1085</v>
      </c>
      <c r="CF67" s="24" t="s">
        <v>1085</v>
      </c>
      <c r="CG67" s="21" t="s">
        <v>2702</v>
      </c>
      <c r="CH67" s="21" t="s">
        <v>283</v>
      </c>
      <c r="CI67" s="21" t="s">
        <v>1085</v>
      </c>
      <c r="CJ67" s="21" t="s">
        <v>1085</v>
      </c>
      <c r="CK67" s="21" t="s">
        <v>283</v>
      </c>
      <c r="CL67" s="21" t="s">
        <v>2702</v>
      </c>
      <c r="CM67" s="21" t="s">
        <v>245</v>
      </c>
      <c r="CN67" s="21" t="s">
        <v>374</v>
      </c>
      <c r="CO67" s="21" t="s">
        <v>1085</v>
      </c>
      <c r="CP67" s="21" t="s">
        <v>1085</v>
      </c>
      <c r="CQ67" s="21" t="s">
        <v>2702</v>
      </c>
      <c r="CR67" s="21" t="s">
        <v>2702</v>
      </c>
      <c r="CS67" s="21" t="s">
        <v>2702</v>
      </c>
      <c r="CT67" s="21" t="s">
        <v>2702</v>
      </c>
      <c r="CU67" s="21" t="s">
        <v>2702</v>
      </c>
      <c r="CV67" s="21" t="s">
        <v>2702</v>
      </c>
      <c r="CW67" s="21" t="s">
        <v>2702</v>
      </c>
      <c r="CX67" s="21" t="s">
        <v>2702</v>
      </c>
      <c r="CY67" s="21" t="s">
        <v>2702</v>
      </c>
      <c r="CZ67" s="21" t="s">
        <v>2702</v>
      </c>
      <c r="DA67" s="21" t="s">
        <v>2702</v>
      </c>
      <c r="DB67" s="21" t="s">
        <v>2702</v>
      </c>
      <c r="DC67" s="21" t="s">
        <v>2702</v>
      </c>
      <c r="DD67" s="21" t="s">
        <v>2702</v>
      </c>
      <c r="DE67" s="21" t="s">
        <v>2702</v>
      </c>
      <c r="DF67" s="21" t="s">
        <v>2702</v>
      </c>
      <c r="DG67" s="21" t="s">
        <v>2702</v>
      </c>
      <c r="DH67" s="21" t="s">
        <v>2702</v>
      </c>
      <c r="DI67" s="21" t="s">
        <v>2702</v>
      </c>
      <c r="DJ67" s="21" t="s">
        <v>2702</v>
      </c>
      <c r="DK67" s="21" t="s">
        <v>2702</v>
      </c>
      <c r="DL67" s="21" t="s">
        <v>2702</v>
      </c>
      <c r="DM67" s="21" t="s">
        <v>2702</v>
      </c>
      <c r="DN67" s="21" t="s">
        <v>2702</v>
      </c>
      <c r="DO67" s="21" t="s">
        <v>2702</v>
      </c>
      <c r="DP67" s="21" t="s">
        <v>2702</v>
      </c>
      <c r="DQ67" s="21" t="s">
        <v>2702</v>
      </c>
      <c r="DR67" s="21" t="s">
        <v>2702</v>
      </c>
      <c r="DS67" s="21" t="s">
        <v>2702</v>
      </c>
      <c r="DT67" s="21" t="s">
        <v>2702</v>
      </c>
      <c r="DU67" s="21" t="s">
        <v>2702</v>
      </c>
      <c r="DV67" s="21" t="s">
        <v>2702</v>
      </c>
      <c r="DW67" s="21" t="s">
        <v>2702</v>
      </c>
      <c r="DX67" s="21" t="s">
        <v>198</v>
      </c>
      <c r="DY67" s="21" t="s">
        <v>2702</v>
      </c>
      <c r="DZ67" s="21" t="s">
        <v>2702</v>
      </c>
      <c r="EA67" s="21" t="s">
        <v>2702</v>
      </c>
      <c r="EB67" s="21" t="s">
        <v>2702</v>
      </c>
      <c r="EC67" s="21" t="s">
        <v>2702</v>
      </c>
      <c r="ED67" s="21" t="s">
        <v>2702</v>
      </c>
      <c r="EE67" s="21" t="s">
        <v>2702</v>
      </c>
      <c r="EF67" s="21">
        <v>2</v>
      </c>
      <c r="EG67" s="21" t="s">
        <v>248</v>
      </c>
      <c r="EH67" s="21" t="s">
        <v>1260</v>
      </c>
      <c r="EI67" s="21" t="s">
        <v>711</v>
      </c>
      <c r="EJ67" s="28">
        <v>0.76470000000000005</v>
      </c>
      <c r="EK67" s="21" t="s">
        <v>1261</v>
      </c>
      <c r="EL67" s="21" t="s">
        <v>1262</v>
      </c>
      <c r="EM67" s="21" t="s">
        <v>255</v>
      </c>
      <c r="EN67" s="28">
        <v>0.23530000000000001</v>
      </c>
      <c r="EO67" s="21" t="s">
        <v>2702</v>
      </c>
      <c r="EP67" s="21" t="s">
        <v>2702</v>
      </c>
      <c r="EQ67" s="21" t="s">
        <v>2702</v>
      </c>
      <c r="ER67" s="21" t="s">
        <v>2702</v>
      </c>
      <c r="ES67" s="21" t="s">
        <v>2702</v>
      </c>
      <c r="ET67" s="21" t="s">
        <v>2702</v>
      </c>
      <c r="EU67" s="21" t="s">
        <v>2702</v>
      </c>
      <c r="EV67" s="21" t="s">
        <v>2702</v>
      </c>
      <c r="EW67" s="26" t="s">
        <v>2702</v>
      </c>
      <c r="EX67" s="26" t="s">
        <v>2702</v>
      </c>
      <c r="EY67" s="26" t="s">
        <v>2702</v>
      </c>
      <c r="EZ67" s="26" t="s">
        <v>2702</v>
      </c>
      <c r="FA67" s="26" t="s">
        <v>2702</v>
      </c>
      <c r="FB67" s="26" t="s">
        <v>2702</v>
      </c>
      <c r="FC67" s="26" t="s">
        <v>2702</v>
      </c>
      <c r="FD67" s="26" t="s">
        <v>2702</v>
      </c>
      <c r="FE67" s="26" t="s">
        <v>2702</v>
      </c>
      <c r="FF67" s="26" t="s">
        <v>2702</v>
      </c>
      <c r="FG67" s="26" t="s">
        <v>2702</v>
      </c>
      <c r="FH67" s="26" t="s">
        <v>2702</v>
      </c>
      <c r="FI67" s="26" t="s">
        <v>2702</v>
      </c>
      <c r="FJ67" s="26" t="s">
        <v>2702</v>
      </c>
      <c r="FK67" s="26" t="s">
        <v>2702</v>
      </c>
      <c r="FL67" s="26" t="s">
        <v>2702</v>
      </c>
      <c r="FM67" s="21" t="s">
        <v>2702</v>
      </c>
      <c r="FN67" s="21"/>
    </row>
    <row r="68" spans="1:170" ht="15.75" hidden="1" customHeight="1">
      <c r="A68" s="37" t="s">
        <v>1266</v>
      </c>
      <c r="B68" s="37"/>
      <c r="C68" s="37"/>
      <c r="D68" s="37" t="s">
        <v>1267</v>
      </c>
      <c r="E68" s="37" t="s">
        <v>1268</v>
      </c>
      <c r="F68" s="37" t="s">
        <v>1269</v>
      </c>
      <c r="G68" s="37" t="s">
        <v>1270</v>
      </c>
      <c r="H68" s="37">
        <v>2013</v>
      </c>
      <c r="I68" s="37" t="s">
        <v>1271</v>
      </c>
      <c r="J68" s="37" t="s">
        <v>198</v>
      </c>
      <c r="K68" s="37" t="s">
        <v>198</v>
      </c>
      <c r="L68" s="37" t="s">
        <v>198</v>
      </c>
      <c r="M68" s="37"/>
      <c r="N68" s="37"/>
      <c r="O68" s="38" t="s">
        <v>1272</v>
      </c>
      <c r="P68" s="37"/>
      <c r="Q68" s="37"/>
      <c r="R68" s="37"/>
      <c r="S68" s="37"/>
      <c r="T68" s="37"/>
      <c r="U68" s="37"/>
      <c r="V68" s="37"/>
      <c r="W68" s="37"/>
      <c r="X68" s="37"/>
      <c r="Y68" s="37"/>
      <c r="Z68" s="37"/>
      <c r="AA68" s="37"/>
      <c r="AB68" s="37"/>
      <c r="AC68" s="37"/>
      <c r="AD68" s="37"/>
      <c r="AE68" s="37"/>
      <c r="AF68" s="37"/>
      <c r="AG68" s="37"/>
      <c r="AH68" s="37"/>
      <c r="AI68" s="37"/>
      <c r="AJ68" s="37"/>
      <c r="AK68" s="37"/>
      <c r="AL68" s="37"/>
      <c r="AM68" s="37"/>
      <c r="AN68" s="37"/>
      <c r="AO68" s="37"/>
      <c r="AP68" s="37"/>
      <c r="AQ68" s="37"/>
      <c r="AR68" s="37"/>
      <c r="AS68" s="37"/>
      <c r="AT68" s="37"/>
      <c r="AU68" s="37"/>
      <c r="AV68" s="37"/>
      <c r="AW68" s="37"/>
      <c r="AX68" s="37"/>
      <c r="AY68" s="37"/>
      <c r="AZ68" s="37"/>
      <c r="BA68" s="37"/>
      <c r="BB68" s="37"/>
      <c r="BC68" s="37"/>
      <c r="BD68" s="37"/>
      <c r="BE68" s="37"/>
      <c r="BF68" s="37"/>
      <c r="BG68" s="37"/>
      <c r="BH68" s="37"/>
      <c r="BI68" s="37"/>
      <c r="BJ68" s="37"/>
      <c r="BK68" s="37"/>
      <c r="BL68" s="37"/>
      <c r="BM68" s="37"/>
      <c r="BN68" s="37"/>
      <c r="BO68" s="37"/>
      <c r="BP68" s="37"/>
      <c r="BQ68" s="37"/>
      <c r="BR68" s="37"/>
      <c r="BS68" s="37"/>
      <c r="BT68" s="37"/>
      <c r="BU68" s="37"/>
      <c r="BV68" s="37"/>
      <c r="BW68" s="37"/>
      <c r="BX68" s="37"/>
      <c r="BY68" s="37"/>
      <c r="BZ68" s="37"/>
      <c r="CA68" s="37"/>
      <c r="CB68" s="37"/>
      <c r="CC68" s="37"/>
      <c r="CD68" s="37"/>
      <c r="CE68" s="37"/>
      <c r="CF68" s="37"/>
      <c r="CG68" s="37"/>
      <c r="CH68" s="37"/>
      <c r="CI68" s="37"/>
      <c r="CJ68" s="37"/>
      <c r="CK68" s="37"/>
      <c r="CL68" s="37"/>
      <c r="CM68" s="37"/>
      <c r="CN68" s="37"/>
      <c r="CO68" s="37"/>
      <c r="CP68" s="37"/>
      <c r="CQ68" s="37"/>
      <c r="CR68" s="37"/>
      <c r="CS68" s="37"/>
      <c r="CT68" s="37"/>
      <c r="CU68" s="37"/>
      <c r="CV68" s="37"/>
      <c r="CW68" s="37"/>
      <c r="CX68" s="37"/>
      <c r="CY68" s="37"/>
      <c r="CZ68" s="37"/>
      <c r="DA68" s="37"/>
      <c r="DB68" s="37"/>
      <c r="DC68" s="37"/>
      <c r="DD68" s="37"/>
      <c r="DE68" s="37"/>
      <c r="DF68" s="37"/>
      <c r="DG68" s="37"/>
      <c r="DH68" s="37"/>
      <c r="DI68" s="37"/>
      <c r="DJ68" s="37"/>
      <c r="DK68" s="37"/>
      <c r="DL68" s="37"/>
      <c r="DM68" s="37"/>
      <c r="DN68" s="37"/>
      <c r="DO68" s="37"/>
      <c r="DP68" s="37"/>
      <c r="DQ68" s="37"/>
      <c r="DR68" s="37"/>
      <c r="DS68" s="37"/>
      <c r="DT68" s="37"/>
      <c r="DU68" s="37"/>
      <c r="DV68" s="37"/>
      <c r="DW68" s="37"/>
      <c r="DX68" s="37"/>
      <c r="DY68" s="37"/>
      <c r="DZ68" s="37"/>
      <c r="EA68" s="37"/>
      <c r="EB68" s="37"/>
      <c r="EC68" s="37"/>
      <c r="ED68" s="37"/>
      <c r="EE68" s="37"/>
      <c r="EF68" s="37"/>
      <c r="EG68" s="37"/>
      <c r="EH68" s="37"/>
      <c r="EI68" s="37"/>
      <c r="EJ68" s="37"/>
      <c r="EK68" s="37"/>
      <c r="EL68" s="37"/>
      <c r="EM68" s="37"/>
      <c r="EN68" s="37"/>
      <c r="EO68" s="37"/>
      <c r="EP68" s="37"/>
      <c r="EQ68" s="37"/>
      <c r="ER68" s="37"/>
      <c r="ES68" s="37"/>
      <c r="ET68" s="37"/>
      <c r="EU68" s="37"/>
      <c r="EV68" s="37"/>
      <c r="EW68" s="37"/>
      <c r="EX68" s="37"/>
      <c r="EY68" s="37"/>
      <c r="EZ68" s="37"/>
      <c r="FA68" s="37"/>
      <c r="FB68" s="37"/>
      <c r="FC68" s="37"/>
      <c r="FD68" s="37"/>
      <c r="FE68" s="37"/>
      <c r="FF68" s="37"/>
      <c r="FG68" s="37"/>
      <c r="FH68" s="37"/>
      <c r="FI68" s="37"/>
      <c r="FJ68" s="37"/>
      <c r="FK68" s="37"/>
      <c r="FL68" s="37"/>
      <c r="FM68" s="37"/>
      <c r="FN68" s="37"/>
    </row>
    <row r="69" spans="1:170" ht="15.75" customHeight="1">
      <c r="A69" s="21" t="s">
        <v>1273</v>
      </c>
      <c r="B69" s="21" t="s">
        <v>1274</v>
      </c>
      <c r="C69" s="21" t="s">
        <v>2739</v>
      </c>
      <c r="D69" s="21" t="s">
        <v>1275</v>
      </c>
      <c r="E69" s="21" t="s">
        <v>987</v>
      </c>
      <c r="F69" s="21" t="s">
        <v>1276</v>
      </c>
      <c r="G69" s="21" t="s">
        <v>1277</v>
      </c>
      <c r="H69" s="21">
        <v>2013</v>
      </c>
      <c r="I69" s="21" t="s">
        <v>1278</v>
      </c>
      <c r="J69" s="21" t="s">
        <v>198</v>
      </c>
      <c r="K69" s="21" t="s">
        <v>198</v>
      </c>
      <c r="L69" s="21" t="s">
        <v>198</v>
      </c>
      <c r="M69" s="21" t="s">
        <v>1232</v>
      </c>
      <c r="N69" s="21" t="s">
        <v>1279</v>
      </c>
      <c r="O69" s="21" t="s">
        <v>2702</v>
      </c>
      <c r="P69" s="21">
        <v>31</v>
      </c>
      <c r="Q69" s="21">
        <v>13</v>
      </c>
      <c r="R69" s="21" t="s">
        <v>2702</v>
      </c>
      <c r="S69" s="21">
        <v>44</v>
      </c>
      <c r="T69" s="21" t="s">
        <v>1280</v>
      </c>
      <c r="U69" s="21" t="s">
        <v>1280</v>
      </c>
      <c r="V69" s="21">
        <v>9.9</v>
      </c>
      <c r="W69" s="21" t="s">
        <v>1281</v>
      </c>
      <c r="X69" s="21">
        <v>9.6</v>
      </c>
      <c r="Y69" s="21" t="s">
        <v>1282</v>
      </c>
      <c r="Z69" s="21" t="s">
        <v>2702</v>
      </c>
      <c r="AA69" s="24" t="s">
        <v>2702</v>
      </c>
      <c r="AB69" s="21" t="s">
        <v>271</v>
      </c>
      <c r="AC69" s="21" t="s">
        <v>327</v>
      </c>
      <c r="AD69" s="24" t="s">
        <v>1085</v>
      </c>
      <c r="AE69" s="21" t="s">
        <v>2702</v>
      </c>
      <c r="AF69" s="17"/>
      <c r="AG69" s="17"/>
      <c r="AH69" s="17"/>
      <c r="AI69" s="17" t="s">
        <v>1283</v>
      </c>
      <c r="AJ69" s="17"/>
      <c r="AK69" s="17"/>
      <c r="AL69" s="17"/>
      <c r="AM69" s="17"/>
      <c r="AN69" s="17"/>
      <c r="AO69" s="17"/>
      <c r="AP69" s="17"/>
      <c r="AQ69" s="17"/>
      <c r="AR69" s="17"/>
      <c r="AS69" s="21">
        <v>1</v>
      </c>
      <c r="AT69" s="21" t="s">
        <v>367</v>
      </c>
      <c r="AU69" s="21" t="s">
        <v>1284</v>
      </c>
      <c r="AV69" s="21" t="s">
        <v>238</v>
      </c>
      <c r="AW69" s="21" t="s">
        <v>2702</v>
      </c>
      <c r="AX69" s="21" t="s">
        <v>2702</v>
      </c>
      <c r="AY69" s="21" t="s">
        <v>2702</v>
      </c>
      <c r="AZ69" s="21" t="s">
        <v>2702</v>
      </c>
      <c r="BA69" s="21" t="s">
        <v>2702</v>
      </c>
      <c r="BB69" s="21" t="s">
        <v>2702</v>
      </c>
      <c r="BC69" s="21" t="s">
        <v>2702</v>
      </c>
      <c r="BD69" s="21" t="s">
        <v>2702</v>
      </c>
      <c r="BE69" s="21" t="s">
        <v>2702</v>
      </c>
      <c r="BF69" s="21" t="s">
        <v>2702</v>
      </c>
      <c r="BG69" s="21" t="s">
        <v>2702</v>
      </c>
      <c r="BH69" s="21" t="s">
        <v>2702</v>
      </c>
      <c r="BI69" s="21" t="s">
        <v>2702</v>
      </c>
      <c r="BJ69" s="21" t="s">
        <v>2702</v>
      </c>
      <c r="BK69" s="21" t="s">
        <v>2702</v>
      </c>
      <c r="BL69" s="21" t="s">
        <v>2702</v>
      </c>
      <c r="BM69" s="21" t="s">
        <v>2702</v>
      </c>
      <c r="BN69" s="21" t="s">
        <v>2702</v>
      </c>
      <c r="BO69" s="21" t="s">
        <v>2702</v>
      </c>
      <c r="BP69" s="21" t="s">
        <v>2702</v>
      </c>
      <c r="BQ69" s="21" t="s">
        <v>2702</v>
      </c>
      <c r="BR69" s="21" t="s">
        <v>2702</v>
      </c>
      <c r="BS69" s="21" t="s">
        <v>2702</v>
      </c>
      <c r="BT69" s="21" t="s">
        <v>2702</v>
      </c>
      <c r="BU69" s="21" t="s">
        <v>2702</v>
      </c>
      <c r="BV69" s="21" t="s">
        <v>1085</v>
      </c>
      <c r="BW69" s="21" t="s">
        <v>1085</v>
      </c>
      <c r="BX69" s="21" t="s">
        <v>1257</v>
      </c>
      <c r="BY69" s="21" t="s">
        <v>1257</v>
      </c>
      <c r="BZ69" s="21" t="s">
        <v>198</v>
      </c>
      <c r="CA69" s="21" t="s">
        <v>1258</v>
      </c>
      <c r="CB69" s="21" t="s">
        <v>2702</v>
      </c>
      <c r="CC69" s="21" t="s">
        <v>242</v>
      </c>
      <c r="CD69" s="21" t="s">
        <v>1285</v>
      </c>
      <c r="CE69" s="24" t="s">
        <v>1085</v>
      </c>
      <c r="CF69" s="24" t="s">
        <v>1085</v>
      </c>
      <c r="CG69" s="21" t="s">
        <v>2702</v>
      </c>
      <c r="CH69" s="21" t="s">
        <v>283</v>
      </c>
      <c r="CI69" s="21" t="s">
        <v>1085</v>
      </c>
      <c r="CJ69" s="21" t="s">
        <v>1085</v>
      </c>
      <c r="CK69" s="21" t="s">
        <v>283</v>
      </c>
      <c r="CL69" s="21" t="s">
        <v>2702</v>
      </c>
      <c r="CM69" s="21" t="s">
        <v>373</v>
      </c>
      <c r="CN69" s="21" t="s">
        <v>259</v>
      </c>
      <c r="CO69" s="21" t="s">
        <v>1085</v>
      </c>
      <c r="CP69" s="21" t="s">
        <v>1085</v>
      </c>
      <c r="CQ69" s="21" t="s">
        <v>2702</v>
      </c>
      <c r="CR69" s="21" t="s">
        <v>2702</v>
      </c>
      <c r="CS69" s="21" t="s">
        <v>2702</v>
      </c>
      <c r="CT69" s="21" t="s">
        <v>2702</v>
      </c>
      <c r="CU69" s="21" t="s">
        <v>2702</v>
      </c>
      <c r="CV69" s="21" t="s">
        <v>2702</v>
      </c>
      <c r="CW69" s="21" t="s">
        <v>2702</v>
      </c>
      <c r="CX69" s="21" t="s">
        <v>2702</v>
      </c>
      <c r="CY69" s="21" t="s">
        <v>2702</v>
      </c>
      <c r="CZ69" s="21" t="s">
        <v>2702</v>
      </c>
      <c r="DA69" s="21" t="s">
        <v>2702</v>
      </c>
      <c r="DB69" s="21" t="s">
        <v>2702</v>
      </c>
      <c r="DC69" s="21" t="s">
        <v>2702</v>
      </c>
      <c r="DD69" s="21" t="s">
        <v>2702</v>
      </c>
      <c r="DE69" s="21" t="s">
        <v>2702</v>
      </c>
      <c r="DF69" s="21" t="s">
        <v>2702</v>
      </c>
      <c r="DG69" s="21" t="s">
        <v>2702</v>
      </c>
      <c r="DH69" s="21" t="s">
        <v>2702</v>
      </c>
      <c r="DI69" s="21" t="s">
        <v>2702</v>
      </c>
      <c r="DJ69" s="21" t="s">
        <v>2702</v>
      </c>
      <c r="DK69" s="21" t="s">
        <v>2702</v>
      </c>
      <c r="DL69" s="21" t="s">
        <v>2702</v>
      </c>
      <c r="DM69" s="21" t="s">
        <v>2702</v>
      </c>
      <c r="DN69" s="21" t="s">
        <v>2702</v>
      </c>
      <c r="DO69" s="21" t="s">
        <v>2702</v>
      </c>
      <c r="DP69" s="21" t="s">
        <v>2702</v>
      </c>
      <c r="DQ69" s="21" t="s">
        <v>2702</v>
      </c>
      <c r="DR69" s="21" t="s">
        <v>2702</v>
      </c>
      <c r="DS69" s="21" t="s">
        <v>2702</v>
      </c>
      <c r="DT69" s="21" t="s">
        <v>2702</v>
      </c>
      <c r="DU69" s="21" t="s">
        <v>2702</v>
      </c>
      <c r="DV69" s="21" t="s">
        <v>2702</v>
      </c>
      <c r="DW69" s="21" t="s">
        <v>2702</v>
      </c>
      <c r="DX69" s="21" t="s">
        <v>198</v>
      </c>
      <c r="DY69" s="21" t="s">
        <v>2702</v>
      </c>
      <c r="DZ69" s="21" t="s">
        <v>2702</v>
      </c>
      <c r="EA69" s="21" t="s">
        <v>2702</v>
      </c>
      <c r="EB69" s="21" t="s">
        <v>2702</v>
      </c>
      <c r="EC69" s="21" t="s">
        <v>2702</v>
      </c>
      <c r="ED69" s="21" t="s">
        <v>2702</v>
      </c>
      <c r="EE69" s="21" t="s">
        <v>2702</v>
      </c>
      <c r="EF69" s="21">
        <v>2</v>
      </c>
      <c r="EG69" s="21" t="s">
        <v>248</v>
      </c>
      <c r="EH69" s="21" t="s">
        <v>1286</v>
      </c>
      <c r="EI69" s="21" t="s">
        <v>711</v>
      </c>
      <c r="EJ69" s="28">
        <v>0.5484</v>
      </c>
      <c r="EK69" s="21" t="s">
        <v>1261</v>
      </c>
      <c r="EL69" s="21" t="s">
        <v>1287</v>
      </c>
      <c r="EM69" s="21" t="s">
        <v>255</v>
      </c>
      <c r="EN69" s="28">
        <v>0.4516</v>
      </c>
      <c r="EO69" s="21" t="s">
        <v>2702</v>
      </c>
      <c r="EP69" s="21" t="s">
        <v>2702</v>
      </c>
      <c r="EQ69" s="21" t="s">
        <v>2702</v>
      </c>
      <c r="ER69" s="21" t="s">
        <v>2702</v>
      </c>
      <c r="ES69" s="21" t="s">
        <v>2702</v>
      </c>
      <c r="ET69" s="21" t="s">
        <v>2702</v>
      </c>
      <c r="EU69" s="21" t="s">
        <v>2702</v>
      </c>
      <c r="EV69" s="21" t="s">
        <v>2702</v>
      </c>
      <c r="EW69" s="26" t="s">
        <v>2702</v>
      </c>
      <c r="EX69" s="26" t="s">
        <v>2702</v>
      </c>
      <c r="EY69" s="26" t="s">
        <v>2702</v>
      </c>
      <c r="EZ69" s="26" t="s">
        <v>2702</v>
      </c>
      <c r="FA69" s="26" t="s">
        <v>2702</v>
      </c>
      <c r="FB69" s="26" t="s">
        <v>2702</v>
      </c>
      <c r="FC69" s="26" t="s">
        <v>2702</v>
      </c>
      <c r="FD69" s="26" t="s">
        <v>2702</v>
      </c>
      <c r="FE69" s="26" t="s">
        <v>2702</v>
      </c>
      <c r="FF69" s="26" t="s">
        <v>2702</v>
      </c>
      <c r="FG69" s="26" t="s">
        <v>2702</v>
      </c>
      <c r="FH69" s="26" t="s">
        <v>2702</v>
      </c>
      <c r="FI69" s="26" t="s">
        <v>2702</v>
      </c>
      <c r="FJ69" s="26" t="s">
        <v>2702</v>
      </c>
      <c r="FK69" s="26" t="s">
        <v>2702</v>
      </c>
      <c r="FL69" s="26" t="s">
        <v>2702</v>
      </c>
      <c r="FM69" s="21" t="s">
        <v>2702</v>
      </c>
      <c r="FN69" s="21"/>
    </row>
    <row r="70" spans="1:170" ht="15.75" customHeight="1">
      <c r="A70" s="21" t="s">
        <v>1288</v>
      </c>
      <c r="B70" s="21" t="s">
        <v>1289</v>
      </c>
      <c r="C70" s="21" t="s">
        <v>2740</v>
      </c>
      <c r="D70" s="21" t="s">
        <v>1290</v>
      </c>
      <c r="E70" s="21" t="s">
        <v>887</v>
      </c>
      <c r="F70" s="21" t="s">
        <v>1291</v>
      </c>
      <c r="G70" s="21" t="s">
        <v>1292</v>
      </c>
      <c r="H70" s="21">
        <v>2013</v>
      </c>
      <c r="I70" s="21" t="s">
        <v>1293</v>
      </c>
      <c r="J70" s="21" t="s">
        <v>198</v>
      </c>
      <c r="K70" s="21" t="s">
        <v>198</v>
      </c>
      <c r="L70" s="21" t="s">
        <v>198</v>
      </c>
      <c r="M70" s="21" t="s">
        <v>198</v>
      </c>
      <c r="N70" s="21" t="s">
        <v>1294</v>
      </c>
      <c r="O70" s="21" t="s">
        <v>2702</v>
      </c>
      <c r="P70" s="21">
        <v>63</v>
      </c>
      <c r="Q70" s="21">
        <v>22</v>
      </c>
      <c r="R70" s="21" t="s">
        <v>2702</v>
      </c>
      <c r="S70" s="21">
        <v>85</v>
      </c>
      <c r="T70" s="21" t="s">
        <v>1108</v>
      </c>
      <c r="U70" s="21" t="s">
        <v>1108</v>
      </c>
      <c r="V70" s="21">
        <v>10.8</v>
      </c>
      <c r="W70" s="21" t="s">
        <v>1085</v>
      </c>
      <c r="X70" s="21">
        <v>10.75</v>
      </c>
      <c r="Y70" s="21" t="s">
        <v>1085</v>
      </c>
      <c r="Z70" s="21" t="s">
        <v>2702</v>
      </c>
      <c r="AA70" s="24" t="s">
        <v>2702</v>
      </c>
      <c r="AB70" s="21" t="s">
        <v>271</v>
      </c>
      <c r="AC70" s="24" t="s">
        <v>1085</v>
      </c>
      <c r="AD70" s="24" t="s">
        <v>1085</v>
      </c>
      <c r="AE70" s="21" t="s">
        <v>940</v>
      </c>
      <c r="AF70" s="17"/>
      <c r="AG70" s="17"/>
      <c r="AH70" s="17"/>
      <c r="AI70" s="17"/>
      <c r="AJ70" s="17"/>
      <c r="AK70" s="17"/>
      <c r="AL70" s="17"/>
      <c r="AM70" s="17"/>
      <c r="AN70" s="17"/>
      <c r="AO70" s="17"/>
      <c r="AP70" s="17"/>
      <c r="AQ70" s="17"/>
      <c r="AR70" s="17"/>
      <c r="AS70" s="21">
        <v>2</v>
      </c>
      <c r="AT70" s="21" t="s">
        <v>367</v>
      </c>
      <c r="AU70" s="21" t="s">
        <v>1295</v>
      </c>
      <c r="AV70" s="21" t="s">
        <v>238</v>
      </c>
      <c r="AW70" s="21" t="s">
        <v>1296</v>
      </c>
      <c r="AX70" s="21" t="s">
        <v>1297</v>
      </c>
      <c r="AY70" s="21" t="s">
        <v>238</v>
      </c>
      <c r="AZ70" s="21" t="s">
        <v>2702</v>
      </c>
      <c r="BA70" s="21" t="s">
        <v>2702</v>
      </c>
      <c r="BB70" s="21" t="s">
        <v>2702</v>
      </c>
      <c r="BC70" s="21" t="s">
        <v>2702</v>
      </c>
      <c r="BD70" s="21" t="s">
        <v>2702</v>
      </c>
      <c r="BE70" s="21" t="s">
        <v>2702</v>
      </c>
      <c r="BF70" s="21" t="s">
        <v>2702</v>
      </c>
      <c r="BG70" s="21" t="s">
        <v>2702</v>
      </c>
      <c r="BH70" s="21" t="s">
        <v>2702</v>
      </c>
      <c r="BI70" s="21" t="s">
        <v>2702</v>
      </c>
      <c r="BJ70" s="21" t="s">
        <v>2702</v>
      </c>
      <c r="BK70" s="21" t="s">
        <v>2702</v>
      </c>
      <c r="BL70" s="21" t="s">
        <v>2702</v>
      </c>
      <c r="BM70" s="21" t="s">
        <v>2702</v>
      </c>
      <c r="BN70" s="21" t="s">
        <v>2702</v>
      </c>
      <c r="BO70" s="21" t="s">
        <v>2702</v>
      </c>
      <c r="BP70" s="21" t="s">
        <v>2702</v>
      </c>
      <c r="BQ70" s="21" t="s">
        <v>2702</v>
      </c>
      <c r="BR70" s="21" t="s">
        <v>2702</v>
      </c>
      <c r="BS70" s="21" t="s">
        <v>2702</v>
      </c>
      <c r="BT70" s="21" t="s">
        <v>2702</v>
      </c>
      <c r="BU70" s="21" t="s">
        <v>2702</v>
      </c>
      <c r="BV70" s="21" t="s">
        <v>1085</v>
      </c>
      <c r="BW70" s="21" t="s">
        <v>1085</v>
      </c>
      <c r="BX70" s="21" t="s">
        <v>239</v>
      </c>
      <c r="BY70" s="21" t="s">
        <v>1298</v>
      </c>
      <c r="BZ70" s="21" t="s">
        <v>198</v>
      </c>
      <c r="CA70" s="21" t="s">
        <v>1299</v>
      </c>
      <c r="CB70" s="21" t="s">
        <v>2702</v>
      </c>
      <c r="CC70" s="21" t="s">
        <v>242</v>
      </c>
      <c r="CD70" s="21" t="s">
        <v>1300</v>
      </c>
      <c r="CE70" s="24" t="s">
        <v>1085</v>
      </c>
      <c r="CF70" s="24" t="s">
        <v>1085</v>
      </c>
      <c r="CG70" s="21" t="s">
        <v>2702</v>
      </c>
      <c r="CH70" s="21" t="s">
        <v>244</v>
      </c>
      <c r="CI70" s="21" t="s">
        <v>1085</v>
      </c>
      <c r="CJ70" s="21" t="s">
        <v>1085</v>
      </c>
      <c r="CK70" s="21" t="s">
        <v>244</v>
      </c>
      <c r="CL70" s="21" t="s">
        <v>2702</v>
      </c>
      <c r="CM70" s="21" t="s">
        <v>245</v>
      </c>
      <c r="CN70" s="21" t="s">
        <v>374</v>
      </c>
      <c r="CO70" s="21" t="s">
        <v>1085</v>
      </c>
      <c r="CP70" s="21" t="s">
        <v>1085</v>
      </c>
      <c r="CQ70" s="21" t="s">
        <v>2702</v>
      </c>
      <c r="CR70" s="21" t="s">
        <v>2702</v>
      </c>
      <c r="CS70" s="21" t="s">
        <v>2702</v>
      </c>
      <c r="CT70" s="21" t="s">
        <v>2702</v>
      </c>
      <c r="CU70" s="21" t="s">
        <v>2702</v>
      </c>
      <c r="CV70" s="21" t="s">
        <v>2702</v>
      </c>
      <c r="CW70" s="21" t="s">
        <v>2702</v>
      </c>
      <c r="CX70" s="21" t="s">
        <v>2702</v>
      </c>
      <c r="CY70" s="21" t="s">
        <v>2702</v>
      </c>
      <c r="CZ70" s="21" t="s">
        <v>2702</v>
      </c>
      <c r="DA70" s="21" t="s">
        <v>2702</v>
      </c>
      <c r="DB70" s="21" t="s">
        <v>2702</v>
      </c>
      <c r="DC70" s="21" t="s">
        <v>2702</v>
      </c>
      <c r="DD70" s="21" t="s">
        <v>2702</v>
      </c>
      <c r="DE70" s="21" t="s">
        <v>2702</v>
      </c>
      <c r="DF70" s="21" t="s">
        <v>2702</v>
      </c>
      <c r="DG70" s="21" t="s">
        <v>2702</v>
      </c>
      <c r="DH70" s="21" t="s">
        <v>2702</v>
      </c>
      <c r="DI70" s="21" t="s">
        <v>2702</v>
      </c>
      <c r="DJ70" s="21" t="s">
        <v>2702</v>
      </c>
      <c r="DK70" s="21" t="s">
        <v>2702</v>
      </c>
      <c r="DL70" s="21" t="s">
        <v>2702</v>
      </c>
      <c r="DM70" s="21" t="s">
        <v>2702</v>
      </c>
      <c r="DN70" s="21" t="s">
        <v>2702</v>
      </c>
      <c r="DO70" s="21" t="s">
        <v>2702</v>
      </c>
      <c r="DP70" s="21" t="s">
        <v>2702</v>
      </c>
      <c r="DQ70" s="21" t="s">
        <v>2702</v>
      </c>
      <c r="DR70" s="21" t="s">
        <v>2702</v>
      </c>
      <c r="DS70" s="21" t="s">
        <v>2702</v>
      </c>
      <c r="DT70" s="21" t="s">
        <v>2702</v>
      </c>
      <c r="DU70" s="21" t="s">
        <v>2702</v>
      </c>
      <c r="DV70" s="21" t="s">
        <v>2702</v>
      </c>
      <c r="DW70" s="21" t="s">
        <v>2702</v>
      </c>
      <c r="DX70" s="21" t="s">
        <v>198</v>
      </c>
      <c r="DY70" s="21" t="s">
        <v>2702</v>
      </c>
      <c r="DZ70" s="21" t="s">
        <v>2702</v>
      </c>
      <c r="EA70" s="21" t="s">
        <v>2702</v>
      </c>
      <c r="EB70" s="21" t="s">
        <v>2702</v>
      </c>
      <c r="EC70" s="21" t="s">
        <v>2702</v>
      </c>
      <c r="ED70" s="21" t="s">
        <v>2702</v>
      </c>
      <c r="EE70" s="21" t="s">
        <v>2702</v>
      </c>
      <c r="EF70" s="21">
        <v>3</v>
      </c>
      <c r="EG70" s="21" t="s">
        <v>248</v>
      </c>
      <c r="EH70" s="21" t="s">
        <v>1301</v>
      </c>
      <c r="EI70" s="21" t="s">
        <v>711</v>
      </c>
      <c r="EJ70" s="28">
        <v>0.34920000000000001</v>
      </c>
      <c r="EK70" s="21" t="s">
        <v>1302</v>
      </c>
      <c r="EL70" s="21" t="s">
        <v>1303</v>
      </c>
      <c r="EM70" s="21" t="s">
        <v>2741</v>
      </c>
      <c r="EN70" s="28">
        <v>0.3175</v>
      </c>
      <c r="EO70" s="21" t="s">
        <v>1304</v>
      </c>
      <c r="EP70" s="21" t="s">
        <v>1305</v>
      </c>
      <c r="EQ70" s="21" t="s">
        <v>2742</v>
      </c>
      <c r="ER70" s="28">
        <v>0.33329999999999999</v>
      </c>
      <c r="ES70" s="21" t="s">
        <v>2702</v>
      </c>
      <c r="ET70" s="21" t="s">
        <v>2702</v>
      </c>
      <c r="EU70" s="21" t="s">
        <v>2702</v>
      </c>
      <c r="EV70" s="21" t="s">
        <v>2702</v>
      </c>
      <c r="EW70" s="26" t="s">
        <v>2702</v>
      </c>
      <c r="EX70" s="26" t="s">
        <v>2702</v>
      </c>
      <c r="EY70" s="26" t="s">
        <v>2702</v>
      </c>
      <c r="EZ70" s="26" t="s">
        <v>2702</v>
      </c>
      <c r="FA70" s="26" t="s">
        <v>2702</v>
      </c>
      <c r="FB70" s="26" t="s">
        <v>2702</v>
      </c>
      <c r="FC70" s="26" t="s">
        <v>2702</v>
      </c>
      <c r="FD70" s="26" t="s">
        <v>2702</v>
      </c>
      <c r="FE70" s="26" t="s">
        <v>2702</v>
      </c>
      <c r="FF70" s="26" t="s">
        <v>2702</v>
      </c>
      <c r="FG70" s="26" t="s">
        <v>2702</v>
      </c>
      <c r="FH70" s="26" t="s">
        <v>2702</v>
      </c>
      <c r="FI70" s="26" t="s">
        <v>2702</v>
      </c>
      <c r="FJ70" s="26" t="s">
        <v>2702</v>
      </c>
      <c r="FK70" s="26" t="s">
        <v>2702</v>
      </c>
      <c r="FL70" s="26" t="s">
        <v>2702</v>
      </c>
      <c r="FM70" s="21" t="s">
        <v>1306</v>
      </c>
      <c r="FN70" s="21"/>
    </row>
    <row r="71" spans="1:170" ht="15.75" hidden="1" customHeight="1">
      <c r="A71" s="21" t="s">
        <v>1307</v>
      </c>
      <c r="B71" s="21"/>
      <c r="C71" s="21"/>
      <c r="D71" s="21" t="s">
        <v>1308</v>
      </c>
      <c r="E71" s="21" t="s">
        <v>209</v>
      </c>
      <c r="F71" s="21" t="s">
        <v>1309</v>
      </c>
      <c r="G71" s="21" t="s">
        <v>1310</v>
      </c>
      <c r="H71" s="21">
        <v>2013</v>
      </c>
      <c r="I71" s="21" t="s">
        <v>1311</v>
      </c>
      <c r="J71" s="21" t="s">
        <v>198</v>
      </c>
      <c r="K71" s="21" t="s">
        <v>198</v>
      </c>
      <c r="L71" s="21" t="s">
        <v>198</v>
      </c>
      <c r="M71" s="21"/>
      <c r="N71" s="21"/>
      <c r="O71" s="21"/>
      <c r="P71" s="21"/>
      <c r="Q71" s="21"/>
      <c r="R71" s="21"/>
      <c r="S71" s="21"/>
      <c r="T71" s="21"/>
      <c r="U71" s="21"/>
      <c r="V71" s="21"/>
      <c r="W71" s="21"/>
      <c r="X71" s="21"/>
      <c r="Y71" s="21"/>
      <c r="Z71" s="21"/>
      <c r="AA71" s="21"/>
      <c r="AB71" s="21"/>
      <c r="AC71" s="21"/>
      <c r="AD71" s="21"/>
      <c r="AE71" s="21"/>
      <c r="AF71" s="17"/>
      <c r="AG71" s="17"/>
      <c r="AH71" s="17"/>
      <c r="AI71" s="17"/>
      <c r="AJ71" s="17"/>
      <c r="AK71" s="17"/>
      <c r="AL71" s="17"/>
      <c r="AM71" s="17"/>
      <c r="AN71" s="17"/>
      <c r="AO71" s="17"/>
      <c r="AP71" s="17"/>
      <c r="AQ71" s="17"/>
      <c r="AR71" s="17"/>
      <c r="AS71" s="21"/>
      <c r="AT71" s="21"/>
      <c r="AU71" s="21"/>
      <c r="AV71" s="21"/>
      <c r="AW71" s="21"/>
      <c r="AX71" s="21"/>
      <c r="AY71" s="21"/>
      <c r="AZ71" s="21"/>
      <c r="BA71" s="21"/>
      <c r="BB71" s="21"/>
      <c r="BC71" s="21"/>
      <c r="BD71" s="21"/>
      <c r="BE71" s="21"/>
      <c r="BF71" s="21"/>
      <c r="BG71" s="21"/>
      <c r="BH71" s="21"/>
      <c r="BI71" s="21"/>
      <c r="BJ71" s="21"/>
      <c r="BK71" s="21"/>
      <c r="BL71" s="21"/>
      <c r="BM71" s="21"/>
      <c r="BN71" s="21"/>
      <c r="BO71" s="21"/>
      <c r="BP71" s="21"/>
      <c r="BQ71" s="21"/>
      <c r="BR71" s="21"/>
      <c r="BS71" s="21"/>
      <c r="BT71" s="21"/>
      <c r="BU71" s="21"/>
      <c r="BV71" s="21"/>
      <c r="BW71" s="21"/>
      <c r="BX71" s="21"/>
      <c r="BY71" s="21"/>
      <c r="BZ71" s="21"/>
      <c r="CA71" s="21"/>
      <c r="CB71" s="21"/>
      <c r="CC71" s="21"/>
      <c r="CD71" s="21"/>
      <c r="CE71" s="21"/>
      <c r="CF71" s="21"/>
      <c r="CG71" s="21"/>
      <c r="CH71" s="21"/>
      <c r="CI71" s="21"/>
      <c r="CJ71" s="21"/>
      <c r="CK71" s="21"/>
      <c r="CL71" s="21"/>
      <c r="CM71" s="21"/>
      <c r="CN71" s="21"/>
      <c r="CO71" s="21"/>
      <c r="CP71" s="21"/>
      <c r="CQ71" s="21"/>
      <c r="CR71" s="21"/>
      <c r="CS71" s="21"/>
      <c r="CT71" s="21"/>
      <c r="CU71" s="21"/>
      <c r="CV71" s="21"/>
      <c r="CW71" s="21"/>
      <c r="CX71" s="21"/>
      <c r="CY71" s="21"/>
      <c r="CZ71" s="21"/>
      <c r="DA71" s="21"/>
      <c r="DB71" s="21"/>
      <c r="DC71" s="21"/>
      <c r="DD71" s="21"/>
      <c r="DE71" s="21"/>
      <c r="DF71" s="21"/>
      <c r="DG71" s="21"/>
      <c r="DH71" s="21"/>
      <c r="DI71" s="21"/>
      <c r="DJ71" s="21"/>
      <c r="DK71" s="21"/>
      <c r="DL71" s="21"/>
      <c r="DM71" s="21"/>
      <c r="DN71" s="21"/>
      <c r="DO71" s="21"/>
      <c r="DP71" s="21"/>
      <c r="DQ71" s="21"/>
      <c r="DR71" s="21"/>
      <c r="DS71" s="21"/>
      <c r="DT71" s="21"/>
      <c r="DU71" s="21"/>
      <c r="DV71" s="21"/>
      <c r="DW71" s="21"/>
      <c r="DX71" s="21"/>
      <c r="DY71" s="21"/>
      <c r="DZ71" s="21"/>
      <c r="EA71" s="21"/>
      <c r="EB71" s="21"/>
      <c r="EC71" s="21"/>
      <c r="ED71" s="21"/>
      <c r="EE71" s="21"/>
      <c r="EF71" s="21"/>
      <c r="EG71" s="21"/>
      <c r="EH71" s="21"/>
      <c r="EI71" s="21"/>
      <c r="EJ71" s="21"/>
      <c r="EK71" s="21"/>
      <c r="EL71" s="21"/>
      <c r="EM71" s="21"/>
      <c r="EN71" s="21"/>
      <c r="EO71" s="21"/>
      <c r="EP71" s="21"/>
      <c r="EQ71" s="21"/>
      <c r="ER71" s="21"/>
      <c r="ES71" s="21"/>
      <c r="ET71" s="21"/>
      <c r="EU71" s="21"/>
      <c r="EV71" s="21"/>
      <c r="EW71" s="21"/>
      <c r="EX71" s="21"/>
      <c r="EY71" s="21"/>
      <c r="EZ71" s="21"/>
      <c r="FA71" s="21"/>
      <c r="FB71" s="21"/>
      <c r="FC71" s="21"/>
      <c r="FD71" s="21"/>
      <c r="FE71" s="21"/>
      <c r="FF71" s="21"/>
      <c r="FG71" s="21"/>
      <c r="FH71" s="21"/>
      <c r="FI71" s="21"/>
      <c r="FJ71" s="21"/>
      <c r="FK71" s="21"/>
      <c r="FL71" s="21"/>
      <c r="FM71" s="21"/>
      <c r="FN71" s="21"/>
    </row>
    <row r="72" spans="1:170" ht="15.75" hidden="1" customHeight="1">
      <c r="A72" s="21" t="s">
        <v>1312</v>
      </c>
      <c r="B72" s="21"/>
      <c r="C72" s="21"/>
      <c r="D72" s="21" t="s">
        <v>1313</v>
      </c>
      <c r="E72" s="21" t="s">
        <v>1314</v>
      </c>
      <c r="F72" s="21" t="s">
        <v>1315</v>
      </c>
      <c r="G72" s="21" t="s">
        <v>1316</v>
      </c>
      <c r="H72" s="21">
        <v>2013</v>
      </c>
      <c r="I72" s="21" t="s">
        <v>1317</v>
      </c>
      <c r="J72" s="21" t="s">
        <v>198</v>
      </c>
      <c r="K72" s="21" t="s">
        <v>198</v>
      </c>
      <c r="L72" s="21" t="s">
        <v>198</v>
      </c>
      <c r="M72" s="21"/>
      <c r="N72" s="21"/>
      <c r="O72" s="21"/>
      <c r="P72" s="21"/>
      <c r="Q72" s="21"/>
      <c r="R72" s="21"/>
      <c r="S72" s="21"/>
      <c r="T72" s="21"/>
      <c r="U72" s="21"/>
      <c r="V72" s="21"/>
      <c r="W72" s="21"/>
      <c r="X72" s="21"/>
      <c r="Y72" s="21"/>
      <c r="Z72" s="21"/>
      <c r="AA72" s="21"/>
      <c r="AB72" s="21"/>
      <c r="AC72" s="21"/>
      <c r="AD72" s="21"/>
      <c r="AE72" s="21"/>
      <c r="AF72" s="17"/>
      <c r="AG72" s="17"/>
      <c r="AH72" s="17"/>
      <c r="AI72" s="17"/>
      <c r="AJ72" s="17"/>
      <c r="AK72" s="17"/>
      <c r="AL72" s="17"/>
      <c r="AM72" s="17"/>
      <c r="AN72" s="17"/>
      <c r="AO72" s="17"/>
      <c r="AP72" s="17"/>
      <c r="AQ72" s="17"/>
      <c r="AR72" s="17"/>
      <c r="AS72" s="21"/>
      <c r="AT72" s="21"/>
      <c r="AU72" s="21"/>
      <c r="AV72" s="21"/>
      <c r="AW72" s="21"/>
      <c r="AX72" s="21"/>
      <c r="AY72" s="21"/>
      <c r="AZ72" s="21"/>
      <c r="BA72" s="21"/>
      <c r="BB72" s="21"/>
      <c r="BC72" s="21"/>
      <c r="BD72" s="21"/>
      <c r="BE72" s="21"/>
      <c r="BF72" s="21"/>
      <c r="BG72" s="21"/>
      <c r="BH72" s="21"/>
      <c r="BI72" s="21"/>
      <c r="BJ72" s="21"/>
      <c r="BK72" s="21"/>
      <c r="BL72" s="21"/>
      <c r="BM72" s="21"/>
      <c r="BN72" s="21"/>
      <c r="BO72" s="21"/>
      <c r="BP72" s="21"/>
      <c r="BQ72" s="21"/>
      <c r="BR72" s="21"/>
      <c r="BS72" s="21"/>
      <c r="BT72" s="21"/>
      <c r="BU72" s="21"/>
      <c r="BV72" s="21"/>
      <c r="BW72" s="21"/>
      <c r="BX72" s="21"/>
      <c r="BY72" s="21"/>
      <c r="BZ72" s="21"/>
      <c r="CA72" s="21"/>
      <c r="CB72" s="21"/>
      <c r="CC72" s="21"/>
      <c r="CD72" s="21"/>
      <c r="CE72" s="21"/>
      <c r="CF72" s="21"/>
      <c r="CG72" s="21"/>
      <c r="CH72" s="21"/>
      <c r="CI72" s="21"/>
      <c r="CJ72" s="21"/>
      <c r="CK72" s="21"/>
      <c r="CL72" s="21"/>
      <c r="CM72" s="21"/>
      <c r="CN72" s="21"/>
      <c r="CO72" s="21"/>
      <c r="CP72" s="21"/>
      <c r="CQ72" s="21"/>
      <c r="CR72" s="21"/>
      <c r="CS72" s="21"/>
      <c r="CT72" s="21"/>
      <c r="CU72" s="21"/>
      <c r="CV72" s="21"/>
      <c r="CW72" s="21"/>
      <c r="CX72" s="21"/>
      <c r="CY72" s="21"/>
      <c r="CZ72" s="21"/>
      <c r="DA72" s="21"/>
      <c r="DB72" s="21"/>
      <c r="DC72" s="21"/>
      <c r="DD72" s="21"/>
      <c r="DE72" s="21"/>
      <c r="DF72" s="21"/>
      <c r="DG72" s="21"/>
      <c r="DH72" s="21"/>
      <c r="DI72" s="21"/>
      <c r="DJ72" s="21"/>
      <c r="DK72" s="21"/>
      <c r="DL72" s="21"/>
      <c r="DM72" s="21"/>
      <c r="DN72" s="21"/>
      <c r="DO72" s="21"/>
      <c r="DP72" s="21"/>
      <c r="DQ72" s="21"/>
      <c r="DR72" s="21"/>
      <c r="DS72" s="21"/>
      <c r="DT72" s="21"/>
      <c r="DU72" s="21"/>
      <c r="DV72" s="21"/>
      <c r="DW72" s="21"/>
      <c r="DX72" s="21"/>
      <c r="DY72" s="21"/>
      <c r="DZ72" s="21"/>
      <c r="EA72" s="21"/>
      <c r="EB72" s="21"/>
      <c r="EC72" s="21"/>
      <c r="ED72" s="21"/>
      <c r="EE72" s="21"/>
      <c r="EF72" s="21"/>
      <c r="EG72" s="21"/>
      <c r="EH72" s="21"/>
      <c r="EI72" s="21"/>
      <c r="EJ72" s="21"/>
      <c r="EK72" s="21"/>
      <c r="EL72" s="21"/>
      <c r="EM72" s="21"/>
      <c r="EN72" s="21"/>
      <c r="EO72" s="21"/>
      <c r="EP72" s="21"/>
      <c r="EQ72" s="21"/>
      <c r="ER72" s="21"/>
      <c r="ES72" s="21"/>
      <c r="ET72" s="21"/>
      <c r="EU72" s="21"/>
      <c r="EV72" s="21"/>
      <c r="EW72" s="21"/>
      <c r="EX72" s="21"/>
      <c r="EY72" s="21"/>
      <c r="EZ72" s="21"/>
      <c r="FA72" s="21"/>
      <c r="FB72" s="21"/>
      <c r="FC72" s="21"/>
      <c r="FD72" s="21"/>
      <c r="FE72" s="21"/>
      <c r="FF72" s="21"/>
      <c r="FG72" s="21"/>
      <c r="FH72" s="21"/>
      <c r="FI72" s="21"/>
      <c r="FJ72" s="21"/>
      <c r="FK72" s="21"/>
      <c r="FL72" s="21"/>
      <c r="FM72" s="21"/>
      <c r="FN72" s="21"/>
    </row>
    <row r="73" spans="1:170" ht="15.75" hidden="1" customHeight="1">
      <c r="A73" s="21" t="s">
        <v>1318</v>
      </c>
      <c r="B73" s="21"/>
      <c r="C73" s="21"/>
      <c r="D73" s="21" t="s">
        <v>1319</v>
      </c>
      <c r="E73" s="21" t="s">
        <v>1320</v>
      </c>
      <c r="F73" s="21" t="s">
        <v>1321</v>
      </c>
      <c r="G73" s="21" t="s">
        <v>1322</v>
      </c>
      <c r="H73" s="21">
        <v>2013</v>
      </c>
      <c r="I73" s="21" t="s">
        <v>1323</v>
      </c>
      <c r="J73" s="21" t="s">
        <v>198</v>
      </c>
      <c r="K73" s="21" t="s">
        <v>198</v>
      </c>
      <c r="L73" s="21" t="s">
        <v>198</v>
      </c>
      <c r="M73" s="21"/>
      <c r="N73" s="21"/>
      <c r="O73" s="21"/>
      <c r="P73" s="21"/>
      <c r="Q73" s="21"/>
      <c r="R73" s="21"/>
      <c r="S73" s="21"/>
      <c r="T73" s="21"/>
      <c r="U73" s="21"/>
      <c r="V73" s="21"/>
      <c r="W73" s="21"/>
      <c r="X73" s="21"/>
      <c r="Y73" s="21"/>
      <c r="Z73" s="21"/>
      <c r="AA73" s="21"/>
      <c r="AB73" s="21"/>
      <c r="AC73" s="21"/>
      <c r="AD73" s="21"/>
      <c r="AE73" s="21"/>
      <c r="AF73" s="17"/>
      <c r="AG73" s="17"/>
      <c r="AH73" s="17"/>
      <c r="AI73" s="17"/>
      <c r="AJ73" s="17"/>
      <c r="AK73" s="17"/>
      <c r="AL73" s="17"/>
      <c r="AM73" s="17"/>
      <c r="AN73" s="17"/>
      <c r="AO73" s="17"/>
      <c r="AP73" s="17"/>
      <c r="AQ73" s="17"/>
      <c r="AR73" s="17"/>
      <c r="AS73" s="21"/>
      <c r="AT73" s="21"/>
      <c r="AU73" s="21"/>
      <c r="AV73" s="21"/>
      <c r="AW73" s="21"/>
      <c r="AX73" s="21"/>
      <c r="AY73" s="21"/>
      <c r="AZ73" s="21"/>
      <c r="BA73" s="21"/>
      <c r="BB73" s="21"/>
      <c r="BC73" s="21"/>
      <c r="BD73" s="21"/>
      <c r="BE73" s="21"/>
      <c r="BF73" s="21"/>
      <c r="BG73" s="21"/>
      <c r="BH73" s="21"/>
      <c r="BI73" s="21"/>
      <c r="BJ73" s="21"/>
      <c r="BK73" s="21"/>
      <c r="BL73" s="21"/>
      <c r="BM73" s="21"/>
      <c r="BN73" s="21"/>
      <c r="BO73" s="21"/>
      <c r="BP73" s="21"/>
      <c r="BQ73" s="21"/>
      <c r="BR73" s="21"/>
      <c r="BS73" s="21"/>
      <c r="BT73" s="21"/>
      <c r="BU73" s="21"/>
      <c r="BV73" s="21"/>
      <c r="BW73" s="21"/>
      <c r="BX73" s="21"/>
      <c r="BY73" s="21"/>
      <c r="BZ73" s="21"/>
      <c r="CA73" s="21"/>
      <c r="CB73" s="21"/>
      <c r="CC73" s="21"/>
      <c r="CD73" s="21"/>
      <c r="CE73" s="21"/>
      <c r="CF73" s="21"/>
      <c r="CG73" s="21"/>
      <c r="CH73" s="21"/>
      <c r="CI73" s="21"/>
      <c r="CJ73" s="21"/>
      <c r="CK73" s="21"/>
      <c r="CL73" s="21"/>
      <c r="CM73" s="21"/>
      <c r="CN73" s="21"/>
      <c r="CO73" s="21"/>
      <c r="CP73" s="21"/>
      <c r="CQ73" s="21"/>
      <c r="CR73" s="21"/>
      <c r="CS73" s="21"/>
      <c r="CT73" s="21"/>
      <c r="CU73" s="21"/>
      <c r="CV73" s="21"/>
      <c r="CW73" s="21"/>
      <c r="CX73" s="21"/>
      <c r="CY73" s="21"/>
      <c r="CZ73" s="21"/>
      <c r="DA73" s="21"/>
      <c r="DB73" s="21"/>
      <c r="DC73" s="21"/>
      <c r="DD73" s="21"/>
      <c r="DE73" s="21"/>
      <c r="DF73" s="21"/>
      <c r="DG73" s="21"/>
      <c r="DH73" s="21"/>
      <c r="DI73" s="21"/>
      <c r="DJ73" s="21"/>
      <c r="DK73" s="21"/>
      <c r="DL73" s="21"/>
      <c r="DM73" s="21"/>
      <c r="DN73" s="21"/>
      <c r="DO73" s="21"/>
      <c r="DP73" s="21"/>
      <c r="DQ73" s="21"/>
      <c r="DR73" s="21"/>
      <c r="DS73" s="21"/>
      <c r="DT73" s="21"/>
      <c r="DU73" s="21"/>
      <c r="DV73" s="21"/>
      <c r="DW73" s="21"/>
      <c r="DX73" s="21"/>
      <c r="DY73" s="21"/>
      <c r="DZ73" s="21"/>
      <c r="EA73" s="21"/>
      <c r="EB73" s="21"/>
      <c r="EC73" s="21"/>
      <c r="ED73" s="21"/>
      <c r="EE73" s="21"/>
      <c r="EF73" s="21"/>
      <c r="EG73" s="21"/>
      <c r="EH73" s="21"/>
      <c r="EI73" s="21"/>
      <c r="EJ73" s="21"/>
      <c r="EK73" s="21"/>
      <c r="EL73" s="21"/>
      <c r="EM73" s="21"/>
      <c r="EN73" s="21"/>
      <c r="EO73" s="21"/>
      <c r="EP73" s="21"/>
      <c r="EQ73" s="21"/>
      <c r="ER73" s="21"/>
      <c r="ES73" s="21"/>
      <c r="ET73" s="21"/>
      <c r="EU73" s="21"/>
      <c r="EV73" s="21"/>
      <c r="EW73" s="21"/>
      <c r="EX73" s="21"/>
      <c r="EY73" s="21"/>
      <c r="EZ73" s="21"/>
      <c r="FA73" s="21"/>
      <c r="FB73" s="21"/>
      <c r="FC73" s="21"/>
      <c r="FD73" s="21"/>
      <c r="FE73" s="21"/>
      <c r="FF73" s="21"/>
      <c r="FG73" s="21"/>
      <c r="FH73" s="21"/>
      <c r="FI73" s="21"/>
      <c r="FJ73" s="21"/>
      <c r="FK73" s="21"/>
      <c r="FL73" s="21"/>
      <c r="FM73" s="21"/>
      <c r="FN73" s="21"/>
    </row>
    <row r="74" spans="1:170" ht="15.75" hidden="1" customHeight="1">
      <c r="A74" s="21" t="s">
        <v>1324</v>
      </c>
      <c r="B74" s="21"/>
      <c r="C74" s="21"/>
      <c r="D74" s="21" t="s">
        <v>1325</v>
      </c>
      <c r="E74" s="21" t="s">
        <v>1326</v>
      </c>
      <c r="F74" s="21" t="s">
        <v>1327</v>
      </c>
      <c r="G74" s="21" t="s">
        <v>1328</v>
      </c>
      <c r="H74" s="21">
        <v>2013</v>
      </c>
      <c r="I74" s="21" t="s">
        <v>468</v>
      </c>
      <c r="J74" s="21" t="s">
        <v>198</v>
      </c>
      <c r="K74" s="21" t="s">
        <v>198</v>
      </c>
      <c r="L74" s="21" t="s">
        <v>198</v>
      </c>
      <c r="M74" s="21"/>
      <c r="N74" s="21"/>
      <c r="O74" s="21"/>
      <c r="P74" s="21"/>
      <c r="Q74" s="21"/>
      <c r="R74" s="21"/>
      <c r="S74" s="21"/>
      <c r="T74" s="21"/>
      <c r="U74" s="21"/>
      <c r="V74" s="21"/>
      <c r="W74" s="21"/>
      <c r="X74" s="21"/>
      <c r="Y74" s="21"/>
      <c r="Z74" s="21"/>
      <c r="AA74" s="21"/>
      <c r="AB74" s="21"/>
      <c r="AC74" s="21"/>
      <c r="AD74" s="21"/>
      <c r="AE74" s="21"/>
      <c r="AF74" s="17"/>
      <c r="AG74" s="17"/>
      <c r="AH74" s="17"/>
      <c r="AI74" s="17"/>
      <c r="AJ74" s="17"/>
      <c r="AK74" s="17"/>
      <c r="AL74" s="17"/>
      <c r="AM74" s="17"/>
      <c r="AN74" s="17"/>
      <c r="AO74" s="17"/>
      <c r="AP74" s="17"/>
      <c r="AQ74" s="17"/>
      <c r="AR74" s="17"/>
      <c r="AS74" s="21"/>
      <c r="AT74" s="21"/>
      <c r="AU74" s="21"/>
      <c r="AV74" s="21"/>
      <c r="AW74" s="21"/>
      <c r="AX74" s="21"/>
      <c r="AY74" s="21"/>
      <c r="AZ74" s="21"/>
      <c r="BA74" s="21"/>
      <c r="BB74" s="21"/>
      <c r="BC74" s="21"/>
      <c r="BD74" s="21"/>
      <c r="BE74" s="21"/>
      <c r="BF74" s="21"/>
      <c r="BG74" s="21"/>
      <c r="BH74" s="21"/>
      <c r="BI74" s="21"/>
      <c r="BJ74" s="21"/>
      <c r="BK74" s="21"/>
      <c r="BL74" s="21"/>
      <c r="BM74" s="21"/>
      <c r="BN74" s="21"/>
      <c r="BO74" s="21"/>
      <c r="BP74" s="21"/>
      <c r="BQ74" s="21"/>
      <c r="BR74" s="21"/>
      <c r="BS74" s="21"/>
      <c r="BT74" s="21"/>
      <c r="BU74" s="21"/>
      <c r="BV74" s="21"/>
      <c r="BW74" s="21"/>
      <c r="BX74" s="21"/>
      <c r="BY74" s="21"/>
      <c r="BZ74" s="21"/>
      <c r="CA74" s="21"/>
      <c r="CB74" s="21"/>
      <c r="CC74" s="21"/>
      <c r="CD74" s="21"/>
      <c r="CE74" s="21"/>
      <c r="CF74" s="21"/>
      <c r="CG74" s="21"/>
      <c r="CH74" s="21"/>
      <c r="CI74" s="21"/>
      <c r="CJ74" s="21"/>
      <c r="CK74" s="21"/>
      <c r="CL74" s="21"/>
      <c r="CM74" s="21"/>
      <c r="CN74" s="21"/>
      <c r="CO74" s="21"/>
      <c r="CP74" s="21"/>
      <c r="CQ74" s="21"/>
      <c r="CR74" s="21"/>
      <c r="CS74" s="21"/>
      <c r="CT74" s="21"/>
      <c r="CU74" s="21"/>
      <c r="CV74" s="21"/>
      <c r="CW74" s="21"/>
      <c r="CX74" s="21"/>
      <c r="CY74" s="21"/>
      <c r="CZ74" s="21"/>
      <c r="DA74" s="21"/>
      <c r="DB74" s="21"/>
      <c r="DC74" s="21"/>
      <c r="DD74" s="21"/>
      <c r="DE74" s="21"/>
      <c r="DF74" s="21"/>
      <c r="DG74" s="21"/>
      <c r="DH74" s="21"/>
      <c r="DI74" s="21"/>
      <c r="DJ74" s="21"/>
      <c r="DK74" s="21"/>
      <c r="DL74" s="21"/>
      <c r="DM74" s="21"/>
      <c r="DN74" s="21"/>
      <c r="DO74" s="21"/>
      <c r="DP74" s="21"/>
      <c r="DQ74" s="21"/>
      <c r="DR74" s="21"/>
      <c r="DS74" s="21"/>
      <c r="DT74" s="21"/>
      <c r="DU74" s="21"/>
      <c r="DV74" s="21"/>
      <c r="DW74" s="21"/>
      <c r="DX74" s="21"/>
      <c r="DY74" s="21"/>
      <c r="DZ74" s="21"/>
      <c r="EA74" s="21"/>
      <c r="EB74" s="21"/>
      <c r="EC74" s="21"/>
      <c r="ED74" s="21"/>
      <c r="EE74" s="21"/>
      <c r="EF74" s="21"/>
      <c r="EG74" s="21"/>
      <c r="EH74" s="21"/>
      <c r="EI74" s="21"/>
      <c r="EJ74" s="21"/>
      <c r="EK74" s="21"/>
      <c r="EL74" s="21"/>
      <c r="EM74" s="21"/>
      <c r="EN74" s="21"/>
      <c r="EO74" s="21"/>
      <c r="EP74" s="21"/>
      <c r="EQ74" s="21"/>
      <c r="ER74" s="21"/>
      <c r="ES74" s="21"/>
      <c r="ET74" s="21"/>
      <c r="EU74" s="21"/>
      <c r="EV74" s="21"/>
      <c r="EW74" s="21"/>
      <c r="EX74" s="21"/>
      <c r="EY74" s="21"/>
      <c r="EZ74" s="21"/>
      <c r="FA74" s="21"/>
      <c r="FB74" s="21"/>
      <c r="FC74" s="21"/>
      <c r="FD74" s="21"/>
      <c r="FE74" s="21"/>
      <c r="FF74" s="21"/>
      <c r="FG74" s="21"/>
      <c r="FH74" s="21"/>
      <c r="FI74" s="21"/>
      <c r="FJ74" s="21"/>
      <c r="FK74" s="21"/>
      <c r="FL74" s="21"/>
      <c r="FM74" s="21"/>
      <c r="FN74" s="21"/>
    </row>
    <row r="75" spans="1:170" ht="15.75" hidden="1" customHeight="1">
      <c r="A75" s="21" t="s">
        <v>1329</v>
      </c>
      <c r="B75" s="21"/>
      <c r="C75" s="21"/>
      <c r="D75" s="21" t="s">
        <v>1330</v>
      </c>
      <c r="E75" s="21" t="s">
        <v>528</v>
      </c>
      <c r="F75" s="21" t="s">
        <v>1331</v>
      </c>
      <c r="G75" s="21" t="s">
        <v>1332</v>
      </c>
      <c r="H75" s="21">
        <v>2013</v>
      </c>
      <c r="I75" s="21" t="s">
        <v>1333</v>
      </c>
      <c r="J75" s="21" t="s">
        <v>198</v>
      </c>
      <c r="K75" s="21" t="s">
        <v>198</v>
      </c>
      <c r="L75" s="21" t="s">
        <v>198</v>
      </c>
      <c r="M75" s="21"/>
      <c r="N75" s="21"/>
      <c r="O75" s="21"/>
      <c r="P75" s="21"/>
      <c r="Q75" s="21"/>
      <c r="R75" s="21"/>
      <c r="S75" s="21"/>
      <c r="T75" s="21"/>
      <c r="U75" s="21"/>
      <c r="V75" s="21"/>
      <c r="W75" s="21"/>
      <c r="X75" s="21"/>
      <c r="Y75" s="21"/>
      <c r="Z75" s="21"/>
      <c r="AA75" s="21"/>
      <c r="AB75" s="21"/>
      <c r="AC75" s="21"/>
      <c r="AD75" s="21"/>
      <c r="AE75" s="21"/>
      <c r="AF75" s="17"/>
      <c r="AG75" s="17"/>
      <c r="AH75" s="17"/>
      <c r="AI75" s="17"/>
      <c r="AJ75" s="17"/>
      <c r="AK75" s="17"/>
      <c r="AL75" s="17"/>
      <c r="AM75" s="17"/>
      <c r="AN75" s="17"/>
      <c r="AO75" s="17"/>
      <c r="AP75" s="17"/>
      <c r="AQ75" s="17"/>
      <c r="AR75" s="17"/>
      <c r="AS75" s="21"/>
      <c r="AT75" s="21"/>
      <c r="AU75" s="21"/>
      <c r="AV75" s="21"/>
      <c r="AW75" s="21"/>
      <c r="AX75" s="21"/>
      <c r="AY75" s="21"/>
      <c r="AZ75" s="21"/>
      <c r="BA75" s="21"/>
      <c r="BB75" s="21"/>
      <c r="BC75" s="21"/>
      <c r="BD75" s="21"/>
      <c r="BE75" s="21"/>
      <c r="BF75" s="21"/>
      <c r="BG75" s="21"/>
      <c r="BH75" s="21"/>
      <c r="BI75" s="21"/>
      <c r="BJ75" s="21"/>
      <c r="BK75" s="21"/>
      <c r="BL75" s="21"/>
      <c r="BM75" s="21"/>
      <c r="BN75" s="21"/>
      <c r="BO75" s="21"/>
      <c r="BP75" s="21"/>
      <c r="BQ75" s="21"/>
      <c r="BR75" s="21"/>
      <c r="BS75" s="21"/>
      <c r="BT75" s="21"/>
      <c r="BU75" s="21"/>
      <c r="BV75" s="21"/>
      <c r="BW75" s="21"/>
      <c r="BX75" s="21"/>
      <c r="BY75" s="21"/>
      <c r="BZ75" s="21"/>
      <c r="CA75" s="21"/>
      <c r="CB75" s="21"/>
      <c r="CC75" s="21"/>
      <c r="CD75" s="21"/>
      <c r="CE75" s="21"/>
      <c r="CF75" s="21"/>
      <c r="CG75" s="21"/>
      <c r="CH75" s="21"/>
      <c r="CI75" s="21"/>
      <c r="CJ75" s="21"/>
      <c r="CK75" s="21"/>
      <c r="CL75" s="21"/>
      <c r="CM75" s="21"/>
      <c r="CN75" s="21"/>
      <c r="CO75" s="21"/>
      <c r="CP75" s="21"/>
      <c r="CQ75" s="21"/>
      <c r="CR75" s="21"/>
      <c r="CS75" s="21"/>
      <c r="CT75" s="21"/>
      <c r="CU75" s="21"/>
      <c r="CV75" s="21"/>
      <c r="CW75" s="21"/>
      <c r="CX75" s="21"/>
      <c r="CY75" s="21"/>
      <c r="CZ75" s="21"/>
      <c r="DA75" s="21"/>
      <c r="DB75" s="21"/>
      <c r="DC75" s="21"/>
      <c r="DD75" s="21"/>
      <c r="DE75" s="21"/>
      <c r="DF75" s="21"/>
      <c r="DG75" s="21"/>
      <c r="DH75" s="21"/>
      <c r="DI75" s="21"/>
      <c r="DJ75" s="21"/>
      <c r="DK75" s="21"/>
      <c r="DL75" s="21"/>
      <c r="DM75" s="21"/>
      <c r="DN75" s="21"/>
      <c r="DO75" s="21"/>
      <c r="DP75" s="21"/>
      <c r="DQ75" s="21"/>
      <c r="DR75" s="21"/>
      <c r="DS75" s="21"/>
      <c r="DT75" s="21"/>
      <c r="DU75" s="21"/>
      <c r="DV75" s="21"/>
      <c r="DW75" s="21"/>
      <c r="DX75" s="21"/>
      <c r="DY75" s="21"/>
      <c r="DZ75" s="21"/>
      <c r="EA75" s="21"/>
      <c r="EB75" s="21"/>
      <c r="EC75" s="21"/>
      <c r="ED75" s="21"/>
      <c r="EE75" s="21"/>
      <c r="EF75" s="21"/>
      <c r="EG75" s="21"/>
      <c r="EH75" s="21"/>
      <c r="EI75" s="21"/>
      <c r="EJ75" s="21"/>
      <c r="EK75" s="21"/>
      <c r="EL75" s="21"/>
      <c r="EM75" s="21"/>
      <c r="EN75" s="21"/>
      <c r="EO75" s="21"/>
      <c r="EP75" s="21"/>
      <c r="EQ75" s="21"/>
      <c r="ER75" s="21"/>
      <c r="ES75" s="21"/>
      <c r="ET75" s="21"/>
      <c r="EU75" s="21"/>
      <c r="EV75" s="21"/>
      <c r="EW75" s="21"/>
      <c r="EX75" s="21"/>
      <c r="EY75" s="21"/>
      <c r="EZ75" s="21"/>
      <c r="FA75" s="21"/>
      <c r="FB75" s="21"/>
      <c r="FC75" s="21"/>
      <c r="FD75" s="21"/>
      <c r="FE75" s="21"/>
      <c r="FF75" s="21"/>
      <c r="FG75" s="21"/>
      <c r="FH75" s="21"/>
      <c r="FI75" s="21"/>
      <c r="FJ75" s="21"/>
      <c r="FK75" s="21"/>
      <c r="FL75" s="21"/>
      <c r="FM75" s="21"/>
      <c r="FN75" s="21"/>
    </row>
    <row r="76" spans="1:170" ht="15.75" hidden="1" customHeight="1">
      <c r="A76" s="21" t="s">
        <v>1334</v>
      </c>
      <c r="B76" s="21"/>
      <c r="C76" s="21"/>
      <c r="D76" s="21" t="s">
        <v>1335</v>
      </c>
      <c r="E76" s="21" t="s">
        <v>209</v>
      </c>
      <c r="F76" s="21" t="s">
        <v>1336</v>
      </c>
      <c r="G76" s="21" t="s">
        <v>1337</v>
      </c>
      <c r="H76" s="21">
        <v>2012</v>
      </c>
      <c r="I76" s="21" t="s">
        <v>1338</v>
      </c>
      <c r="J76" s="21" t="s">
        <v>198</v>
      </c>
      <c r="K76" s="21" t="s">
        <v>198</v>
      </c>
      <c r="L76" s="21" t="s">
        <v>198</v>
      </c>
      <c r="M76" s="21"/>
      <c r="N76" s="21"/>
      <c r="O76" s="21"/>
      <c r="P76" s="21"/>
      <c r="Q76" s="21"/>
      <c r="R76" s="21"/>
      <c r="S76" s="21"/>
      <c r="T76" s="21"/>
      <c r="U76" s="21"/>
      <c r="V76" s="21"/>
      <c r="W76" s="21"/>
      <c r="X76" s="21"/>
      <c r="Y76" s="21"/>
      <c r="Z76" s="21"/>
      <c r="AA76" s="21"/>
      <c r="AB76" s="21"/>
      <c r="AC76" s="21"/>
      <c r="AD76" s="21"/>
      <c r="AE76" s="21"/>
      <c r="AF76" s="17"/>
      <c r="AG76" s="17"/>
      <c r="AH76" s="17"/>
      <c r="AI76" s="17"/>
      <c r="AJ76" s="17"/>
      <c r="AK76" s="17"/>
      <c r="AL76" s="17"/>
      <c r="AM76" s="17"/>
      <c r="AN76" s="17"/>
      <c r="AO76" s="17"/>
      <c r="AP76" s="17"/>
      <c r="AQ76" s="17"/>
      <c r="AR76" s="17"/>
      <c r="AS76" s="21"/>
      <c r="AT76" s="21"/>
      <c r="AU76" s="21"/>
      <c r="AV76" s="21"/>
      <c r="AW76" s="21"/>
      <c r="AX76" s="21"/>
      <c r="AY76" s="21"/>
      <c r="AZ76" s="21"/>
      <c r="BA76" s="21"/>
      <c r="BB76" s="21"/>
      <c r="BC76" s="21"/>
      <c r="BD76" s="21"/>
      <c r="BE76" s="21"/>
      <c r="BF76" s="21"/>
      <c r="BG76" s="21"/>
      <c r="BH76" s="21"/>
      <c r="BI76" s="21"/>
      <c r="BJ76" s="21"/>
      <c r="BK76" s="21"/>
      <c r="BL76" s="21"/>
      <c r="BM76" s="21"/>
      <c r="BN76" s="21"/>
      <c r="BO76" s="21"/>
      <c r="BP76" s="21"/>
      <c r="BQ76" s="21"/>
      <c r="BR76" s="21"/>
      <c r="BS76" s="21"/>
      <c r="BT76" s="21"/>
      <c r="BU76" s="21"/>
      <c r="BV76" s="21"/>
      <c r="BW76" s="21"/>
      <c r="BX76" s="21"/>
      <c r="BY76" s="21"/>
      <c r="BZ76" s="21"/>
      <c r="CA76" s="21"/>
      <c r="CB76" s="21"/>
      <c r="CC76" s="21"/>
      <c r="CD76" s="21"/>
      <c r="CE76" s="21"/>
      <c r="CF76" s="21"/>
      <c r="CG76" s="21"/>
      <c r="CH76" s="21"/>
      <c r="CI76" s="21"/>
      <c r="CJ76" s="21"/>
      <c r="CK76" s="21"/>
      <c r="CL76" s="21"/>
      <c r="CM76" s="21"/>
      <c r="CN76" s="21"/>
      <c r="CO76" s="21"/>
      <c r="CP76" s="21"/>
      <c r="CQ76" s="21"/>
      <c r="CR76" s="21"/>
      <c r="CS76" s="21"/>
      <c r="CT76" s="21"/>
      <c r="CU76" s="21"/>
      <c r="CV76" s="21"/>
      <c r="CW76" s="21"/>
      <c r="CX76" s="21"/>
      <c r="CY76" s="21"/>
      <c r="CZ76" s="21"/>
      <c r="DA76" s="21"/>
      <c r="DB76" s="21"/>
      <c r="DC76" s="21"/>
      <c r="DD76" s="21"/>
      <c r="DE76" s="21"/>
      <c r="DF76" s="21"/>
      <c r="DG76" s="21"/>
      <c r="DH76" s="21"/>
      <c r="DI76" s="21"/>
      <c r="DJ76" s="21"/>
      <c r="DK76" s="21"/>
      <c r="DL76" s="21"/>
      <c r="DM76" s="21"/>
      <c r="DN76" s="21"/>
      <c r="DO76" s="21"/>
      <c r="DP76" s="21"/>
      <c r="DQ76" s="21"/>
      <c r="DR76" s="21"/>
      <c r="DS76" s="21"/>
      <c r="DT76" s="21"/>
      <c r="DU76" s="21"/>
      <c r="DV76" s="21"/>
      <c r="DW76" s="21"/>
      <c r="DX76" s="21"/>
      <c r="DY76" s="21"/>
      <c r="DZ76" s="21"/>
      <c r="EA76" s="21"/>
      <c r="EB76" s="21"/>
      <c r="EC76" s="21"/>
      <c r="ED76" s="21"/>
      <c r="EE76" s="21"/>
      <c r="EF76" s="21"/>
      <c r="EG76" s="21"/>
      <c r="EH76" s="21"/>
      <c r="EI76" s="21"/>
      <c r="EJ76" s="21"/>
      <c r="EK76" s="21"/>
      <c r="EL76" s="21"/>
      <c r="EM76" s="21"/>
      <c r="EN76" s="21"/>
      <c r="EO76" s="21"/>
      <c r="EP76" s="21"/>
      <c r="EQ76" s="21"/>
      <c r="ER76" s="21"/>
      <c r="ES76" s="21"/>
      <c r="ET76" s="21"/>
      <c r="EU76" s="21"/>
      <c r="EV76" s="21"/>
      <c r="EW76" s="21"/>
      <c r="EX76" s="21"/>
      <c r="EY76" s="21"/>
      <c r="EZ76" s="21"/>
      <c r="FA76" s="21"/>
      <c r="FB76" s="21"/>
      <c r="FC76" s="21"/>
      <c r="FD76" s="21"/>
      <c r="FE76" s="21"/>
      <c r="FF76" s="21"/>
      <c r="FG76" s="21"/>
      <c r="FH76" s="21"/>
      <c r="FI76" s="21"/>
      <c r="FJ76" s="21"/>
      <c r="FK76" s="21"/>
      <c r="FL76" s="21"/>
      <c r="FM76" s="21"/>
      <c r="FN76" s="21"/>
    </row>
    <row r="77" spans="1:170" ht="15.75" hidden="1" customHeight="1">
      <c r="A77" s="21" t="s">
        <v>1339</v>
      </c>
      <c r="B77" s="21"/>
      <c r="C77" s="21"/>
      <c r="D77" s="21" t="s">
        <v>1340</v>
      </c>
      <c r="E77" s="21" t="s">
        <v>1341</v>
      </c>
      <c r="F77" s="21" t="s">
        <v>1342</v>
      </c>
      <c r="G77" s="21" t="s">
        <v>1343</v>
      </c>
      <c r="H77" s="21">
        <v>2011</v>
      </c>
      <c r="I77" s="39" t="s">
        <v>468</v>
      </c>
      <c r="J77" s="21" t="s">
        <v>198</v>
      </c>
      <c r="K77" s="21" t="s">
        <v>198</v>
      </c>
      <c r="L77" s="21" t="s">
        <v>198</v>
      </c>
      <c r="M77" s="21"/>
      <c r="N77" s="21"/>
      <c r="O77" s="21"/>
      <c r="P77" s="21"/>
      <c r="Q77" s="21"/>
      <c r="R77" s="21"/>
      <c r="S77" s="21"/>
      <c r="T77" s="21"/>
      <c r="U77" s="21"/>
      <c r="V77" s="21"/>
      <c r="W77" s="21"/>
      <c r="X77" s="21"/>
      <c r="Y77" s="21"/>
      <c r="Z77" s="21"/>
      <c r="AA77" s="21"/>
      <c r="AB77" s="21"/>
      <c r="AC77" s="21"/>
      <c r="AD77" s="21"/>
      <c r="AE77" s="21"/>
      <c r="AF77" s="17"/>
      <c r="AG77" s="17"/>
      <c r="AH77" s="17"/>
      <c r="AI77" s="17"/>
      <c r="AJ77" s="17"/>
      <c r="AK77" s="17"/>
      <c r="AL77" s="17"/>
      <c r="AM77" s="17"/>
      <c r="AN77" s="17"/>
      <c r="AO77" s="17"/>
      <c r="AP77" s="17"/>
      <c r="AQ77" s="17"/>
      <c r="AR77" s="17"/>
      <c r="AS77" s="21"/>
      <c r="AT77" s="21"/>
      <c r="AU77" s="21"/>
      <c r="AV77" s="21"/>
      <c r="AW77" s="21"/>
      <c r="AX77" s="21"/>
      <c r="AY77" s="21"/>
      <c r="AZ77" s="21"/>
      <c r="BA77" s="21"/>
      <c r="BB77" s="21"/>
      <c r="BC77" s="21"/>
      <c r="BD77" s="21"/>
      <c r="BE77" s="21"/>
      <c r="BF77" s="21"/>
      <c r="BG77" s="21"/>
      <c r="BH77" s="21"/>
      <c r="BI77" s="21"/>
      <c r="BJ77" s="21"/>
      <c r="BK77" s="21"/>
      <c r="BL77" s="21"/>
      <c r="BM77" s="21"/>
      <c r="BN77" s="21"/>
      <c r="BO77" s="21"/>
      <c r="BP77" s="21"/>
      <c r="BQ77" s="21"/>
      <c r="BR77" s="21"/>
      <c r="BS77" s="21"/>
      <c r="BT77" s="21"/>
      <c r="BU77" s="21"/>
      <c r="BV77" s="21"/>
      <c r="BW77" s="21"/>
      <c r="BX77" s="21"/>
      <c r="BY77" s="21"/>
      <c r="BZ77" s="21"/>
      <c r="CA77" s="21"/>
      <c r="CB77" s="21"/>
      <c r="CC77" s="21"/>
      <c r="CD77" s="21"/>
      <c r="CE77" s="21"/>
      <c r="CF77" s="21"/>
      <c r="CG77" s="21"/>
      <c r="CH77" s="21"/>
      <c r="CI77" s="21"/>
      <c r="CJ77" s="21"/>
      <c r="CK77" s="21"/>
      <c r="CL77" s="21"/>
      <c r="CM77" s="21"/>
      <c r="CN77" s="21"/>
      <c r="CO77" s="21"/>
      <c r="CP77" s="21"/>
      <c r="CQ77" s="21"/>
      <c r="CR77" s="21"/>
      <c r="CS77" s="21"/>
      <c r="CT77" s="21"/>
      <c r="CU77" s="21"/>
      <c r="CV77" s="21"/>
      <c r="CW77" s="21"/>
      <c r="CX77" s="21"/>
      <c r="CY77" s="21"/>
      <c r="CZ77" s="21"/>
      <c r="DA77" s="21"/>
      <c r="DB77" s="21"/>
      <c r="DC77" s="21"/>
      <c r="DD77" s="21"/>
      <c r="DE77" s="21"/>
      <c r="DF77" s="21"/>
      <c r="DG77" s="21"/>
      <c r="DH77" s="21"/>
      <c r="DI77" s="21"/>
      <c r="DJ77" s="21"/>
      <c r="DK77" s="21"/>
      <c r="DL77" s="21"/>
      <c r="DM77" s="21"/>
      <c r="DN77" s="21"/>
      <c r="DO77" s="21"/>
      <c r="DP77" s="21"/>
      <c r="DQ77" s="21"/>
      <c r="DR77" s="21"/>
      <c r="DS77" s="21"/>
      <c r="DT77" s="21"/>
      <c r="DU77" s="21"/>
      <c r="DV77" s="21"/>
      <c r="DW77" s="21"/>
      <c r="DX77" s="21"/>
      <c r="DY77" s="21"/>
      <c r="DZ77" s="21"/>
      <c r="EA77" s="21"/>
      <c r="EB77" s="21"/>
      <c r="EC77" s="21"/>
      <c r="ED77" s="21"/>
      <c r="EE77" s="21"/>
      <c r="EF77" s="21"/>
      <c r="EG77" s="21"/>
      <c r="EH77" s="21"/>
      <c r="EI77" s="21"/>
      <c r="EJ77" s="21"/>
      <c r="EK77" s="21"/>
      <c r="EL77" s="21"/>
      <c r="EM77" s="21"/>
      <c r="EN77" s="21"/>
      <c r="EO77" s="21"/>
      <c r="EP77" s="21"/>
      <c r="EQ77" s="21"/>
      <c r="ER77" s="21"/>
      <c r="ES77" s="21"/>
      <c r="ET77" s="21"/>
      <c r="EU77" s="21"/>
      <c r="EV77" s="21"/>
      <c r="EW77" s="21"/>
      <c r="EX77" s="21"/>
      <c r="EY77" s="21"/>
      <c r="EZ77" s="21"/>
      <c r="FA77" s="21"/>
      <c r="FB77" s="21"/>
      <c r="FC77" s="21"/>
      <c r="FD77" s="21"/>
      <c r="FE77" s="21"/>
      <c r="FF77" s="21"/>
      <c r="FG77" s="21"/>
      <c r="FH77" s="21"/>
      <c r="FI77" s="21"/>
      <c r="FJ77" s="21"/>
      <c r="FK77" s="21"/>
      <c r="FL77" s="21"/>
      <c r="FM77" s="21"/>
      <c r="FN77" s="21"/>
    </row>
    <row r="78" spans="1:170" ht="15.75" hidden="1" customHeight="1">
      <c r="A78" s="21" t="s">
        <v>1344</v>
      </c>
      <c r="B78" s="21"/>
      <c r="C78" s="21"/>
      <c r="D78" s="21" t="s">
        <v>1345</v>
      </c>
      <c r="E78" s="21" t="s">
        <v>718</v>
      </c>
      <c r="F78" s="21" t="s">
        <v>1346</v>
      </c>
      <c r="G78" s="21" t="s">
        <v>1347</v>
      </c>
      <c r="H78" s="21">
        <v>2011</v>
      </c>
      <c r="I78" s="21" t="s">
        <v>1348</v>
      </c>
      <c r="J78" s="21" t="s">
        <v>198</v>
      </c>
      <c r="K78" s="21" t="s">
        <v>198</v>
      </c>
      <c r="L78" s="21" t="s">
        <v>198</v>
      </c>
      <c r="M78" s="21"/>
      <c r="N78" s="21"/>
      <c r="O78" s="21"/>
      <c r="P78" s="21"/>
      <c r="Q78" s="21"/>
      <c r="R78" s="21"/>
      <c r="S78" s="21"/>
      <c r="T78" s="21"/>
      <c r="U78" s="21"/>
      <c r="V78" s="21"/>
      <c r="W78" s="21"/>
      <c r="X78" s="21"/>
      <c r="Y78" s="21"/>
      <c r="Z78" s="21"/>
      <c r="AA78" s="21"/>
      <c r="AB78" s="21"/>
      <c r="AC78" s="21"/>
      <c r="AD78" s="21"/>
      <c r="AE78" s="21"/>
      <c r="AF78" s="17"/>
      <c r="AG78" s="17"/>
      <c r="AH78" s="17"/>
      <c r="AI78" s="17"/>
      <c r="AJ78" s="17"/>
      <c r="AK78" s="17"/>
      <c r="AL78" s="17"/>
      <c r="AM78" s="17"/>
      <c r="AN78" s="17"/>
      <c r="AO78" s="17"/>
      <c r="AP78" s="17"/>
      <c r="AQ78" s="17"/>
      <c r="AR78" s="17"/>
      <c r="AS78" s="21"/>
      <c r="AT78" s="21"/>
      <c r="AU78" s="21"/>
      <c r="AV78" s="21"/>
      <c r="AW78" s="21"/>
      <c r="AX78" s="21"/>
      <c r="AY78" s="21"/>
      <c r="AZ78" s="21"/>
      <c r="BA78" s="21"/>
      <c r="BB78" s="21"/>
      <c r="BC78" s="21"/>
      <c r="BD78" s="21"/>
      <c r="BE78" s="21"/>
      <c r="BF78" s="21"/>
      <c r="BG78" s="21"/>
      <c r="BH78" s="21"/>
      <c r="BI78" s="21"/>
      <c r="BJ78" s="21"/>
      <c r="BK78" s="21"/>
      <c r="BL78" s="21"/>
      <c r="BM78" s="21"/>
      <c r="BN78" s="21"/>
      <c r="BO78" s="21"/>
      <c r="BP78" s="21"/>
      <c r="BQ78" s="21"/>
      <c r="BR78" s="21"/>
      <c r="BS78" s="21"/>
      <c r="BT78" s="21"/>
      <c r="BU78" s="21"/>
      <c r="BV78" s="21"/>
      <c r="BW78" s="21"/>
      <c r="BX78" s="21"/>
      <c r="BY78" s="21"/>
      <c r="BZ78" s="21"/>
      <c r="CA78" s="21"/>
      <c r="CB78" s="21"/>
      <c r="CC78" s="21"/>
      <c r="CD78" s="21"/>
      <c r="CE78" s="21"/>
      <c r="CF78" s="21"/>
      <c r="CG78" s="21"/>
      <c r="CH78" s="21"/>
      <c r="CI78" s="21"/>
      <c r="CJ78" s="21"/>
      <c r="CK78" s="21"/>
      <c r="CL78" s="21"/>
      <c r="CM78" s="21"/>
      <c r="CN78" s="21"/>
      <c r="CO78" s="21"/>
      <c r="CP78" s="21"/>
      <c r="CQ78" s="21"/>
      <c r="CR78" s="21"/>
      <c r="CS78" s="21"/>
      <c r="CT78" s="21"/>
      <c r="CU78" s="21"/>
      <c r="CV78" s="21"/>
      <c r="CW78" s="21"/>
      <c r="CX78" s="21"/>
      <c r="CY78" s="21"/>
      <c r="CZ78" s="21"/>
      <c r="DA78" s="21"/>
      <c r="DB78" s="21"/>
      <c r="DC78" s="21"/>
      <c r="DD78" s="21"/>
      <c r="DE78" s="21"/>
      <c r="DF78" s="21"/>
      <c r="DG78" s="21"/>
      <c r="DH78" s="21"/>
      <c r="DI78" s="21"/>
      <c r="DJ78" s="21"/>
      <c r="DK78" s="21"/>
      <c r="DL78" s="21"/>
      <c r="DM78" s="21"/>
      <c r="DN78" s="21"/>
      <c r="DO78" s="21"/>
      <c r="DP78" s="21"/>
      <c r="DQ78" s="21"/>
      <c r="DR78" s="21"/>
      <c r="DS78" s="21"/>
      <c r="DT78" s="21"/>
      <c r="DU78" s="21"/>
      <c r="DV78" s="21"/>
      <c r="DW78" s="21"/>
      <c r="DX78" s="21"/>
      <c r="DY78" s="21"/>
      <c r="DZ78" s="21"/>
      <c r="EA78" s="21"/>
      <c r="EB78" s="21"/>
      <c r="EC78" s="21"/>
      <c r="ED78" s="21"/>
      <c r="EE78" s="21"/>
      <c r="EF78" s="21"/>
      <c r="EG78" s="21"/>
      <c r="EH78" s="21"/>
      <c r="EI78" s="21"/>
      <c r="EJ78" s="21"/>
      <c r="EK78" s="21"/>
      <c r="EL78" s="21"/>
      <c r="EM78" s="21"/>
      <c r="EN78" s="21"/>
      <c r="EO78" s="21"/>
      <c r="EP78" s="21"/>
      <c r="EQ78" s="21"/>
      <c r="ER78" s="21"/>
      <c r="ES78" s="21"/>
      <c r="ET78" s="21"/>
      <c r="EU78" s="21"/>
      <c r="EV78" s="21"/>
      <c r="EW78" s="21"/>
      <c r="EX78" s="21"/>
      <c r="EY78" s="21"/>
      <c r="EZ78" s="21"/>
      <c r="FA78" s="21"/>
      <c r="FB78" s="21"/>
      <c r="FC78" s="21"/>
      <c r="FD78" s="21"/>
      <c r="FE78" s="21"/>
      <c r="FF78" s="21"/>
      <c r="FG78" s="21"/>
      <c r="FH78" s="21"/>
      <c r="FI78" s="21"/>
      <c r="FJ78" s="21"/>
      <c r="FK78" s="21"/>
      <c r="FL78" s="21"/>
      <c r="FM78" s="21"/>
      <c r="FN78" s="21"/>
    </row>
    <row r="79" spans="1:170" ht="15.75" hidden="1" customHeight="1">
      <c r="A79" s="21" t="s">
        <v>1349</v>
      </c>
      <c r="B79" s="21"/>
      <c r="C79" s="21"/>
      <c r="D79" s="21" t="s">
        <v>1350</v>
      </c>
      <c r="E79" s="21" t="s">
        <v>1351</v>
      </c>
      <c r="F79" s="21" t="s">
        <v>1352</v>
      </c>
      <c r="G79" s="21" t="s">
        <v>1353</v>
      </c>
      <c r="H79" s="21">
        <v>2011</v>
      </c>
      <c r="I79" s="21" t="s">
        <v>1354</v>
      </c>
      <c r="J79" s="21" t="s">
        <v>198</v>
      </c>
      <c r="K79" s="21" t="s">
        <v>198</v>
      </c>
      <c r="L79" s="21" t="s">
        <v>198</v>
      </c>
      <c r="M79" s="21"/>
      <c r="N79" s="21"/>
      <c r="O79" s="21"/>
      <c r="P79" s="21"/>
      <c r="Q79" s="21"/>
      <c r="R79" s="21"/>
      <c r="S79" s="21"/>
      <c r="T79" s="21"/>
      <c r="U79" s="21"/>
      <c r="V79" s="21"/>
      <c r="W79" s="21"/>
      <c r="X79" s="21"/>
      <c r="Y79" s="21"/>
      <c r="Z79" s="21"/>
      <c r="AA79" s="21"/>
      <c r="AB79" s="21"/>
      <c r="AC79" s="21"/>
      <c r="AD79" s="21"/>
      <c r="AE79" s="21"/>
      <c r="AF79" s="17"/>
      <c r="AG79" s="17"/>
      <c r="AH79" s="17"/>
      <c r="AI79" s="17"/>
      <c r="AJ79" s="17"/>
      <c r="AK79" s="17"/>
      <c r="AL79" s="17"/>
      <c r="AM79" s="17"/>
      <c r="AN79" s="17"/>
      <c r="AO79" s="17"/>
      <c r="AP79" s="17"/>
      <c r="AQ79" s="17"/>
      <c r="AR79" s="17"/>
      <c r="AS79" s="21"/>
      <c r="AT79" s="21"/>
      <c r="AU79" s="21"/>
      <c r="AV79" s="21"/>
      <c r="AW79" s="21"/>
      <c r="AX79" s="21"/>
      <c r="AY79" s="21"/>
      <c r="AZ79" s="21"/>
      <c r="BA79" s="21"/>
      <c r="BB79" s="21"/>
      <c r="BC79" s="21"/>
      <c r="BD79" s="21"/>
      <c r="BE79" s="21"/>
      <c r="BF79" s="21"/>
      <c r="BG79" s="21"/>
      <c r="BH79" s="21"/>
      <c r="BI79" s="21"/>
      <c r="BJ79" s="21"/>
      <c r="BK79" s="21"/>
      <c r="BL79" s="21"/>
      <c r="BM79" s="21"/>
      <c r="BN79" s="21"/>
      <c r="BO79" s="21"/>
      <c r="BP79" s="21"/>
      <c r="BQ79" s="21"/>
      <c r="BR79" s="21"/>
      <c r="BS79" s="21"/>
      <c r="BT79" s="21"/>
      <c r="BU79" s="21"/>
      <c r="BV79" s="21"/>
      <c r="BW79" s="21"/>
      <c r="BX79" s="21"/>
      <c r="BY79" s="21"/>
      <c r="BZ79" s="21"/>
      <c r="CA79" s="21"/>
      <c r="CB79" s="21"/>
      <c r="CC79" s="21"/>
      <c r="CD79" s="21"/>
      <c r="CE79" s="21"/>
      <c r="CF79" s="21"/>
      <c r="CG79" s="21"/>
      <c r="CH79" s="21"/>
      <c r="CI79" s="21"/>
      <c r="CJ79" s="21"/>
      <c r="CK79" s="21"/>
      <c r="CL79" s="21"/>
      <c r="CM79" s="21"/>
      <c r="CN79" s="21"/>
      <c r="CO79" s="21"/>
      <c r="CP79" s="21"/>
      <c r="CQ79" s="21"/>
      <c r="CR79" s="21"/>
      <c r="CS79" s="21"/>
      <c r="CT79" s="21"/>
      <c r="CU79" s="21"/>
      <c r="CV79" s="21"/>
      <c r="CW79" s="21"/>
      <c r="CX79" s="21"/>
      <c r="CY79" s="21"/>
      <c r="CZ79" s="21"/>
      <c r="DA79" s="21"/>
      <c r="DB79" s="21"/>
      <c r="DC79" s="21"/>
      <c r="DD79" s="21"/>
      <c r="DE79" s="21"/>
      <c r="DF79" s="21"/>
      <c r="DG79" s="21"/>
      <c r="DH79" s="21"/>
      <c r="DI79" s="21"/>
      <c r="DJ79" s="21"/>
      <c r="DK79" s="21"/>
      <c r="DL79" s="21"/>
      <c r="DM79" s="21"/>
      <c r="DN79" s="21"/>
      <c r="DO79" s="21"/>
      <c r="DP79" s="21"/>
      <c r="DQ79" s="21"/>
      <c r="DR79" s="21"/>
      <c r="DS79" s="21"/>
      <c r="DT79" s="21"/>
      <c r="DU79" s="21"/>
      <c r="DV79" s="21"/>
      <c r="DW79" s="21"/>
      <c r="DX79" s="21"/>
      <c r="DY79" s="21"/>
      <c r="DZ79" s="21"/>
      <c r="EA79" s="21"/>
      <c r="EB79" s="21"/>
      <c r="EC79" s="21"/>
      <c r="ED79" s="21"/>
      <c r="EE79" s="21"/>
      <c r="EF79" s="21"/>
      <c r="EG79" s="21"/>
      <c r="EH79" s="21"/>
      <c r="EI79" s="21"/>
      <c r="EJ79" s="21"/>
      <c r="EK79" s="21"/>
      <c r="EL79" s="21"/>
      <c r="EM79" s="21"/>
      <c r="EN79" s="21"/>
      <c r="EO79" s="21"/>
      <c r="EP79" s="21"/>
      <c r="EQ79" s="21"/>
      <c r="ER79" s="21"/>
      <c r="ES79" s="21"/>
      <c r="ET79" s="21"/>
      <c r="EU79" s="21"/>
      <c r="EV79" s="21"/>
      <c r="EW79" s="21"/>
      <c r="EX79" s="21"/>
      <c r="EY79" s="21"/>
      <c r="EZ79" s="21"/>
      <c r="FA79" s="21"/>
      <c r="FB79" s="21"/>
      <c r="FC79" s="21"/>
      <c r="FD79" s="21"/>
      <c r="FE79" s="21"/>
      <c r="FF79" s="21"/>
      <c r="FG79" s="21"/>
      <c r="FH79" s="21"/>
      <c r="FI79" s="21"/>
      <c r="FJ79" s="21"/>
      <c r="FK79" s="21"/>
      <c r="FL79" s="21"/>
      <c r="FM79" s="21"/>
      <c r="FN79" s="21"/>
    </row>
    <row r="80" spans="1:170" ht="15.75" hidden="1" customHeight="1">
      <c r="A80" s="21" t="s">
        <v>1355</v>
      </c>
      <c r="B80" s="21"/>
      <c r="C80" s="21"/>
      <c r="D80" s="21" t="s">
        <v>1356</v>
      </c>
      <c r="E80" s="21" t="s">
        <v>528</v>
      </c>
      <c r="F80" s="21" t="s">
        <v>1357</v>
      </c>
      <c r="G80" s="21" t="s">
        <v>1358</v>
      </c>
      <c r="H80" s="21">
        <v>2011</v>
      </c>
      <c r="I80" s="21" t="s">
        <v>1359</v>
      </c>
      <c r="J80" s="21" t="s">
        <v>198</v>
      </c>
      <c r="K80" s="21" t="s">
        <v>198</v>
      </c>
      <c r="L80" s="21" t="s">
        <v>198</v>
      </c>
      <c r="M80" s="21"/>
      <c r="N80" s="21"/>
      <c r="O80" s="21"/>
      <c r="P80" s="21"/>
      <c r="Q80" s="21"/>
      <c r="R80" s="21"/>
      <c r="S80" s="21"/>
      <c r="T80" s="21"/>
      <c r="U80" s="21"/>
      <c r="V80" s="21"/>
      <c r="W80" s="21"/>
      <c r="X80" s="21"/>
      <c r="Y80" s="21"/>
      <c r="Z80" s="21"/>
      <c r="AA80" s="21"/>
      <c r="AB80" s="21"/>
      <c r="AC80" s="21"/>
      <c r="AD80" s="21"/>
      <c r="AE80" s="21"/>
      <c r="AF80" s="17"/>
      <c r="AG80" s="17"/>
      <c r="AH80" s="17"/>
      <c r="AI80" s="17"/>
      <c r="AJ80" s="17"/>
      <c r="AK80" s="17"/>
      <c r="AL80" s="17"/>
      <c r="AM80" s="17"/>
      <c r="AN80" s="17"/>
      <c r="AO80" s="17"/>
      <c r="AP80" s="17"/>
      <c r="AQ80" s="17"/>
      <c r="AR80" s="17"/>
      <c r="AS80" s="21"/>
      <c r="AT80" s="21"/>
      <c r="AU80" s="21"/>
      <c r="AV80" s="21"/>
      <c r="AW80" s="21"/>
      <c r="AX80" s="21"/>
      <c r="AY80" s="21"/>
      <c r="AZ80" s="21"/>
      <c r="BA80" s="21"/>
      <c r="BB80" s="21"/>
      <c r="BC80" s="21"/>
      <c r="BD80" s="21"/>
      <c r="BE80" s="21"/>
      <c r="BF80" s="21"/>
      <c r="BG80" s="21"/>
      <c r="BH80" s="21"/>
      <c r="BI80" s="21"/>
      <c r="BJ80" s="21"/>
      <c r="BK80" s="21"/>
      <c r="BL80" s="21"/>
      <c r="BM80" s="21"/>
      <c r="BN80" s="21"/>
      <c r="BO80" s="21"/>
      <c r="BP80" s="21"/>
      <c r="BQ80" s="21"/>
      <c r="BR80" s="21"/>
      <c r="BS80" s="21"/>
      <c r="BT80" s="21"/>
      <c r="BU80" s="21"/>
      <c r="BV80" s="21"/>
      <c r="BW80" s="21"/>
      <c r="BX80" s="21"/>
      <c r="BY80" s="21"/>
      <c r="BZ80" s="21"/>
      <c r="CA80" s="21"/>
      <c r="CB80" s="21"/>
      <c r="CC80" s="21"/>
      <c r="CD80" s="21"/>
      <c r="CE80" s="21"/>
      <c r="CF80" s="21"/>
      <c r="CG80" s="21"/>
      <c r="CH80" s="21"/>
      <c r="CI80" s="21"/>
      <c r="CJ80" s="21"/>
      <c r="CK80" s="21"/>
      <c r="CL80" s="21"/>
      <c r="CM80" s="21"/>
      <c r="CN80" s="21"/>
      <c r="CO80" s="21"/>
      <c r="CP80" s="21"/>
      <c r="CQ80" s="21"/>
      <c r="CR80" s="21"/>
      <c r="CS80" s="21"/>
      <c r="CT80" s="21"/>
      <c r="CU80" s="21"/>
      <c r="CV80" s="21"/>
      <c r="CW80" s="21"/>
      <c r="CX80" s="21"/>
      <c r="CY80" s="21"/>
      <c r="CZ80" s="21"/>
      <c r="DA80" s="21"/>
      <c r="DB80" s="21"/>
      <c r="DC80" s="21"/>
      <c r="DD80" s="21"/>
      <c r="DE80" s="21"/>
      <c r="DF80" s="21"/>
      <c r="DG80" s="21"/>
      <c r="DH80" s="21"/>
      <c r="DI80" s="21"/>
      <c r="DJ80" s="21"/>
      <c r="DK80" s="21"/>
      <c r="DL80" s="21"/>
      <c r="DM80" s="21"/>
      <c r="DN80" s="21"/>
      <c r="DO80" s="21"/>
      <c r="DP80" s="21"/>
      <c r="DQ80" s="21"/>
      <c r="DR80" s="21"/>
      <c r="DS80" s="21"/>
      <c r="DT80" s="21"/>
      <c r="DU80" s="21"/>
      <c r="DV80" s="21"/>
      <c r="DW80" s="21"/>
      <c r="DX80" s="21"/>
      <c r="DY80" s="21"/>
      <c r="DZ80" s="21"/>
      <c r="EA80" s="21"/>
      <c r="EB80" s="21"/>
      <c r="EC80" s="21"/>
      <c r="ED80" s="21"/>
      <c r="EE80" s="21"/>
      <c r="EF80" s="21"/>
      <c r="EG80" s="21"/>
      <c r="EH80" s="21"/>
      <c r="EI80" s="21"/>
      <c r="EJ80" s="21"/>
      <c r="EK80" s="21"/>
      <c r="EL80" s="21"/>
      <c r="EM80" s="21"/>
      <c r="EN80" s="21"/>
      <c r="EO80" s="21"/>
      <c r="EP80" s="21"/>
      <c r="EQ80" s="21"/>
      <c r="ER80" s="21"/>
      <c r="ES80" s="21"/>
      <c r="ET80" s="21"/>
      <c r="EU80" s="21"/>
      <c r="EV80" s="21"/>
      <c r="EW80" s="21"/>
      <c r="EX80" s="21"/>
      <c r="EY80" s="21"/>
      <c r="EZ80" s="21"/>
      <c r="FA80" s="21"/>
      <c r="FB80" s="21"/>
      <c r="FC80" s="21"/>
      <c r="FD80" s="21"/>
      <c r="FE80" s="21"/>
      <c r="FF80" s="21"/>
      <c r="FG80" s="21"/>
      <c r="FH80" s="21"/>
      <c r="FI80" s="21"/>
      <c r="FJ80" s="21"/>
      <c r="FK80" s="21"/>
      <c r="FL80" s="21"/>
      <c r="FM80" s="21"/>
      <c r="FN80" s="21"/>
    </row>
    <row r="81" spans="1:170" ht="15.75" hidden="1" customHeight="1">
      <c r="A81" s="21" t="s">
        <v>1360</v>
      </c>
      <c r="B81" s="21"/>
      <c r="C81" s="21"/>
      <c r="D81" s="21" t="s">
        <v>1361</v>
      </c>
      <c r="E81" s="21" t="s">
        <v>216</v>
      </c>
      <c r="F81" s="21" t="s">
        <v>1362</v>
      </c>
      <c r="G81" s="21" t="s">
        <v>1363</v>
      </c>
      <c r="H81" s="21">
        <v>2011</v>
      </c>
      <c r="I81" s="21" t="s">
        <v>1364</v>
      </c>
      <c r="J81" s="21" t="s">
        <v>198</v>
      </c>
      <c r="K81" s="21" t="s">
        <v>198</v>
      </c>
      <c r="L81" s="21" t="s">
        <v>198</v>
      </c>
      <c r="M81" s="21"/>
      <c r="N81" s="21"/>
      <c r="O81" s="21"/>
      <c r="P81" s="21"/>
      <c r="Q81" s="21"/>
      <c r="R81" s="21"/>
      <c r="S81" s="21"/>
      <c r="T81" s="21"/>
      <c r="U81" s="21"/>
      <c r="V81" s="21"/>
      <c r="W81" s="21"/>
      <c r="X81" s="21"/>
      <c r="Y81" s="21"/>
      <c r="Z81" s="21"/>
      <c r="AA81" s="21"/>
      <c r="AB81" s="21"/>
      <c r="AC81" s="21"/>
      <c r="AD81" s="21"/>
      <c r="AE81" s="21"/>
      <c r="AF81" s="17"/>
      <c r="AG81" s="17"/>
      <c r="AH81" s="17"/>
      <c r="AI81" s="17"/>
      <c r="AJ81" s="17"/>
      <c r="AK81" s="17"/>
      <c r="AL81" s="17"/>
      <c r="AM81" s="17"/>
      <c r="AN81" s="17"/>
      <c r="AO81" s="17"/>
      <c r="AP81" s="17"/>
      <c r="AQ81" s="17"/>
      <c r="AR81" s="17"/>
      <c r="AS81" s="21"/>
      <c r="AT81" s="21"/>
      <c r="AU81" s="21"/>
      <c r="AV81" s="21"/>
      <c r="AW81" s="21"/>
      <c r="AX81" s="21"/>
      <c r="AY81" s="21"/>
      <c r="AZ81" s="21"/>
      <c r="BA81" s="21"/>
      <c r="BB81" s="21"/>
      <c r="BC81" s="21"/>
      <c r="BD81" s="21"/>
      <c r="BE81" s="21"/>
      <c r="BF81" s="21"/>
      <c r="BG81" s="21"/>
      <c r="BH81" s="21"/>
      <c r="BI81" s="21"/>
      <c r="BJ81" s="21"/>
      <c r="BK81" s="21"/>
      <c r="BL81" s="21"/>
      <c r="BM81" s="21"/>
      <c r="BN81" s="21"/>
      <c r="BO81" s="21"/>
      <c r="BP81" s="21"/>
      <c r="BQ81" s="21"/>
      <c r="BR81" s="21"/>
      <c r="BS81" s="21"/>
      <c r="BT81" s="21"/>
      <c r="BU81" s="21"/>
      <c r="BV81" s="21"/>
      <c r="BW81" s="21"/>
      <c r="BX81" s="21"/>
      <c r="BY81" s="21"/>
      <c r="BZ81" s="21"/>
      <c r="CA81" s="21"/>
      <c r="CB81" s="21"/>
      <c r="CC81" s="21"/>
      <c r="CD81" s="21"/>
      <c r="CE81" s="21"/>
      <c r="CF81" s="21"/>
      <c r="CG81" s="21"/>
      <c r="CH81" s="21"/>
      <c r="CI81" s="21"/>
      <c r="CJ81" s="21"/>
      <c r="CK81" s="21"/>
      <c r="CL81" s="21"/>
      <c r="CM81" s="21"/>
      <c r="CN81" s="21"/>
      <c r="CO81" s="21"/>
      <c r="CP81" s="21"/>
      <c r="CQ81" s="21"/>
      <c r="CR81" s="21"/>
      <c r="CS81" s="21"/>
      <c r="CT81" s="21"/>
      <c r="CU81" s="21"/>
      <c r="CV81" s="21"/>
      <c r="CW81" s="21"/>
      <c r="CX81" s="21"/>
      <c r="CY81" s="21"/>
      <c r="CZ81" s="21"/>
      <c r="DA81" s="21"/>
      <c r="DB81" s="21"/>
      <c r="DC81" s="21"/>
      <c r="DD81" s="21"/>
      <c r="DE81" s="21"/>
      <c r="DF81" s="21"/>
      <c r="DG81" s="21"/>
      <c r="DH81" s="21"/>
      <c r="DI81" s="21"/>
      <c r="DJ81" s="21"/>
      <c r="DK81" s="21"/>
      <c r="DL81" s="21"/>
      <c r="DM81" s="21"/>
      <c r="DN81" s="21"/>
      <c r="DO81" s="21"/>
      <c r="DP81" s="21"/>
      <c r="DQ81" s="21"/>
      <c r="DR81" s="21"/>
      <c r="DS81" s="21"/>
      <c r="DT81" s="21"/>
      <c r="DU81" s="21"/>
      <c r="DV81" s="21"/>
      <c r="DW81" s="21"/>
      <c r="DX81" s="21"/>
      <c r="DY81" s="21"/>
      <c r="DZ81" s="21"/>
      <c r="EA81" s="21"/>
      <c r="EB81" s="21"/>
      <c r="EC81" s="21"/>
      <c r="ED81" s="21"/>
      <c r="EE81" s="21"/>
      <c r="EF81" s="21"/>
      <c r="EG81" s="21"/>
      <c r="EH81" s="21"/>
      <c r="EI81" s="21"/>
      <c r="EJ81" s="21"/>
      <c r="EK81" s="21"/>
      <c r="EL81" s="21"/>
      <c r="EM81" s="21"/>
      <c r="EN81" s="21"/>
      <c r="EO81" s="21"/>
      <c r="EP81" s="21"/>
      <c r="EQ81" s="21"/>
      <c r="ER81" s="21"/>
      <c r="ES81" s="21"/>
      <c r="ET81" s="21"/>
      <c r="EU81" s="21"/>
      <c r="EV81" s="21"/>
      <c r="EW81" s="21"/>
      <c r="EX81" s="21"/>
      <c r="EY81" s="21"/>
      <c r="EZ81" s="21"/>
      <c r="FA81" s="21"/>
      <c r="FB81" s="21"/>
      <c r="FC81" s="21"/>
      <c r="FD81" s="21"/>
      <c r="FE81" s="21"/>
      <c r="FF81" s="21"/>
      <c r="FG81" s="21"/>
      <c r="FH81" s="21"/>
      <c r="FI81" s="21"/>
      <c r="FJ81" s="21"/>
      <c r="FK81" s="21"/>
      <c r="FL81" s="21"/>
      <c r="FM81" s="21"/>
      <c r="FN81" s="21"/>
    </row>
    <row r="82" spans="1:170" ht="15.75" hidden="1" customHeight="1">
      <c r="A82" s="21" t="s">
        <v>1365</v>
      </c>
      <c r="B82" s="21"/>
      <c r="C82" s="21"/>
      <c r="D82" s="21" t="s">
        <v>1366</v>
      </c>
      <c r="E82" s="21" t="s">
        <v>1367</v>
      </c>
      <c r="F82" s="21" t="s">
        <v>1368</v>
      </c>
      <c r="G82" s="21" t="s">
        <v>1369</v>
      </c>
      <c r="H82" s="21">
        <v>2010</v>
      </c>
      <c r="I82" s="21" t="s">
        <v>1370</v>
      </c>
      <c r="J82" s="21" t="s">
        <v>198</v>
      </c>
      <c r="K82" s="21" t="s">
        <v>198</v>
      </c>
      <c r="L82" s="21" t="s">
        <v>198</v>
      </c>
      <c r="M82" s="21"/>
      <c r="N82" s="21"/>
      <c r="O82" s="21"/>
      <c r="P82" s="21"/>
      <c r="Q82" s="21"/>
      <c r="R82" s="21"/>
      <c r="S82" s="21"/>
      <c r="T82" s="21"/>
      <c r="U82" s="21"/>
      <c r="V82" s="21"/>
      <c r="W82" s="21"/>
      <c r="X82" s="21"/>
      <c r="Y82" s="21"/>
      <c r="Z82" s="21"/>
      <c r="AA82" s="21"/>
      <c r="AB82" s="21"/>
      <c r="AC82" s="21"/>
      <c r="AD82" s="21"/>
      <c r="AE82" s="21"/>
      <c r="AF82" s="17"/>
      <c r="AG82" s="17"/>
      <c r="AH82" s="17"/>
      <c r="AI82" s="17"/>
      <c r="AJ82" s="17"/>
      <c r="AK82" s="17"/>
      <c r="AL82" s="17"/>
      <c r="AM82" s="17"/>
      <c r="AN82" s="17"/>
      <c r="AO82" s="17"/>
      <c r="AP82" s="17"/>
      <c r="AQ82" s="17"/>
      <c r="AR82" s="17"/>
      <c r="AS82" s="21"/>
      <c r="AT82" s="21"/>
      <c r="AU82" s="21"/>
      <c r="AV82" s="21"/>
      <c r="AW82" s="21"/>
      <c r="AX82" s="21"/>
      <c r="AY82" s="21"/>
      <c r="AZ82" s="21"/>
      <c r="BA82" s="21"/>
      <c r="BB82" s="21"/>
      <c r="BC82" s="21"/>
      <c r="BD82" s="21"/>
      <c r="BE82" s="21"/>
      <c r="BF82" s="21"/>
      <c r="BG82" s="21"/>
      <c r="BH82" s="21"/>
      <c r="BI82" s="21"/>
      <c r="BJ82" s="21"/>
      <c r="BK82" s="21"/>
      <c r="BL82" s="21"/>
      <c r="BM82" s="21"/>
      <c r="BN82" s="21"/>
      <c r="BO82" s="21"/>
      <c r="BP82" s="21"/>
      <c r="BQ82" s="21"/>
      <c r="BR82" s="21"/>
      <c r="BS82" s="21"/>
      <c r="BT82" s="21"/>
      <c r="BU82" s="21"/>
      <c r="BV82" s="21"/>
      <c r="BW82" s="21"/>
      <c r="BX82" s="21"/>
      <c r="BY82" s="21"/>
      <c r="BZ82" s="21"/>
      <c r="CA82" s="21"/>
      <c r="CB82" s="21"/>
      <c r="CC82" s="21"/>
      <c r="CD82" s="21"/>
      <c r="CE82" s="21"/>
      <c r="CF82" s="21"/>
      <c r="CG82" s="21"/>
      <c r="CH82" s="21"/>
      <c r="CI82" s="21"/>
      <c r="CJ82" s="21"/>
      <c r="CK82" s="21"/>
      <c r="CL82" s="21"/>
      <c r="CM82" s="21"/>
      <c r="CN82" s="21"/>
      <c r="CO82" s="21"/>
      <c r="CP82" s="21"/>
      <c r="CQ82" s="21"/>
      <c r="CR82" s="21"/>
      <c r="CS82" s="21"/>
      <c r="CT82" s="21"/>
      <c r="CU82" s="21"/>
      <c r="CV82" s="21"/>
      <c r="CW82" s="21"/>
      <c r="CX82" s="21"/>
      <c r="CY82" s="21"/>
      <c r="CZ82" s="21"/>
      <c r="DA82" s="21"/>
      <c r="DB82" s="21"/>
      <c r="DC82" s="21"/>
      <c r="DD82" s="21"/>
      <c r="DE82" s="21"/>
      <c r="DF82" s="21"/>
      <c r="DG82" s="21"/>
      <c r="DH82" s="21"/>
      <c r="DI82" s="21"/>
      <c r="DJ82" s="21"/>
      <c r="DK82" s="21"/>
      <c r="DL82" s="21"/>
      <c r="DM82" s="21"/>
      <c r="DN82" s="21"/>
      <c r="DO82" s="21"/>
      <c r="DP82" s="21"/>
      <c r="DQ82" s="21"/>
      <c r="DR82" s="21"/>
      <c r="DS82" s="21"/>
      <c r="DT82" s="21"/>
      <c r="DU82" s="21"/>
      <c r="DV82" s="21"/>
      <c r="DW82" s="21"/>
      <c r="DX82" s="21"/>
      <c r="DY82" s="21"/>
      <c r="DZ82" s="21"/>
      <c r="EA82" s="21"/>
      <c r="EB82" s="21"/>
      <c r="EC82" s="21"/>
      <c r="ED82" s="21"/>
      <c r="EE82" s="21"/>
      <c r="EF82" s="21"/>
      <c r="EG82" s="21"/>
      <c r="EH82" s="21"/>
      <c r="EI82" s="21"/>
      <c r="EJ82" s="21"/>
      <c r="EK82" s="21"/>
      <c r="EL82" s="21"/>
      <c r="EM82" s="21"/>
      <c r="EN82" s="21"/>
      <c r="EO82" s="21"/>
      <c r="EP82" s="21"/>
      <c r="EQ82" s="21"/>
      <c r="ER82" s="21"/>
      <c r="ES82" s="21"/>
      <c r="ET82" s="21"/>
      <c r="EU82" s="21"/>
      <c r="EV82" s="21"/>
      <c r="EW82" s="21"/>
      <c r="EX82" s="21"/>
      <c r="EY82" s="21"/>
      <c r="EZ82" s="21"/>
      <c r="FA82" s="21"/>
      <c r="FB82" s="21"/>
      <c r="FC82" s="21"/>
      <c r="FD82" s="21"/>
      <c r="FE82" s="21"/>
      <c r="FF82" s="21"/>
      <c r="FG82" s="21"/>
      <c r="FH82" s="21"/>
      <c r="FI82" s="21"/>
      <c r="FJ82" s="21"/>
      <c r="FK82" s="21"/>
      <c r="FL82" s="21"/>
      <c r="FM82" s="21"/>
      <c r="FN82" s="21"/>
    </row>
    <row r="83" spans="1:170" ht="15.75" hidden="1" customHeight="1">
      <c r="A83" s="21" t="s">
        <v>1371</v>
      </c>
      <c r="B83" s="21"/>
      <c r="C83" s="21"/>
      <c r="D83" s="21" t="s">
        <v>1372</v>
      </c>
      <c r="E83" s="21" t="s">
        <v>216</v>
      </c>
      <c r="F83" s="21" t="s">
        <v>1373</v>
      </c>
      <c r="G83" s="21" t="s">
        <v>1374</v>
      </c>
      <c r="H83" s="21">
        <v>2009</v>
      </c>
      <c r="I83" s="21" t="s">
        <v>1375</v>
      </c>
      <c r="J83" s="21" t="s">
        <v>198</v>
      </c>
      <c r="K83" s="21" t="s">
        <v>198</v>
      </c>
      <c r="L83" s="21" t="s">
        <v>198</v>
      </c>
      <c r="M83" s="21"/>
      <c r="N83" s="21"/>
      <c r="O83" s="21"/>
      <c r="P83" s="21"/>
      <c r="Q83" s="21"/>
      <c r="R83" s="21"/>
      <c r="S83" s="21"/>
      <c r="T83" s="21"/>
      <c r="U83" s="21"/>
      <c r="V83" s="21"/>
      <c r="W83" s="21"/>
      <c r="X83" s="21"/>
      <c r="Y83" s="21"/>
      <c r="Z83" s="21"/>
      <c r="AA83" s="21"/>
      <c r="AB83" s="21"/>
      <c r="AC83" s="21"/>
      <c r="AD83" s="21"/>
      <c r="AE83" s="21"/>
      <c r="AF83" s="17"/>
      <c r="AG83" s="17"/>
      <c r="AH83" s="17"/>
      <c r="AI83" s="17"/>
      <c r="AJ83" s="17"/>
      <c r="AK83" s="17"/>
      <c r="AL83" s="17"/>
      <c r="AM83" s="17"/>
      <c r="AN83" s="17"/>
      <c r="AO83" s="17"/>
      <c r="AP83" s="17"/>
      <c r="AQ83" s="17"/>
      <c r="AR83" s="17"/>
      <c r="AS83" s="21"/>
      <c r="AT83" s="21"/>
      <c r="AU83" s="21"/>
      <c r="AV83" s="21"/>
      <c r="AW83" s="21"/>
      <c r="AX83" s="21"/>
      <c r="AY83" s="21"/>
      <c r="AZ83" s="21"/>
      <c r="BA83" s="21"/>
      <c r="BB83" s="21"/>
      <c r="BC83" s="21"/>
      <c r="BD83" s="21"/>
      <c r="BE83" s="21"/>
      <c r="BF83" s="21"/>
      <c r="BG83" s="21"/>
      <c r="BH83" s="21"/>
      <c r="BI83" s="21"/>
      <c r="BJ83" s="21"/>
      <c r="BK83" s="21"/>
      <c r="BL83" s="21"/>
      <c r="BM83" s="21"/>
      <c r="BN83" s="21"/>
      <c r="BO83" s="21"/>
      <c r="BP83" s="21"/>
      <c r="BQ83" s="21"/>
      <c r="BR83" s="21"/>
      <c r="BS83" s="21"/>
      <c r="BT83" s="21"/>
      <c r="BU83" s="21"/>
      <c r="BV83" s="21"/>
      <c r="BW83" s="21"/>
      <c r="BX83" s="21"/>
      <c r="BY83" s="21"/>
      <c r="BZ83" s="21"/>
      <c r="CA83" s="21"/>
      <c r="CB83" s="21"/>
      <c r="CC83" s="21"/>
      <c r="CD83" s="21"/>
      <c r="CE83" s="21"/>
      <c r="CF83" s="21"/>
      <c r="CG83" s="21"/>
      <c r="CH83" s="21"/>
      <c r="CI83" s="21"/>
      <c r="CJ83" s="21"/>
      <c r="CK83" s="21"/>
      <c r="CL83" s="21"/>
      <c r="CM83" s="21"/>
      <c r="CN83" s="21"/>
      <c r="CO83" s="21"/>
      <c r="CP83" s="21"/>
      <c r="CQ83" s="21"/>
      <c r="CR83" s="21"/>
      <c r="CS83" s="21"/>
      <c r="CT83" s="21"/>
      <c r="CU83" s="21"/>
      <c r="CV83" s="21"/>
      <c r="CW83" s="21"/>
      <c r="CX83" s="21"/>
      <c r="CY83" s="21"/>
      <c r="CZ83" s="21"/>
      <c r="DA83" s="21"/>
      <c r="DB83" s="21"/>
      <c r="DC83" s="21"/>
      <c r="DD83" s="21"/>
      <c r="DE83" s="21"/>
      <c r="DF83" s="21"/>
      <c r="DG83" s="21"/>
      <c r="DH83" s="21"/>
      <c r="DI83" s="21"/>
      <c r="DJ83" s="21"/>
      <c r="DK83" s="21"/>
      <c r="DL83" s="21"/>
      <c r="DM83" s="21"/>
      <c r="DN83" s="21"/>
      <c r="DO83" s="21"/>
      <c r="DP83" s="21"/>
      <c r="DQ83" s="21"/>
      <c r="DR83" s="21"/>
      <c r="DS83" s="21"/>
      <c r="DT83" s="21"/>
      <c r="DU83" s="21"/>
      <c r="DV83" s="21"/>
      <c r="DW83" s="21"/>
      <c r="DX83" s="21"/>
      <c r="DY83" s="21"/>
      <c r="DZ83" s="21"/>
      <c r="EA83" s="21"/>
      <c r="EB83" s="21"/>
      <c r="EC83" s="21"/>
      <c r="ED83" s="21"/>
      <c r="EE83" s="21"/>
      <c r="EF83" s="21"/>
      <c r="EG83" s="21"/>
      <c r="EH83" s="21"/>
      <c r="EI83" s="21"/>
      <c r="EJ83" s="21"/>
      <c r="EK83" s="21"/>
      <c r="EL83" s="21"/>
      <c r="EM83" s="21"/>
      <c r="EN83" s="21"/>
      <c r="EO83" s="21"/>
      <c r="EP83" s="21"/>
      <c r="EQ83" s="21"/>
      <c r="ER83" s="21"/>
      <c r="ES83" s="21"/>
      <c r="ET83" s="21"/>
      <c r="EU83" s="21"/>
      <c r="EV83" s="21"/>
      <c r="EW83" s="21"/>
      <c r="EX83" s="21"/>
      <c r="EY83" s="21"/>
      <c r="EZ83" s="21"/>
      <c r="FA83" s="21"/>
      <c r="FB83" s="21"/>
      <c r="FC83" s="21"/>
      <c r="FD83" s="21"/>
      <c r="FE83" s="21"/>
      <c r="FF83" s="21"/>
      <c r="FG83" s="21"/>
      <c r="FH83" s="21"/>
      <c r="FI83" s="21"/>
      <c r="FJ83" s="21"/>
      <c r="FK83" s="21"/>
      <c r="FL83" s="21"/>
      <c r="FM83" s="21"/>
      <c r="FN83" s="21"/>
    </row>
    <row r="84" spans="1:170" ht="15.75" hidden="1" customHeight="1">
      <c r="A84" s="21" t="s">
        <v>1376</v>
      </c>
      <c r="B84" s="21"/>
      <c r="C84" s="21"/>
      <c r="D84" s="21" t="s">
        <v>1377</v>
      </c>
      <c r="E84" s="21" t="s">
        <v>927</v>
      </c>
      <c r="F84" s="21" t="s">
        <v>1378</v>
      </c>
      <c r="G84" s="21" t="s">
        <v>1379</v>
      </c>
      <c r="H84" s="21">
        <v>2010</v>
      </c>
      <c r="I84" s="21" t="s">
        <v>1380</v>
      </c>
      <c r="J84" s="21" t="s">
        <v>198</v>
      </c>
      <c r="K84" s="21" t="s">
        <v>198</v>
      </c>
      <c r="L84" s="21" t="s">
        <v>198</v>
      </c>
      <c r="M84" s="21"/>
      <c r="N84" s="21"/>
      <c r="O84" s="21"/>
      <c r="P84" s="21"/>
      <c r="Q84" s="21"/>
      <c r="R84" s="21"/>
      <c r="S84" s="21"/>
      <c r="T84" s="21"/>
      <c r="U84" s="21"/>
      <c r="V84" s="21"/>
      <c r="W84" s="21"/>
      <c r="X84" s="21"/>
      <c r="Y84" s="21"/>
      <c r="Z84" s="21"/>
      <c r="AA84" s="21"/>
      <c r="AB84" s="21"/>
      <c r="AC84" s="21"/>
      <c r="AD84" s="21"/>
      <c r="AE84" s="21"/>
      <c r="AF84" s="17"/>
      <c r="AG84" s="17"/>
      <c r="AH84" s="17"/>
      <c r="AI84" s="17"/>
      <c r="AJ84" s="17"/>
      <c r="AK84" s="17"/>
      <c r="AL84" s="17"/>
      <c r="AM84" s="17"/>
      <c r="AN84" s="17"/>
      <c r="AO84" s="17"/>
      <c r="AP84" s="17"/>
      <c r="AQ84" s="17"/>
      <c r="AR84" s="17"/>
      <c r="AS84" s="21"/>
      <c r="AT84" s="21"/>
      <c r="AU84" s="21"/>
      <c r="AV84" s="21"/>
      <c r="AW84" s="21"/>
      <c r="AX84" s="21"/>
      <c r="AY84" s="21"/>
      <c r="AZ84" s="21"/>
      <c r="BA84" s="21"/>
      <c r="BB84" s="21"/>
      <c r="BC84" s="21"/>
      <c r="BD84" s="21"/>
      <c r="BE84" s="21"/>
      <c r="BF84" s="21"/>
      <c r="BG84" s="21"/>
      <c r="BH84" s="21"/>
      <c r="BI84" s="21"/>
      <c r="BJ84" s="21"/>
      <c r="BK84" s="21"/>
      <c r="BL84" s="21"/>
      <c r="BM84" s="21"/>
      <c r="BN84" s="21"/>
      <c r="BO84" s="21"/>
      <c r="BP84" s="21"/>
      <c r="BQ84" s="21"/>
      <c r="BR84" s="21"/>
      <c r="BS84" s="21"/>
      <c r="BT84" s="21"/>
      <c r="BU84" s="21"/>
      <c r="BV84" s="21"/>
      <c r="BW84" s="21"/>
      <c r="BX84" s="21"/>
      <c r="BY84" s="21"/>
      <c r="BZ84" s="21"/>
      <c r="CA84" s="21"/>
      <c r="CB84" s="21"/>
      <c r="CC84" s="21"/>
      <c r="CD84" s="21"/>
      <c r="CE84" s="21"/>
      <c r="CF84" s="21"/>
      <c r="CG84" s="21"/>
      <c r="CH84" s="21"/>
      <c r="CI84" s="21"/>
      <c r="CJ84" s="21"/>
      <c r="CK84" s="21"/>
      <c r="CL84" s="21"/>
      <c r="CM84" s="21"/>
      <c r="CN84" s="21"/>
      <c r="CO84" s="21"/>
      <c r="CP84" s="21"/>
      <c r="CQ84" s="21"/>
      <c r="CR84" s="21"/>
      <c r="CS84" s="21"/>
      <c r="CT84" s="21"/>
      <c r="CU84" s="21"/>
      <c r="CV84" s="21"/>
      <c r="CW84" s="21"/>
      <c r="CX84" s="21"/>
      <c r="CY84" s="21"/>
      <c r="CZ84" s="21"/>
      <c r="DA84" s="21"/>
      <c r="DB84" s="21"/>
      <c r="DC84" s="21"/>
      <c r="DD84" s="21"/>
      <c r="DE84" s="21"/>
      <c r="DF84" s="21"/>
      <c r="DG84" s="21"/>
      <c r="DH84" s="21"/>
      <c r="DI84" s="21"/>
      <c r="DJ84" s="21"/>
      <c r="DK84" s="21"/>
      <c r="DL84" s="21"/>
      <c r="DM84" s="21"/>
      <c r="DN84" s="21"/>
      <c r="DO84" s="21"/>
      <c r="DP84" s="21"/>
      <c r="DQ84" s="21"/>
      <c r="DR84" s="21"/>
      <c r="DS84" s="21"/>
      <c r="DT84" s="21"/>
      <c r="DU84" s="21"/>
      <c r="DV84" s="21"/>
      <c r="DW84" s="21"/>
      <c r="DX84" s="21"/>
      <c r="DY84" s="21"/>
      <c r="DZ84" s="21"/>
      <c r="EA84" s="21"/>
      <c r="EB84" s="21"/>
      <c r="EC84" s="21"/>
      <c r="ED84" s="21"/>
      <c r="EE84" s="21"/>
      <c r="EF84" s="21"/>
      <c r="EG84" s="21"/>
      <c r="EH84" s="21"/>
      <c r="EI84" s="21"/>
      <c r="EJ84" s="21"/>
      <c r="EK84" s="21"/>
      <c r="EL84" s="21"/>
      <c r="EM84" s="21"/>
      <c r="EN84" s="21"/>
      <c r="EO84" s="21"/>
      <c r="EP84" s="21"/>
      <c r="EQ84" s="21"/>
      <c r="ER84" s="21"/>
      <c r="ES84" s="21"/>
      <c r="ET84" s="21"/>
      <c r="EU84" s="21"/>
      <c r="EV84" s="21"/>
      <c r="EW84" s="21"/>
      <c r="EX84" s="21"/>
      <c r="EY84" s="21"/>
      <c r="EZ84" s="21"/>
      <c r="FA84" s="21"/>
      <c r="FB84" s="21"/>
      <c r="FC84" s="21"/>
      <c r="FD84" s="21"/>
      <c r="FE84" s="21"/>
      <c r="FF84" s="21"/>
      <c r="FG84" s="21"/>
      <c r="FH84" s="21"/>
      <c r="FI84" s="21"/>
      <c r="FJ84" s="21"/>
      <c r="FK84" s="21"/>
      <c r="FL84" s="21"/>
      <c r="FM84" s="21"/>
      <c r="FN84" s="21"/>
    </row>
    <row r="85" spans="1:170" ht="15.75" hidden="1" customHeight="1">
      <c r="A85" s="21" t="s">
        <v>1381</v>
      </c>
      <c r="B85" s="21"/>
      <c r="C85" s="21"/>
      <c r="D85" s="21" t="s">
        <v>1382</v>
      </c>
      <c r="E85" s="21" t="s">
        <v>1383</v>
      </c>
      <c r="F85" s="21" t="s">
        <v>1384</v>
      </c>
      <c r="G85" s="21" t="s">
        <v>1385</v>
      </c>
      <c r="H85" s="21">
        <v>2009</v>
      </c>
      <c r="I85" s="21" t="s">
        <v>1386</v>
      </c>
      <c r="J85" s="21" t="s">
        <v>198</v>
      </c>
      <c r="K85" s="21" t="s">
        <v>198</v>
      </c>
      <c r="L85" s="21" t="s">
        <v>198</v>
      </c>
      <c r="M85" s="21"/>
      <c r="N85" s="21"/>
      <c r="O85" s="21"/>
      <c r="P85" s="21"/>
      <c r="Q85" s="21"/>
      <c r="R85" s="21"/>
      <c r="S85" s="21"/>
      <c r="T85" s="21"/>
      <c r="U85" s="21"/>
      <c r="V85" s="21"/>
      <c r="W85" s="21"/>
      <c r="X85" s="21"/>
      <c r="Y85" s="21"/>
      <c r="Z85" s="21"/>
      <c r="AA85" s="21"/>
      <c r="AB85" s="21"/>
      <c r="AC85" s="21"/>
      <c r="AD85" s="21"/>
      <c r="AE85" s="21"/>
      <c r="AF85" s="17"/>
      <c r="AG85" s="17"/>
      <c r="AH85" s="17"/>
      <c r="AI85" s="17"/>
      <c r="AJ85" s="17"/>
      <c r="AK85" s="17"/>
      <c r="AL85" s="17"/>
      <c r="AM85" s="17"/>
      <c r="AN85" s="17"/>
      <c r="AO85" s="17"/>
      <c r="AP85" s="17"/>
      <c r="AQ85" s="17"/>
      <c r="AR85" s="17"/>
      <c r="AS85" s="21"/>
      <c r="AT85" s="21"/>
      <c r="AU85" s="21"/>
      <c r="AV85" s="21"/>
      <c r="AW85" s="21"/>
      <c r="AX85" s="21"/>
      <c r="AY85" s="21"/>
      <c r="AZ85" s="21"/>
      <c r="BA85" s="21"/>
      <c r="BB85" s="21"/>
      <c r="BC85" s="21"/>
      <c r="BD85" s="21"/>
      <c r="BE85" s="21"/>
      <c r="BF85" s="21"/>
      <c r="BG85" s="21"/>
      <c r="BH85" s="21"/>
      <c r="BI85" s="21"/>
      <c r="BJ85" s="21"/>
      <c r="BK85" s="21"/>
      <c r="BL85" s="21"/>
      <c r="BM85" s="21"/>
      <c r="BN85" s="21"/>
      <c r="BO85" s="21"/>
      <c r="BP85" s="21"/>
      <c r="BQ85" s="21"/>
      <c r="BR85" s="21"/>
      <c r="BS85" s="21"/>
      <c r="BT85" s="21"/>
      <c r="BU85" s="21"/>
      <c r="BV85" s="21"/>
      <c r="BW85" s="21"/>
      <c r="BX85" s="21"/>
      <c r="BY85" s="21"/>
      <c r="BZ85" s="21"/>
      <c r="CA85" s="21"/>
      <c r="CB85" s="21"/>
      <c r="CC85" s="21"/>
      <c r="CD85" s="21"/>
      <c r="CE85" s="21"/>
      <c r="CF85" s="21"/>
      <c r="CG85" s="21"/>
      <c r="CH85" s="21"/>
      <c r="CI85" s="21"/>
      <c r="CJ85" s="21"/>
      <c r="CK85" s="21"/>
      <c r="CL85" s="21"/>
      <c r="CM85" s="21"/>
      <c r="CN85" s="21"/>
      <c r="CO85" s="21"/>
      <c r="CP85" s="21"/>
      <c r="CQ85" s="21"/>
      <c r="CR85" s="21"/>
      <c r="CS85" s="21"/>
      <c r="CT85" s="21"/>
      <c r="CU85" s="21"/>
      <c r="CV85" s="21"/>
      <c r="CW85" s="21"/>
      <c r="CX85" s="21"/>
      <c r="CY85" s="21"/>
      <c r="CZ85" s="21"/>
      <c r="DA85" s="21"/>
      <c r="DB85" s="21"/>
      <c r="DC85" s="21"/>
      <c r="DD85" s="21"/>
      <c r="DE85" s="21"/>
      <c r="DF85" s="21"/>
      <c r="DG85" s="21"/>
      <c r="DH85" s="21"/>
      <c r="DI85" s="21"/>
      <c r="DJ85" s="21"/>
      <c r="DK85" s="21"/>
      <c r="DL85" s="21"/>
      <c r="DM85" s="21"/>
      <c r="DN85" s="21"/>
      <c r="DO85" s="21"/>
      <c r="DP85" s="21"/>
      <c r="DQ85" s="21"/>
      <c r="DR85" s="21"/>
      <c r="DS85" s="21"/>
      <c r="DT85" s="21"/>
      <c r="DU85" s="21"/>
      <c r="DV85" s="21"/>
      <c r="DW85" s="21"/>
      <c r="DX85" s="21"/>
      <c r="DY85" s="21"/>
      <c r="DZ85" s="21"/>
      <c r="EA85" s="21"/>
      <c r="EB85" s="21"/>
      <c r="EC85" s="21"/>
      <c r="ED85" s="21"/>
      <c r="EE85" s="21"/>
      <c r="EF85" s="21"/>
      <c r="EG85" s="21"/>
      <c r="EH85" s="21"/>
      <c r="EI85" s="21"/>
      <c r="EJ85" s="21"/>
      <c r="EK85" s="21"/>
      <c r="EL85" s="21"/>
      <c r="EM85" s="21"/>
      <c r="EN85" s="21"/>
      <c r="EO85" s="21"/>
      <c r="EP85" s="21"/>
      <c r="EQ85" s="21"/>
      <c r="ER85" s="21"/>
      <c r="ES85" s="21"/>
      <c r="ET85" s="21"/>
      <c r="EU85" s="21"/>
      <c r="EV85" s="21"/>
      <c r="EW85" s="21"/>
      <c r="EX85" s="21"/>
      <c r="EY85" s="21"/>
      <c r="EZ85" s="21"/>
      <c r="FA85" s="21"/>
      <c r="FB85" s="21"/>
      <c r="FC85" s="21"/>
      <c r="FD85" s="21"/>
      <c r="FE85" s="21"/>
      <c r="FF85" s="21"/>
      <c r="FG85" s="21"/>
      <c r="FH85" s="21"/>
      <c r="FI85" s="21"/>
      <c r="FJ85" s="21"/>
      <c r="FK85" s="21"/>
      <c r="FL85" s="21"/>
      <c r="FM85" s="21"/>
      <c r="FN85" s="21"/>
    </row>
    <row r="86" spans="1:170" ht="15.75" hidden="1" customHeight="1">
      <c r="A86" s="21" t="s">
        <v>1387</v>
      </c>
      <c r="B86" s="21"/>
      <c r="C86" s="21"/>
      <c r="D86" s="21" t="s">
        <v>1388</v>
      </c>
      <c r="E86" s="21" t="s">
        <v>718</v>
      </c>
      <c r="F86" s="21" t="s">
        <v>1389</v>
      </c>
      <c r="G86" s="21" t="s">
        <v>1390</v>
      </c>
      <c r="H86" s="21">
        <v>2008</v>
      </c>
      <c r="I86" s="21" t="s">
        <v>1391</v>
      </c>
      <c r="J86" s="21" t="s">
        <v>198</v>
      </c>
      <c r="K86" s="21" t="s">
        <v>198</v>
      </c>
      <c r="L86" s="21" t="s">
        <v>198</v>
      </c>
      <c r="M86" s="21"/>
      <c r="N86" s="21"/>
      <c r="O86" s="21"/>
      <c r="P86" s="21"/>
      <c r="Q86" s="21"/>
      <c r="R86" s="21"/>
      <c r="S86" s="21"/>
      <c r="T86" s="21"/>
      <c r="U86" s="21"/>
      <c r="V86" s="21"/>
      <c r="W86" s="21"/>
      <c r="X86" s="21"/>
      <c r="Y86" s="21"/>
      <c r="Z86" s="21"/>
      <c r="AA86" s="21"/>
      <c r="AB86" s="21"/>
      <c r="AC86" s="21"/>
      <c r="AD86" s="21"/>
      <c r="AE86" s="21"/>
      <c r="AF86" s="17"/>
      <c r="AG86" s="17"/>
      <c r="AH86" s="17"/>
      <c r="AI86" s="17"/>
      <c r="AJ86" s="17"/>
      <c r="AK86" s="17"/>
      <c r="AL86" s="17"/>
      <c r="AM86" s="17"/>
      <c r="AN86" s="17"/>
      <c r="AO86" s="17"/>
      <c r="AP86" s="17"/>
      <c r="AQ86" s="17"/>
      <c r="AR86" s="17"/>
      <c r="AS86" s="21"/>
      <c r="AT86" s="21"/>
      <c r="AU86" s="21"/>
      <c r="AV86" s="21"/>
      <c r="AW86" s="21"/>
      <c r="AX86" s="21"/>
      <c r="AY86" s="21"/>
      <c r="AZ86" s="21"/>
      <c r="BA86" s="21"/>
      <c r="BB86" s="21"/>
      <c r="BC86" s="21"/>
      <c r="BD86" s="21"/>
      <c r="BE86" s="21"/>
      <c r="BF86" s="21"/>
      <c r="BG86" s="21"/>
      <c r="BH86" s="21"/>
      <c r="BI86" s="21"/>
      <c r="BJ86" s="21"/>
      <c r="BK86" s="21"/>
      <c r="BL86" s="21"/>
      <c r="BM86" s="21"/>
      <c r="BN86" s="21"/>
      <c r="BO86" s="21"/>
      <c r="BP86" s="21"/>
      <c r="BQ86" s="21"/>
      <c r="BR86" s="21"/>
      <c r="BS86" s="21"/>
      <c r="BT86" s="21"/>
      <c r="BU86" s="21"/>
      <c r="BV86" s="21"/>
      <c r="BW86" s="21"/>
      <c r="BX86" s="21"/>
      <c r="BY86" s="21"/>
      <c r="BZ86" s="21"/>
      <c r="CA86" s="21"/>
      <c r="CB86" s="21"/>
      <c r="CC86" s="21"/>
      <c r="CD86" s="21"/>
      <c r="CE86" s="21"/>
      <c r="CF86" s="21"/>
      <c r="CG86" s="21"/>
      <c r="CH86" s="21"/>
      <c r="CI86" s="21"/>
      <c r="CJ86" s="21"/>
      <c r="CK86" s="21"/>
      <c r="CL86" s="21"/>
      <c r="CM86" s="21"/>
      <c r="CN86" s="21"/>
      <c r="CO86" s="21"/>
      <c r="CP86" s="21"/>
      <c r="CQ86" s="21"/>
      <c r="CR86" s="21"/>
      <c r="CS86" s="21"/>
      <c r="CT86" s="21"/>
      <c r="CU86" s="21"/>
      <c r="CV86" s="21"/>
      <c r="CW86" s="21"/>
      <c r="CX86" s="21"/>
      <c r="CY86" s="21"/>
      <c r="CZ86" s="21"/>
      <c r="DA86" s="21"/>
      <c r="DB86" s="21"/>
      <c r="DC86" s="21"/>
      <c r="DD86" s="21"/>
      <c r="DE86" s="21"/>
      <c r="DF86" s="21"/>
      <c r="DG86" s="21"/>
      <c r="DH86" s="21"/>
      <c r="DI86" s="21"/>
      <c r="DJ86" s="21"/>
      <c r="DK86" s="21"/>
      <c r="DL86" s="21"/>
      <c r="DM86" s="21"/>
      <c r="DN86" s="21"/>
      <c r="DO86" s="21"/>
      <c r="DP86" s="21"/>
      <c r="DQ86" s="21"/>
      <c r="DR86" s="21"/>
      <c r="DS86" s="21"/>
      <c r="DT86" s="21"/>
      <c r="DU86" s="21"/>
      <c r="DV86" s="21"/>
      <c r="DW86" s="21"/>
      <c r="DX86" s="21"/>
      <c r="DY86" s="21"/>
      <c r="DZ86" s="21"/>
      <c r="EA86" s="21"/>
      <c r="EB86" s="21"/>
      <c r="EC86" s="21"/>
      <c r="ED86" s="21"/>
      <c r="EE86" s="21"/>
      <c r="EF86" s="21"/>
      <c r="EG86" s="21"/>
      <c r="EH86" s="21"/>
      <c r="EI86" s="21"/>
      <c r="EJ86" s="21"/>
      <c r="EK86" s="21"/>
      <c r="EL86" s="21"/>
      <c r="EM86" s="21"/>
      <c r="EN86" s="21"/>
      <c r="EO86" s="21"/>
      <c r="EP86" s="21"/>
      <c r="EQ86" s="21"/>
      <c r="ER86" s="21"/>
      <c r="ES86" s="21"/>
      <c r="ET86" s="21"/>
      <c r="EU86" s="21"/>
      <c r="EV86" s="21"/>
      <c r="EW86" s="21"/>
      <c r="EX86" s="21"/>
      <c r="EY86" s="21"/>
      <c r="EZ86" s="21"/>
      <c r="FA86" s="21"/>
      <c r="FB86" s="21"/>
      <c r="FC86" s="21"/>
      <c r="FD86" s="21"/>
      <c r="FE86" s="21"/>
      <c r="FF86" s="21"/>
      <c r="FG86" s="21"/>
      <c r="FH86" s="21"/>
      <c r="FI86" s="21"/>
      <c r="FJ86" s="21"/>
      <c r="FK86" s="21"/>
      <c r="FL86" s="21"/>
      <c r="FM86" s="21"/>
      <c r="FN86" s="21"/>
    </row>
    <row r="87" spans="1:170" ht="15.75" hidden="1" customHeight="1">
      <c r="A87" s="21" t="s">
        <v>1392</v>
      </c>
      <c r="B87" s="21"/>
      <c r="C87" s="21"/>
      <c r="D87" s="21" t="s">
        <v>1393</v>
      </c>
      <c r="E87" s="21" t="s">
        <v>1394</v>
      </c>
      <c r="F87" s="21" t="s">
        <v>1395</v>
      </c>
      <c r="G87" s="21" t="s">
        <v>1396</v>
      </c>
      <c r="H87" s="21">
        <v>2007</v>
      </c>
      <c r="I87" s="21" t="s">
        <v>1397</v>
      </c>
      <c r="J87" s="21" t="s">
        <v>198</v>
      </c>
      <c r="K87" s="21" t="s">
        <v>198</v>
      </c>
      <c r="L87" s="21" t="s">
        <v>198</v>
      </c>
      <c r="M87" s="21"/>
      <c r="N87" s="21"/>
      <c r="O87" s="21"/>
      <c r="P87" s="21"/>
      <c r="Q87" s="21"/>
      <c r="R87" s="21"/>
      <c r="S87" s="21"/>
      <c r="T87" s="21"/>
      <c r="U87" s="21"/>
      <c r="V87" s="21"/>
      <c r="W87" s="21"/>
      <c r="X87" s="21"/>
      <c r="Y87" s="21"/>
      <c r="Z87" s="21"/>
      <c r="AA87" s="21"/>
      <c r="AB87" s="21"/>
      <c r="AC87" s="21"/>
      <c r="AD87" s="21"/>
      <c r="AE87" s="21"/>
      <c r="AF87" s="17"/>
      <c r="AG87" s="17"/>
      <c r="AH87" s="17"/>
      <c r="AI87" s="17"/>
      <c r="AJ87" s="17"/>
      <c r="AK87" s="17"/>
      <c r="AL87" s="17"/>
      <c r="AM87" s="17"/>
      <c r="AN87" s="17"/>
      <c r="AO87" s="17"/>
      <c r="AP87" s="17"/>
      <c r="AQ87" s="17"/>
      <c r="AR87" s="17"/>
      <c r="AS87" s="21"/>
      <c r="AT87" s="21"/>
      <c r="AU87" s="21"/>
      <c r="AV87" s="21"/>
      <c r="AW87" s="21"/>
      <c r="AX87" s="21"/>
      <c r="AY87" s="21"/>
      <c r="AZ87" s="21"/>
      <c r="BA87" s="21"/>
      <c r="BB87" s="21"/>
      <c r="BC87" s="21"/>
      <c r="BD87" s="21"/>
      <c r="BE87" s="21"/>
      <c r="BF87" s="21"/>
      <c r="BG87" s="21"/>
      <c r="BH87" s="21"/>
      <c r="BI87" s="21"/>
      <c r="BJ87" s="21"/>
      <c r="BK87" s="21"/>
      <c r="BL87" s="21"/>
      <c r="BM87" s="21"/>
      <c r="BN87" s="21"/>
      <c r="BO87" s="21"/>
      <c r="BP87" s="21"/>
      <c r="BQ87" s="21"/>
      <c r="BR87" s="21"/>
      <c r="BS87" s="21"/>
      <c r="BT87" s="21"/>
      <c r="BU87" s="21"/>
      <c r="BV87" s="21"/>
      <c r="BW87" s="21"/>
      <c r="BX87" s="21"/>
      <c r="BY87" s="21"/>
      <c r="BZ87" s="21"/>
      <c r="CA87" s="21"/>
      <c r="CB87" s="21"/>
      <c r="CC87" s="21"/>
      <c r="CD87" s="21"/>
      <c r="CE87" s="21"/>
      <c r="CF87" s="21"/>
      <c r="CG87" s="21"/>
      <c r="CH87" s="21"/>
      <c r="CI87" s="21"/>
      <c r="CJ87" s="21"/>
      <c r="CK87" s="21"/>
      <c r="CL87" s="21"/>
      <c r="CM87" s="21"/>
      <c r="CN87" s="21"/>
      <c r="CO87" s="21"/>
      <c r="CP87" s="21"/>
      <c r="CQ87" s="21"/>
      <c r="CR87" s="21"/>
      <c r="CS87" s="21"/>
      <c r="CT87" s="21"/>
      <c r="CU87" s="21"/>
      <c r="CV87" s="21"/>
      <c r="CW87" s="21"/>
      <c r="CX87" s="21"/>
      <c r="CY87" s="21"/>
      <c r="CZ87" s="21"/>
      <c r="DA87" s="21"/>
      <c r="DB87" s="21"/>
      <c r="DC87" s="21"/>
      <c r="DD87" s="21"/>
      <c r="DE87" s="21"/>
      <c r="DF87" s="21"/>
      <c r="DG87" s="21"/>
      <c r="DH87" s="21"/>
      <c r="DI87" s="21"/>
      <c r="DJ87" s="21"/>
      <c r="DK87" s="21"/>
      <c r="DL87" s="21"/>
      <c r="DM87" s="21"/>
      <c r="DN87" s="21"/>
      <c r="DO87" s="21"/>
      <c r="DP87" s="21"/>
      <c r="DQ87" s="21"/>
      <c r="DR87" s="21"/>
      <c r="DS87" s="21"/>
      <c r="DT87" s="21"/>
      <c r="DU87" s="21"/>
      <c r="DV87" s="21"/>
      <c r="DW87" s="21"/>
      <c r="DX87" s="21"/>
      <c r="DY87" s="21"/>
      <c r="DZ87" s="21"/>
      <c r="EA87" s="21"/>
      <c r="EB87" s="21"/>
      <c r="EC87" s="21"/>
      <c r="ED87" s="21"/>
      <c r="EE87" s="21"/>
      <c r="EF87" s="21"/>
      <c r="EG87" s="21"/>
      <c r="EH87" s="21"/>
      <c r="EI87" s="21"/>
      <c r="EJ87" s="21"/>
      <c r="EK87" s="21"/>
      <c r="EL87" s="21"/>
      <c r="EM87" s="21"/>
      <c r="EN87" s="21"/>
      <c r="EO87" s="21"/>
      <c r="EP87" s="21"/>
      <c r="EQ87" s="21"/>
      <c r="ER87" s="21"/>
      <c r="ES87" s="21"/>
      <c r="ET87" s="21"/>
      <c r="EU87" s="21"/>
      <c r="EV87" s="21"/>
      <c r="EW87" s="21"/>
      <c r="EX87" s="21"/>
      <c r="EY87" s="21"/>
      <c r="EZ87" s="21"/>
      <c r="FA87" s="21"/>
      <c r="FB87" s="21"/>
      <c r="FC87" s="21"/>
      <c r="FD87" s="21"/>
      <c r="FE87" s="21"/>
      <c r="FF87" s="21"/>
      <c r="FG87" s="21"/>
      <c r="FH87" s="21"/>
      <c r="FI87" s="21"/>
      <c r="FJ87" s="21"/>
      <c r="FK87" s="21"/>
      <c r="FL87" s="21"/>
      <c r="FM87" s="21"/>
      <c r="FN87" s="21"/>
    </row>
    <row r="88" spans="1:170" ht="15.75" hidden="1" customHeight="1">
      <c r="A88" s="21" t="s">
        <v>1398</v>
      </c>
      <c r="B88" s="21"/>
      <c r="C88" s="21"/>
      <c r="D88" s="21" t="s">
        <v>1399</v>
      </c>
      <c r="E88" s="21" t="s">
        <v>209</v>
      </c>
      <c r="F88" s="21" t="s">
        <v>1400</v>
      </c>
      <c r="G88" s="21" t="s">
        <v>1401</v>
      </c>
      <c r="H88" s="21">
        <v>2007</v>
      </c>
      <c r="I88" s="21" t="s">
        <v>1402</v>
      </c>
      <c r="J88" s="21" t="s">
        <v>198</v>
      </c>
      <c r="K88" s="21" t="s">
        <v>198</v>
      </c>
      <c r="L88" s="21" t="s">
        <v>198</v>
      </c>
      <c r="M88" s="21"/>
      <c r="N88" s="21"/>
      <c r="O88" s="21"/>
      <c r="P88" s="21"/>
      <c r="Q88" s="21"/>
      <c r="R88" s="21"/>
      <c r="S88" s="21"/>
      <c r="T88" s="21"/>
      <c r="U88" s="21"/>
      <c r="V88" s="21"/>
      <c r="W88" s="21"/>
      <c r="X88" s="21"/>
      <c r="Y88" s="21"/>
      <c r="Z88" s="21"/>
      <c r="AA88" s="21"/>
      <c r="AB88" s="21"/>
      <c r="AC88" s="21"/>
      <c r="AD88" s="21"/>
      <c r="AE88" s="21"/>
      <c r="AF88" s="17"/>
      <c r="AG88" s="17"/>
      <c r="AH88" s="17"/>
      <c r="AI88" s="17"/>
      <c r="AJ88" s="17"/>
      <c r="AK88" s="17"/>
      <c r="AL88" s="17"/>
      <c r="AM88" s="17"/>
      <c r="AN88" s="17"/>
      <c r="AO88" s="17"/>
      <c r="AP88" s="17"/>
      <c r="AQ88" s="17"/>
      <c r="AR88" s="17"/>
      <c r="AS88" s="21"/>
      <c r="AT88" s="21"/>
      <c r="AU88" s="21"/>
      <c r="AV88" s="21"/>
      <c r="AW88" s="21"/>
      <c r="AX88" s="21"/>
      <c r="AY88" s="21"/>
      <c r="AZ88" s="21"/>
      <c r="BA88" s="21"/>
      <c r="BB88" s="21"/>
      <c r="BC88" s="21"/>
      <c r="BD88" s="21"/>
      <c r="BE88" s="21"/>
      <c r="BF88" s="21"/>
      <c r="BG88" s="21"/>
      <c r="BH88" s="21"/>
      <c r="BI88" s="21"/>
      <c r="BJ88" s="21"/>
      <c r="BK88" s="21"/>
      <c r="BL88" s="21"/>
      <c r="BM88" s="21"/>
      <c r="BN88" s="21"/>
      <c r="BO88" s="21"/>
      <c r="BP88" s="21"/>
      <c r="BQ88" s="21"/>
      <c r="BR88" s="21"/>
      <c r="BS88" s="21"/>
      <c r="BT88" s="21"/>
      <c r="BU88" s="21"/>
      <c r="BV88" s="21"/>
      <c r="BW88" s="21"/>
      <c r="BX88" s="21"/>
      <c r="BY88" s="21"/>
      <c r="BZ88" s="21"/>
      <c r="CA88" s="21"/>
      <c r="CB88" s="21"/>
      <c r="CC88" s="21"/>
      <c r="CD88" s="21"/>
      <c r="CE88" s="21"/>
      <c r="CF88" s="21"/>
      <c r="CG88" s="21"/>
      <c r="CH88" s="21"/>
      <c r="CI88" s="21"/>
      <c r="CJ88" s="21"/>
      <c r="CK88" s="21"/>
      <c r="CL88" s="21"/>
      <c r="CM88" s="21"/>
      <c r="CN88" s="21"/>
      <c r="CO88" s="21"/>
      <c r="CP88" s="21"/>
      <c r="CQ88" s="21"/>
      <c r="CR88" s="21"/>
      <c r="CS88" s="21"/>
      <c r="CT88" s="21"/>
      <c r="CU88" s="21"/>
      <c r="CV88" s="21"/>
      <c r="CW88" s="21"/>
      <c r="CX88" s="21"/>
      <c r="CY88" s="21"/>
      <c r="CZ88" s="21"/>
      <c r="DA88" s="21"/>
      <c r="DB88" s="21"/>
      <c r="DC88" s="21"/>
      <c r="DD88" s="21"/>
      <c r="DE88" s="21"/>
      <c r="DF88" s="21"/>
      <c r="DG88" s="21"/>
      <c r="DH88" s="21"/>
      <c r="DI88" s="21"/>
      <c r="DJ88" s="21"/>
      <c r="DK88" s="21"/>
      <c r="DL88" s="21"/>
      <c r="DM88" s="21"/>
      <c r="DN88" s="21"/>
      <c r="DO88" s="21"/>
      <c r="DP88" s="21"/>
      <c r="DQ88" s="21"/>
      <c r="DR88" s="21"/>
      <c r="DS88" s="21"/>
      <c r="DT88" s="21"/>
      <c r="DU88" s="21"/>
      <c r="DV88" s="21"/>
      <c r="DW88" s="21"/>
      <c r="DX88" s="21"/>
      <c r="DY88" s="21"/>
      <c r="DZ88" s="21"/>
      <c r="EA88" s="21"/>
      <c r="EB88" s="21"/>
      <c r="EC88" s="21"/>
      <c r="ED88" s="21"/>
      <c r="EE88" s="21"/>
      <c r="EF88" s="21"/>
      <c r="EG88" s="21"/>
      <c r="EH88" s="21"/>
      <c r="EI88" s="21"/>
      <c r="EJ88" s="21"/>
      <c r="EK88" s="21"/>
      <c r="EL88" s="21"/>
      <c r="EM88" s="21"/>
      <c r="EN88" s="21"/>
      <c r="EO88" s="21"/>
      <c r="EP88" s="21"/>
      <c r="EQ88" s="21"/>
      <c r="ER88" s="21"/>
      <c r="ES88" s="21"/>
      <c r="ET88" s="21"/>
      <c r="EU88" s="21"/>
      <c r="EV88" s="21"/>
      <c r="EW88" s="21"/>
      <c r="EX88" s="21"/>
      <c r="EY88" s="21"/>
      <c r="EZ88" s="21"/>
      <c r="FA88" s="21"/>
      <c r="FB88" s="21"/>
      <c r="FC88" s="21"/>
      <c r="FD88" s="21"/>
      <c r="FE88" s="21"/>
      <c r="FF88" s="21"/>
      <c r="FG88" s="21"/>
      <c r="FH88" s="21"/>
      <c r="FI88" s="21"/>
      <c r="FJ88" s="21"/>
      <c r="FK88" s="21"/>
      <c r="FL88" s="21"/>
      <c r="FM88" s="21"/>
      <c r="FN88" s="21"/>
    </row>
    <row r="89" spans="1:170" ht="15.75" hidden="1" customHeight="1">
      <c r="A89" s="21" t="s">
        <v>1403</v>
      </c>
      <c r="B89" s="21"/>
      <c r="C89" s="21"/>
      <c r="D89" s="21" t="s">
        <v>1404</v>
      </c>
      <c r="E89" s="21" t="s">
        <v>1405</v>
      </c>
      <c r="F89" s="21" t="s">
        <v>1406</v>
      </c>
      <c r="G89" s="21" t="s">
        <v>1407</v>
      </c>
      <c r="H89" s="21">
        <v>2008</v>
      </c>
      <c r="I89" s="21" t="s">
        <v>468</v>
      </c>
      <c r="J89" s="21" t="s">
        <v>198</v>
      </c>
      <c r="K89" s="21" t="s">
        <v>198</v>
      </c>
      <c r="L89" s="21" t="s">
        <v>198</v>
      </c>
      <c r="M89" s="21"/>
      <c r="N89" s="21"/>
      <c r="O89" s="21"/>
      <c r="P89" s="21"/>
      <c r="Q89" s="21"/>
      <c r="R89" s="21"/>
      <c r="S89" s="21"/>
      <c r="T89" s="21"/>
      <c r="U89" s="21"/>
      <c r="V89" s="21"/>
      <c r="W89" s="21"/>
      <c r="X89" s="21"/>
      <c r="Y89" s="21"/>
      <c r="Z89" s="21"/>
      <c r="AA89" s="21"/>
      <c r="AB89" s="21"/>
      <c r="AC89" s="21"/>
      <c r="AD89" s="21"/>
      <c r="AE89" s="21"/>
      <c r="AF89" s="17"/>
      <c r="AG89" s="17"/>
      <c r="AH89" s="17"/>
      <c r="AI89" s="17"/>
      <c r="AJ89" s="17"/>
      <c r="AK89" s="17"/>
      <c r="AL89" s="17"/>
      <c r="AM89" s="17"/>
      <c r="AN89" s="17"/>
      <c r="AO89" s="17"/>
      <c r="AP89" s="17"/>
      <c r="AQ89" s="17"/>
      <c r="AR89" s="17"/>
      <c r="AS89" s="21"/>
      <c r="AT89" s="21"/>
      <c r="AU89" s="21"/>
      <c r="AV89" s="21"/>
      <c r="AW89" s="21"/>
      <c r="AX89" s="21"/>
      <c r="AY89" s="21"/>
      <c r="AZ89" s="21"/>
      <c r="BA89" s="21"/>
      <c r="BB89" s="21"/>
      <c r="BC89" s="21"/>
      <c r="BD89" s="21"/>
      <c r="BE89" s="21"/>
      <c r="BF89" s="21"/>
      <c r="BG89" s="21"/>
      <c r="BH89" s="21"/>
      <c r="BI89" s="21"/>
      <c r="BJ89" s="21"/>
      <c r="BK89" s="21"/>
      <c r="BL89" s="21"/>
      <c r="BM89" s="21"/>
      <c r="BN89" s="21"/>
      <c r="BO89" s="21"/>
      <c r="BP89" s="21"/>
      <c r="BQ89" s="21"/>
      <c r="BR89" s="21"/>
      <c r="BS89" s="21"/>
      <c r="BT89" s="21"/>
      <c r="BU89" s="21"/>
      <c r="BV89" s="21"/>
      <c r="BW89" s="21"/>
      <c r="BX89" s="21"/>
      <c r="BY89" s="21"/>
      <c r="BZ89" s="21"/>
      <c r="CA89" s="21"/>
      <c r="CB89" s="21"/>
      <c r="CC89" s="21"/>
      <c r="CD89" s="21"/>
      <c r="CE89" s="21"/>
      <c r="CF89" s="21"/>
      <c r="CG89" s="21"/>
      <c r="CH89" s="21"/>
      <c r="CI89" s="21"/>
      <c r="CJ89" s="21"/>
      <c r="CK89" s="21"/>
      <c r="CL89" s="21"/>
      <c r="CM89" s="21"/>
      <c r="CN89" s="21"/>
      <c r="CO89" s="21"/>
      <c r="CP89" s="21"/>
      <c r="CQ89" s="21"/>
      <c r="CR89" s="21"/>
      <c r="CS89" s="21"/>
      <c r="CT89" s="21"/>
      <c r="CU89" s="21"/>
      <c r="CV89" s="21"/>
      <c r="CW89" s="21"/>
      <c r="CX89" s="21"/>
      <c r="CY89" s="21"/>
      <c r="CZ89" s="21"/>
      <c r="DA89" s="21"/>
      <c r="DB89" s="21"/>
      <c r="DC89" s="21"/>
      <c r="DD89" s="21"/>
      <c r="DE89" s="21"/>
      <c r="DF89" s="21"/>
      <c r="DG89" s="21"/>
      <c r="DH89" s="21"/>
      <c r="DI89" s="21"/>
      <c r="DJ89" s="21"/>
      <c r="DK89" s="21"/>
      <c r="DL89" s="21"/>
      <c r="DM89" s="21"/>
      <c r="DN89" s="21"/>
      <c r="DO89" s="21"/>
      <c r="DP89" s="21"/>
      <c r="DQ89" s="21"/>
      <c r="DR89" s="21"/>
      <c r="DS89" s="21"/>
      <c r="DT89" s="21"/>
      <c r="DU89" s="21"/>
      <c r="DV89" s="21"/>
      <c r="DW89" s="21"/>
      <c r="DX89" s="21"/>
      <c r="DY89" s="21"/>
      <c r="DZ89" s="21"/>
      <c r="EA89" s="21"/>
      <c r="EB89" s="21"/>
      <c r="EC89" s="21"/>
      <c r="ED89" s="21"/>
      <c r="EE89" s="21"/>
      <c r="EF89" s="21"/>
      <c r="EG89" s="21"/>
      <c r="EH89" s="21"/>
      <c r="EI89" s="21"/>
      <c r="EJ89" s="21"/>
      <c r="EK89" s="21"/>
      <c r="EL89" s="21"/>
      <c r="EM89" s="21"/>
      <c r="EN89" s="21"/>
      <c r="EO89" s="21"/>
      <c r="EP89" s="21"/>
      <c r="EQ89" s="21"/>
      <c r="ER89" s="21"/>
      <c r="ES89" s="21"/>
      <c r="ET89" s="21"/>
      <c r="EU89" s="21"/>
      <c r="EV89" s="21"/>
      <c r="EW89" s="21"/>
      <c r="EX89" s="21"/>
      <c r="EY89" s="21"/>
      <c r="EZ89" s="21"/>
      <c r="FA89" s="21"/>
      <c r="FB89" s="21"/>
      <c r="FC89" s="21"/>
      <c r="FD89" s="21"/>
      <c r="FE89" s="21"/>
      <c r="FF89" s="21"/>
      <c r="FG89" s="21"/>
      <c r="FH89" s="21"/>
      <c r="FI89" s="21"/>
      <c r="FJ89" s="21"/>
      <c r="FK89" s="21"/>
      <c r="FL89" s="21"/>
      <c r="FM89" s="21"/>
      <c r="FN89" s="21"/>
    </row>
    <row r="90" spans="1:170" ht="15.75" hidden="1" customHeight="1">
      <c r="A90" s="21" t="s">
        <v>1409</v>
      </c>
      <c r="B90" s="21"/>
      <c r="C90" s="21"/>
      <c r="D90" s="21" t="s">
        <v>1410</v>
      </c>
      <c r="E90" s="21" t="s">
        <v>528</v>
      </c>
      <c r="F90" s="21" t="s">
        <v>1411</v>
      </c>
      <c r="G90" s="21" t="s">
        <v>1412</v>
      </c>
      <c r="H90" s="21">
        <v>2007</v>
      </c>
      <c r="I90" s="21" t="s">
        <v>1413</v>
      </c>
      <c r="J90" s="21" t="s">
        <v>198</v>
      </c>
      <c r="K90" s="21" t="s">
        <v>198</v>
      </c>
      <c r="L90" s="21" t="s">
        <v>198</v>
      </c>
      <c r="M90" s="21"/>
      <c r="N90" s="21"/>
      <c r="O90" s="21"/>
      <c r="P90" s="21"/>
      <c r="Q90" s="21"/>
      <c r="R90" s="21"/>
      <c r="S90" s="21"/>
      <c r="T90" s="21"/>
      <c r="U90" s="21"/>
      <c r="V90" s="21"/>
      <c r="W90" s="21"/>
      <c r="X90" s="21"/>
      <c r="Y90" s="21"/>
      <c r="Z90" s="21"/>
      <c r="AA90" s="21"/>
      <c r="AB90" s="21"/>
      <c r="AC90" s="21"/>
      <c r="AD90" s="21"/>
      <c r="AE90" s="21"/>
      <c r="AF90" s="17"/>
      <c r="AG90" s="17"/>
      <c r="AH90" s="17"/>
      <c r="AI90" s="17"/>
      <c r="AJ90" s="17"/>
      <c r="AK90" s="17"/>
      <c r="AL90" s="17"/>
      <c r="AM90" s="17"/>
      <c r="AN90" s="17"/>
      <c r="AO90" s="17"/>
      <c r="AP90" s="17"/>
      <c r="AQ90" s="17"/>
      <c r="AR90" s="17"/>
      <c r="AS90" s="21"/>
      <c r="AT90" s="21"/>
      <c r="AU90" s="21"/>
      <c r="AV90" s="21"/>
      <c r="AW90" s="21"/>
      <c r="AX90" s="21"/>
      <c r="AY90" s="21"/>
      <c r="AZ90" s="21"/>
      <c r="BA90" s="21"/>
      <c r="BB90" s="21"/>
      <c r="BC90" s="21"/>
      <c r="BD90" s="21"/>
      <c r="BE90" s="21"/>
      <c r="BF90" s="21"/>
      <c r="BG90" s="21"/>
      <c r="BH90" s="21"/>
      <c r="BI90" s="21"/>
      <c r="BJ90" s="21"/>
      <c r="BK90" s="21"/>
      <c r="BL90" s="21"/>
      <c r="BM90" s="21"/>
      <c r="BN90" s="21"/>
      <c r="BO90" s="21"/>
      <c r="BP90" s="21"/>
      <c r="BQ90" s="21"/>
      <c r="BR90" s="21"/>
      <c r="BS90" s="21"/>
      <c r="BT90" s="21"/>
      <c r="BU90" s="21"/>
      <c r="BV90" s="21"/>
      <c r="BW90" s="21"/>
      <c r="BX90" s="21"/>
      <c r="BY90" s="21"/>
      <c r="BZ90" s="21"/>
      <c r="CA90" s="21"/>
      <c r="CB90" s="21"/>
      <c r="CC90" s="21"/>
      <c r="CD90" s="21"/>
      <c r="CE90" s="21"/>
      <c r="CF90" s="21"/>
      <c r="CG90" s="21"/>
      <c r="CH90" s="21"/>
      <c r="CI90" s="21"/>
      <c r="CJ90" s="21"/>
      <c r="CK90" s="21"/>
      <c r="CL90" s="21"/>
      <c r="CM90" s="21"/>
      <c r="CN90" s="21"/>
      <c r="CO90" s="21"/>
      <c r="CP90" s="21"/>
      <c r="CQ90" s="21"/>
      <c r="CR90" s="21"/>
      <c r="CS90" s="21"/>
      <c r="CT90" s="21"/>
      <c r="CU90" s="21"/>
      <c r="CV90" s="21"/>
      <c r="CW90" s="21"/>
      <c r="CX90" s="21"/>
      <c r="CY90" s="21"/>
      <c r="CZ90" s="21"/>
      <c r="DA90" s="21"/>
      <c r="DB90" s="21"/>
      <c r="DC90" s="21"/>
      <c r="DD90" s="21"/>
      <c r="DE90" s="21"/>
      <c r="DF90" s="21"/>
      <c r="DG90" s="21"/>
      <c r="DH90" s="21"/>
      <c r="DI90" s="21"/>
      <c r="DJ90" s="21"/>
      <c r="DK90" s="21"/>
      <c r="DL90" s="21"/>
      <c r="DM90" s="21"/>
      <c r="DN90" s="21"/>
      <c r="DO90" s="21"/>
      <c r="DP90" s="21"/>
      <c r="DQ90" s="21"/>
      <c r="DR90" s="21"/>
      <c r="DS90" s="21"/>
      <c r="DT90" s="21"/>
      <c r="DU90" s="21"/>
      <c r="DV90" s="21"/>
      <c r="DW90" s="21"/>
      <c r="DX90" s="21"/>
      <c r="DY90" s="21"/>
      <c r="DZ90" s="21"/>
      <c r="EA90" s="21"/>
      <c r="EB90" s="21"/>
      <c r="EC90" s="21"/>
      <c r="ED90" s="21"/>
      <c r="EE90" s="21"/>
      <c r="EF90" s="21"/>
      <c r="EG90" s="21"/>
      <c r="EH90" s="21"/>
      <c r="EI90" s="21"/>
      <c r="EJ90" s="21"/>
      <c r="EK90" s="21"/>
      <c r="EL90" s="21"/>
      <c r="EM90" s="21"/>
      <c r="EN90" s="21"/>
      <c r="EO90" s="21"/>
      <c r="EP90" s="21"/>
      <c r="EQ90" s="21"/>
      <c r="ER90" s="21"/>
      <c r="ES90" s="21"/>
      <c r="ET90" s="21"/>
      <c r="EU90" s="21"/>
      <c r="EV90" s="21"/>
      <c r="EW90" s="21"/>
      <c r="EX90" s="21"/>
      <c r="EY90" s="21"/>
      <c r="EZ90" s="21"/>
      <c r="FA90" s="21"/>
      <c r="FB90" s="21"/>
      <c r="FC90" s="21"/>
      <c r="FD90" s="21"/>
      <c r="FE90" s="21"/>
      <c r="FF90" s="21"/>
      <c r="FG90" s="21"/>
      <c r="FH90" s="21"/>
      <c r="FI90" s="21"/>
      <c r="FJ90" s="21"/>
      <c r="FK90" s="21"/>
      <c r="FL90" s="21"/>
      <c r="FM90" s="21"/>
      <c r="FN90" s="21"/>
    </row>
    <row r="91" spans="1:170" ht="15.75" hidden="1" customHeight="1">
      <c r="A91" s="21" t="s">
        <v>1414</v>
      </c>
      <c r="B91" s="21"/>
      <c r="C91" s="21"/>
      <c r="D91" s="21" t="s">
        <v>1415</v>
      </c>
      <c r="E91" s="21" t="s">
        <v>1416</v>
      </c>
      <c r="F91" s="21" t="s">
        <v>1417</v>
      </c>
      <c r="G91" s="21" t="s">
        <v>1418</v>
      </c>
      <c r="H91" s="21">
        <v>2008</v>
      </c>
      <c r="I91" s="21" t="s">
        <v>1419</v>
      </c>
      <c r="J91" s="21" t="s">
        <v>198</v>
      </c>
      <c r="K91" s="21" t="s">
        <v>198</v>
      </c>
      <c r="L91" s="21" t="s">
        <v>198</v>
      </c>
      <c r="M91" s="21"/>
      <c r="N91" s="21"/>
      <c r="O91" s="21"/>
      <c r="P91" s="21"/>
      <c r="Q91" s="21"/>
      <c r="R91" s="21"/>
      <c r="S91" s="21"/>
      <c r="T91" s="21"/>
      <c r="U91" s="21"/>
      <c r="V91" s="21"/>
      <c r="W91" s="21"/>
      <c r="X91" s="21"/>
      <c r="Y91" s="21"/>
      <c r="Z91" s="21"/>
      <c r="AA91" s="21"/>
      <c r="AB91" s="21"/>
      <c r="AC91" s="21"/>
      <c r="AD91" s="21"/>
      <c r="AE91" s="21"/>
      <c r="AF91" s="17"/>
      <c r="AG91" s="17"/>
      <c r="AH91" s="17"/>
      <c r="AI91" s="17"/>
      <c r="AJ91" s="17"/>
      <c r="AK91" s="17"/>
      <c r="AL91" s="17"/>
      <c r="AM91" s="17"/>
      <c r="AN91" s="17"/>
      <c r="AO91" s="17"/>
      <c r="AP91" s="17"/>
      <c r="AQ91" s="17"/>
      <c r="AR91" s="17"/>
      <c r="AS91" s="21"/>
      <c r="AT91" s="21"/>
      <c r="AU91" s="21"/>
      <c r="AV91" s="21"/>
      <c r="AW91" s="21"/>
      <c r="AX91" s="21"/>
      <c r="AY91" s="21"/>
      <c r="AZ91" s="21"/>
      <c r="BA91" s="21"/>
      <c r="BB91" s="21"/>
      <c r="BC91" s="21"/>
      <c r="BD91" s="21"/>
      <c r="BE91" s="21"/>
      <c r="BF91" s="21"/>
      <c r="BG91" s="21"/>
      <c r="BH91" s="21"/>
      <c r="BI91" s="21"/>
      <c r="BJ91" s="21"/>
      <c r="BK91" s="21"/>
      <c r="BL91" s="21"/>
      <c r="BM91" s="21"/>
      <c r="BN91" s="21"/>
      <c r="BO91" s="21"/>
      <c r="BP91" s="21"/>
      <c r="BQ91" s="21"/>
      <c r="BR91" s="21"/>
      <c r="BS91" s="21"/>
      <c r="BT91" s="21"/>
      <c r="BU91" s="21"/>
      <c r="BV91" s="21"/>
      <c r="BW91" s="21"/>
      <c r="BX91" s="21"/>
      <c r="BY91" s="21"/>
      <c r="BZ91" s="21"/>
      <c r="CA91" s="21"/>
      <c r="CB91" s="21"/>
      <c r="CC91" s="21"/>
      <c r="CD91" s="21"/>
      <c r="CE91" s="21"/>
      <c r="CF91" s="21"/>
      <c r="CG91" s="21"/>
      <c r="CH91" s="21"/>
      <c r="CI91" s="21"/>
      <c r="CJ91" s="21"/>
      <c r="CK91" s="21"/>
      <c r="CL91" s="21"/>
      <c r="CM91" s="21"/>
      <c r="CN91" s="21"/>
      <c r="CO91" s="21"/>
      <c r="CP91" s="21"/>
      <c r="CQ91" s="21"/>
      <c r="CR91" s="21"/>
      <c r="CS91" s="21"/>
      <c r="CT91" s="21"/>
      <c r="CU91" s="21"/>
      <c r="CV91" s="21"/>
      <c r="CW91" s="21"/>
      <c r="CX91" s="21"/>
      <c r="CY91" s="21"/>
      <c r="CZ91" s="21"/>
      <c r="DA91" s="21"/>
      <c r="DB91" s="21"/>
      <c r="DC91" s="21"/>
      <c r="DD91" s="21"/>
      <c r="DE91" s="21"/>
      <c r="DF91" s="21"/>
      <c r="DG91" s="21"/>
      <c r="DH91" s="21"/>
      <c r="DI91" s="21"/>
      <c r="DJ91" s="21"/>
      <c r="DK91" s="21"/>
      <c r="DL91" s="21"/>
      <c r="DM91" s="21"/>
      <c r="DN91" s="21"/>
      <c r="DO91" s="21"/>
      <c r="DP91" s="21"/>
      <c r="DQ91" s="21"/>
      <c r="DR91" s="21"/>
      <c r="DS91" s="21"/>
      <c r="DT91" s="21"/>
      <c r="DU91" s="21"/>
      <c r="DV91" s="21"/>
      <c r="DW91" s="21"/>
      <c r="DX91" s="21"/>
      <c r="DY91" s="21"/>
      <c r="DZ91" s="21"/>
      <c r="EA91" s="21"/>
      <c r="EB91" s="21"/>
      <c r="EC91" s="21"/>
      <c r="ED91" s="21"/>
      <c r="EE91" s="21"/>
      <c r="EF91" s="21"/>
      <c r="EG91" s="21"/>
      <c r="EH91" s="21"/>
      <c r="EI91" s="21"/>
      <c r="EJ91" s="21"/>
      <c r="EK91" s="21"/>
      <c r="EL91" s="21"/>
      <c r="EM91" s="21"/>
      <c r="EN91" s="21"/>
      <c r="EO91" s="21"/>
      <c r="EP91" s="21"/>
      <c r="EQ91" s="21"/>
      <c r="ER91" s="21"/>
      <c r="ES91" s="21"/>
      <c r="ET91" s="21"/>
      <c r="EU91" s="21"/>
      <c r="EV91" s="21"/>
      <c r="EW91" s="21"/>
      <c r="EX91" s="21"/>
      <c r="EY91" s="21"/>
      <c r="EZ91" s="21"/>
      <c r="FA91" s="21"/>
      <c r="FB91" s="21"/>
      <c r="FC91" s="21"/>
      <c r="FD91" s="21"/>
      <c r="FE91" s="21"/>
      <c r="FF91" s="21"/>
      <c r="FG91" s="21"/>
      <c r="FH91" s="21"/>
      <c r="FI91" s="21"/>
      <c r="FJ91" s="21"/>
      <c r="FK91" s="21"/>
      <c r="FL91" s="21"/>
      <c r="FM91" s="21"/>
      <c r="FN91" s="21"/>
    </row>
    <row r="92" spans="1:170" ht="15.75" hidden="1" customHeight="1">
      <c r="A92" s="21" t="s">
        <v>1420</v>
      </c>
      <c r="B92" s="21"/>
      <c r="C92" s="21"/>
      <c r="D92" s="21" t="s">
        <v>1421</v>
      </c>
      <c r="E92" s="21" t="s">
        <v>1326</v>
      </c>
      <c r="F92" s="21" t="s">
        <v>1422</v>
      </c>
      <c r="G92" s="21" t="s">
        <v>1423</v>
      </c>
      <c r="H92" s="21">
        <v>2008</v>
      </c>
      <c r="I92" s="21" t="s">
        <v>468</v>
      </c>
      <c r="J92" s="21" t="s">
        <v>198</v>
      </c>
      <c r="K92" s="21" t="s">
        <v>198</v>
      </c>
      <c r="L92" s="21" t="s">
        <v>198</v>
      </c>
      <c r="M92" s="21" t="s">
        <v>196</v>
      </c>
      <c r="N92" s="21" t="s">
        <v>1424</v>
      </c>
      <c r="O92" s="21"/>
      <c r="P92" s="22">
        <v>45</v>
      </c>
      <c r="Q92" s="22">
        <v>48</v>
      </c>
      <c r="R92" s="21"/>
      <c r="S92" s="22">
        <f>45+48</f>
        <v>93</v>
      </c>
      <c r="T92" s="21" t="s">
        <v>1280</v>
      </c>
      <c r="U92" s="21" t="s">
        <v>1280</v>
      </c>
      <c r="V92" s="22">
        <v>9.3000000000000007</v>
      </c>
      <c r="W92" s="24"/>
      <c r="X92" s="22">
        <v>9.1999999999999993</v>
      </c>
      <c r="Y92" s="24"/>
      <c r="Z92" s="21"/>
      <c r="AA92" s="21"/>
      <c r="AB92" s="21" t="s">
        <v>271</v>
      </c>
      <c r="AC92" s="21" t="s">
        <v>233</v>
      </c>
      <c r="AD92" s="21"/>
      <c r="AE92" s="21"/>
      <c r="AF92" s="17" t="s">
        <v>1425</v>
      </c>
      <c r="AG92" s="17"/>
      <c r="AH92" s="17"/>
      <c r="AI92" s="17"/>
      <c r="AJ92" s="17" t="s">
        <v>1426</v>
      </c>
      <c r="AK92" s="17"/>
      <c r="AL92" s="17"/>
      <c r="AM92" s="17"/>
      <c r="AN92" s="17" t="s">
        <v>1427</v>
      </c>
      <c r="AO92" s="17"/>
      <c r="AP92" s="17"/>
      <c r="AQ92" s="17"/>
      <c r="AR92" s="17"/>
      <c r="AS92" s="21">
        <v>5</v>
      </c>
      <c r="AT92" s="21" t="s">
        <v>1428</v>
      </c>
      <c r="AU92" s="21" t="s">
        <v>1429</v>
      </c>
      <c r="AV92" s="21" t="s">
        <v>238</v>
      </c>
      <c r="AW92" s="21" t="s">
        <v>1430</v>
      </c>
      <c r="AX92" s="21" t="s">
        <v>1431</v>
      </c>
      <c r="AY92" s="21" t="s">
        <v>238</v>
      </c>
      <c r="AZ92" s="21" t="s">
        <v>1432</v>
      </c>
      <c r="BA92" s="21" t="s">
        <v>1433</v>
      </c>
      <c r="BB92" s="21" t="s">
        <v>238</v>
      </c>
      <c r="BC92" s="21" t="s">
        <v>1434</v>
      </c>
      <c r="BD92" s="21" t="s">
        <v>1435</v>
      </c>
      <c r="BE92" s="21" t="s">
        <v>238</v>
      </c>
      <c r="BF92" s="21" t="s">
        <v>367</v>
      </c>
      <c r="BG92" s="21" t="s">
        <v>1436</v>
      </c>
      <c r="BH92" s="21" t="s">
        <v>238</v>
      </c>
      <c r="BI92" s="21"/>
      <c r="BJ92" s="21"/>
      <c r="BK92" s="21"/>
      <c r="BL92" s="21"/>
      <c r="BM92" s="21"/>
      <c r="BN92" s="21"/>
      <c r="BO92" s="21"/>
      <c r="BP92" s="21"/>
      <c r="BQ92" s="21"/>
      <c r="BR92" s="21"/>
      <c r="BS92" s="21"/>
      <c r="BT92" s="21"/>
      <c r="BU92" s="40" t="s">
        <v>1437</v>
      </c>
      <c r="BV92" s="40" t="s">
        <v>1438</v>
      </c>
      <c r="BW92" s="40" t="s">
        <v>1438</v>
      </c>
      <c r="BX92" s="21" t="s">
        <v>1439</v>
      </c>
      <c r="BY92" s="21" t="s">
        <v>1440</v>
      </c>
      <c r="BZ92" s="21" t="s">
        <v>198</v>
      </c>
      <c r="CA92" s="21" t="s">
        <v>198</v>
      </c>
      <c r="CB92" s="41" t="s">
        <v>1441</v>
      </c>
      <c r="CC92" s="21" t="s">
        <v>427</v>
      </c>
      <c r="CD92" s="32" t="s">
        <v>1095</v>
      </c>
      <c r="CE92" s="32"/>
      <c r="CF92" s="32"/>
      <c r="CG92" s="21" t="s">
        <v>196</v>
      </c>
      <c r="CH92" s="21" t="s">
        <v>283</v>
      </c>
      <c r="CI92" s="21" t="s">
        <v>244</v>
      </c>
      <c r="CJ92" s="21"/>
      <c r="CK92" s="21" t="s">
        <v>244</v>
      </c>
      <c r="CL92" s="21"/>
      <c r="CM92" s="21" t="s">
        <v>1442</v>
      </c>
      <c r="CN92" s="32" t="s">
        <v>1443</v>
      </c>
      <c r="CO92" s="21" t="s">
        <v>311</v>
      </c>
      <c r="CP92" s="21" t="s">
        <v>198</v>
      </c>
      <c r="CQ92" s="21" t="s">
        <v>1444</v>
      </c>
      <c r="CR92" s="32" t="s">
        <v>1443</v>
      </c>
      <c r="CS92" s="21" t="s">
        <v>1232</v>
      </c>
      <c r="CT92" s="42" t="s">
        <v>1445</v>
      </c>
      <c r="CU92" s="21" t="s">
        <v>1446</v>
      </c>
      <c r="CV92" s="32" t="s">
        <v>1447</v>
      </c>
      <c r="CW92" s="21" t="s">
        <v>198</v>
      </c>
      <c r="CX92" s="21" t="s">
        <v>311</v>
      </c>
      <c r="CY92" s="21" t="s">
        <v>1448</v>
      </c>
      <c r="CZ92" s="32" t="s">
        <v>1447</v>
      </c>
      <c r="DA92" s="21" t="s">
        <v>198</v>
      </c>
      <c r="DB92" s="21" t="s">
        <v>311</v>
      </c>
      <c r="DC92" s="21" t="s">
        <v>1444</v>
      </c>
      <c r="DD92" s="32" t="s">
        <v>1443</v>
      </c>
      <c r="DE92" s="21" t="s">
        <v>198</v>
      </c>
      <c r="DF92" s="21" t="s">
        <v>311</v>
      </c>
      <c r="DG92" s="21"/>
      <c r="DH92" s="21"/>
      <c r="DI92" s="21"/>
      <c r="DJ92" s="21"/>
      <c r="DK92" s="21"/>
      <c r="DL92" s="21"/>
      <c r="DM92" s="21"/>
      <c r="DN92" s="21"/>
      <c r="DO92" s="21"/>
      <c r="DP92" s="21"/>
      <c r="DQ92" s="21"/>
      <c r="DR92" s="21"/>
      <c r="DS92" s="21"/>
      <c r="DT92" s="21"/>
      <c r="DU92" s="21"/>
      <c r="DV92" s="21"/>
      <c r="DW92" s="21"/>
      <c r="DX92" s="21" t="s">
        <v>196</v>
      </c>
      <c r="DY92" s="21" t="s">
        <v>583</v>
      </c>
      <c r="DZ92" s="21" t="s">
        <v>196</v>
      </c>
      <c r="EA92" s="21" t="s">
        <v>1449</v>
      </c>
      <c r="EB92" s="21"/>
      <c r="EC92" s="21"/>
      <c r="ED92" s="21"/>
      <c r="EE92" s="21" t="s">
        <v>1450</v>
      </c>
      <c r="EF92" s="22">
        <v>3</v>
      </c>
      <c r="EG92" s="21" t="s">
        <v>1451</v>
      </c>
      <c r="EH92" s="21" t="s">
        <v>1452</v>
      </c>
      <c r="EI92" s="21"/>
      <c r="EJ92" s="28">
        <v>0.35599999999999998</v>
      </c>
      <c r="EK92" s="21" t="s">
        <v>1453</v>
      </c>
      <c r="EL92" s="21" t="s">
        <v>1454</v>
      </c>
      <c r="EM92" s="21"/>
      <c r="EN92" s="28">
        <v>0.33300000000000002</v>
      </c>
      <c r="EO92" s="21" t="s">
        <v>1455</v>
      </c>
      <c r="EP92" s="21" t="s">
        <v>1456</v>
      </c>
      <c r="EQ92" s="21"/>
      <c r="ER92" s="28">
        <v>0.311</v>
      </c>
      <c r="ES92" s="21"/>
      <c r="ET92" s="21"/>
      <c r="EU92" s="21"/>
      <c r="EV92" s="21"/>
      <c r="EW92" s="21"/>
      <c r="EX92" s="21"/>
      <c r="EY92" s="21"/>
      <c r="EZ92" s="21"/>
      <c r="FA92" s="21"/>
      <c r="FB92" s="21"/>
      <c r="FC92" s="21"/>
      <c r="FD92" s="21"/>
      <c r="FE92" s="21"/>
      <c r="FF92" s="21"/>
      <c r="FG92" s="21"/>
      <c r="FH92" s="21"/>
      <c r="FI92" s="21"/>
      <c r="FJ92" s="21"/>
      <c r="FK92" s="21"/>
      <c r="FL92" s="21"/>
      <c r="FM92" s="21"/>
      <c r="FN92" s="21"/>
    </row>
    <row r="93" spans="1:170" ht="15.75" hidden="1" customHeight="1">
      <c r="A93" s="21" t="s">
        <v>1459</v>
      </c>
      <c r="B93" s="21"/>
      <c r="C93" s="21"/>
      <c r="D93" s="21" t="s">
        <v>1460</v>
      </c>
      <c r="E93" s="21" t="s">
        <v>1320</v>
      </c>
      <c r="F93" s="21" t="s">
        <v>1461</v>
      </c>
      <c r="G93" s="21" t="s">
        <v>1462</v>
      </c>
      <c r="H93" s="21">
        <v>2008</v>
      </c>
      <c r="I93" s="21" t="s">
        <v>1463</v>
      </c>
      <c r="J93" s="21" t="s">
        <v>198</v>
      </c>
      <c r="K93" s="21" t="s">
        <v>198</v>
      </c>
      <c r="L93" s="21" t="s">
        <v>198</v>
      </c>
      <c r="M93" s="21"/>
      <c r="N93" s="21"/>
      <c r="O93" s="21"/>
      <c r="P93" s="21"/>
      <c r="Q93" s="21"/>
      <c r="R93" s="21"/>
      <c r="S93" s="21"/>
      <c r="T93" s="21"/>
      <c r="U93" s="21"/>
      <c r="V93" s="21"/>
      <c r="W93" s="21"/>
      <c r="X93" s="21"/>
      <c r="Y93" s="21"/>
      <c r="Z93" s="21"/>
      <c r="AA93" s="21"/>
      <c r="AB93" s="21"/>
      <c r="AC93" s="21"/>
      <c r="AD93" s="21"/>
      <c r="AE93" s="21"/>
      <c r="AF93" s="17"/>
      <c r="AG93" s="17"/>
      <c r="AH93" s="17"/>
      <c r="AI93" s="17"/>
      <c r="AJ93" s="17"/>
      <c r="AK93" s="17"/>
      <c r="AL93" s="17"/>
      <c r="AM93" s="17"/>
      <c r="AN93" s="17"/>
      <c r="AO93" s="17"/>
      <c r="AP93" s="17"/>
      <c r="AQ93" s="17"/>
      <c r="AR93" s="17"/>
      <c r="AS93" s="21"/>
      <c r="AT93" s="21"/>
      <c r="AU93" s="21"/>
      <c r="AV93" s="21"/>
      <c r="AW93" s="21"/>
      <c r="AX93" s="21"/>
      <c r="AY93" s="21"/>
      <c r="AZ93" s="21"/>
      <c r="BA93" s="21"/>
      <c r="BB93" s="21"/>
      <c r="BC93" s="21"/>
      <c r="BD93" s="21"/>
      <c r="BE93" s="21"/>
      <c r="BF93" s="21"/>
      <c r="BG93" s="21"/>
      <c r="BH93" s="21"/>
      <c r="BI93" s="21"/>
      <c r="BJ93" s="21"/>
      <c r="BK93" s="21"/>
      <c r="BL93" s="21"/>
      <c r="BM93" s="21"/>
      <c r="BN93" s="21"/>
      <c r="BO93" s="21"/>
      <c r="BP93" s="21"/>
      <c r="BQ93" s="21"/>
      <c r="BR93" s="21"/>
      <c r="BS93" s="21"/>
      <c r="BT93" s="21"/>
      <c r="BU93" s="21"/>
      <c r="BV93" s="21"/>
      <c r="BW93" s="21"/>
      <c r="BX93" s="21"/>
      <c r="BY93" s="21"/>
      <c r="BZ93" s="21"/>
      <c r="CA93" s="21"/>
      <c r="CB93" s="21"/>
      <c r="CC93" s="21"/>
      <c r="CD93" s="21"/>
      <c r="CE93" s="21"/>
      <c r="CF93" s="21"/>
      <c r="CG93" s="21"/>
      <c r="CH93" s="21"/>
      <c r="CI93" s="21"/>
      <c r="CJ93" s="21"/>
      <c r="CK93" s="21"/>
      <c r="CL93" s="21"/>
      <c r="CM93" s="21"/>
      <c r="CN93" s="21"/>
      <c r="CO93" s="21"/>
      <c r="CP93" s="21"/>
      <c r="CQ93" s="21"/>
      <c r="CR93" s="21"/>
      <c r="CS93" s="21"/>
      <c r="CT93" s="21"/>
      <c r="CU93" s="21"/>
      <c r="CV93" s="21"/>
      <c r="CW93" s="21"/>
      <c r="CX93" s="21"/>
      <c r="CY93" s="21"/>
      <c r="CZ93" s="21"/>
      <c r="DA93" s="21"/>
      <c r="DB93" s="21"/>
      <c r="DC93" s="21"/>
      <c r="DD93" s="21"/>
      <c r="DE93" s="21"/>
      <c r="DF93" s="21"/>
      <c r="DG93" s="21"/>
      <c r="DH93" s="21"/>
      <c r="DI93" s="21"/>
      <c r="DJ93" s="21"/>
      <c r="DK93" s="21"/>
      <c r="DL93" s="21"/>
      <c r="DM93" s="21"/>
      <c r="DN93" s="21"/>
      <c r="DO93" s="21"/>
      <c r="DP93" s="21"/>
      <c r="DQ93" s="21"/>
      <c r="DR93" s="21"/>
      <c r="DS93" s="21"/>
      <c r="DT93" s="21"/>
      <c r="DU93" s="21"/>
      <c r="DV93" s="21"/>
      <c r="DW93" s="21"/>
      <c r="DX93" s="21"/>
      <c r="DY93" s="21"/>
      <c r="DZ93" s="21"/>
      <c r="EA93" s="21"/>
      <c r="EB93" s="21"/>
      <c r="EC93" s="21"/>
      <c r="ED93" s="21"/>
      <c r="EE93" s="21"/>
      <c r="EF93" s="21"/>
      <c r="EG93" s="21"/>
      <c r="EH93" s="21"/>
      <c r="EI93" s="21"/>
      <c r="EJ93" s="21"/>
      <c r="EK93" s="21"/>
      <c r="EL93" s="21"/>
      <c r="EM93" s="21"/>
      <c r="EN93" s="21"/>
      <c r="EO93" s="21"/>
      <c r="EP93" s="21"/>
      <c r="EQ93" s="21"/>
      <c r="ER93" s="21"/>
      <c r="ES93" s="21"/>
      <c r="ET93" s="21"/>
      <c r="EU93" s="21"/>
      <c r="EV93" s="21"/>
      <c r="EW93" s="21"/>
      <c r="EX93" s="21"/>
      <c r="EY93" s="21"/>
      <c r="EZ93" s="21"/>
      <c r="FA93" s="21"/>
      <c r="FB93" s="21"/>
      <c r="FC93" s="21"/>
      <c r="FD93" s="21"/>
      <c r="FE93" s="21"/>
      <c r="FF93" s="21"/>
      <c r="FG93" s="21"/>
      <c r="FH93" s="21"/>
      <c r="FI93" s="21"/>
      <c r="FJ93" s="21"/>
      <c r="FK93" s="21"/>
      <c r="FL93" s="21"/>
      <c r="FM93" s="21"/>
      <c r="FN93" s="21"/>
    </row>
    <row r="94" spans="1:170" ht="15.75" hidden="1" customHeight="1">
      <c r="A94" s="21" t="s">
        <v>1464</v>
      </c>
      <c r="B94" s="21"/>
      <c r="C94" s="21"/>
      <c r="D94" s="21" t="s">
        <v>1465</v>
      </c>
      <c r="E94" s="21" t="s">
        <v>1320</v>
      </c>
      <c r="F94" s="21" t="s">
        <v>1466</v>
      </c>
      <c r="G94" s="21" t="s">
        <v>1467</v>
      </c>
      <c r="H94" s="21">
        <v>2008</v>
      </c>
      <c r="I94" s="21" t="s">
        <v>1468</v>
      </c>
      <c r="J94" s="21" t="s">
        <v>198</v>
      </c>
      <c r="K94" s="21" t="s">
        <v>198</v>
      </c>
      <c r="L94" s="21" t="s">
        <v>198</v>
      </c>
      <c r="M94" s="21"/>
      <c r="N94" s="21"/>
      <c r="O94" s="21"/>
      <c r="P94" s="21"/>
      <c r="Q94" s="21"/>
      <c r="R94" s="21"/>
      <c r="S94" s="21"/>
      <c r="T94" s="21"/>
      <c r="U94" s="21"/>
      <c r="V94" s="21"/>
      <c r="W94" s="21"/>
      <c r="X94" s="21"/>
      <c r="Y94" s="21"/>
      <c r="Z94" s="21"/>
      <c r="AA94" s="21"/>
      <c r="AB94" s="21"/>
      <c r="AC94" s="21"/>
      <c r="AD94" s="21"/>
      <c r="AE94" s="21"/>
      <c r="AF94" s="17"/>
      <c r="AG94" s="17"/>
      <c r="AH94" s="17"/>
      <c r="AI94" s="17"/>
      <c r="AJ94" s="17"/>
      <c r="AK94" s="17"/>
      <c r="AL94" s="17"/>
      <c r="AM94" s="17"/>
      <c r="AN94" s="17"/>
      <c r="AO94" s="17"/>
      <c r="AP94" s="17"/>
      <c r="AQ94" s="17"/>
      <c r="AR94" s="17"/>
      <c r="AS94" s="21"/>
      <c r="AT94" s="21"/>
      <c r="AU94" s="21"/>
      <c r="AV94" s="21"/>
      <c r="AW94" s="21"/>
      <c r="AX94" s="21"/>
      <c r="AY94" s="21"/>
      <c r="AZ94" s="21"/>
      <c r="BA94" s="21"/>
      <c r="BB94" s="21"/>
      <c r="BC94" s="21"/>
      <c r="BD94" s="21"/>
      <c r="BE94" s="21"/>
      <c r="BF94" s="21"/>
      <c r="BG94" s="21"/>
      <c r="BH94" s="21"/>
      <c r="BI94" s="21"/>
      <c r="BJ94" s="21"/>
      <c r="BK94" s="21"/>
      <c r="BL94" s="21"/>
      <c r="BM94" s="21"/>
      <c r="BN94" s="21"/>
      <c r="BO94" s="21"/>
      <c r="BP94" s="21"/>
      <c r="BQ94" s="21"/>
      <c r="BR94" s="21"/>
      <c r="BS94" s="21"/>
      <c r="BT94" s="21"/>
      <c r="BU94" s="21"/>
      <c r="BV94" s="21"/>
      <c r="BW94" s="21"/>
      <c r="BX94" s="21"/>
      <c r="BY94" s="21"/>
      <c r="BZ94" s="21"/>
      <c r="CA94" s="21"/>
      <c r="CB94" s="21"/>
      <c r="CC94" s="21"/>
      <c r="CD94" s="21"/>
      <c r="CE94" s="21"/>
      <c r="CF94" s="21"/>
      <c r="CG94" s="21"/>
      <c r="CH94" s="21"/>
      <c r="CI94" s="21"/>
      <c r="CJ94" s="21"/>
      <c r="CK94" s="21"/>
      <c r="CL94" s="21"/>
      <c r="CM94" s="21"/>
      <c r="CN94" s="21"/>
      <c r="CO94" s="21"/>
      <c r="CP94" s="21"/>
      <c r="CQ94" s="21"/>
      <c r="CR94" s="21"/>
      <c r="CS94" s="21"/>
      <c r="CT94" s="21"/>
      <c r="CU94" s="21"/>
      <c r="CV94" s="21"/>
      <c r="CW94" s="21"/>
      <c r="CX94" s="21"/>
      <c r="CY94" s="21"/>
      <c r="CZ94" s="21"/>
      <c r="DA94" s="21"/>
      <c r="DB94" s="21"/>
      <c r="DC94" s="21"/>
      <c r="DD94" s="21"/>
      <c r="DE94" s="21"/>
      <c r="DF94" s="21"/>
      <c r="DG94" s="21"/>
      <c r="DH94" s="21"/>
      <c r="DI94" s="21"/>
      <c r="DJ94" s="21"/>
      <c r="DK94" s="21"/>
      <c r="DL94" s="21"/>
      <c r="DM94" s="21"/>
      <c r="DN94" s="21"/>
      <c r="DO94" s="21"/>
      <c r="DP94" s="21"/>
      <c r="DQ94" s="21"/>
      <c r="DR94" s="21"/>
      <c r="DS94" s="21"/>
      <c r="DT94" s="21"/>
      <c r="DU94" s="21"/>
      <c r="DV94" s="21"/>
      <c r="DW94" s="21"/>
      <c r="DX94" s="21"/>
      <c r="DY94" s="21"/>
      <c r="DZ94" s="21"/>
      <c r="EA94" s="21"/>
      <c r="EB94" s="21"/>
      <c r="EC94" s="21"/>
      <c r="ED94" s="21"/>
      <c r="EE94" s="21"/>
      <c r="EF94" s="21"/>
      <c r="EG94" s="21"/>
      <c r="EH94" s="21"/>
      <c r="EI94" s="21"/>
      <c r="EJ94" s="21"/>
      <c r="EK94" s="21"/>
      <c r="EL94" s="21"/>
      <c r="EM94" s="21"/>
      <c r="EN94" s="21"/>
      <c r="EO94" s="21"/>
      <c r="EP94" s="21"/>
      <c r="EQ94" s="21"/>
      <c r="ER94" s="21"/>
      <c r="ES94" s="21"/>
      <c r="ET94" s="21"/>
      <c r="EU94" s="21"/>
      <c r="EV94" s="21"/>
      <c r="EW94" s="21"/>
      <c r="EX94" s="21"/>
      <c r="EY94" s="21"/>
      <c r="EZ94" s="21"/>
      <c r="FA94" s="21"/>
      <c r="FB94" s="21"/>
      <c r="FC94" s="21"/>
      <c r="FD94" s="21"/>
      <c r="FE94" s="21"/>
      <c r="FF94" s="21"/>
      <c r="FG94" s="21"/>
      <c r="FH94" s="21"/>
      <c r="FI94" s="21"/>
      <c r="FJ94" s="21"/>
      <c r="FK94" s="21"/>
      <c r="FL94" s="21"/>
      <c r="FM94" s="21"/>
      <c r="FN94" s="21"/>
    </row>
    <row r="95" spans="1:170" ht="15.75" hidden="1" customHeight="1">
      <c r="A95" s="21" t="s">
        <v>1469</v>
      </c>
      <c r="B95" s="21"/>
      <c r="C95" s="21"/>
      <c r="D95" s="21" t="s">
        <v>1470</v>
      </c>
      <c r="E95" s="21" t="s">
        <v>851</v>
      </c>
      <c r="F95" s="21" t="s">
        <v>1471</v>
      </c>
      <c r="G95" s="21" t="s">
        <v>1472</v>
      </c>
      <c r="H95" s="21">
        <v>2008</v>
      </c>
      <c r="I95" s="21" t="s">
        <v>1473</v>
      </c>
      <c r="J95" s="21" t="s">
        <v>198</v>
      </c>
      <c r="K95" s="21" t="s">
        <v>198</v>
      </c>
      <c r="L95" s="21" t="s">
        <v>198</v>
      </c>
      <c r="M95" s="21"/>
      <c r="N95" s="21"/>
      <c r="O95" s="21"/>
      <c r="P95" s="21"/>
      <c r="Q95" s="21"/>
      <c r="R95" s="21"/>
      <c r="S95" s="21"/>
      <c r="T95" s="21"/>
      <c r="U95" s="21"/>
      <c r="V95" s="21"/>
      <c r="W95" s="21"/>
      <c r="X95" s="21"/>
      <c r="Y95" s="21"/>
      <c r="Z95" s="21"/>
      <c r="AA95" s="21"/>
      <c r="AB95" s="21"/>
      <c r="AC95" s="21"/>
      <c r="AD95" s="21"/>
      <c r="AE95" s="21"/>
      <c r="AF95" s="17"/>
      <c r="AG95" s="17"/>
      <c r="AH95" s="17"/>
      <c r="AI95" s="17"/>
      <c r="AJ95" s="17"/>
      <c r="AK95" s="17"/>
      <c r="AL95" s="17"/>
      <c r="AM95" s="17"/>
      <c r="AN95" s="17"/>
      <c r="AO95" s="17"/>
      <c r="AP95" s="17"/>
      <c r="AQ95" s="17"/>
      <c r="AR95" s="17"/>
      <c r="AS95" s="21"/>
      <c r="AT95" s="21"/>
      <c r="AU95" s="21"/>
      <c r="AV95" s="21"/>
      <c r="AW95" s="21"/>
      <c r="AX95" s="21"/>
      <c r="AY95" s="21"/>
      <c r="AZ95" s="21"/>
      <c r="BA95" s="21"/>
      <c r="BB95" s="21"/>
      <c r="BC95" s="21"/>
      <c r="BD95" s="21"/>
      <c r="BE95" s="21"/>
      <c r="BF95" s="21"/>
      <c r="BG95" s="21"/>
      <c r="BH95" s="21"/>
      <c r="BI95" s="21"/>
      <c r="BJ95" s="21"/>
      <c r="BK95" s="21"/>
      <c r="BL95" s="21"/>
      <c r="BM95" s="21"/>
      <c r="BN95" s="21"/>
      <c r="BO95" s="21"/>
      <c r="BP95" s="21"/>
      <c r="BQ95" s="21"/>
      <c r="BR95" s="21"/>
      <c r="BS95" s="21"/>
      <c r="BT95" s="21"/>
      <c r="BU95" s="21"/>
      <c r="BV95" s="21"/>
      <c r="BW95" s="21"/>
      <c r="BX95" s="21"/>
      <c r="BY95" s="21"/>
      <c r="BZ95" s="21"/>
      <c r="CA95" s="21"/>
      <c r="CB95" s="21"/>
      <c r="CC95" s="21"/>
      <c r="CD95" s="21"/>
      <c r="CE95" s="21"/>
      <c r="CF95" s="21"/>
      <c r="CG95" s="21"/>
      <c r="CH95" s="21"/>
      <c r="CI95" s="21"/>
      <c r="CJ95" s="21"/>
      <c r="CK95" s="21"/>
      <c r="CL95" s="21"/>
      <c r="CM95" s="21"/>
      <c r="CN95" s="21"/>
      <c r="CO95" s="21"/>
      <c r="CP95" s="21"/>
      <c r="CQ95" s="21"/>
      <c r="CR95" s="21"/>
      <c r="CS95" s="21"/>
      <c r="CT95" s="21"/>
      <c r="CU95" s="21"/>
      <c r="CV95" s="21"/>
      <c r="CW95" s="21"/>
      <c r="CX95" s="21"/>
      <c r="CY95" s="21"/>
      <c r="CZ95" s="21"/>
      <c r="DA95" s="21"/>
      <c r="DB95" s="21"/>
      <c r="DC95" s="21"/>
      <c r="DD95" s="21"/>
      <c r="DE95" s="21"/>
      <c r="DF95" s="21"/>
      <c r="DG95" s="21"/>
      <c r="DH95" s="21"/>
      <c r="DI95" s="21"/>
      <c r="DJ95" s="21"/>
      <c r="DK95" s="21"/>
      <c r="DL95" s="21"/>
      <c r="DM95" s="21"/>
      <c r="DN95" s="21"/>
      <c r="DO95" s="21"/>
      <c r="DP95" s="21"/>
      <c r="DQ95" s="21"/>
      <c r="DR95" s="21"/>
      <c r="DS95" s="21"/>
      <c r="DT95" s="21"/>
      <c r="DU95" s="21"/>
      <c r="DV95" s="21"/>
      <c r="DW95" s="21"/>
      <c r="DX95" s="21"/>
      <c r="DY95" s="21"/>
      <c r="DZ95" s="21"/>
      <c r="EA95" s="21"/>
      <c r="EB95" s="21"/>
      <c r="EC95" s="21"/>
      <c r="ED95" s="21"/>
      <c r="EE95" s="21"/>
      <c r="EF95" s="21"/>
      <c r="EG95" s="21"/>
      <c r="EH95" s="21"/>
      <c r="EI95" s="21"/>
      <c r="EJ95" s="21"/>
      <c r="EK95" s="21"/>
      <c r="EL95" s="21"/>
      <c r="EM95" s="21"/>
      <c r="EN95" s="21"/>
      <c r="EO95" s="21"/>
      <c r="EP95" s="21"/>
      <c r="EQ95" s="21"/>
      <c r="ER95" s="21"/>
      <c r="ES95" s="21"/>
      <c r="ET95" s="21"/>
      <c r="EU95" s="21"/>
      <c r="EV95" s="21"/>
      <c r="EW95" s="21"/>
      <c r="EX95" s="21"/>
      <c r="EY95" s="21"/>
      <c r="EZ95" s="21"/>
      <c r="FA95" s="21"/>
      <c r="FB95" s="21"/>
      <c r="FC95" s="21"/>
      <c r="FD95" s="21"/>
      <c r="FE95" s="21"/>
      <c r="FF95" s="21"/>
      <c r="FG95" s="21"/>
      <c r="FH95" s="21"/>
      <c r="FI95" s="21"/>
      <c r="FJ95" s="21"/>
      <c r="FK95" s="21"/>
      <c r="FL95" s="21"/>
      <c r="FM95" s="21"/>
      <c r="FN95" s="21"/>
    </row>
    <row r="96" spans="1:170" ht="15.75" hidden="1" customHeight="1">
      <c r="A96" s="21" t="s">
        <v>1474</v>
      </c>
      <c r="B96" s="21"/>
      <c r="C96" s="21"/>
      <c r="D96" s="21" t="s">
        <v>1475</v>
      </c>
      <c r="E96" s="21" t="s">
        <v>1320</v>
      </c>
      <c r="F96" s="21" t="s">
        <v>1476</v>
      </c>
      <c r="G96" s="21" t="s">
        <v>1477</v>
      </c>
      <c r="H96" s="21">
        <v>2008</v>
      </c>
      <c r="I96" s="21" t="s">
        <v>1478</v>
      </c>
      <c r="J96" s="21" t="s">
        <v>198</v>
      </c>
      <c r="K96" s="21" t="s">
        <v>198</v>
      </c>
      <c r="L96" s="21" t="s">
        <v>198</v>
      </c>
      <c r="M96" s="21"/>
      <c r="N96" s="21"/>
      <c r="O96" s="21"/>
      <c r="P96" s="21"/>
      <c r="Q96" s="21"/>
      <c r="R96" s="21"/>
      <c r="S96" s="21"/>
      <c r="T96" s="21"/>
      <c r="U96" s="21"/>
      <c r="V96" s="21"/>
      <c r="W96" s="21"/>
      <c r="X96" s="21"/>
      <c r="Y96" s="21"/>
      <c r="Z96" s="21"/>
      <c r="AA96" s="21"/>
      <c r="AB96" s="21"/>
      <c r="AC96" s="21"/>
      <c r="AD96" s="21"/>
      <c r="AE96" s="21"/>
      <c r="AF96" s="17"/>
      <c r="AG96" s="17"/>
      <c r="AH96" s="17"/>
      <c r="AI96" s="17"/>
      <c r="AJ96" s="17"/>
      <c r="AK96" s="17"/>
      <c r="AL96" s="17"/>
      <c r="AM96" s="17"/>
      <c r="AN96" s="17"/>
      <c r="AO96" s="17"/>
      <c r="AP96" s="17"/>
      <c r="AQ96" s="17"/>
      <c r="AR96" s="17"/>
      <c r="AS96" s="21"/>
      <c r="AT96" s="21"/>
      <c r="AU96" s="21"/>
      <c r="AV96" s="21"/>
      <c r="AW96" s="21"/>
      <c r="AX96" s="21"/>
      <c r="AY96" s="21"/>
      <c r="AZ96" s="21"/>
      <c r="BA96" s="21"/>
      <c r="BB96" s="21"/>
      <c r="BC96" s="21"/>
      <c r="BD96" s="21"/>
      <c r="BE96" s="21"/>
      <c r="BF96" s="21"/>
      <c r="BG96" s="21"/>
      <c r="BH96" s="21"/>
      <c r="BI96" s="21"/>
      <c r="BJ96" s="21"/>
      <c r="BK96" s="21"/>
      <c r="BL96" s="21"/>
      <c r="BM96" s="21"/>
      <c r="BN96" s="21"/>
      <c r="BO96" s="21"/>
      <c r="BP96" s="21"/>
      <c r="BQ96" s="21"/>
      <c r="BR96" s="21"/>
      <c r="BS96" s="21"/>
      <c r="BT96" s="21"/>
      <c r="BU96" s="21"/>
      <c r="BV96" s="21"/>
      <c r="BW96" s="21"/>
      <c r="BX96" s="21"/>
      <c r="BY96" s="21"/>
      <c r="BZ96" s="21"/>
      <c r="CA96" s="21"/>
      <c r="CB96" s="21"/>
      <c r="CC96" s="21"/>
      <c r="CD96" s="21"/>
      <c r="CE96" s="21"/>
      <c r="CF96" s="21"/>
      <c r="CG96" s="21"/>
      <c r="CH96" s="21"/>
      <c r="CI96" s="21"/>
      <c r="CJ96" s="21"/>
      <c r="CK96" s="21"/>
      <c r="CL96" s="21"/>
      <c r="CM96" s="21"/>
      <c r="CN96" s="21"/>
      <c r="CO96" s="21"/>
      <c r="CP96" s="21"/>
      <c r="CQ96" s="21"/>
      <c r="CR96" s="21"/>
      <c r="CS96" s="21"/>
      <c r="CT96" s="21"/>
      <c r="CU96" s="21"/>
      <c r="CV96" s="21"/>
      <c r="CW96" s="21"/>
      <c r="CX96" s="21"/>
      <c r="CY96" s="21"/>
      <c r="CZ96" s="21"/>
      <c r="DA96" s="21"/>
      <c r="DB96" s="21"/>
      <c r="DC96" s="21"/>
      <c r="DD96" s="21"/>
      <c r="DE96" s="21"/>
      <c r="DF96" s="21"/>
      <c r="DG96" s="21"/>
      <c r="DH96" s="21"/>
      <c r="DI96" s="21"/>
      <c r="DJ96" s="21"/>
      <c r="DK96" s="21"/>
      <c r="DL96" s="21"/>
      <c r="DM96" s="21"/>
      <c r="DN96" s="21"/>
      <c r="DO96" s="21"/>
      <c r="DP96" s="21"/>
      <c r="DQ96" s="21"/>
      <c r="DR96" s="21"/>
      <c r="DS96" s="21"/>
      <c r="DT96" s="21"/>
      <c r="DU96" s="21"/>
      <c r="DV96" s="21"/>
      <c r="DW96" s="21"/>
      <c r="DX96" s="21"/>
      <c r="DY96" s="21"/>
      <c r="DZ96" s="21"/>
      <c r="EA96" s="21"/>
      <c r="EB96" s="21"/>
      <c r="EC96" s="21"/>
      <c r="ED96" s="21"/>
      <c r="EE96" s="21"/>
      <c r="EF96" s="21"/>
      <c r="EG96" s="21"/>
      <c r="EH96" s="21"/>
      <c r="EI96" s="21"/>
      <c r="EJ96" s="21"/>
      <c r="EK96" s="21"/>
      <c r="EL96" s="21"/>
      <c r="EM96" s="21"/>
      <c r="EN96" s="21"/>
      <c r="EO96" s="21"/>
      <c r="EP96" s="21"/>
      <c r="EQ96" s="21"/>
      <c r="ER96" s="21"/>
      <c r="ES96" s="21"/>
      <c r="ET96" s="21"/>
      <c r="EU96" s="21"/>
      <c r="EV96" s="21"/>
      <c r="EW96" s="21"/>
      <c r="EX96" s="21"/>
      <c r="EY96" s="21"/>
      <c r="EZ96" s="21"/>
      <c r="FA96" s="21"/>
      <c r="FB96" s="21"/>
      <c r="FC96" s="21"/>
      <c r="FD96" s="21"/>
      <c r="FE96" s="21"/>
      <c r="FF96" s="21"/>
      <c r="FG96" s="21"/>
      <c r="FH96" s="21"/>
      <c r="FI96" s="21"/>
      <c r="FJ96" s="21"/>
      <c r="FK96" s="21"/>
      <c r="FL96" s="21"/>
      <c r="FM96" s="21"/>
      <c r="FN96" s="21"/>
    </row>
    <row r="97" spans="1:170" ht="15.75" hidden="1" customHeight="1">
      <c r="A97" s="21" t="s">
        <v>1479</v>
      </c>
      <c r="B97" s="21"/>
      <c r="C97" s="21"/>
      <c r="D97" s="21" t="s">
        <v>1480</v>
      </c>
      <c r="E97" s="21" t="s">
        <v>1481</v>
      </c>
      <c r="F97" s="21" t="s">
        <v>1482</v>
      </c>
      <c r="G97" s="21" t="s">
        <v>1483</v>
      </c>
      <c r="H97" s="21">
        <v>2007</v>
      </c>
      <c r="I97" s="21" t="s">
        <v>1484</v>
      </c>
      <c r="J97" s="21" t="s">
        <v>198</v>
      </c>
      <c r="K97" s="21" t="s">
        <v>198</v>
      </c>
      <c r="L97" s="21" t="s">
        <v>198</v>
      </c>
      <c r="M97" s="21"/>
      <c r="N97" s="21"/>
      <c r="O97" s="21"/>
      <c r="P97" s="21"/>
      <c r="Q97" s="21"/>
      <c r="R97" s="21"/>
      <c r="S97" s="21"/>
      <c r="T97" s="21"/>
      <c r="U97" s="21"/>
      <c r="V97" s="21"/>
      <c r="W97" s="21"/>
      <c r="X97" s="21"/>
      <c r="Y97" s="21"/>
      <c r="Z97" s="21"/>
      <c r="AA97" s="21"/>
      <c r="AB97" s="21"/>
      <c r="AC97" s="21"/>
      <c r="AD97" s="21"/>
      <c r="AE97" s="21"/>
      <c r="AF97" s="17"/>
      <c r="AG97" s="17"/>
      <c r="AH97" s="17"/>
      <c r="AI97" s="17"/>
      <c r="AJ97" s="17"/>
      <c r="AK97" s="17"/>
      <c r="AL97" s="17"/>
      <c r="AM97" s="17"/>
      <c r="AN97" s="17"/>
      <c r="AO97" s="17"/>
      <c r="AP97" s="17"/>
      <c r="AQ97" s="17"/>
      <c r="AR97" s="17"/>
      <c r="AS97" s="21"/>
      <c r="AT97" s="21"/>
      <c r="AU97" s="21"/>
      <c r="AV97" s="21"/>
      <c r="AW97" s="21"/>
      <c r="AX97" s="21"/>
      <c r="AY97" s="21"/>
      <c r="AZ97" s="21"/>
      <c r="BA97" s="21"/>
      <c r="BB97" s="21"/>
      <c r="BC97" s="21"/>
      <c r="BD97" s="21"/>
      <c r="BE97" s="21"/>
      <c r="BF97" s="21"/>
      <c r="BG97" s="21"/>
      <c r="BH97" s="21"/>
      <c r="BI97" s="21"/>
      <c r="BJ97" s="21"/>
      <c r="BK97" s="21"/>
      <c r="BL97" s="21"/>
      <c r="BM97" s="21"/>
      <c r="BN97" s="21"/>
      <c r="BO97" s="21"/>
      <c r="BP97" s="21"/>
      <c r="BQ97" s="21"/>
      <c r="BR97" s="21"/>
      <c r="BS97" s="21"/>
      <c r="BT97" s="21"/>
      <c r="BU97" s="21"/>
      <c r="BV97" s="21"/>
      <c r="BW97" s="21"/>
      <c r="BX97" s="21"/>
      <c r="BY97" s="21"/>
      <c r="BZ97" s="21"/>
      <c r="CA97" s="21"/>
      <c r="CB97" s="21"/>
      <c r="CC97" s="21"/>
      <c r="CD97" s="21"/>
      <c r="CE97" s="21"/>
      <c r="CF97" s="21"/>
      <c r="CG97" s="21"/>
      <c r="CH97" s="21"/>
      <c r="CI97" s="21"/>
      <c r="CJ97" s="21"/>
      <c r="CK97" s="21"/>
      <c r="CL97" s="21"/>
      <c r="CM97" s="21"/>
      <c r="CN97" s="21"/>
      <c r="CO97" s="21"/>
      <c r="CP97" s="21"/>
      <c r="CQ97" s="21"/>
      <c r="CR97" s="21"/>
      <c r="CS97" s="21"/>
      <c r="CT97" s="21"/>
      <c r="CU97" s="21"/>
      <c r="CV97" s="21"/>
      <c r="CW97" s="21"/>
      <c r="CX97" s="21"/>
      <c r="CY97" s="21"/>
      <c r="CZ97" s="21"/>
      <c r="DA97" s="21"/>
      <c r="DB97" s="21"/>
      <c r="DC97" s="21"/>
      <c r="DD97" s="21"/>
      <c r="DE97" s="21"/>
      <c r="DF97" s="21"/>
      <c r="DG97" s="21"/>
      <c r="DH97" s="21"/>
      <c r="DI97" s="21"/>
      <c r="DJ97" s="21"/>
      <c r="DK97" s="21"/>
      <c r="DL97" s="21"/>
      <c r="DM97" s="21"/>
      <c r="DN97" s="21"/>
      <c r="DO97" s="21"/>
      <c r="DP97" s="21"/>
      <c r="DQ97" s="21"/>
      <c r="DR97" s="21"/>
      <c r="DS97" s="21"/>
      <c r="DT97" s="21"/>
      <c r="DU97" s="21"/>
      <c r="DV97" s="21"/>
      <c r="DW97" s="21"/>
      <c r="DX97" s="21"/>
      <c r="DY97" s="21"/>
      <c r="DZ97" s="21"/>
      <c r="EA97" s="21"/>
      <c r="EB97" s="21"/>
      <c r="EC97" s="21"/>
      <c r="ED97" s="21"/>
      <c r="EE97" s="21"/>
      <c r="EF97" s="21"/>
      <c r="EG97" s="21"/>
      <c r="EH97" s="21"/>
      <c r="EI97" s="21"/>
      <c r="EJ97" s="21"/>
      <c r="EK97" s="21"/>
      <c r="EL97" s="21"/>
      <c r="EM97" s="21"/>
      <c r="EN97" s="21"/>
      <c r="EO97" s="21"/>
      <c r="EP97" s="21"/>
      <c r="EQ97" s="21"/>
      <c r="ER97" s="21"/>
      <c r="ES97" s="21"/>
      <c r="ET97" s="21"/>
      <c r="EU97" s="21"/>
      <c r="EV97" s="21"/>
      <c r="EW97" s="21"/>
      <c r="EX97" s="21"/>
      <c r="EY97" s="21"/>
      <c r="EZ97" s="21"/>
      <c r="FA97" s="21"/>
      <c r="FB97" s="21"/>
      <c r="FC97" s="21"/>
      <c r="FD97" s="21"/>
      <c r="FE97" s="21"/>
      <c r="FF97" s="21"/>
      <c r="FG97" s="21"/>
      <c r="FH97" s="21"/>
      <c r="FI97" s="21"/>
      <c r="FJ97" s="21"/>
      <c r="FK97" s="21"/>
      <c r="FL97" s="21"/>
      <c r="FM97" s="21"/>
      <c r="FN97" s="21"/>
    </row>
    <row r="98" spans="1:170" ht="15.75" hidden="1" customHeight="1">
      <c r="A98" s="21" t="s">
        <v>1485</v>
      </c>
      <c r="B98" s="21"/>
      <c r="C98" s="21"/>
      <c r="D98" s="21" t="s">
        <v>1486</v>
      </c>
      <c r="E98" s="21" t="s">
        <v>1487</v>
      </c>
      <c r="F98" s="21" t="s">
        <v>1488</v>
      </c>
      <c r="G98" s="21" t="s">
        <v>1489</v>
      </c>
      <c r="H98" s="21">
        <v>2007</v>
      </c>
      <c r="I98" s="21" t="s">
        <v>1490</v>
      </c>
      <c r="J98" s="21" t="s">
        <v>198</v>
      </c>
      <c r="K98" s="21" t="s">
        <v>198</v>
      </c>
      <c r="L98" s="21" t="s">
        <v>198</v>
      </c>
      <c r="M98" s="21"/>
      <c r="N98" s="21"/>
      <c r="O98" s="21"/>
      <c r="P98" s="21"/>
      <c r="Q98" s="21"/>
      <c r="R98" s="21"/>
      <c r="S98" s="21"/>
      <c r="T98" s="21"/>
      <c r="U98" s="21"/>
      <c r="V98" s="21"/>
      <c r="W98" s="21"/>
      <c r="X98" s="21"/>
      <c r="Y98" s="21"/>
      <c r="Z98" s="21"/>
      <c r="AA98" s="21"/>
      <c r="AB98" s="21"/>
      <c r="AC98" s="21"/>
      <c r="AD98" s="21"/>
      <c r="AE98" s="21"/>
      <c r="AF98" s="17"/>
      <c r="AG98" s="17"/>
      <c r="AH98" s="17"/>
      <c r="AI98" s="17"/>
      <c r="AJ98" s="17"/>
      <c r="AK98" s="17"/>
      <c r="AL98" s="17"/>
      <c r="AM98" s="17"/>
      <c r="AN98" s="17"/>
      <c r="AO98" s="17"/>
      <c r="AP98" s="17"/>
      <c r="AQ98" s="17"/>
      <c r="AR98" s="17"/>
      <c r="AS98" s="21"/>
      <c r="AT98" s="21"/>
      <c r="AU98" s="21"/>
      <c r="AV98" s="21"/>
      <c r="AW98" s="21"/>
      <c r="AX98" s="21"/>
      <c r="AY98" s="21"/>
      <c r="AZ98" s="21"/>
      <c r="BA98" s="21"/>
      <c r="BB98" s="21"/>
      <c r="BC98" s="21"/>
      <c r="BD98" s="21"/>
      <c r="BE98" s="21"/>
      <c r="BF98" s="21"/>
      <c r="BG98" s="21"/>
      <c r="BH98" s="21"/>
      <c r="BI98" s="21"/>
      <c r="BJ98" s="21"/>
      <c r="BK98" s="21"/>
      <c r="BL98" s="21"/>
      <c r="BM98" s="21"/>
      <c r="BN98" s="21"/>
      <c r="BO98" s="21"/>
      <c r="BP98" s="21"/>
      <c r="BQ98" s="21"/>
      <c r="BR98" s="21"/>
      <c r="BS98" s="21"/>
      <c r="BT98" s="21"/>
      <c r="BU98" s="21"/>
      <c r="BV98" s="21"/>
      <c r="BW98" s="21"/>
      <c r="BX98" s="21"/>
      <c r="BY98" s="21"/>
      <c r="BZ98" s="21"/>
      <c r="CA98" s="21"/>
      <c r="CB98" s="21"/>
      <c r="CC98" s="21"/>
      <c r="CD98" s="21"/>
      <c r="CE98" s="21"/>
      <c r="CF98" s="21"/>
      <c r="CG98" s="21"/>
      <c r="CH98" s="21"/>
      <c r="CI98" s="21"/>
      <c r="CJ98" s="21"/>
      <c r="CK98" s="21"/>
      <c r="CL98" s="21"/>
      <c r="CM98" s="21"/>
      <c r="CN98" s="21"/>
      <c r="CO98" s="21"/>
      <c r="CP98" s="21"/>
      <c r="CQ98" s="21"/>
      <c r="CR98" s="21"/>
      <c r="CS98" s="21"/>
      <c r="CT98" s="21"/>
      <c r="CU98" s="21"/>
      <c r="CV98" s="21"/>
      <c r="CW98" s="21"/>
      <c r="CX98" s="21"/>
      <c r="CY98" s="21"/>
      <c r="CZ98" s="21"/>
      <c r="DA98" s="21"/>
      <c r="DB98" s="21"/>
      <c r="DC98" s="21"/>
      <c r="DD98" s="21"/>
      <c r="DE98" s="21"/>
      <c r="DF98" s="21"/>
      <c r="DG98" s="21"/>
      <c r="DH98" s="21"/>
      <c r="DI98" s="21"/>
      <c r="DJ98" s="21"/>
      <c r="DK98" s="21"/>
      <c r="DL98" s="21"/>
      <c r="DM98" s="21"/>
      <c r="DN98" s="21"/>
      <c r="DO98" s="21"/>
      <c r="DP98" s="21"/>
      <c r="DQ98" s="21"/>
      <c r="DR98" s="21"/>
      <c r="DS98" s="21"/>
      <c r="DT98" s="21"/>
      <c r="DU98" s="21"/>
      <c r="DV98" s="21"/>
      <c r="DW98" s="21"/>
      <c r="DX98" s="21"/>
      <c r="DY98" s="21"/>
      <c r="DZ98" s="21"/>
      <c r="EA98" s="21"/>
      <c r="EB98" s="21"/>
      <c r="EC98" s="21"/>
      <c r="ED98" s="21"/>
      <c r="EE98" s="21"/>
      <c r="EF98" s="21"/>
      <c r="EG98" s="21"/>
      <c r="EH98" s="21"/>
      <c r="EI98" s="21"/>
      <c r="EJ98" s="21"/>
      <c r="EK98" s="21"/>
      <c r="EL98" s="21"/>
      <c r="EM98" s="21"/>
      <c r="EN98" s="21"/>
      <c r="EO98" s="21"/>
      <c r="EP98" s="21"/>
      <c r="EQ98" s="21"/>
      <c r="ER98" s="21"/>
      <c r="ES98" s="21"/>
      <c r="ET98" s="21"/>
      <c r="EU98" s="21"/>
      <c r="EV98" s="21"/>
      <c r="EW98" s="21"/>
      <c r="EX98" s="21"/>
      <c r="EY98" s="21"/>
      <c r="EZ98" s="21"/>
      <c r="FA98" s="21"/>
      <c r="FB98" s="21"/>
      <c r="FC98" s="21"/>
      <c r="FD98" s="21"/>
      <c r="FE98" s="21"/>
      <c r="FF98" s="21"/>
      <c r="FG98" s="21"/>
      <c r="FH98" s="21"/>
      <c r="FI98" s="21"/>
      <c r="FJ98" s="21"/>
      <c r="FK98" s="21"/>
      <c r="FL98" s="21"/>
      <c r="FM98" s="21"/>
      <c r="FN98" s="21"/>
    </row>
    <row r="99" spans="1:170" ht="15.75" hidden="1" customHeight="1">
      <c r="A99" s="21" t="s">
        <v>1491</v>
      </c>
      <c r="B99" s="21"/>
      <c r="C99" s="21"/>
      <c r="D99" s="21" t="s">
        <v>1492</v>
      </c>
      <c r="E99" s="21" t="s">
        <v>1314</v>
      </c>
      <c r="F99" s="21" t="s">
        <v>1493</v>
      </c>
      <c r="G99" s="21" t="s">
        <v>1494</v>
      </c>
      <c r="H99" s="21">
        <v>2007</v>
      </c>
      <c r="I99" s="21" t="s">
        <v>1495</v>
      </c>
      <c r="J99" s="21" t="s">
        <v>198</v>
      </c>
      <c r="K99" s="21" t="s">
        <v>198</v>
      </c>
      <c r="L99" s="21" t="s">
        <v>198</v>
      </c>
      <c r="M99" s="21"/>
      <c r="N99" s="21"/>
      <c r="O99" s="21"/>
      <c r="P99" s="21"/>
      <c r="Q99" s="21"/>
      <c r="R99" s="21"/>
      <c r="S99" s="21"/>
      <c r="T99" s="21"/>
      <c r="U99" s="21"/>
      <c r="V99" s="21"/>
      <c r="W99" s="21"/>
      <c r="X99" s="21"/>
      <c r="Y99" s="21"/>
      <c r="Z99" s="21"/>
      <c r="AA99" s="21"/>
      <c r="AB99" s="21"/>
      <c r="AC99" s="21"/>
      <c r="AD99" s="21"/>
      <c r="AE99" s="21"/>
      <c r="AF99" s="17"/>
      <c r="AG99" s="17"/>
      <c r="AH99" s="17"/>
      <c r="AI99" s="17"/>
      <c r="AJ99" s="17"/>
      <c r="AK99" s="17"/>
      <c r="AL99" s="17"/>
      <c r="AM99" s="17"/>
      <c r="AN99" s="17"/>
      <c r="AO99" s="17"/>
      <c r="AP99" s="17"/>
      <c r="AQ99" s="17"/>
      <c r="AR99" s="17"/>
      <c r="AS99" s="21"/>
      <c r="AT99" s="21"/>
      <c r="AU99" s="21"/>
      <c r="AV99" s="21"/>
      <c r="AW99" s="21"/>
      <c r="AX99" s="21"/>
      <c r="AY99" s="21"/>
      <c r="AZ99" s="21"/>
      <c r="BA99" s="21"/>
      <c r="BB99" s="21"/>
      <c r="BC99" s="21"/>
      <c r="BD99" s="21"/>
      <c r="BE99" s="21"/>
      <c r="BF99" s="21"/>
      <c r="BG99" s="21"/>
      <c r="BH99" s="21"/>
      <c r="BI99" s="21"/>
      <c r="BJ99" s="21"/>
      <c r="BK99" s="21"/>
      <c r="BL99" s="21"/>
      <c r="BM99" s="21"/>
      <c r="BN99" s="21"/>
      <c r="BO99" s="21"/>
      <c r="BP99" s="21"/>
      <c r="BQ99" s="21"/>
      <c r="BR99" s="21"/>
      <c r="BS99" s="21"/>
      <c r="BT99" s="21"/>
      <c r="BU99" s="21"/>
      <c r="BV99" s="21"/>
      <c r="BW99" s="21"/>
      <c r="BX99" s="21"/>
      <c r="BY99" s="21"/>
      <c r="BZ99" s="21"/>
      <c r="CA99" s="21"/>
      <c r="CB99" s="21"/>
      <c r="CC99" s="21"/>
      <c r="CD99" s="21"/>
      <c r="CE99" s="21"/>
      <c r="CF99" s="21"/>
      <c r="CG99" s="21"/>
      <c r="CH99" s="21"/>
      <c r="CI99" s="21"/>
      <c r="CJ99" s="21"/>
      <c r="CK99" s="21"/>
      <c r="CL99" s="21"/>
      <c r="CM99" s="21"/>
      <c r="CN99" s="21"/>
      <c r="CO99" s="21"/>
      <c r="CP99" s="21"/>
      <c r="CQ99" s="21"/>
      <c r="CR99" s="21"/>
      <c r="CS99" s="21"/>
      <c r="CT99" s="21"/>
      <c r="CU99" s="21"/>
      <c r="CV99" s="21"/>
      <c r="CW99" s="21"/>
      <c r="CX99" s="21"/>
      <c r="CY99" s="21"/>
      <c r="CZ99" s="21"/>
      <c r="DA99" s="21"/>
      <c r="DB99" s="21"/>
      <c r="DC99" s="21"/>
      <c r="DD99" s="21"/>
      <c r="DE99" s="21"/>
      <c r="DF99" s="21"/>
      <c r="DG99" s="21"/>
      <c r="DH99" s="21"/>
      <c r="DI99" s="21"/>
      <c r="DJ99" s="21"/>
      <c r="DK99" s="21"/>
      <c r="DL99" s="21"/>
      <c r="DM99" s="21"/>
      <c r="DN99" s="21"/>
      <c r="DO99" s="21"/>
      <c r="DP99" s="21"/>
      <c r="DQ99" s="21"/>
      <c r="DR99" s="21"/>
      <c r="DS99" s="21"/>
      <c r="DT99" s="21"/>
      <c r="DU99" s="21"/>
      <c r="DV99" s="21"/>
      <c r="DW99" s="21"/>
      <c r="DX99" s="21"/>
      <c r="DY99" s="21"/>
      <c r="DZ99" s="21"/>
      <c r="EA99" s="21"/>
      <c r="EB99" s="21"/>
      <c r="EC99" s="21"/>
      <c r="ED99" s="21"/>
      <c r="EE99" s="21"/>
      <c r="EF99" s="21"/>
      <c r="EG99" s="21"/>
      <c r="EH99" s="21"/>
      <c r="EI99" s="21"/>
      <c r="EJ99" s="21"/>
      <c r="EK99" s="21"/>
      <c r="EL99" s="21"/>
      <c r="EM99" s="21"/>
      <c r="EN99" s="21"/>
      <c r="EO99" s="21"/>
      <c r="EP99" s="21"/>
      <c r="EQ99" s="21"/>
      <c r="ER99" s="21"/>
      <c r="ES99" s="21"/>
      <c r="ET99" s="21"/>
      <c r="EU99" s="21"/>
      <c r="EV99" s="21"/>
      <c r="EW99" s="21"/>
      <c r="EX99" s="21"/>
      <c r="EY99" s="21"/>
      <c r="EZ99" s="21"/>
      <c r="FA99" s="21"/>
      <c r="FB99" s="21"/>
      <c r="FC99" s="21"/>
      <c r="FD99" s="21"/>
      <c r="FE99" s="21"/>
      <c r="FF99" s="21"/>
      <c r="FG99" s="21"/>
      <c r="FH99" s="21"/>
      <c r="FI99" s="21"/>
      <c r="FJ99" s="21"/>
      <c r="FK99" s="21"/>
      <c r="FL99" s="21"/>
      <c r="FM99" s="21"/>
      <c r="FN99" s="21"/>
    </row>
    <row r="100" spans="1:170" ht="15.75" hidden="1" customHeight="1">
      <c r="A100" s="21" t="s">
        <v>1496</v>
      </c>
      <c r="B100" s="21"/>
      <c r="C100" s="21"/>
      <c r="D100" s="21" t="s">
        <v>1497</v>
      </c>
      <c r="E100" s="21" t="s">
        <v>528</v>
      </c>
      <c r="F100" s="21" t="s">
        <v>1498</v>
      </c>
      <c r="G100" s="21" t="s">
        <v>1499</v>
      </c>
      <c r="H100" s="21">
        <v>2005</v>
      </c>
      <c r="I100" s="21" t="s">
        <v>1500</v>
      </c>
      <c r="J100" s="21" t="s">
        <v>198</v>
      </c>
      <c r="K100" s="21" t="s">
        <v>198</v>
      </c>
      <c r="L100" s="21" t="s">
        <v>198</v>
      </c>
      <c r="M100" s="21"/>
      <c r="N100" s="21"/>
      <c r="O100" s="21"/>
      <c r="P100" s="21"/>
      <c r="Q100" s="21"/>
      <c r="R100" s="21"/>
      <c r="S100" s="21"/>
      <c r="T100" s="21"/>
      <c r="U100" s="21"/>
      <c r="V100" s="21"/>
      <c r="W100" s="21"/>
      <c r="X100" s="21"/>
      <c r="Y100" s="21"/>
      <c r="Z100" s="21"/>
      <c r="AA100" s="21"/>
      <c r="AB100" s="21"/>
      <c r="AC100" s="21"/>
      <c r="AD100" s="21"/>
      <c r="AE100" s="21"/>
      <c r="AF100" s="17"/>
      <c r="AG100" s="17"/>
      <c r="AH100" s="17"/>
      <c r="AI100" s="17"/>
      <c r="AJ100" s="17"/>
      <c r="AK100" s="17"/>
      <c r="AL100" s="17"/>
      <c r="AM100" s="17"/>
      <c r="AN100" s="17"/>
      <c r="AO100" s="17"/>
      <c r="AP100" s="17"/>
      <c r="AQ100" s="17"/>
      <c r="AR100" s="17"/>
      <c r="AS100" s="21"/>
      <c r="AT100" s="21"/>
      <c r="AU100" s="21"/>
      <c r="AV100" s="21"/>
      <c r="AW100" s="21"/>
      <c r="AX100" s="21"/>
      <c r="AY100" s="21"/>
      <c r="AZ100" s="21"/>
      <c r="BA100" s="21"/>
      <c r="BB100" s="21"/>
      <c r="BC100" s="21"/>
      <c r="BD100" s="21"/>
      <c r="BE100" s="21"/>
      <c r="BF100" s="21"/>
      <c r="BG100" s="21"/>
      <c r="BH100" s="21"/>
      <c r="BI100" s="21"/>
      <c r="BJ100" s="21"/>
      <c r="BK100" s="21"/>
      <c r="BL100" s="21"/>
      <c r="BM100" s="21"/>
      <c r="BN100" s="21"/>
      <c r="BO100" s="21"/>
      <c r="BP100" s="21"/>
      <c r="BQ100" s="21"/>
      <c r="BR100" s="21"/>
      <c r="BS100" s="21"/>
      <c r="BT100" s="21"/>
      <c r="BU100" s="21"/>
      <c r="BV100" s="21"/>
      <c r="BW100" s="21"/>
      <c r="BX100" s="21"/>
      <c r="BY100" s="21"/>
      <c r="BZ100" s="21"/>
      <c r="CA100" s="21"/>
      <c r="CB100" s="21"/>
      <c r="CC100" s="21"/>
      <c r="CD100" s="21"/>
      <c r="CE100" s="21"/>
      <c r="CF100" s="21"/>
      <c r="CG100" s="21"/>
      <c r="CH100" s="21"/>
      <c r="CI100" s="21"/>
      <c r="CJ100" s="21"/>
      <c r="CK100" s="21"/>
      <c r="CL100" s="21"/>
      <c r="CM100" s="21"/>
      <c r="CN100" s="21"/>
      <c r="CO100" s="21"/>
      <c r="CP100" s="21"/>
      <c r="CQ100" s="21"/>
      <c r="CR100" s="21"/>
      <c r="CS100" s="21"/>
      <c r="CT100" s="21"/>
      <c r="CU100" s="21"/>
      <c r="CV100" s="21"/>
      <c r="CW100" s="21"/>
      <c r="CX100" s="21"/>
      <c r="CY100" s="21"/>
      <c r="CZ100" s="21"/>
      <c r="DA100" s="21"/>
      <c r="DB100" s="21"/>
      <c r="DC100" s="21"/>
      <c r="DD100" s="21"/>
      <c r="DE100" s="21"/>
      <c r="DF100" s="21"/>
      <c r="DG100" s="21"/>
      <c r="DH100" s="21"/>
      <c r="DI100" s="21"/>
      <c r="DJ100" s="21"/>
      <c r="DK100" s="21"/>
      <c r="DL100" s="21"/>
      <c r="DM100" s="21"/>
      <c r="DN100" s="21"/>
      <c r="DO100" s="21"/>
      <c r="DP100" s="21"/>
      <c r="DQ100" s="21"/>
      <c r="DR100" s="21"/>
      <c r="DS100" s="21"/>
      <c r="DT100" s="21"/>
      <c r="DU100" s="21"/>
      <c r="DV100" s="21"/>
      <c r="DW100" s="21"/>
      <c r="DX100" s="21"/>
      <c r="DY100" s="21"/>
      <c r="DZ100" s="21"/>
      <c r="EA100" s="21"/>
      <c r="EB100" s="21"/>
      <c r="EC100" s="21"/>
      <c r="ED100" s="21"/>
      <c r="EE100" s="21"/>
      <c r="EF100" s="21"/>
      <c r="EG100" s="21"/>
      <c r="EH100" s="21"/>
      <c r="EI100" s="21"/>
      <c r="EJ100" s="21"/>
      <c r="EK100" s="21"/>
      <c r="EL100" s="21"/>
      <c r="EM100" s="21"/>
      <c r="EN100" s="21"/>
      <c r="EO100" s="21"/>
      <c r="EP100" s="21"/>
      <c r="EQ100" s="21"/>
      <c r="ER100" s="21"/>
      <c r="ES100" s="21"/>
      <c r="ET100" s="21"/>
      <c r="EU100" s="21"/>
      <c r="EV100" s="21"/>
      <c r="EW100" s="21"/>
      <c r="EX100" s="21"/>
      <c r="EY100" s="21"/>
      <c r="EZ100" s="21"/>
      <c r="FA100" s="21"/>
      <c r="FB100" s="21"/>
      <c r="FC100" s="21"/>
      <c r="FD100" s="21"/>
      <c r="FE100" s="21"/>
      <c r="FF100" s="21"/>
      <c r="FG100" s="21"/>
      <c r="FH100" s="21"/>
      <c r="FI100" s="21"/>
      <c r="FJ100" s="21"/>
      <c r="FK100" s="21"/>
      <c r="FL100" s="21"/>
      <c r="FM100" s="21"/>
      <c r="FN100" s="21"/>
    </row>
    <row r="101" spans="1:170" ht="15.75" hidden="1" customHeight="1">
      <c r="A101" s="21" t="s">
        <v>1501</v>
      </c>
      <c r="B101" s="21"/>
      <c r="C101" s="21"/>
      <c r="D101" s="21" t="s">
        <v>1502</v>
      </c>
      <c r="E101" s="21" t="s">
        <v>528</v>
      </c>
      <c r="F101" s="21" t="s">
        <v>1503</v>
      </c>
      <c r="G101" s="21" t="s">
        <v>1504</v>
      </c>
      <c r="H101" s="21">
        <v>2006</v>
      </c>
      <c r="I101" s="21" t="s">
        <v>1505</v>
      </c>
      <c r="J101" s="21" t="s">
        <v>198</v>
      </c>
      <c r="K101" s="21" t="s">
        <v>198</v>
      </c>
      <c r="L101" s="21" t="s">
        <v>198</v>
      </c>
      <c r="M101" s="21"/>
      <c r="N101" s="21"/>
      <c r="O101" s="21"/>
      <c r="P101" s="21"/>
      <c r="Q101" s="21"/>
      <c r="R101" s="21"/>
      <c r="S101" s="21"/>
      <c r="T101" s="21"/>
      <c r="U101" s="21"/>
      <c r="V101" s="21"/>
      <c r="W101" s="21"/>
      <c r="X101" s="21"/>
      <c r="Y101" s="21"/>
      <c r="Z101" s="21"/>
      <c r="AA101" s="21"/>
      <c r="AB101" s="21"/>
      <c r="AC101" s="21"/>
      <c r="AD101" s="21"/>
      <c r="AE101" s="21"/>
      <c r="AF101" s="17"/>
      <c r="AG101" s="17"/>
      <c r="AH101" s="17"/>
      <c r="AI101" s="17"/>
      <c r="AJ101" s="17"/>
      <c r="AK101" s="17"/>
      <c r="AL101" s="17"/>
      <c r="AM101" s="17"/>
      <c r="AN101" s="17"/>
      <c r="AO101" s="17"/>
      <c r="AP101" s="17"/>
      <c r="AQ101" s="17"/>
      <c r="AR101" s="17"/>
      <c r="AS101" s="21"/>
      <c r="AT101" s="21"/>
      <c r="AU101" s="21"/>
      <c r="AV101" s="21"/>
      <c r="AW101" s="21"/>
      <c r="AX101" s="21"/>
      <c r="AY101" s="21"/>
      <c r="AZ101" s="21"/>
      <c r="BA101" s="21"/>
      <c r="BB101" s="21"/>
      <c r="BC101" s="21"/>
      <c r="BD101" s="21"/>
      <c r="BE101" s="21"/>
      <c r="BF101" s="21"/>
      <c r="BG101" s="21"/>
      <c r="BH101" s="21"/>
      <c r="BI101" s="21"/>
      <c r="BJ101" s="21"/>
      <c r="BK101" s="21"/>
      <c r="BL101" s="21"/>
      <c r="BM101" s="21"/>
      <c r="BN101" s="21"/>
      <c r="BO101" s="21"/>
      <c r="BP101" s="21"/>
      <c r="BQ101" s="21"/>
      <c r="BR101" s="21"/>
      <c r="BS101" s="21"/>
      <c r="BT101" s="21"/>
      <c r="BU101" s="21"/>
      <c r="BV101" s="21"/>
      <c r="BW101" s="21"/>
      <c r="BX101" s="21"/>
      <c r="BY101" s="21"/>
      <c r="BZ101" s="21"/>
      <c r="CA101" s="21"/>
      <c r="CB101" s="21"/>
      <c r="CC101" s="21"/>
      <c r="CD101" s="21"/>
      <c r="CE101" s="21"/>
      <c r="CF101" s="21"/>
      <c r="CG101" s="21"/>
      <c r="CH101" s="21"/>
      <c r="CI101" s="21"/>
      <c r="CJ101" s="21"/>
      <c r="CK101" s="21"/>
      <c r="CL101" s="21"/>
      <c r="CM101" s="21"/>
      <c r="CN101" s="21"/>
      <c r="CO101" s="21"/>
      <c r="CP101" s="21"/>
      <c r="CQ101" s="21"/>
      <c r="CR101" s="21"/>
      <c r="CS101" s="21"/>
      <c r="CT101" s="21"/>
      <c r="CU101" s="21"/>
      <c r="CV101" s="21"/>
      <c r="CW101" s="21"/>
      <c r="CX101" s="21"/>
      <c r="CY101" s="21"/>
      <c r="CZ101" s="21"/>
      <c r="DA101" s="21"/>
      <c r="DB101" s="21"/>
      <c r="DC101" s="21"/>
      <c r="DD101" s="21"/>
      <c r="DE101" s="21"/>
      <c r="DF101" s="21"/>
      <c r="DG101" s="21"/>
      <c r="DH101" s="21"/>
      <c r="DI101" s="21"/>
      <c r="DJ101" s="21"/>
      <c r="DK101" s="21"/>
      <c r="DL101" s="21"/>
      <c r="DM101" s="21"/>
      <c r="DN101" s="21"/>
      <c r="DO101" s="21"/>
      <c r="DP101" s="21"/>
      <c r="DQ101" s="21"/>
      <c r="DR101" s="21"/>
      <c r="DS101" s="21"/>
      <c r="DT101" s="21"/>
      <c r="DU101" s="21"/>
      <c r="DV101" s="21"/>
      <c r="DW101" s="21"/>
      <c r="DX101" s="21"/>
      <c r="DY101" s="21"/>
      <c r="DZ101" s="21"/>
      <c r="EA101" s="21"/>
      <c r="EB101" s="21"/>
      <c r="EC101" s="21"/>
      <c r="ED101" s="21"/>
      <c r="EE101" s="21"/>
      <c r="EF101" s="21"/>
      <c r="EG101" s="21"/>
      <c r="EH101" s="21"/>
      <c r="EI101" s="21"/>
      <c r="EJ101" s="21"/>
      <c r="EK101" s="21"/>
      <c r="EL101" s="21"/>
      <c r="EM101" s="21"/>
      <c r="EN101" s="21"/>
      <c r="EO101" s="21"/>
      <c r="EP101" s="21"/>
      <c r="EQ101" s="21"/>
      <c r="ER101" s="21"/>
      <c r="ES101" s="21"/>
      <c r="ET101" s="21"/>
      <c r="EU101" s="21"/>
      <c r="EV101" s="21"/>
      <c r="EW101" s="21"/>
      <c r="EX101" s="21"/>
      <c r="EY101" s="21"/>
      <c r="EZ101" s="21"/>
      <c r="FA101" s="21"/>
      <c r="FB101" s="21"/>
      <c r="FC101" s="21"/>
      <c r="FD101" s="21"/>
      <c r="FE101" s="21"/>
      <c r="FF101" s="21"/>
      <c r="FG101" s="21"/>
      <c r="FH101" s="21"/>
      <c r="FI101" s="21"/>
      <c r="FJ101" s="21"/>
      <c r="FK101" s="21"/>
      <c r="FL101" s="21"/>
      <c r="FM101" s="21"/>
      <c r="FN101" s="21"/>
    </row>
    <row r="102" spans="1:170" ht="15.75" hidden="1" customHeight="1">
      <c r="A102" s="21" t="s">
        <v>1506</v>
      </c>
      <c r="B102" s="21"/>
      <c r="C102" s="21"/>
      <c r="D102" s="21" t="s">
        <v>1507</v>
      </c>
      <c r="E102" s="21" t="s">
        <v>1405</v>
      </c>
      <c r="F102" s="21" t="s">
        <v>1508</v>
      </c>
      <c r="G102" s="21" t="s">
        <v>1509</v>
      </c>
      <c r="H102" s="21">
        <v>2006</v>
      </c>
      <c r="I102" s="21" t="s">
        <v>468</v>
      </c>
      <c r="J102" s="21" t="s">
        <v>198</v>
      </c>
      <c r="K102" s="21" t="s">
        <v>198</v>
      </c>
      <c r="L102" s="21" t="s">
        <v>198</v>
      </c>
      <c r="M102" s="21"/>
      <c r="N102" s="21"/>
      <c r="O102" s="21"/>
      <c r="P102" s="21"/>
      <c r="Q102" s="21"/>
      <c r="R102" s="21"/>
      <c r="S102" s="21"/>
      <c r="T102" s="21"/>
      <c r="U102" s="21"/>
      <c r="V102" s="21"/>
      <c r="W102" s="21"/>
      <c r="X102" s="21"/>
      <c r="Y102" s="21"/>
      <c r="Z102" s="21"/>
      <c r="AA102" s="21"/>
      <c r="AB102" s="21"/>
      <c r="AC102" s="21"/>
      <c r="AD102" s="21"/>
      <c r="AE102" s="21"/>
      <c r="AF102" s="17"/>
      <c r="AG102" s="17"/>
      <c r="AH102" s="17"/>
      <c r="AI102" s="17"/>
      <c r="AJ102" s="17"/>
      <c r="AK102" s="17"/>
      <c r="AL102" s="17"/>
      <c r="AM102" s="17"/>
      <c r="AN102" s="17"/>
      <c r="AO102" s="17"/>
      <c r="AP102" s="17"/>
      <c r="AQ102" s="17"/>
      <c r="AR102" s="17"/>
      <c r="AS102" s="21"/>
      <c r="AT102" s="21"/>
      <c r="AU102" s="21"/>
      <c r="AV102" s="21"/>
      <c r="AW102" s="21"/>
      <c r="AX102" s="21"/>
      <c r="AY102" s="21"/>
      <c r="AZ102" s="21"/>
      <c r="BA102" s="21"/>
      <c r="BB102" s="21"/>
      <c r="BC102" s="21"/>
      <c r="BD102" s="21"/>
      <c r="BE102" s="21"/>
      <c r="BF102" s="21"/>
      <c r="BG102" s="21"/>
      <c r="BH102" s="21"/>
      <c r="BI102" s="21"/>
      <c r="BJ102" s="21"/>
      <c r="BK102" s="21"/>
      <c r="BL102" s="21"/>
      <c r="BM102" s="21"/>
      <c r="BN102" s="21"/>
      <c r="BO102" s="21"/>
      <c r="BP102" s="21"/>
      <c r="BQ102" s="21"/>
      <c r="BR102" s="21"/>
      <c r="BS102" s="21"/>
      <c r="BT102" s="21"/>
      <c r="BU102" s="21"/>
      <c r="BV102" s="21"/>
      <c r="BW102" s="21"/>
      <c r="BX102" s="21"/>
      <c r="BY102" s="21"/>
      <c r="BZ102" s="21"/>
      <c r="CA102" s="21"/>
      <c r="CB102" s="21"/>
      <c r="CC102" s="21"/>
      <c r="CD102" s="21"/>
      <c r="CE102" s="21"/>
      <c r="CF102" s="21"/>
      <c r="CG102" s="21"/>
      <c r="CH102" s="21"/>
      <c r="CI102" s="21"/>
      <c r="CJ102" s="21"/>
      <c r="CK102" s="21"/>
      <c r="CL102" s="21"/>
      <c r="CM102" s="21"/>
      <c r="CN102" s="21"/>
      <c r="CO102" s="21"/>
      <c r="CP102" s="21"/>
      <c r="CQ102" s="21"/>
      <c r="CR102" s="21"/>
      <c r="CS102" s="21"/>
      <c r="CT102" s="21"/>
      <c r="CU102" s="21"/>
      <c r="CV102" s="21"/>
      <c r="CW102" s="21"/>
      <c r="CX102" s="21"/>
      <c r="CY102" s="21"/>
      <c r="CZ102" s="21"/>
      <c r="DA102" s="21"/>
      <c r="DB102" s="21"/>
      <c r="DC102" s="21"/>
      <c r="DD102" s="21"/>
      <c r="DE102" s="21"/>
      <c r="DF102" s="21"/>
      <c r="DG102" s="21"/>
      <c r="DH102" s="21"/>
      <c r="DI102" s="21"/>
      <c r="DJ102" s="21"/>
      <c r="DK102" s="21"/>
      <c r="DL102" s="21"/>
      <c r="DM102" s="21"/>
      <c r="DN102" s="21"/>
      <c r="DO102" s="21"/>
      <c r="DP102" s="21"/>
      <c r="DQ102" s="21"/>
      <c r="DR102" s="21"/>
      <c r="DS102" s="21"/>
      <c r="DT102" s="21"/>
      <c r="DU102" s="21"/>
      <c r="DV102" s="21"/>
      <c r="DW102" s="21"/>
      <c r="DX102" s="21"/>
      <c r="DY102" s="21"/>
      <c r="DZ102" s="21"/>
      <c r="EA102" s="21"/>
      <c r="EB102" s="21"/>
      <c r="EC102" s="21"/>
      <c r="ED102" s="21"/>
      <c r="EE102" s="21"/>
      <c r="EF102" s="21"/>
      <c r="EG102" s="21"/>
      <c r="EH102" s="21"/>
      <c r="EI102" s="21"/>
      <c r="EJ102" s="21"/>
      <c r="EK102" s="21"/>
      <c r="EL102" s="21"/>
      <c r="EM102" s="21"/>
      <c r="EN102" s="21"/>
      <c r="EO102" s="21"/>
      <c r="EP102" s="21"/>
      <c r="EQ102" s="21"/>
      <c r="ER102" s="21"/>
      <c r="ES102" s="21"/>
      <c r="ET102" s="21"/>
      <c r="EU102" s="21"/>
      <c r="EV102" s="21"/>
      <c r="EW102" s="21"/>
      <c r="EX102" s="21"/>
      <c r="EY102" s="21"/>
      <c r="EZ102" s="21"/>
      <c r="FA102" s="21"/>
      <c r="FB102" s="21"/>
      <c r="FC102" s="21"/>
      <c r="FD102" s="21"/>
      <c r="FE102" s="21"/>
      <c r="FF102" s="21"/>
      <c r="FG102" s="21"/>
      <c r="FH102" s="21"/>
      <c r="FI102" s="21"/>
      <c r="FJ102" s="21"/>
      <c r="FK102" s="21"/>
      <c r="FL102" s="21"/>
      <c r="FM102" s="21"/>
      <c r="FN102" s="21"/>
    </row>
    <row r="103" spans="1:170" ht="15.75" hidden="1" customHeight="1">
      <c r="A103" s="21" t="s">
        <v>1510</v>
      </c>
      <c r="B103" s="21"/>
      <c r="C103" s="21"/>
      <c r="D103" s="21" t="s">
        <v>1511</v>
      </c>
      <c r="E103" s="21" t="s">
        <v>1512</v>
      </c>
      <c r="F103" s="21" t="s">
        <v>1513</v>
      </c>
      <c r="G103" s="21" t="s">
        <v>1514</v>
      </c>
      <c r="H103" s="21">
        <v>2006</v>
      </c>
      <c r="I103" s="21" t="s">
        <v>468</v>
      </c>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17"/>
      <c r="AG103" s="17"/>
      <c r="AH103" s="17"/>
      <c r="AI103" s="17"/>
      <c r="AJ103" s="17"/>
      <c r="AK103" s="17"/>
      <c r="AL103" s="17"/>
      <c r="AM103" s="17"/>
      <c r="AN103" s="17"/>
      <c r="AO103" s="17"/>
      <c r="AP103" s="17"/>
      <c r="AQ103" s="17"/>
      <c r="AR103" s="17"/>
      <c r="AS103" s="21"/>
      <c r="AT103" s="21"/>
      <c r="AU103" s="21"/>
      <c r="AV103" s="21"/>
      <c r="AW103" s="21"/>
      <c r="AX103" s="21"/>
      <c r="AY103" s="21"/>
      <c r="AZ103" s="21"/>
      <c r="BA103" s="21"/>
      <c r="BB103" s="21"/>
      <c r="BC103" s="21"/>
      <c r="BD103" s="21"/>
      <c r="BE103" s="21"/>
      <c r="BF103" s="21"/>
      <c r="BG103" s="21"/>
      <c r="BH103" s="21"/>
      <c r="BI103" s="21"/>
      <c r="BJ103" s="21"/>
      <c r="BK103" s="21"/>
      <c r="BL103" s="21"/>
      <c r="BM103" s="21"/>
      <c r="BN103" s="21"/>
      <c r="BO103" s="21"/>
      <c r="BP103" s="21"/>
      <c r="BQ103" s="21"/>
      <c r="BR103" s="21"/>
      <c r="BS103" s="21"/>
      <c r="BT103" s="21"/>
      <c r="BU103" s="21"/>
      <c r="BV103" s="21"/>
      <c r="BW103" s="21"/>
      <c r="BX103" s="21"/>
      <c r="BY103" s="21"/>
      <c r="BZ103" s="21"/>
      <c r="CA103" s="21"/>
      <c r="CB103" s="21"/>
      <c r="CC103" s="21"/>
      <c r="CD103" s="21"/>
      <c r="CE103" s="21"/>
      <c r="CF103" s="21"/>
      <c r="CG103" s="21"/>
      <c r="CH103" s="21"/>
      <c r="CI103" s="21"/>
      <c r="CJ103" s="21"/>
      <c r="CK103" s="21"/>
      <c r="CL103" s="21"/>
      <c r="CM103" s="21"/>
      <c r="CN103" s="21"/>
      <c r="CO103" s="21"/>
      <c r="CP103" s="21"/>
      <c r="CQ103" s="21"/>
      <c r="CR103" s="21"/>
      <c r="CS103" s="21"/>
      <c r="CT103" s="21"/>
      <c r="CU103" s="21"/>
      <c r="CV103" s="21"/>
      <c r="CW103" s="21"/>
      <c r="CX103" s="21"/>
      <c r="CY103" s="21"/>
      <c r="CZ103" s="21"/>
      <c r="DA103" s="21"/>
      <c r="DB103" s="21"/>
      <c r="DC103" s="21"/>
      <c r="DD103" s="21"/>
      <c r="DE103" s="21"/>
      <c r="DF103" s="21"/>
      <c r="DG103" s="21"/>
      <c r="DH103" s="21"/>
      <c r="DI103" s="21"/>
      <c r="DJ103" s="21"/>
      <c r="DK103" s="21"/>
      <c r="DL103" s="21"/>
      <c r="DM103" s="21"/>
      <c r="DN103" s="21"/>
      <c r="DO103" s="21"/>
      <c r="DP103" s="21"/>
      <c r="DQ103" s="21"/>
      <c r="DR103" s="21"/>
      <c r="DS103" s="21"/>
      <c r="DT103" s="21"/>
      <c r="DU103" s="21"/>
      <c r="DV103" s="21"/>
      <c r="DW103" s="21"/>
      <c r="DX103" s="21"/>
      <c r="DY103" s="21"/>
      <c r="DZ103" s="21"/>
      <c r="EA103" s="21"/>
      <c r="EB103" s="21"/>
      <c r="EC103" s="21"/>
      <c r="ED103" s="21"/>
      <c r="EE103" s="21"/>
      <c r="EF103" s="21"/>
      <c r="EG103" s="21"/>
      <c r="EH103" s="21"/>
      <c r="EI103" s="21"/>
      <c r="EJ103" s="21"/>
      <c r="EK103" s="21"/>
      <c r="EL103" s="21"/>
      <c r="EM103" s="21"/>
      <c r="EN103" s="21"/>
      <c r="EO103" s="21"/>
      <c r="EP103" s="21"/>
      <c r="EQ103" s="21"/>
      <c r="ER103" s="21"/>
      <c r="ES103" s="21"/>
      <c r="ET103" s="21"/>
      <c r="EU103" s="21"/>
      <c r="EV103" s="21"/>
      <c r="EW103" s="21"/>
      <c r="EX103" s="21"/>
      <c r="EY103" s="21"/>
      <c r="EZ103" s="21"/>
      <c r="FA103" s="21"/>
      <c r="FB103" s="21"/>
      <c r="FC103" s="21"/>
      <c r="FD103" s="21"/>
      <c r="FE103" s="21"/>
      <c r="FF103" s="21"/>
      <c r="FG103" s="21"/>
      <c r="FH103" s="21"/>
      <c r="FI103" s="21"/>
      <c r="FJ103" s="21"/>
      <c r="FK103" s="21"/>
      <c r="FL103" s="21"/>
      <c r="FM103" s="21"/>
      <c r="FN103" s="21"/>
    </row>
    <row r="104" spans="1:170" ht="15.75" hidden="1" customHeight="1">
      <c r="A104" s="21" t="s">
        <v>1515</v>
      </c>
      <c r="B104" s="21"/>
      <c r="C104" s="21"/>
      <c r="D104" s="21" t="s">
        <v>1516</v>
      </c>
      <c r="E104" s="21" t="s">
        <v>1517</v>
      </c>
      <c r="F104" s="21" t="s">
        <v>1518</v>
      </c>
      <c r="G104" s="21" t="s">
        <v>1519</v>
      </c>
      <c r="H104" s="21">
        <v>2006</v>
      </c>
      <c r="I104" s="21" t="s">
        <v>1520</v>
      </c>
      <c r="J104" s="21" t="s">
        <v>198</v>
      </c>
      <c r="K104" s="21" t="s">
        <v>198</v>
      </c>
      <c r="L104" s="21" t="s">
        <v>198</v>
      </c>
      <c r="M104" s="21"/>
      <c r="N104" s="21"/>
      <c r="O104" s="21"/>
      <c r="P104" s="21"/>
      <c r="Q104" s="21"/>
      <c r="R104" s="21"/>
      <c r="S104" s="21"/>
      <c r="T104" s="21"/>
      <c r="U104" s="21"/>
      <c r="V104" s="21"/>
      <c r="W104" s="21"/>
      <c r="X104" s="21"/>
      <c r="Y104" s="21"/>
      <c r="Z104" s="21"/>
      <c r="AA104" s="21"/>
      <c r="AB104" s="21"/>
      <c r="AC104" s="21"/>
      <c r="AD104" s="21"/>
      <c r="AE104" s="21"/>
      <c r="AF104" s="17"/>
      <c r="AG104" s="17"/>
      <c r="AH104" s="17"/>
      <c r="AI104" s="17"/>
      <c r="AJ104" s="17"/>
      <c r="AK104" s="17"/>
      <c r="AL104" s="17"/>
      <c r="AM104" s="17"/>
      <c r="AN104" s="17"/>
      <c r="AO104" s="17"/>
      <c r="AP104" s="17"/>
      <c r="AQ104" s="17"/>
      <c r="AR104" s="17"/>
      <c r="AS104" s="21"/>
      <c r="AT104" s="21"/>
      <c r="AU104" s="21"/>
      <c r="AV104" s="21"/>
      <c r="AW104" s="21"/>
      <c r="AX104" s="21"/>
      <c r="AY104" s="21"/>
      <c r="AZ104" s="21"/>
      <c r="BA104" s="21"/>
      <c r="BB104" s="21"/>
      <c r="BC104" s="21"/>
      <c r="BD104" s="21"/>
      <c r="BE104" s="21"/>
      <c r="BF104" s="21"/>
      <c r="BG104" s="21"/>
      <c r="BH104" s="21"/>
      <c r="BI104" s="21"/>
      <c r="BJ104" s="21"/>
      <c r="BK104" s="21"/>
      <c r="BL104" s="21"/>
      <c r="BM104" s="21"/>
      <c r="BN104" s="21"/>
      <c r="BO104" s="21"/>
      <c r="BP104" s="21"/>
      <c r="BQ104" s="21"/>
      <c r="BR104" s="21"/>
      <c r="BS104" s="21"/>
      <c r="BT104" s="21"/>
      <c r="BU104" s="21"/>
      <c r="BV104" s="21"/>
      <c r="BW104" s="21"/>
      <c r="BX104" s="21"/>
      <c r="BY104" s="21"/>
      <c r="BZ104" s="21"/>
      <c r="CA104" s="21"/>
      <c r="CB104" s="21"/>
      <c r="CC104" s="21"/>
      <c r="CD104" s="21"/>
      <c r="CE104" s="21"/>
      <c r="CF104" s="21"/>
      <c r="CG104" s="21"/>
      <c r="CH104" s="21"/>
      <c r="CI104" s="21"/>
      <c r="CJ104" s="21"/>
      <c r="CK104" s="21"/>
      <c r="CL104" s="21"/>
      <c r="CM104" s="21"/>
      <c r="CN104" s="21"/>
      <c r="CO104" s="21"/>
      <c r="CP104" s="21"/>
      <c r="CQ104" s="21"/>
      <c r="CR104" s="21"/>
      <c r="CS104" s="21"/>
      <c r="CT104" s="21"/>
      <c r="CU104" s="21"/>
      <c r="CV104" s="21"/>
      <c r="CW104" s="21"/>
      <c r="CX104" s="21"/>
      <c r="CY104" s="21"/>
      <c r="CZ104" s="21"/>
      <c r="DA104" s="21"/>
      <c r="DB104" s="21"/>
      <c r="DC104" s="21"/>
      <c r="DD104" s="21"/>
      <c r="DE104" s="21"/>
      <c r="DF104" s="21"/>
      <c r="DG104" s="21"/>
      <c r="DH104" s="21"/>
      <c r="DI104" s="21"/>
      <c r="DJ104" s="21"/>
      <c r="DK104" s="21"/>
      <c r="DL104" s="21"/>
      <c r="DM104" s="21"/>
      <c r="DN104" s="21"/>
      <c r="DO104" s="21"/>
      <c r="DP104" s="21"/>
      <c r="DQ104" s="21"/>
      <c r="DR104" s="21"/>
      <c r="DS104" s="21"/>
      <c r="DT104" s="21"/>
      <c r="DU104" s="21"/>
      <c r="DV104" s="21"/>
      <c r="DW104" s="21"/>
      <c r="DX104" s="21"/>
      <c r="DY104" s="21"/>
      <c r="DZ104" s="21"/>
      <c r="EA104" s="21"/>
      <c r="EB104" s="21"/>
      <c r="EC104" s="21"/>
      <c r="ED104" s="21"/>
      <c r="EE104" s="21"/>
      <c r="EF104" s="21"/>
      <c r="EG104" s="21"/>
      <c r="EH104" s="21"/>
      <c r="EI104" s="21"/>
      <c r="EJ104" s="21"/>
      <c r="EK104" s="21"/>
      <c r="EL104" s="21"/>
      <c r="EM104" s="21"/>
      <c r="EN104" s="21"/>
      <c r="EO104" s="21"/>
      <c r="EP104" s="21"/>
      <c r="EQ104" s="21"/>
      <c r="ER104" s="21"/>
      <c r="ES104" s="21"/>
      <c r="ET104" s="21"/>
      <c r="EU104" s="21"/>
      <c r="EV104" s="21"/>
      <c r="EW104" s="21"/>
      <c r="EX104" s="21"/>
      <c r="EY104" s="21"/>
      <c r="EZ104" s="21"/>
      <c r="FA104" s="21"/>
      <c r="FB104" s="21"/>
      <c r="FC104" s="21"/>
      <c r="FD104" s="21"/>
      <c r="FE104" s="21"/>
      <c r="FF104" s="21"/>
      <c r="FG104" s="21"/>
      <c r="FH104" s="21"/>
      <c r="FI104" s="21"/>
      <c r="FJ104" s="21"/>
      <c r="FK104" s="21"/>
      <c r="FL104" s="21"/>
      <c r="FM104" s="21"/>
      <c r="FN104" s="21"/>
    </row>
    <row r="105" spans="1:170" ht="15.75" hidden="1" customHeight="1">
      <c r="A105" s="21" t="s">
        <v>1521</v>
      </c>
      <c r="B105" s="21"/>
      <c r="C105" s="21"/>
      <c r="D105" s="21" t="s">
        <v>1522</v>
      </c>
      <c r="E105" s="21" t="s">
        <v>1416</v>
      </c>
      <c r="F105" s="21" t="s">
        <v>1523</v>
      </c>
      <c r="G105" s="21" t="s">
        <v>1524</v>
      </c>
      <c r="H105" s="21">
        <v>2006</v>
      </c>
      <c r="I105" s="21" t="s">
        <v>1525</v>
      </c>
      <c r="J105" s="21" t="s">
        <v>198</v>
      </c>
      <c r="K105" s="21" t="s">
        <v>198</v>
      </c>
      <c r="L105" s="21" t="s">
        <v>198</v>
      </c>
      <c r="M105" s="21"/>
      <c r="N105" s="21"/>
      <c r="O105" s="21"/>
      <c r="P105" s="21"/>
      <c r="Q105" s="21"/>
      <c r="R105" s="21"/>
      <c r="S105" s="21"/>
      <c r="T105" s="21"/>
      <c r="U105" s="21"/>
      <c r="V105" s="21"/>
      <c r="W105" s="21"/>
      <c r="X105" s="21"/>
      <c r="Y105" s="21"/>
      <c r="Z105" s="21"/>
      <c r="AA105" s="21"/>
      <c r="AB105" s="21"/>
      <c r="AC105" s="21"/>
      <c r="AD105" s="21"/>
      <c r="AE105" s="21"/>
      <c r="AF105" s="17"/>
      <c r="AG105" s="17"/>
      <c r="AH105" s="17"/>
      <c r="AI105" s="17"/>
      <c r="AJ105" s="17"/>
      <c r="AK105" s="17"/>
      <c r="AL105" s="17"/>
      <c r="AM105" s="17"/>
      <c r="AN105" s="17"/>
      <c r="AO105" s="17"/>
      <c r="AP105" s="17"/>
      <c r="AQ105" s="17"/>
      <c r="AR105" s="17"/>
      <c r="AS105" s="21"/>
      <c r="AT105" s="21"/>
      <c r="AU105" s="21"/>
      <c r="AV105" s="21"/>
      <c r="AW105" s="21"/>
      <c r="AX105" s="21"/>
      <c r="AY105" s="21"/>
      <c r="AZ105" s="21"/>
      <c r="BA105" s="21"/>
      <c r="BB105" s="21"/>
      <c r="BC105" s="21"/>
      <c r="BD105" s="21"/>
      <c r="BE105" s="21"/>
      <c r="BF105" s="21"/>
      <c r="BG105" s="21"/>
      <c r="BH105" s="21"/>
      <c r="BI105" s="21"/>
      <c r="BJ105" s="21"/>
      <c r="BK105" s="21"/>
      <c r="BL105" s="21"/>
      <c r="BM105" s="21"/>
      <c r="BN105" s="21"/>
      <c r="BO105" s="21"/>
      <c r="BP105" s="21"/>
      <c r="BQ105" s="21"/>
      <c r="BR105" s="21"/>
      <c r="BS105" s="21"/>
      <c r="BT105" s="21"/>
      <c r="BU105" s="21"/>
      <c r="BV105" s="21"/>
      <c r="BW105" s="21"/>
      <c r="BX105" s="21"/>
      <c r="BY105" s="21"/>
      <c r="BZ105" s="21"/>
      <c r="CA105" s="21"/>
      <c r="CB105" s="21"/>
      <c r="CC105" s="21"/>
      <c r="CD105" s="21"/>
      <c r="CE105" s="21"/>
      <c r="CF105" s="21"/>
      <c r="CG105" s="21"/>
      <c r="CH105" s="21"/>
      <c r="CI105" s="21"/>
      <c r="CJ105" s="21"/>
      <c r="CK105" s="21"/>
      <c r="CL105" s="21"/>
      <c r="CM105" s="21"/>
      <c r="CN105" s="21"/>
      <c r="CO105" s="21"/>
      <c r="CP105" s="21"/>
      <c r="CQ105" s="21"/>
      <c r="CR105" s="21"/>
      <c r="CS105" s="21"/>
      <c r="CT105" s="21"/>
      <c r="CU105" s="21"/>
      <c r="CV105" s="21"/>
      <c r="CW105" s="21"/>
      <c r="CX105" s="21"/>
      <c r="CY105" s="21"/>
      <c r="CZ105" s="21"/>
      <c r="DA105" s="21"/>
      <c r="DB105" s="21"/>
      <c r="DC105" s="21"/>
      <c r="DD105" s="21"/>
      <c r="DE105" s="21"/>
      <c r="DF105" s="21"/>
      <c r="DG105" s="21"/>
      <c r="DH105" s="21"/>
      <c r="DI105" s="21"/>
      <c r="DJ105" s="21"/>
      <c r="DK105" s="21"/>
      <c r="DL105" s="21"/>
      <c r="DM105" s="21"/>
      <c r="DN105" s="21"/>
      <c r="DO105" s="21"/>
      <c r="DP105" s="21"/>
      <c r="DQ105" s="21"/>
      <c r="DR105" s="21"/>
      <c r="DS105" s="21"/>
      <c r="DT105" s="21"/>
      <c r="DU105" s="21"/>
      <c r="DV105" s="21"/>
      <c r="DW105" s="21"/>
      <c r="DX105" s="21"/>
      <c r="DY105" s="21"/>
      <c r="DZ105" s="21"/>
      <c r="EA105" s="21"/>
      <c r="EB105" s="21"/>
      <c r="EC105" s="21"/>
      <c r="ED105" s="21"/>
      <c r="EE105" s="21"/>
      <c r="EF105" s="21"/>
      <c r="EG105" s="21"/>
      <c r="EH105" s="21"/>
      <c r="EI105" s="21"/>
      <c r="EJ105" s="21"/>
      <c r="EK105" s="21"/>
      <c r="EL105" s="21"/>
      <c r="EM105" s="21"/>
      <c r="EN105" s="21"/>
      <c r="EO105" s="21"/>
      <c r="EP105" s="21"/>
      <c r="EQ105" s="21"/>
      <c r="ER105" s="21"/>
      <c r="ES105" s="21"/>
      <c r="ET105" s="21"/>
      <c r="EU105" s="21"/>
      <c r="EV105" s="21"/>
      <c r="EW105" s="21"/>
      <c r="EX105" s="21"/>
      <c r="EY105" s="21"/>
      <c r="EZ105" s="21"/>
      <c r="FA105" s="21"/>
      <c r="FB105" s="21"/>
      <c r="FC105" s="21"/>
      <c r="FD105" s="21"/>
      <c r="FE105" s="21"/>
      <c r="FF105" s="21"/>
      <c r="FG105" s="21"/>
      <c r="FH105" s="21"/>
      <c r="FI105" s="21"/>
      <c r="FJ105" s="21"/>
      <c r="FK105" s="21"/>
      <c r="FL105" s="21"/>
      <c r="FM105" s="21"/>
      <c r="FN105" s="21"/>
    </row>
    <row r="106" spans="1:170" ht="15.75" hidden="1" customHeight="1">
      <c r="A106" s="21" t="s">
        <v>1526</v>
      </c>
      <c r="B106" s="21"/>
      <c r="C106" s="21"/>
      <c r="D106" s="21" t="s">
        <v>1527</v>
      </c>
      <c r="E106" s="21" t="s">
        <v>209</v>
      </c>
      <c r="F106" s="21" t="s">
        <v>1528</v>
      </c>
      <c r="G106" s="21" t="s">
        <v>1529</v>
      </c>
      <c r="H106" s="21">
        <v>2006</v>
      </c>
      <c r="I106" s="21" t="s">
        <v>1530</v>
      </c>
      <c r="J106" s="21" t="s">
        <v>198</v>
      </c>
      <c r="K106" s="21" t="s">
        <v>198</v>
      </c>
      <c r="L106" s="21" t="s">
        <v>198</v>
      </c>
      <c r="M106" s="21"/>
      <c r="N106" s="21"/>
      <c r="O106" s="21"/>
      <c r="P106" s="21"/>
      <c r="Q106" s="21"/>
      <c r="R106" s="21"/>
      <c r="S106" s="21"/>
      <c r="T106" s="21"/>
      <c r="U106" s="21"/>
      <c r="V106" s="21"/>
      <c r="W106" s="21"/>
      <c r="X106" s="21"/>
      <c r="Y106" s="21"/>
      <c r="Z106" s="21"/>
      <c r="AA106" s="21"/>
      <c r="AB106" s="21"/>
      <c r="AC106" s="21"/>
      <c r="AD106" s="21"/>
      <c r="AE106" s="21"/>
      <c r="AF106" s="17"/>
      <c r="AG106" s="17"/>
      <c r="AH106" s="17"/>
      <c r="AI106" s="17"/>
      <c r="AJ106" s="17"/>
      <c r="AK106" s="17"/>
      <c r="AL106" s="17"/>
      <c r="AM106" s="17"/>
      <c r="AN106" s="17"/>
      <c r="AO106" s="17"/>
      <c r="AP106" s="17"/>
      <c r="AQ106" s="17"/>
      <c r="AR106" s="17"/>
      <c r="AS106" s="21"/>
      <c r="AT106" s="21"/>
      <c r="AU106" s="21"/>
      <c r="AV106" s="21"/>
      <c r="AW106" s="21"/>
      <c r="AX106" s="21"/>
      <c r="AY106" s="21"/>
      <c r="AZ106" s="21"/>
      <c r="BA106" s="21"/>
      <c r="BB106" s="21"/>
      <c r="BC106" s="21"/>
      <c r="BD106" s="21"/>
      <c r="BE106" s="21"/>
      <c r="BF106" s="21"/>
      <c r="BG106" s="21"/>
      <c r="BH106" s="21"/>
      <c r="BI106" s="21"/>
      <c r="BJ106" s="21"/>
      <c r="BK106" s="21"/>
      <c r="BL106" s="21"/>
      <c r="BM106" s="21"/>
      <c r="BN106" s="21"/>
      <c r="BO106" s="21"/>
      <c r="BP106" s="21"/>
      <c r="BQ106" s="21"/>
      <c r="BR106" s="21"/>
      <c r="BS106" s="21"/>
      <c r="BT106" s="21"/>
      <c r="BU106" s="21"/>
      <c r="BV106" s="21"/>
      <c r="BW106" s="21"/>
      <c r="BX106" s="21"/>
      <c r="BY106" s="21"/>
      <c r="BZ106" s="21"/>
      <c r="CA106" s="21"/>
      <c r="CB106" s="21"/>
      <c r="CC106" s="21"/>
      <c r="CD106" s="21"/>
      <c r="CE106" s="21"/>
      <c r="CF106" s="21"/>
      <c r="CG106" s="21"/>
      <c r="CH106" s="21"/>
      <c r="CI106" s="21"/>
      <c r="CJ106" s="21"/>
      <c r="CK106" s="21"/>
      <c r="CL106" s="21"/>
      <c r="CM106" s="21"/>
      <c r="CN106" s="21"/>
      <c r="CO106" s="21"/>
      <c r="CP106" s="21"/>
      <c r="CQ106" s="21"/>
      <c r="CR106" s="21"/>
      <c r="CS106" s="21"/>
      <c r="CT106" s="21"/>
      <c r="CU106" s="21"/>
      <c r="CV106" s="21"/>
      <c r="CW106" s="21"/>
      <c r="CX106" s="21"/>
      <c r="CY106" s="21"/>
      <c r="CZ106" s="21"/>
      <c r="DA106" s="21"/>
      <c r="DB106" s="21"/>
      <c r="DC106" s="21"/>
      <c r="DD106" s="21"/>
      <c r="DE106" s="21"/>
      <c r="DF106" s="21"/>
      <c r="DG106" s="21"/>
      <c r="DH106" s="21"/>
      <c r="DI106" s="21"/>
      <c r="DJ106" s="21"/>
      <c r="DK106" s="21"/>
      <c r="DL106" s="21"/>
      <c r="DM106" s="21"/>
      <c r="DN106" s="21"/>
      <c r="DO106" s="21"/>
      <c r="DP106" s="21"/>
      <c r="DQ106" s="21"/>
      <c r="DR106" s="21"/>
      <c r="DS106" s="21"/>
      <c r="DT106" s="21"/>
      <c r="DU106" s="21"/>
      <c r="DV106" s="21"/>
      <c r="DW106" s="21"/>
      <c r="DX106" s="21"/>
      <c r="DY106" s="21"/>
      <c r="DZ106" s="21"/>
      <c r="EA106" s="21"/>
      <c r="EB106" s="21"/>
      <c r="EC106" s="21"/>
      <c r="ED106" s="21"/>
      <c r="EE106" s="21"/>
      <c r="EF106" s="21"/>
      <c r="EG106" s="21"/>
      <c r="EH106" s="21"/>
      <c r="EI106" s="21"/>
      <c r="EJ106" s="21"/>
      <c r="EK106" s="21"/>
      <c r="EL106" s="21"/>
      <c r="EM106" s="21"/>
      <c r="EN106" s="21"/>
      <c r="EO106" s="21"/>
      <c r="EP106" s="21"/>
      <c r="EQ106" s="21"/>
      <c r="ER106" s="21"/>
      <c r="ES106" s="21"/>
      <c r="ET106" s="21"/>
      <c r="EU106" s="21"/>
      <c r="EV106" s="21"/>
      <c r="EW106" s="21"/>
      <c r="EX106" s="21"/>
      <c r="EY106" s="21"/>
      <c r="EZ106" s="21"/>
      <c r="FA106" s="21"/>
      <c r="FB106" s="21"/>
      <c r="FC106" s="21"/>
      <c r="FD106" s="21"/>
      <c r="FE106" s="21"/>
      <c r="FF106" s="21"/>
      <c r="FG106" s="21"/>
      <c r="FH106" s="21"/>
      <c r="FI106" s="21"/>
      <c r="FJ106" s="21"/>
      <c r="FK106" s="21"/>
      <c r="FL106" s="21"/>
      <c r="FM106" s="21"/>
      <c r="FN106" s="21"/>
    </row>
    <row r="107" spans="1:170" ht="15.75" hidden="1" customHeight="1">
      <c r="A107" s="21" t="s">
        <v>1531</v>
      </c>
      <c r="B107" s="21"/>
      <c r="C107" s="21"/>
      <c r="D107" s="21" t="s">
        <v>1532</v>
      </c>
      <c r="E107" s="21" t="s">
        <v>1533</v>
      </c>
      <c r="F107" s="21" t="s">
        <v>1534</v>
      </c>
      <c r="G107" s="21" t="s">
        <v>1535</v>
      </c>
      <c r="H107" s="21">
        <v>2005</v>
      </c>
      <c r="I107" s="21" t="s">
        <v>1536</v>
      </c>
      <c r="J107" s="21" t="s">
        <v>198</v>
      </c>
      <c r="K107" s="21" t="s">
        <v>198</v>
      </c>
      <c r="L107" s="21" t="s">
        <v>198</v>
      </c>
      <c r="M107" s="21"/>
      <c r="N107" s="21"/>
      <c r="O107" s="21"/>
      <c r="P107" s="21"/>
      <c r="Q107" s="21"/>
      <c r="R107" s="21"/>
      <c r="S107" s="21"/>
      <c r="T107" s="21"/>
      <c r="U107" s="21"/>
      <c r="V107" s="21"/>
      <c r="W107" s="21"/>
      <c r="X107" s="21"/>
      <c r="Y107" s="21"/>
      <c r="Z107" s="21"/>
      <c r="AA107" s="21"/>
      <c r="AB107" s="21"/>
      <c r="AC107" s="21"/>
      <c r="AD107" s="21"/>
      <c r="AE107" s="21"/>
      <c r="AF107" s="17"/>
      <c r="AG107" s="17"/>
      <c r="AH107" s="17"/>
      <c r="AI107" s="17"/>
      <c r="AJ107" s="17"/>
      <c r="AK107" s="17"/>
      <c r="AL107" s="17"/>
      <c r="AM107" s="17"/>
      <c r="AN107" s="17"/>
      <c r="AO107" s="17"/>
      <c r="AP107" s="17"/>
      <c r="AQ107" s="17"/>
      <c r="AR107" s="17"/>
      <c r="AS107" s="21"/>
      <c r="AT107" s="21"/>
      <c r="AU107" s="21"/>
      <c r="AV107" s="21"/>
      <c r="AW107" s="21"/>
      <c r="AX107" s="21"/>
      <c r="AY107" s="21"/>
      <c r="AZ107" s="21"/>
      <c r="BA107" s="21"/>
      <c r="BB107" s="21"/>
      <c r="BC107" s="21"/>
      <c r="BD107" s="21"/>
      <c r="BE107" s="21"/>
      <c r="BF107" s="21"/>
      <c r="BG107" s="21"/>
      <c r="BH107" s="21"/>
      <c r="BI107" s="21"/>
      <c r="BJ107" s="21"/>
      <c r="BK107" s="21"/>
      <c r="BL107" s="21"/>
      <c r="BM107" s="21"/>
      <c r="BN107" s="21"/>
      <c r="BO107" s="21"/>
      <c r="BP107" s="21"/>
      <c r="BQ107" s="21"/>
      <c r="BR107" s="21"/>
      <c r="BS107" s="21"/>
      <c r="BT107" s="21"/>
      <c r="BU107" s="21"/>
      <c r="BV107" s="21"/>
      <c r="BW107" s="21"/>
      <c r="BX107" s="21"/>
      <c r="BY107" s="21"/>
      <c r="BZ107" s="21"/>
      <c r="CA107" s="21"/>
      <c r="CB107" s="21"/>
      <c r="CC107" s="21"/>
      <c r="CD107" s="21"/>
      <c r="CE107" s="21"/>
      <c r="CF107" s="21"/>
      <c r="CG107" s="21"/>
      <c r="CH107" s="21"/>
      <c r="CI107" s="21"/>
      <c r="CJ107" s="21"/>
      <c r="CK107" s="21"/>
      <c r="CL107" s="21"/>
      <c r="CM107" s="21"/>
      <c r="CN107" s="21"/>
      <c r="CO107" s="21"/>
      <c r="CP107" s="21"/>
      <c r="CQ107" s="21"/>
      <c r="CR107" s="21"/>
      <c r="CS107" s="21"/>
      <c r="CT107" s="21"/>
      <c r="CU107" s="21"/>
      <c r="CV107" s="21"/>
      <c r="CW107" s="21"/>
      <c r="CX107" s="21"/>
      <c r="CY107" s="21"/>
      <c r="CZ107" s="21"/>
      <c r="DA107" s="21"/>
      <c r="DB107" s="21"/>
      <c r="DC107" s="21"/>
      <c r="DD107" s="21"/>
      <c r="DE107" s="21"/>
      <c r="DF107" s="21"/>
      <c r="DG107" s="21"/>
      <c r="DH107" s="21"/>
      <c r="DI107" s="21"/>
      <c r="DJ107" s="21"/>
      <c r="DK107" s="21"/>
      <c r="DL107" s="21"/>
      <c r="DM107" s="21"/>
      <c r="DN107" s="21"/>
      <c r="DO107" s="21"/>
      <c r="DP107" s="21"/>
      <c r="DQ107" s="21"/>
      <c r="DR107" s="21"/>
      <c r="DS107" s="21"/>
      <c r="DT107" s="21"/>
      <c r="DU107" s="21"/>
      <c r="DV107" s="21"/>
      <c r="DW107" s="21"/>
      <c r="DX107" s="21"/>
      <c r="DY107" s="21"/>
      <c r="DZ107" s="21"/>
      <c r="EA107" s="21"/>
      <c r="EB107" s="21"/>
      <c r="EC107" s="21"/>
      <c r="ED107" s="21"/>
      <c r="EE107" s="21"/>
      <c r="EF107" s="21"/>
      <c r="EG107" s="21"/>
      <c r="EH107" s="21"/>
      <c r="EI107" s="21"/>
      <c r="EJ107" s="21"/>
      <c r="EK107" s="21"/>
      <c r="EL107" s="21"/>
      <c r="EM107" s="21"/>
      <c r="EN107" s="21"/>
      <c r="EO107" s="21"/>
      <c r="EP107" s="21"/>
      <c r="EQ107" s="21"/>
      <c r="ER107" s="21"/>
      <c r="ES107" s="21"/>
      <c r="ET107" s="21"/>
      <c r="EU107" s="21"/>
      <c r="EV107" s="21"/>
      <c r="EW107" s="21"/>
      <c r="EX107" s="21"/>
      <c r="EY107" s="21"/>
      <c r="EZ107" s="21"/>
      <c r="FA107" s="21"/>
      <c r="FB107" s="21"/>
      <c r="FC107" s="21"/>
      <c r="FD107" s="21"/>
      <c r="FE107" s="21"/>
      <c r="FF107" s="21"/>
      <c r="FG107" s="21"/>
      <c r="FH107" s="21"/>
      <c r="FI107" s="21"/>
      <c r="FJ107" s="21"/>
      <c r="FK107" s="21"/>
      <c r="FL107" s="21"/>
      <c r="FM107" s="21"/>
      <c r="FN107" s="21"/>
    </row>
    <row r="108" spans="1:170" ht="15.75" hidden="1" customHeight="1">
      <c r="A108" s="21" t="s">
        <v>1537</v>
      </c>
      <c r="B108" s="21"/>
      <c r="C108" s="21"/>
      <c r="D108" s="21" t="s">
        <v>1538</v>
      </c>
      <c r="E108" s="21" t="s">
        <v>209</v>
      </c>
      <c r="F108" s="21" t="s">
        <v>1539</v>
      </c>
      <c r="G108" s="21" t="s">
        <v>1540</v>
      </c>
      <c r="H108" s="21">
        <v>2005</v>
      </c>
      <c r="I108" s="21" t="s">
        <v>1541</v>
      </c>
      <c r="J108" s="21" t="s">
        <v>198</v>
      </c>
      <c r="K108" s="21" t="s">
        <v>198</v>
      </c>
      <c r="L108" s="21" t="s">
        <v>198</v>
      </c>
      <c r="M108" s="21"/>
      <c r="N108" s="21"/>
      <c r="O108" s="21"/>
      <c r="P108" s="21"/>
      <c r="Q108" s="21"/>
      <c r="R108" s="21"/>
      <c r="S108" s="21"/>
      <c r="T108" s="21"/>
      <c r="U108" s="21"/>
      <c r="V108" s="21"/>
      <c r="W108" s="21"/>
      <c r="X108" s="21"/>
      <c r="Y108" s="21"/>
      <c r="Z108" s="21"/>
      <c r="AA108" s="21"/>
      <c r="AB108" s="21"/>
      <c r="AC108" s="21"/>
      <c r="AD108" s="21"/>
      <c r="AE108" s="21"/>
      <c r="AF108" s="17"/>
      <c r="AG108" s="17"/>
      <c r="AH108" s="17"/>
      <c r="AI108" s="17"/>
      <c r="AJ108" s="17"/>
      <c r="AK108" s="17"/>
      <c r="AL108" s="17"/>
      <c r="AM108" s="17"/>
      <c r="AN108" s="17"/>
      <c r="AO108" s="17"/>
      <c r="AP108" s="17"/>
      <c r="AQ108" s="17"/>
      <c r="AR108" s="17"/>
      <c r="AS108" s="21"/>
      <c r="AT108" s="21"/>
      <c r="AU108" s="21"/>
      <c r="AV108" s="21"/>
      <c r="AW108" s="21"/>
      <c r="AX108" s="21"/>
      <c r="AY108" s="21"/>
      <c r="AZ108" s="21"/>
      <c r="BA108" s="21"/>
      <c r="BB108" s="21"/>
      <c r="BC108" s="21"/>
      <c r="BD108" s="21"/>
      <c r="BE108" s="21"/>
      <c r="BF108" s="21"/>
      <c r="BG108" s="21"/>
      <c r="BH108" s="21"/>
      <c r="BI108" s="21"/>
      <c r="BJ108" s="21"/>
      <c r="BK108" s="21"/>
      <c r="BL108" s="21"/>
      <c r="BM108" s="21"/>
      <c r="BN108" s="21"/>
      <c r="BO108" s="21"/>
      <c r="BP108" s="21"/>
      <c r="BQ108" s="21"/>
      <c r="BR108" s="21"/>
      <c r="BS108" s="21"/>
      <c r="BT108" s="21"/>
      <c r="BU108" s="21"/>
      <c r="BV108" s="21"/>
      <c r="BW108" s="21"/>
      <c r="BX108" s="21"/>
      <c r="BY108" s="21"/>
      <c r="BZ108" s="21"/>
      <c r="CA108" s="21"/>
      <c r="CB108" s="21"/>
      <c r="CC108" s="21"/>
      <c r="CD108" s="21"/>
      <c r="CE108" s="21"/>
      <c r="CF108" s="21"/>
      <c r="CG108" s="21"/>
      <c r="CH108" s="21"/>
      <c r="CI108" s="21"/>
      <c r="CJ108" s="21"/>
      <c r="CK108" s="21"/>
      <c r="CL108" s="21"/>
      <c r="CM108" s="21"/>
      <c r="CN108" s="21"/>
      <c r="CO108" s="21"/>
      <c r="CP108" s="21"/>
      <c r="CQ108" s="21"/>
      <c r="CR108" s="21"/>
      <c r="CS108" s="21"/>
      <c r="CT108" s="21"/>
      <c r="CU108" s="21"/>
      <c r="CV108" s="21"/>
      <c r="CW108" s="21"/>
      <c r="CX108" s="21"/>
      <c r="CY108" s="21"/>
      <c r="CZ108" s="21"/>
      <c r="DA108" s="21"/>
      <c r="DB108" s="21"/>
      <c r="DC108" s="21"/>
      <c r="DD108" s="21"/>
      <c r="DE108" s="21"/>
      <c r="DF108" s="21"/>
      <c r="DG108" s="21"/>
      <c r="DH108" s="21"/>
      <c r="DI108" s="21"/>
      <c r="DJ108" s="21"/>
      <c r="DK108" s="21"/>
      <c r="DL108" s="21"/>
      <c r="DM108" s="21"/>
      <c r="DN108" s="21"/>
      <c r="DO108" s="21"/>
      <c r="DP108" s="21"/>
      <c r="DQ108" s="21"/>
      <c r="DR108" s="21"/>
      <c r="DS108" s="21"/>
      <c r="DT108" s="21"/>
      <c r="DU108" s="21"/>
      <c r="DV108" s="21"/>
      <c r="DW108" s="21"/>
      <c r="DX108" s="21"/>
      <c r="DY108" s="21"/>
      <c r="DZ108" s="21"/>
      <c r="EA108" s="21"/>
      <c r="EB108" s="21"/>
      <c r="EC108" s="21"/>
      <c r="ED108" s="21"/>
      <c r="EE108" s="21"/>
      <c r="EF108" s="21"/>
      <c r="EG108" s="21"/>
      <c r="EH108" s="21"/>
      <c r="EI108" s="21"/>
      <c r="EJ108" s="21"/>
      <c r="EK108" s="21"/>
      <c r="EL108" s="21"/>
      <c r="EM108" s="21"/>
      <c r="EN108" s="21"/>
      <c r="EO108" s="21"/>
      <c r="EP108" s="21"/>
      <c r="EQ108" s="21"/>
      <c r="ER108" s="21"/>
      <c r="ES108" s="21"/>
      <c r="ET108" s="21"/>
      <c r="EU108" s="21"/>
      <c r="EV108" s="21"/>
      <c r="EW108" s="21"/>
      <c r="EX108" s="21"/>
      <c r="EY108" s="21"/>
      <c r="EZ108" s="21"/>
      <c r="FA108" s="21"/>
      <c r="FB108" s="21"/>
      <c r="FC108" s="21"/>
      <c r="FD108" s="21"/>
      <c r="FE108" s="21"/>
      <c r="FF108" s="21"/>
      <c r="FG108" s="21"/>
      <c r="FH108" s="21"/>
      <c r="FI108" s="21"/>
      <c r="FJ108" s="21"/>
      <c r="FK108" s="21"/>
      <c r="FL108" s="21"/>
      <c r="FM108" s="21"/>
      <c r="FN108" s="21"/>
    </row>
    <row r="109" spans="1:170" ht="15.75" hidden="1" customHeight="1">
      <c r="A109" s="21" t="s">
        <v>1542</v>
      </c>
      <c r="B109" s="21"/>
      <c r="C109" s="21"/>
      <c r="D109" s="21" t="s">
        <v>1543</v>
      </c>
      <c r="E109" s="21" t="s">
        <v>605</v>
      </c>
      <c r="F109" s="21" t="s">
        <v>1544</v>
      </c>
      <c r="G109" s="21" t="s">
        <v>1545</v>
      </c>
      <c r="H109" s="21">
        <v>2005</v>
      </c>
      <c r="I109" s="21" t="s">
        <v>1546</v>
      </c>
      <c r="J109" s="21" t="s">
        <v>198</v>
      </c>
      <c r="K109" s="21" t="s">
        <v>198</v>
      </c>
      <c r="L109" s="21" t="s">
        <v>198</v>
      </c>
      <c r="M109" s="21"/>
      <c r="N109" s="21"/>
      <c r="O109" s="21"/>
      <c r="P109" s="21"/>
      <c r="Q109" s="21"/>
      <c r="R109" s="21"/>
      <c r="S109" s="21"/>
      <c r="T109" s="21"/>
      <c r="U109" s="21"/>
      <c r="V109" s="21"/>
      <c r="W109" s="21"/>
      <c r="X109" s="21"/>
      <c r="Y109" s="21"/>
      <c r="Z109" s="21"/>
      <c r="AA109" s="21"/>
      <c r="AB109" s="21"/>
      <c r="AC109" s="21"/>
      <c r="AD109" s="21"/>
      <c r="AE109" s="21"/>
      <c r="AF109" s="17"/>
      <c r="AG109" s="17"/>
      <c r="AH109" s="17"/>
      <c r="AI109" s="17"/>
      <c r="AJ109" s="17"/>
      <c r="AK109" s="17"/>
      <c r="AL109" s="17"/>
      <c r="AM109" s="17"/>
      <c r="AN109" s="17"/>
      <c r="AO109" s="17"/>
      <c r="AP109" s="17"/>
      <c r="AQ109" s="17"/>
      <c r="AR109" s="17"/>
      <c r="AS109" s="21"/>
      <c r="AT109" s="21"/>
      <c r="AU109" s="21"/>
      <c r="AV109" s="21"/>
      <c r="AW109" s="21"/>
      <c r="AX109" s="21"/>
      <c r="AY109" s="21"/>
      <c r="AZ109" s="21"/>
      <c r="BA109" s="21"/>
      <c r="BB109" s="21"/>
      <c r="BC109" s="21"/>
      <c r="BD109" s="21"/>
      <c r="BE109" s="21"/>
      <c r="BF109" s="21"/>
      <c r="BG109" s="21"/>
      <c r="BH109" s="21"/>
      <c r="BI109" s="21"/>
      <c r="BJ109" s="21"/>
      <c r="BK109" s="21"/>
      <c r="BL109" s="21"/>
      <c r="BM109" s="21"/>
      <c r="BN109" s="21"/>
      <c r="BO109" s="21"/>
      <c r="BP109" s="21"/>
      <c r="BQ109" s="21"/>
      <c r="BR109" s="21"/>
      <c r="BS109" s="21"/>
      <c r="BT109" s="21"/>
      <c r="BU109" s="21"/>
      <c r="BV109" s="21"/>
      <c r="BW109" s="21"/>
      <c r="BX109" s="21"/>
      <c r="BY109" s="21"/>
      <c r="BZ109" s="21"/>
      <c r="CA109" s="21"/>
      <c r="CB109" s="21"/>
      <c r="CC109" s="21"/>
      <c r="CD109" s="21"/>
      <c r="CE109" s="21"/>
      <c r="CF109" s="21"/>
      <c r="CG109" s="21"/>
      <c r="CH109" s="21"/>
      <c r="CI109" s="21"/>
      <c r="CJ109" s="21"/>
      <c r="CK109" s="21"/>
      <c r="CL109" s="21"/>
      <c r="CM109" s="21"/>
      <c r="CN109" s="21"/>
      <c r="CO109" s="21"/>
      <c r="CP109" s="21"/>
      <c r="CQ109" s="21"/>
      <c r="CR109" s="21"/>
      <c r="CS109" s="21"/>
      <c r="CT109" s="21"/>
      <c r="CU109" s="21"/>
      <c r="CV109" s="21"/>
      <c r="CW109" s="21"/>
      <c r="CX109" s="21"/>
      <c r="CY109" s="21"/>
      <c r="CZ109" s="21"/>
      <c r="DA109" s="21"/>
      <c r="DB109" s="21"/>
      <c r="DC109" s="21"/>
      <c r="DD109" s="21"/>
      <c r="DE109" s="21"/>
      <c r="DF109" s="21"/>
      <c r="DG109" s="21"/>
      <c r="DH109" s="21"/>
      <c r="DI109" s="21"/>
      <c r="DJ109" s="21"/>
      <c r="DK109" s="21"/>
      <c r="DL109" s="21"/>
      <c r="DM109" s="21"/>
      <c r="DN109" s="21"/>
      <c r="DO109" s="21"/>
      <c r="DP109" s="21"/>
      <c r="DQ109" s="21"/>
      <c r="DR109" s="21"/>
      <c r="DS109" s="21"/>
      <c r="DT109" s="21"/>
      <c r="DU109" s="21"/>
      <c r="DV109" s="21"/>
      <c r="DW109" s="21"/>
      <c r="DX109" s="21"/>
      <c r="DY109" s="21"/>
      <c r="DZ109" s="21"/>
      <c r="EA109" s="21"/>
      <c r="EB109" s="21"/>
      <c r="EC109" s="21"/>
      <c r="ED109" s="21"/>
      <c r="EE109" s="21"/>
      <c r="EF109" s="21"/>
      <c r="EG109" s="21"/>
      <c r="EH109" s="21"/>
      <c r="EI109" s="21"/>
      <c r="EJ109" s="21"/>
      <c r="EK109" s="21"/>
      <c r="EL109" s="21"/>
      <c r="EM109" s="21"/>
      <c r="EN109" s="21"/>
      <c r="EO109" s="21"/>
      <c r="EP109" s="21"/>
      <c r="EQ109" s="21"/>
      <c r="ER109" s="21"/>
      <c r="ES109" s="21"/>
      <c r="ET109" s="21"/>
      <c r="EU109" s="21"/>
      <c r="EV109" s="21"/>
      <c r="EW109" s="21"/>
      <c r="EX109" s="21"/>
      <c r="EY109" s="21"/>
      <c r="EZ109" s="21"/>
      <c r="FA109" s="21"/>
      <c r="FB109" s="21"/>
      <c r="FC109" s="21"/>
      <c r="FD109" s="21"/>
      <c r="FE109" s="21"/>
      <c r="FF109" s="21"/>
      <c r="FG109" s="21"/>
      <c r="FH109" s="21"/>
      <c r="FI109" s="21"/>
      <c r="FJ109" s="21"/>
      <c r="FK109" s="21"/>
      <c r="FL109" s="21"/>
      <c r="FM109" s="21"/>
      <c r="FN109" s="21"/>
    </row>
    <row r="110" spans="1:170" ht="15.75" hidden="1" customHeight="1">
      <c r="A110" s="21" t="s">
        <v>1547</v>
      </c>
      <c r="B110" s="21"/>
      <c r="C110" s="21"/>
      <c r="D110" s="21" t="s">
        <v>1548</v>
      </c>
      <c r="E110" s="21" t="s">
        <v>1351</v>
      </c>
      <c r="F110" s="21" t="s">
        <v>1549</v>
      </c>
      <c r="G110" s="21" t="s">
        <v>1550</v>
      </c>
      <c r="H110" s="21">
        <v>2005</v>
      </c>
      <c r="I110" s="21" t="s">
        <v>1551</v>
      </c>
      <c r="J110" s="21" t="s">
        <v>198</v>
      </c>
      <c r="K110" s="21" t="s">
        <v>198</v>
      </c>
      <c r="L110" s="21" t="s">
        <v>198</v>
      </c>
      <c r="M110" s="21"/>
      <c r="N110" s="21"/>
      <c r="O110" s="21"/>
      <c r="P110" s="21"/>
      <c r="Q110" s="21"/>
      <c r="R110" s="21"/>
      <c r="S110" s="21"/>
      <c r="T110" s="21"/>
      <c r="U110" s="21"/>
      <c r="V110" s="21"/>
      <c r="W110" s="21"/>
      <c r="X110" s="21"/>
      <c r="Y110" s="21"/>
      <c r="Z110" s="21"/>
      <c r="AA110" s="21"/>
      <c r="AB110" s="21"/>
      <c r="AC110" s="21"/>
      <c r="AD110" s="21"/>
      <c r="AE110" s="21"/>
      <c r="AF110" s="17"/>
      <c r="AG110" s="17"/>
      <c r="AH110" s="17"/>
      <c r="AI110" s="17"/>
      <c r="AJ110" s="17"/>
      <c r="AK110" s="17"/>
      <c r="AL110" s="17"/>
      <c r="AM110" s="17"/>
      <c r="AN110" s="17"/>
      <c r="AO110" s="17"/>
      <c r="AP110" s="17"/>
      <c r="AQ110" s="17"/>
      <c r="AR110" s="17"/>
      <c r="AS110" s="21"/>
      <c r="AT110" s="21"/>
      <c r="AU110" s="21"/>
      <c r="AV110" s="21"/>
      <c r="AW110" s="21"/>
      <c r="AX110" s="21"/>
      <c r="AY110" s="21"/>
      <c r="AZ110" s="21"/>
      <c r="BA110" s="21"/>
      <c r="BB110" s="21"/>
      <c r="BC110" s="21"/>
      <c r="BD110" s="21"/>
      <c r="BE110" s="21"/>
      <c r="BF110" s="21"/>
      <c r="BG110" s="21"/>
      <c r="BH110" s="21"/>
      <c r="BI110" s="21"/>
      <c r="BJ110" s="21"/>
      <c r="BK110" s="21"/>
      <c r="BL110" s="21"/>
      <c r="BM110" s="21"/>
      <c r="BN110" s="21"/>
      <c r="BO110" s="21"/>
      <c r="BP110" s="21"/>
      <c r="BQ110" s="21"/>
      <c r="BR110" s="21"/>
      <c r="BS110" s="21"/>
      <c r="BT110" s="21"/>
      <c r="BU110" s="21"/>
      <c r="BV110" s="21"/>
      <c r="BW110" s="21"/>
      <c r="BX110" s="21"/>
      <c r="BY110" s="21"/>
      <c r="BZ110" s="21"/>
      <c r="CA110" s="21"/>
      <c r="CB110" s="21"/>
      <c r="CC110" s="21"/>
      <c r="CD110" s="21"/>
      <c r="CE110" s="21"/>
      <c r="CF110" s="21"/>
      <c r="CG110" s="21"/>
      <c r="CH110" s="21"/>
      <c r="CI110" s="21"/>
      <c r="CJ110" s="21"/>
      <c r="CK110" s="21"/>
      <c r="CL110" s="21"/>
      <c r="CM110" s="21"/>
      <c r="CN110" s="21"/>
      <c r="CO110" s="21"/>
      <c r="CP110" s="21"/>
      <c r="CQ110" s="21"/>
      <c r="CR110" s="21"/>
      <c r="CS110" s="21"/>
      <c r="CT110" s="21"/>
      <c r="CU110" s="21"/>
      <c r="CV110" s="21"/>
      <c r="CW110" s="21"/>
      <c r="CX110" s="21"/>
      <c r="CY110" s="21"/>
      <c r="CZ110" s="21"/>
      <c r="DA110" s="21"/>
      <c r="DB110" s="21"/>
      <c r="DC110" s="21"/>
      <c r="DD110" s="21"/>
      <c r="DE110" s="21"/>
      <c r="DF110" s="21"/>
      <c r="DG110" s="21"/>
      <c r="DH110" s="21"/>
      <c r="DI110" s="21"/>
      <c r="DJ110" s="21"/>
      <c r="DK110" s="21"/>
      <c r="DL110" s="21"/>
      <c r="DM110" s="21"/>
      <c r="DN110" s="21"/>
      <c r="DO110" s="21"/>
      <c r="DP110" s="21"/>
      <c r="DQ110" s="21"/>
      <c r="DR110" s="21"/>
      <c r="DS110" s="21"/>
      <c r="DT110" s="21"/>
      <c r="DU110" s="21"/>
      <c r="DV110" s="21"/>
      <c r="DW110" s="21"/>
      <c r="DX110" s="21"/>
      <c r="DY110" s="21"/>
      <c r="DZ110" s="21"/>
      <c r="EA110" s="21"/>
      <c r="EB110" s="21"/>
      <c r="EC110" s="21"/>
      <c r="ED110" s="21"/>
      <c r="EE110" s="21"/>
      <c r="EF110" s="21"/>
      <c r="EG110" s="21"/>
      <c r="EH110" s="21"/>
      <c r="EI110" s="21"/>
      <c r="EJ110" s="21"/>
      <c r="EK110" s="21"/>
      <c r="EL110" s="21"/>
      <c r="EM110" s="21"/>
      <c r="EN110" s="21"/>
      <c r="EO110" s="21"/>
      <c r="EP110" s="21"/>
      <c r="EQ110" s="21"/>
      <c r="ER110" s="21"/>
      <c r="ES110" s="21"/>
      <c r="ET110" s="21"/>
      <c r="EU110" s="21"/>
      <c r="EV110" s="21"/>
      <c r="EW110" s="21"/>
      <c r="EX110" s="21"/>
      <c r="EY110" s="21"/>
      <c r="EZ110" s="21"/>
      <c r="FA110" s="21"/>
      <c r="FB110" s="21"/>
      <c r="FC110" s="21"/>
      <c r="FD110" s="21"/>
      <c r="FE110" s="21"/>
      <c r="FF110" s="21"/>
      <c r="FG110" s="21"/>
      <c r="FH110" s="21"/>
      <c r="FI110" s="21"/>
      <c r="FJ110" s="21"/>
      <c r="FK110" s="21"/>
      <c r="FL110" s="21"/>
      <c r="FM110" s="21"/>
      <c r="FN110" s="21"/>
    </row>
    <row r="111" spans="1:170" ht="15.75" hidden="1" customHeight="1">
      <c r="A111" s="21" t="s">
        <v>1552</v>
      </c>
      <c r="B111" s="21"/>
      <c r="C111" s="21"/>
      <c r="D111" s="21" t="s">
        <v>1553</v>
      </c>
      <c r="E111" s="21" t="s">
        <v>927</v>
      </c>
      <c r="F111" s="21" t="s">
        <v>1554</v>
      </c>
      <c r="G111" s="21" t="s">
        <v>1555</v>
      </c>
      <c r="H111" s="21">
        <v>2005</v>
      </c>
      <c r="I111" s="21" t="s">
        <v>1556</v>
      </c>
      <c r="J111" s="21" t="s">
        <v>198</v>
      </c>
      <c r="K111" s="21" t="s">
        <v>198</v>
      </c>
      <c r="L111" s="21" t="s">
        <v>198</v>
      </c>
      <c r="M111" s="21"/>
      <c r="N111" s="21"/>
      <c r="O111" s="21"/>
      <c r="P111" s="21"/>
      <c r="Q111" s="21"/>
      <c r="R111" s="21"/>
      <c r="S111" s="21"/>
      <c r="T111" s="21"/>
      <c r="U111" s="21"/>
      <c r="V111" s="21"/>
      <c r="W111" s="21"/>
      <c r="X111" s="21"/>
      <c r="Y111" s="21"/>
      <c r="Z111" s="21"/>
      <c r="AA111" s="21"/>
      <c r="AB111" s="21"/>
      <c r="AC111" s="21"/>
      <c r="AD111" s="21"/>
      <c r="AE111" s="21"/>
      <c r="AF111" s="17"/>
      <c r="AG111" s="17"/>
      <c r="AH111" s="17"/>
      <c r="AI111" s="17"/>
      <c r="AJ111" s="17"/>
      <c r="AK111" s="17"/>
      <c r="AL111" s="17"/>
      <c r="AM111" s="17"/>
      <c r="AN111" s="17"/>
      <c r="AO111" s="17"/>
      <c r="AP111" s="17"/>
      <c r="AQ111" s="17"/>
      <c r="AR111" s="17"/>
      <c r="AS111" s="21"/>
      <c r="AT111" s="21"/>
      <c r="AU111" s="21"/>
      <c r="AV111" s="21"/>
      <c r="AW111" s="21"/>
      <c r="AX111" s="21"/>
      <c r="AY111" s="21"/>
      <c r="AZ111" s="21"/>
      <c r="BA111" s="21"/>
      <c r="BB111" s="21"/>
      <c r="BC111" s="21"/>
      <c r="BD111" s="21"/>
      <c r="BE111" s="21"/>
      <c r="BF111" s="21"/>
      <c r="BG111" s="21"/>
      <c r="BH111" s="21"/>
      <c r="BI111" s="21"/>
      <c r="BJ111" s="21"/>
      <c r="BK111" s="21"/>
      <c r="BL111" s="21"/>
      <c r="BM111" s="21"/>
      <c r="BN111" s="21"/>
      <c r="BO111" s="21"/>
      <c r="BP111" s="21"/>
      <c r="BQ111" s="21"/>
      <c r="BR111" s="21"/>
      <c r="BS111" s="21"/>
      <c r="BT111" s="21"/>
      <c r="BU111" s="21"/>
      <c r="BV111" s="21"/>
      <c r="BW111" s="21"/>
      <c r="BX111" s="21"/>
      <c r="BY111" s="21"/>
      <c r="BZ111" s="21"/>
      <c r="CA111" s="21"/>
      <c r="CB111" s="21"/>
      <c r="CC111" s="21"/>
      <c r="CD111" s="21"/>
      <c r="CE111" s="21"/>
      <c r="CF111" s="21"/>
      <c r="CG111" s="21"/>
      <c r="CH111" s="21"/>
      <c r="CI111" s="21"/>
      <c r="CJ111" s="21"/>
      <c r="CK111" s="21"/>
      <c r="CL111" s="21"/>
      <c r="CM111" s="21"/>
      <c r="CN111" s="21"/>
      <c r="CO111" s="21"/>
      <c r="CP111" s="21"/>
      <c r="CQ111" s="21"/>
      <c r="CR111" s="21"/>
      <c r="CS111" s="21"/>
      <c r="CT111" s="21"/>
      <c r="CU111" s="21"/>
      <c r="CV111" s="21"/>
      <c r="CW111" s="21"/>
      <c r="CX111" s="21"/>
      <c r="CY111" s="21"/>
      <c r="CZ111" s="21"/>
      <c r="DA111" s="21"/>
      <c r="DB111" s="21"/>
      <c r="DC111" s="21"/>
      <c r="DD111" s="21"/>
      <c r="DE111" s="21"/>
      <c r="DF111" s="21"/>
      <c r="DG111" s="21"/>
      <c r="DH111" s="21"/>
      <c r="DI111" s="21"/>
      <c r="DJ111" s="21"/>
      <c r="DK111" s="21"/>
      <c r="DL111" s="21"/>
      <c r="DM111" s="21"/>
      <c r="DN111" s="21"/>
      <c r="DO111" s="21"/>
      <c r="DP111" s="21"/>
      <c r="DQ111" s="21"/>
      <c r="DR111" s="21"/>
      <c r="DS111" s="21"/>
      <c r="DT111" s="21"/>
      <c r="DU111" s="21"/>
      <c r="DV111" s="21"/>
      <c r="DW111" s="21"/>
      <c r="DX111" s="21"/>
      <c r="DY111" s="21"/>
      <c r="DZ111" s="21"/>
      <c r="EA111" s="21"/>
      <c r="EB111" s="21"/>
      <c r="EC111" s="21"/>
      <c r="ED111" s="21"/>
      <c r="EE111" s="21"/>
      <c r="EF111" s="21"/>
      <c r="EG111" s="21"/>
      <c r="EH111" s="21"/>
      <c r="EI111" s="21"/>
      <c r="EJ111" s="21"/>
      <c r="EK111" s="21"/>
      <c r="EL111" s="21"/>
      <c r="EM111" s="21"/>
      <c r="EN111" s="21"/>
      <c r="EO111" s="21"/>
      <c r="EP111" s="21"/>
      <c r="EQ111" s="21"/>
      <c r="ER111" s="21"/>
      <c r="ES111" s="21"/>
      <c r="ET111" s="21"/>
      <c r="EU111" s="21"/>
      <c r="EV111" s="21"/>
      <c r="EW111" s="21"/>
      <c r="EX111" s="21"/>
      <c r="EY111" s="21"/>
      <c r="EZ111" s="21"/>
      <c r="FA111" s="21"/>
      <c r="FB111" s="21"/>
      <c r="FC111" s="21"/>
      <c r="FD111" s="21"/>
      <c r="FE111" s="21"/>
      <c r="FF111" s="21"/>
      <c r="FG111" s="21"/>
      <c r="FH111" s="21"/>
      <c r="FI111" s="21"/>
      <c r="FJ111" s="21"/>
      <c r="FK111" s="21"/>
      <c r="FL111" s="21"/>
      <c r="FM111" s="21"/>
      <c r="FN111" s="21"/>
    </row>
    <row r="112" spans="1:170" ht="15.75" hidden="1" customHeight="1">
      <c r="A112" s="21" t="s">
        <v>1557</v>
      </c>
      <c r="B112" s="21"/>
      <c r="C112" s="21"/>
      <c r="D112" s="21" t="s">
        <v>1558</v>
      </c>
      <c r="E112" s="21" t="s">
        <v>202</v>
      </c>
      <c r="F112" s="21" t="s">
        <v>1559</v>
      </c>
      <c r="G112" s="21" t="s">
        <v>1560</v>
      </c>
      <c r="H112" s="21">
        <v>2003</v>
      </c>
      <c r="I112" s="21" t="s">
        <v>1561</v>
      </c>
      <c r="J112" s="21" t="s">
        <v>198</v>
      </c>
      <c r="K112" s="21" t="s">
        <v>198</v>
      </c>
      <c r="L112" s="21" t="s">
        <v>198</v>
      </c>
      <c r="M112" s="21"/>
      <c r="N112" s="21"/>
      <c r="O112" s="21"/>
      <c r="P112" s="21"/>
      <c r="Q112" s="21"/>
      <c r="R112" s="21"/>
      <c r="S112" s="21"/>
      <c r="T112" s="21"/>
      <c r="U112" s="21"/>
      <c r="V112" s="21"/>
      <c r="W112" s="21"/>
      <c r="X112" s="21"/>
      <c r="Y112" s="21"/>
      <c r="Z112" s="21"/>
      <c r="AA112" s="21"/>
      <c r="AB112" s="21"/>
      <c r="AC112" s="21"/>
      <c r="AD112" s="21"/>
      <c r="AE112" s="21"/>
      <c r="AF112" s="17"/>
      <c r="AG112" s="17"/>
      <c r="AH112" s="17"/>
      <c r="AI112" s="17"/>
      <c r="AJ112" s="17"/>
      <c r="AK112" s="17"/>
      <c r="AL112" s="17"/>
      <c r="AM112" s="17"/>
      <c r="AN112" s="17"/>
      <c r="AO112" s="17"/>
      <c r="AP112" s="17"/>
      <c r="AQ112" s="17"/>
      <c r="AR112" s="17"/>
      <c r="AS112" s="21"/>
      <c r="AT112" s="21"/>
      <c r="AU112" s="21"/>
      <c r="AV112" s="21"/>
      <c r="AW112" s="21"/>
      <c r="AX112" s="21"/>
      <c r="AY112" s="21"/>
      <c r="AZ112" s="21"/>
      <c r="BA112" s="21"/>
      <c r="BB112" s="21"/>
      <c r="BC112" s="21"/>
      <c r="BD112" s="21"/>
      <c r="BE112" s="21"/>
      <c r="BF112" s="21"/>
      <c r="BG112" s="21"/>
      <c r="BH112" s="21"/>
      <c r="BI112" s="21"/>
      <c r="BJ112" s="21"/>
      <c r="BK112" s="21"/>
      <c r="BL112" s="21"/>
      <c r="BM112" s="21"/>
      <c r="BN112" s="21"/>
      <c r="BO112" s="21"/>
      <c r="BP112" s="21"/>
      <c r="BQ112" s="21"/>
      <c r="BR112" s="21"/>
      <c r="BS112" s="21"/>
      <c r="BT112" s="21"/>
      <c r="BU112" s="21"/>
      <c r="BV112" s="21"/>
      <c r="BW112" s="21"/>
      <c r="BX112" s="21"/>
      <c r="BY112" s="21"/>
      <c r="BZ112" s="21"/>
      <c r="CA112" s="21"/>
      <c r="CB112" s="21"/>
      <c r="CC112" s="21"/>
      <c r="CD112" s="21"/>
      <c r="CE112" s="21"/>
      <c r="CF112" s="21"/>
      <c r="CG112" s="21"/>
      <c r="CH112" s="21"/>
      <c r="CI112" s="21"/>
      <c r="CJ112" s="21"/>
      <c r="CK112" s="21"/>
      <c r="CL112" s="21"/>
      <c r="CM112" s="21"/>
      <c r="CN112" s="21"/>
      <c r="CO112" s="21"/>
      <c r="CP112" s="21"/>
      <c r="CQ112" s="21"/>
      <c r="CR112" s="21"/>
      <c r="CS112" s="21"/>
      <c r="CT112" s="21"/>
      <c r="CU112" s="21"/>
      <c r="CV112" s="21"/>
      <c r="CW112" s="21"/>
      <c r="CX112" s="21"/>
      <c r="CY112" s="21"/>
      <c r="CZ112" s="21"/>
      <c r="DA112" s="21"/>
      <c r="DB112" s="21"/>
      <c r="DC112" s="21"/>
      <c r="DD112" s="21"/>
      <c r="DE112" s="21"/>
      <c r="DF112" s="21"/>
      <c r="DG112" s="21"/>
      <c r="DH112" s="21"/>
      <c r="DI112" s="21"/>
      <c r="DJ112" s="21"/>
      <c r="DK112" s="21"/>
      <c r="DL112" s="21"/>
      <c r="DM112" s="21"/>
      <c r="DN112" s="21"/>
      <c r="DO112" s="21"/>
      <c r="DP112" s="21"/>
      <c r="DQ112" s="21"/>
      <c r="DR112" s="21"/>
      <c r="DS112" s="21"/>
      <c r="DT112" s="21"/>
      <c r="DU112" s="21"/>
      <c r="DV112" s="21"/>
      <c r="DW112" s="21"/>
      <c r="DX112" s="21"/>
      <c r="DY112" s="21"/>
      <c r="DZ112" s="21"/>
      <c r="EA112" s="21"/>
      <c r="EB112" s="21"/>
      <c r="EC112" s="21"/>
      <c r="ED112" s="21"/>
      <c r="EE112" s="21"/>
      <c r="EF112" s="21"/>
      <c r="EG112" s="21"/>
      <c r="EH112" s="21"/>
      <c r="EI112" s="21"/>
      <c r="EJ112" s="21"/>
      <c r="EK112" s="21"/>
      <c r="EL112" s="21"/>
      <c r="EM112" s="21"/>
      <c r="EN112" s="21"/>
      <c r="EO112" s="21"/>
      <c r="EP112" s="21"/>
      <c r="EQ112" s="21"/>
      <c r="ER112" s="21"/>
      <c r="ES112" s="21"/>
      <c r="ET112" s="21"/>
      <c r="EU112" s="21"/>
      <c r="EV112" s="21"/>
      <c r="EW112" s="21"/>
      <c r="EX112" s="21"/>
      <c r="EY112" s="21"/>
      <c r="EZ112" s="21"/>
      <c r="FA112" s="21"/>
      <c r="FB112" s="21"/>
      <c r="FC112" s="21"/>
      <c r="FD112" s="21"/>
      <c r="FE112" s="21"/>
      <c r="FF112" s="21"/>
      <c r="FG112" s="21"/>
      <c r="FH112" s="21"/>
      <c r="FI112" s="21"/>
      <c r="FJ112" s="21"/>
      <c r="FK112" s="21"/>
      <c r="FL112" s="21"/>
      <c r="FM112" s="21"/>
      <c r="FN112" s="21"/>
    </row>
    <row r="113" spans="1:170" ht="15.75" hidden="1" customHeight="1">
      <c r="A113" s="21" t="s">
        <v>1562</v>
      </c>
      <c r="B113" s="21"/>
      <c r="C113" s="21"/>
      <c r="D113" s="21" t="s">
        <v>1563</v>
      </c>
      <c r="E113" s="21" t="s">
        <v>528</v>
      </c>
      <c r="F113" s="21" t="s">
        <v>1564</v>
      </c>
      <c r="G113" s="21" t="s">
        <v>1565</v>
      </c>
      <c r="H113" s="21">
        <v>2004</v>
      </c>
      <c r="I113" s="21" t="s">
        <v>1566</v>
      </c>
      <c r="J113" s="21" t="s">
        <v>198</v>
      </c>
      <c r="K113" s="21" t="s">
        <v>198</v>
      </c>
      <c r="L113" s="21" t="s">
        <v>198</v>
      </c>
      <c r="M113" s="21"/>
      <c r="N113" s="21"/>
      <c r="O113" s="21"/>
      <c r="P113" s="21"/>
      <c r="Q113" s="21"/>
      <c r="R113" s="21"/>
      <c r="S113" s="21"/>
      <c r="T113" s="21"/>
      <c r="U113" s="21"/>
      <c r="V113" s="21"/>
      <c r="W113" s="21"/>
      <c r="X113" s="21"/>
      <c r="Y113" s="21"/>
      <c r="Z113" s="21"/>
      <c r="AA113" s="21"/>
      <c r="AB113" s="21"/>
      <c r="AC113" s="21"/>
      <c r="AD113" s="21"/>
      <c r="AE113" s="21"/>
      <c r="AF113" s="17"/>
      <c r="AG113" s="17"/>
      <c r="AH113" s="17"/>
      <c r="AI113" s="17"/>
      <c r="AJ113" s="17"/>
      <c r="AK113" s="17"/>
      <c r="AL113" s="17"/>
      <c r="AM113" s="17"/>
      <c r="AN113" s="17"/>
      <c r="AO113" s="17"/>
      <c r="AP113" s="17"/>
      <c r="AQ113" s="17"/>
      <c r="AR113" s="17"/>
      <c r="AS113" s="21"/>
      <c r="AT113" s="21"/>
      <c r="AU113" s="21"/>
      <c r="AV113" s="21"/>
      <c r="AW113" s="21"/>
      <c r="AX113" s="21"/>
      <c r="AY113" s="21"/>
      <c r="AZ113" s="21"/>
      <c r="BA113" s="21"/>
      <c r="BB113" s="21"/>
      <c r="BC113" s="21"/>
      <c r="BD113" s="21"/>
      <c r="BE113" s="21"/>
      <c r="BF113" s="21"/>
      <c r="BG113" s="21"/>
      <c r="BH113" s="21"/>
      <c r="BI113" s="21"/>
      <c r="BJ113" s="21"/>
      <c r="BK113" s="21"/>
      <c r="BL113" s="21"/>
      <c r="BM113" s="21"/>
      <c r="BN113" s="21"/>
      <c r="BO113" s="21"/>
      <c r="BP113" s="21"/>
      <c r="BQ113" s="21"/>
      <c r="BR113" s="21"/>
      <c r="BS113" s="21"/>
      <c r="BT113" s="21"/>
      <c r="BU113" s="21"/>
      <c r="BV113" s="21"/>
      <c r="BW113" s="21"/>
      <c r="BX113" s="21"/>
      <c r="BY113" s="21"/>
      <c r="BZ113" s="21"/>
      <c r="CA113" s="21"/>
      <c r="CB113" s="21"/>
      <c r="CC113" s="21"/>
      <c r="CD113" s="21"/>
      <c r="CE113" s="21"/>
      <c r="CF113" s="21"/>
      <c r="CG113" s="21"/>
      <c r="CH113" s="21"/>
      <c r="CI113" s="21"/>
      <c r="CJ113" s="21"/>
      <c r="CK113" s="21"/>
      <c r="CL113" s="21"/>
      <c r="CM113" s="21"/>
      <c r="CN113" s="21"/>
      <c r="CO113" s="21"/>
      <c r="CP113" s="21"/>
      <c r="CQ113" s="21"/>
      <c r="CR113" s="21"/>
      <c r="CS113" s="21"/>
      <c r="CT113" s="21"/>
      <c r="CU113" s="21"/>
      <c r="CV113" s="21"/>
      <c r="CW113" s="21"/>
      <c r="CX113" s="21"/>
      <c r="CY113" s="21"/>
      <c r="CZ113" s="21"/>
      <c r="DA113" s="21"/>
      <c r="DB113" s="21"/>
      <c r="DC113" s="21"/>
      <c r="DD113" s="21"/>
      <c r="DE113" s="21"/>
      <c r="DF113" s="21"/>
      <c r="DG113" s="21"/>
      <c r="DH113" s="21"/>
      <c r="DI113" s="21"/>
      <c r="DJ113" s="21"/>
      <c r="DK113" s="21"/>
      <c r="DL113" s="21"/>
      <c r="DM113" s="21"/>
      <c r="DN113" s="21"/>
      <c r="DO113" s="21"/>
      <c r="DP113" s="21"/>
      <c r="DQ113" s="21"/>
      <c r="DR113" s="21"/>
      <c r="DS113" s="21"/>
      <c r="DT113" s="21"/>
      <c r="DU113" s="21"/>
      <c r="DV113" s="21"/>
      <c r="DW113" s="21"/>
      <c r="DX113" s="21"/>
      <c r="DY113" s="21"/>
      <c r="DZ113" s="21"/>
      <c r="EA113" s="21"/>
      <c r="EB113" s="21"/>
      <c r="EC113" s="21"/>
      <c r="ED113" s="21"/>
      <c r="EE113" s="21"/>
      <c r="EF113" s="21"/>
      <c r="EG113" s="21"/>
      <c r="EH113" s="21"/>
      <c r="EI113" s="21"/>
      <c r="EJ113" s="21"/>
      <c r="EK113" s="21"/>
      <c r="EL113" s="21"/>
      <c r="EM113" s="21"/>
      <c r="EN113" s="21"/>
      <c r="EO113" s="21"/>
      <c r="EP113" s="21"/>
      <c r="EQ113" s="21"/>
      <c r="ER113" s="21"/>
      <c r="ES113" s="21"/>
      <c r="ET113" s="21"/>
      <c r="EU113" s="21"/>
      <c r="EV113" s="21"/>
      <c r="EW113" s="21"/>
      <c r="EX113" s="21"/>
      <c r="EY113" s="21"/>
      <c r="EZ113" s="21"/>
      <c r="FA113" s="21"/>
      <c r="FB113" s="21"/>
      <c r="FC113" s="21"/>
      <c r="FD113" s="21"/>
      <c r="FE113" s="21"/>
      <c r="FF113" s="21"/>
      <c r="FG113" s="21"/>
      <c r="FH113" s="21"/>
      <c r="FI113" s="21"/>
      <c r="FJ113" s="21"/>
      <c r="FK113" s="21"/>
      <c r="FL113" s="21"/>
      <c r="FM113" s="21"/>
      <c r="FN113" s="21"/>
    </row>
    <row r="114" spans="1:170" ht="15.75" hidden="1" customHeight="1">
      <c r="A114" s="21" t="s">
        <v>1567</v>
      </c>
      <c r="B114" s="21"/>
      <c r="C114" s="21"/>
      <c r="D114" s="21" t="s">
        <v>1568</v>
      </c>
      <c r="E114" s="21" t="s">
        <v>528</v>
      </c>
      <c r="F114" s="21" t="s">
        <v>1569</v>
      </c>
      <c r="G114" s="21" t="s">
        <v>1570</v>
      </c>
      <c r="H114" s="21">
        <v>2003</v>
      </c>
      <c r="I114" s="21" t="s">
        <v>1571</v>
      </c>
      <c r="J114" s="21" t="s">
        <v>198</v>
      </c>
      <c r="K114" s="21" t="s">
        <v>198</v>
      </c>
      <c r="L114" s="21" t="s">
        <v>198</v>
      </c>
      <c r="M114" s="21"/>
      <c r="N114" s="21"/>
      <c r="O114" s="21"/>
      <c r="P114" s="21"/>
      <c r="Q114" s="21"/>
      <c r="R114" s="21"/>
      <c r="S114" s="21"/>
      <c r="T114" s="21"/>
      <c r="U114" s="21"/>
      <c r="V114" s="21"/>
      <c r="W114" s="21"/>
      <c r="X114" s="21"/>
      <c r="Y114" s="21"/>
      <c r="Z114" s="21"/>
      <c r="AA114" s="21"/>
      <c r="AB114" s="21"/>
      <c r="AC114" s="21"/>
      <c r="AD114" s="21"/>
      <c r="AE114" s="21"/>
      <c r="AF114" s="17"/>
      <c r="AG114" s="17"/>
      <c r="AH114" s="17"/>
      <c r="AI114" s="17"/>
      <c r="AJ114" s="17"/>
      <c r="AK114" s="17"/>
      <c r="AL114" s="17"/>
      <c r="AM114" s="17"/>
      <c r="AN114" s="17"/>
      <c r="AO114" s="17"/>
      <c r="AP114" s="17"/>
      <c r="AQ114" s="17"/>
      <c r="AR114" s="17"/>
      <c r="AS114" s="21"/>
      <c r="AT114" s="21"/>
      <c r="AU114" s="21"/>
      <c r="AV114" s="21"/>
      <c r="AW114" s="21"/>
      <c r="AX114" s="21"/>
      <c r="AY114" s="21"/>
      <c r="AZ114" s="21"/>
      <c r="BA114" s="21"/>
      <c r="BB114" s="21"/>
      <c r="BC114" s="21"/>
      <c r="BD114" s="21"/>
      <c r="BE114" s="21"/>
      <c r="BF114" s="21"/>
      <c r="BG114" s="21"/>
      <c r="BH114" s="21"/>
      <c r="BI114" s="21"/>
      <c r="BJ114" s="21"/>
      <c r="BK114" s="21"/>
      <c r="BL114" s="21"/>
      <c r="BM114" s="21"/>
      <c r="BN114" s="21"/>
      <c r="BO114" s="21"/>
      <c r="BP114" s="21"/>
      <c r="BQ114" s="21"/>
      <c r="BR114" s="21"/>
      <c r="BS114" s="21"/>
      <c r="BT114" s="21"/>
      <c r="BU114" s="21"/>
      <c r="BV114" s="21"/>
      <c r="BW114" s="21"/>
      <c r="BX114" s="21"/>
      <c r="BY114" s="21"/>
      <c r="BZ114" s="21"/>
      <c r="CA114" s="21"/>
      <c r="CB114" s="21"/>
      <c r="CC114" s="21"/>
      <c r="CD114" s="21"/>
      <c r="CE114" s="21"/>
      <c r="CF114" s="21"/>
      <c r="CG114" s="21"/>
      <c r="CH114" s="21"/>
      <c r="CI114" s="21"/>
      <c r="CJ114" s="21"/>
      <c r="CK114" s="21"/>
      <c r="CL114" s="21"/>
      <c r="CM114" s="21"/>
      <c r="CN114" s="21"/>
      <c r="CO114" s="21"/>
      <c r="CP114" s="21"/>
      <c r="CQ114" s="21"/>
      <c r="CR114" s="21"/>
      <c r="CS114" s="21"/>
      <c r="CT114" s="21"/>
      <c r="CU114" s="21"/>
      <c r="CV114" s="21"/>
      <c r="CW114" s="21"/>
      <c r="CX114" s="21"/>
      <c r="CY114" s="21"/>
      <c r="CZ114" s="21"/>
      <c r="DA114" s="21"/>
      <c r="DB114" s="21"/>
      <c r="DC114" s="21"/>
      <c r="DD114" s="21"/>
      <c r="DE114" s="21"/>
      <c r="DF114" s="21"/>
      <c r="DG114" s="21"/>
      <c r="DH114" s="21"/>
      <c r="DI114" s="21"/>
      <c r="DJ114" s="21"/>
      <c r="DK114" s="21"/>
      <c r="DL114" s="21"/>
      <c r="DM114" s="21"/>
      <c r="DN114" s="21"/>
      <c r="DO114" s="21"/>
      <c r="DP114" s="21"/>
      <c r="DQ114" s="21"/>
      <c r="DR114" s="21"/>
      <c r="DS114" s="21"/>
      <c r="DT114" s="21"/>
      <c r="DU114" s="21"/>
      <c r="DV114" s="21"/>
      <c r="DW114" s="21"/>
      <c r="DX114" s="21"/>
      <c r="DY114" s="21"/>
      <c r="DZ114" s="21"/>
      <c r="EA114" s="21"/>
      <c r="EB114" s="21"/>
      <c r="EC114" s="21"/>
      <c r="ED114" s="21"/>
      <c r="EE114" s="21"/>
      <c r="EF114" s="21"/>
      <c r="EG114" s="21"/>
      <c r="EH114" s="21"/>
      <c r="EI114" s="21"/>
      <c r="EJ114" s="21"/>
      <c r="EK114" s="21"/>
      <c r="EL114" s="21"/>
      <c r="EM114" s="21"/>
      <c r="EN114" s="21"/>
      <c r="EO114" s="21"/>
      <c r="EP114" s="21"/>
      <c r="EQ114" s="21"/>
      <c r="ER114" s="21"/>
      <c r="ES114" s="21"/>
      <c r="ET114" s="21"/>
      <c r="EU114" s="21"/>
      <c r="EV114" s="21"/>
      <c r="EW114" s="21"/>
      <c r="EX114" s="21"/>
      <c r="EY114" s="21"/>
      <c r="EZ114" s="21"/>
      <c r="FA114" s="21"/>
      <c r="FB114" s="21"/>
      <c r="FC114" s="21"/>
      <c r="FD114" s="21"/>
      <c r="FE114" s="21"/>
      <c r="FF114" s="21"/>
      <c r="FG114" s="21"/>
      <c r="FH114" s="21"/>
      <c r="FI114" s="21"/>
      <c r="FJ114" s="21"/>
      <c r="FK114" s="21"/>
      <c r="FL114" s="21"/>
      <c r="FM114" s="21"/>
      <c r="FN114" s="21"/>
    </row>
    <row r="115" spans="1:170" ht="15.75" hidden="1" customHeight="1">
      <c r="A115" s="21" t="s">
        <v>1572</v>
      </c>
      <c r="B115" s="21"/>
      <c r="C115" s="21"/>
      <c r="D115" s="21" t="s">
        <v>1573</v>
      </c>
      <c r="E115" s="21" t="s">
        <v>528</v>
      </c>
      <c r="F115" s="21" t="s">
        <v>1574</v>
      </c>
      <c r="G115" s="21" t="s">
        <v>1575</v>
      </c>
      <c r="H115" s="21">
        <v>2003</v>
      </c>
      <c r="I115" s="21" t="s">
        <v>1576</v>
      </c>
      <c r="J115" s="21" t="s">
        <v>198</v>
      </c>
      <c r="K115" s="21" t="s">
        <v>198</v>
      </c>
      <c r="L115" s="21" t="s">
        <v>198</v>
      </c>
      <c r="M115" s="21"/>
      <c r="N115" s="21"/>
      <c r="O115" s="21"/>
      <c r="P115" s="21"/>
      <c r="Q115" s="21"/>
      <c r="R115" s="21"/>
      <c r="S115" s="21"/>
      <c r="T115" s="21"/>
      <c r="U115" s="21"/>
      <c r="V115" s="21"/>
      <c r="W115" s="21"/>
      <c r="X115" s="21"/>
      <c r="Y115" s="21"/>
      <c r="Z115" s="21"/>
      <c r="AA115" s="21"/>
      <c r="AB115" s="21"/>
      <c r="AC115" s="21"/>
      <c r="AD115" s="21"/>
      <c r="AE115" s="21"/>
      <c r="AF115" s="17"/>
      <c r="AG115" s="17"/>
      <c r="AH115" s="17"/>
      <c r="AI115" s="17"/>
      <c r="AJ115" s="17"/>
      <c r="AK115" s="17"/>
      <c r="AL115" s="17"/>
      <c r="AM115" s="17"/>
      <c r="AN115" s="17"/>
      <c r="AO115" s="17"/>
      <c r="AP115" s="17"/>
      <c r="AQ115" s="17"/>
      <c r="AR115" s="17"/>
      <c r="AS115" s="21"/>
      <c r="AT115" s="21"/>
      <c r="AU115" s="21"/>
      <c r="AV115" s="21"/>
      <c r="AW115" s="21"/>
      <c r="AX115" s="21"/>
      <c r="AY115" s="21"/>
      <c r="AZ115" s="21"/>
      <c r="BA115" s="21"/>
      <c r="BB115" s="21"/>
      <c r="BC115" s="21"/>
      <c r="BD115" s="21"/>
      <c r="BE115" s="21"/>
      <c r="BF115" s="21"/>
      <c r="BG115" s="21"/>
      <c r="BH115" s="21"/>
      <c r="BI115" s="21"/>
      <c r="BJ115" s="21"/>
      <c r="BK115" s="21"/>
      <c r="BL115" s="21"/>
      <c r="BM115" s="21"/>
      <c r="BN115" s="21"/>
      <c r="BO115" s="21"/>
      <c r="BP115" s="21"/>
      <c r="BQ115" s="21"/>
      <c r="BR115" s="21"/>
      <c r="BS115" s="21"/>
      <c r="BT115" s="21"/>
      <c r="BU115" s="21"/>
      <c r="BV115" s="21"/>
      <c r="BW115" s="21"/>
      <c r="BX115" s="21"/>
      <c r="BY115" s="21"/>
      <c r="BZ115" s="21"/>
      <c r="CA115" s="21"/>
      <c r="CB115" s="21"/>
      <c r="CC115" s="21"/>
      <c r="CD115" s="21"/>
      <c r="CE115" s="21"/>
      <c r="CF115" s="21"/>
      <c r="CG115" s="21"/>
      <c r="CH115" s="21"/>
      <c r="CI115" s="21"/>
      <c r="CJ115" s="21"/>
      <c r="CK115" s="21"/>
      <c r="CL115" s="21"/>
      <c r="CM115" s="21"/>
      <c r="CN115" s="21"/>
      <c r="CO115" s="21"/>
      <c r="CP115" s="21"/>
      <c r="CQ115" s="21"/>
      <c r="CR115" s="21"/>
      <c r="CS115" s="21"/>
      <c r="CT115" s="21"/>
      <c r="CU115" s="21"/>
      <c r="CV115" s="21"/>
      <c r="CW115" s="21"/>
      <c r="CX115" s="21"/>
      <c r="CY115" s="21"/>
      <c r="CZ115" s="21"/>
      <c r="DA115" s="21"/>
      <c r="DB115" s="21"/>
      <c r="DC115" s="21"/>
      <c r="DD115" s="21"/>
      <c r="DE115" s="21"/>
      <c r="DF115" s="21"/>
      <c r="DG115" s="21"/>
      <c r="DH115" s="21"/>
      <c r="DI115" s="21"/>
      <c r="DJ115" s="21"/>
      <c r="DK115" s="21"/>
      <c r="DL115" s="21"/>
      <c r="DM115" s="21"/>
      <c r="DN115" s="21"/>
      <c r="DO115" s="21"/>
      <c r="DP115" s="21"/>
      <c r="DQ115" s="21"/>
      <c r="DR115" s="21"/>
      <c r="DS115" s="21"/>
      <c r="DT115" s="21"/>
      <c r="DU115" s="21"/>
      <c r="DV115" s="21"/>
      <c r="DW115" s="21"/>
      <c r="DX115" s="21"/>
      <c r="DY115" s="21"/>
      <c r="DZ115" s="21"/>
      <c r="EA115" s="21"/>
      <c r="EB115" s="21"/>
      <c r="EC115" s="21"/>
      <c r="ED115" s="21"/>
      <c r="EE115" s="21"/>
      <c r="EF115" s="21"/>
      <c r="EG115" s="21"/>
      <c r="EH115" s="21"/>
      <c r="EI115" s="21"/>
      <c r="EJ115" s="21"/>
      <c r="EK115" s="21"/>
      <c r="EL115" s="21"/>
      <c r="EM115" s="21"/>
      <c r="EN115" s="21"/>
      <c r="EO115" s="21"/>
      <c r="EP115" s="21"/>
      <c r="EQ115" s="21"/>
      <c r="ER115" s="21"/>
      <c r="ES115" s="21"/>
      <c r="ET115" s="21"/>
      <c r="EU115" s="21"/>
      <c r="EV115" s="21"/>
      <c r="EW115" s="21"/>
      <c r="EX115" s="21"/>
      <c r="EY115" s="21"/>
      <c r="EZ115" s="21"/>
      <c r="FA115" s="21"/>
      <c r="FB115" s="21"/>
      <c r="FC115" s="21"/>
      <c r="FD115" s="21"/>
      <c r="FE115" s="21"/>
      <c r="FF115" s="21"/>
      <c r="FG115" s="21"/>
      <c r="FH115" s="21"/>
      <c r="FI115" s="21"/>
      <c r="FJ115" s="21"/>
      <c r="FK115" s="21"/>
      <c r="FL115" s="21"/>
      <c r="FM115" s="21"/>
      <c r="FN115" s="21"/>
    </row>
    <row r="116" spans="1:170" ht="15.75" hidden="1" customHeight="1">
      <c r="A116" s="21" t="s">
        <v>1577</v>
      </c>
      <c r="B116" s="21"/>
      <c r="C116" s="21"/>
      <c r="D116" s="21" t="s">
        <v>1578</v>
      </c>
      <c r="E116" s="21" t="s">
        <v>202</v>
      </c>
      <c r="F116" s="21" t="s">
        <v>1579</v>
      </c>
      <c r="G116" s="21" t="s">
        <v>1580</v>
      </c>
      <c r="H116" s="21">
        <v>2004</v>
      </c>
      <c r="I116" s="21" t="s">
        <v>1581</v>
      </c>
      <c r="J116" s="21" t="s">
        <v>198</v>
      </c>
      <c r="K116" s="21" t="s">
        <v>198</v>
      </c>
      <c r="L116" s="21" t="s">
        <v>198</v>
      </c>
      <c r="M116" s="21"/>
      <c r="N116" s="21"/>
      <c r="O116" s="21"/>
      <c r="P116" s="21"/>
      <c r="Q116" s="21"/>
      <c r="R116" s="21"/>
      <c r="S116" s="21"/>
      <c r="T116" s="21"/>
      <c r="U116" s="21"/>
      <c r="V116" s="21"/>
      <c r="W116" s="21"/>
      <c r="X116" s="21"/>
      <c r="Y116" s="21"/>
      <c r="Z116" s="21"/>
      <c r="AA116" s="21"/>
      <c r="AB116" s="21"/>
      <c r="AC116" s="21"/>
      <c r="AD116" s="21"/>
      <c r="AE116" s="21"/>
      <c r="AF116" s="17"/>
      <c r="AG116" s="17"/>
      <c r="AH116" s="17"/>
      <c r="AI116" s="17"/>
      <c r="AJ116" s="17"/>
      <c r="AK116" s="17"/>
      <c r="AL116" s="17"/>
      <c r="AM116" s="17"/>
      <c r="AN116" s="17"/>
      <c r="AO116" s="17"/>
      <c r="AP116" s="17"/>
      <c r="AQ116" s="17"/>
      <c r="AR116" s="17"/>
      <c r="AS116" s="21"/>
      <c r="AT116" s="21"/>
      <c r="AU116" s="21"/>
      <c r="AV116" s="21"/>
      <c r="AW116" s="21"/>
      <c r="AX116" s="21"/>
      <c r="AY116" s="21"/>
      <c r="AZ116" s="21"/>
      <c r="BA116" s="21"/>
      <c r="BB116" s="21"/>
      <c r="BC116" s="21"/>
      <c r="BD116" s="21"/>
      <c r="BE116" s="21"/>
      <c r="BF116" s="21"/>
      <c r="BG116" s="21"/>
      <c r="BH116" s="21"/>
      <c r="BI116" s="21"/>
      <c r="BJ116" s="21"/>
      <c r="BK116" s="21"/>
      <c r="BL116" s="21"/>
      <c r="BM116" s="21"/>
      <c r="BN116" s="21"/>
      <c r="BO116" s="21"/>
      <c r="BP116" s="21"/>
      <c r="BQ116" s="21"/>
      <c r="BR116" s="21"/>
      <c r="BS116" s="21"/>
      <c r="BT116" s="21"/>
      <c r="BU116" s="21"/>
      <c r="BV116" s="21"/>
      <c r="BW116" s="21"/>
      <c r="BX116" s="21"/>
      <c r="BY116" s="21"/>
      <c r="BZ116" s="21"/>
      <c r="CA116" s="21"/>
      <c r="CB116" s="21"/>
      <c r="CC116" s="21"/>
      <c r="CD116" s="21"/>
      <c r="CE116" s="21"/>
      <c r="CF116" s="21"/>
      <c r="CG116" s="21"/>
      <c r="CH116" s="21"/>
      <c r="CI116" s="21"/>
      <c r="CJ116" s="21"/>
      <c r="CK116" s="21"/>
      <c r="CL116" s="21"/>
      <c r="CM116" s="21"/>
      <c r="CN116" s="21"/>
      <c r="CO116" s="21"/>
      <c r="CP116" s="21"/>
      <c r="CQ116" s="21"/>
      <c r="CR116" s="21"/>
      <c r="CS116" s="21"/>
      <c r="CT116" s="21"/>
      <c r="CU116" s="21"/>
      <c r="CV116" s="21"/>
      <c r="CW116" s="21"/>
      <c r="CX116" s="21"/>
      <c r="CY116" s="21"/>
      <c r="CZ116" s="21"/>
      <c r="DA116" s="21"/>
      <c r="DB116" s="21"/>
      <c r="DC116" s="21"/>
      <c r="DD116" s="21"/>
      <c r="DE116" s="21"/>
      <c r="DF116" s="21"/>
      <c r="DG116" s="21"/>
      <c r="DH116" s="21"/>
      <c r="DI116" s="21"/>
      <c r="DJ116" s="21"/>
      <c r="DK116" s="21"/>
      <c r="DL116" s="21"/>
      <c r="DM116" s="21"/>
      <c r="DN116" s="21"/>
      <c r="DO116" s="21"/>
      <c r="DP116" s="21"/>
      <c r="DQ116" s="21"/>
      <c r="DR116" s="21"/>
      <c r="DS116" s="21"/>
      <c r="DT116" s="21"/>
      <c r="DU116" s="21"/>
      <c r="DV116" s="21"/>
      <c r="DW116" s="21"/>
      <c r="DX116" s="21"/>
      <c r="DY116" s="21"/>
      <c r="DZ116" s="21"/>
      <c r="EA116" s="21"/>
      <c r="EB116" s="21"/>
      <c r="EC116" s="21"/>
      <c r="ED116" s="21"/>
      <c r="EE116" s="21"/>
      <c r="EF116" s="21"/>
      <c r="EG116" s="21"/>
      <c r="EH116" s="21"/>
      <c r="EI116" s="21"/>
      <c r="EJ116" s="21"/>
      <c r="EK116" s="21"/>
      <c r="EL116" s="21"/>
      <c r="EM116" s="21"/>
      <c r="EN116" s="21"/>
      <c r="EO116" s="21"/>
      <c r="EP116" s="21"/>
      <c r="EQ116" s="21"/>
      <c r="ER116" s="21"/>
      <c r="ES116" s="21"/>
      <c r="ET116" s="21"/>
      <c r="EU116" s="21"/>
      <c r="EV116" s="21"/>
      <c r="EW116" s="21"/>
      <c r="EX116" s="21"/>
      <c r="EY116" s="21"/>
      <c r="EZ116" s="21"/>
      <c r="FA116" s="21"/>
      <c r="FB116" s="21"/>
      <c r="FC116" s="21"/>
      <c r="FD116" s="21"/>
      <c r="FE116" s="21"/>
      <c r="FF116" s="21"/>
      <c r="FG116" s="21"/>
      <c r="FH116" s="21"/>
      <c r="FI116" s="21"/>
      <c r="FJ116" s="21"/>
      <c r="FK116" s="21"/>
      <c r="FL116" s="21"/>
      <c r="FM116" s="21"/>
      <c r="FN116" s="21"/>
    </row>
    <row r="117" spans="1:170" ht="15.75" hidden="1" customHeight="1">
      <c r="A117" s="21" t="s">
        <v>1582</v>
      </c>
      <c r="B117" s="21"/>
      <c r="C117" s="21"/>
      <c r="D117" s="21" t="s">
        <v>1583</v>
      </c>
      <c r="E117" s="21" t="s">
        <v>1416</v>
      </c>
      <c r="F117" s="21" t="s">
        <v>1584</v>
      </c>
      <c r="G117" s="21" t="s">
        <v>1585</v>
      </c>
      <c r="H117" s="21">
        <v>2004</v>
      </c>
      <c r="I117" s="21" t="s">
        <v>1586</v>
      </c>
      <c r="J117" s="21" t="s">
        <v>198</v>
      </c>
      <c r="K117" s="21" t="s">
        <v>198</v>
      </c>
      <c r="L117" s="21" t="s">
        <v>198</v>
      </c>
      <c r="M117" s="21"/>
      <c r="N117" s="21"/>
      <c r="O117" s="21"/>
      <c r="P117" s="21"/>
      <c r="Q117" s="21"/>
      <c r="R117" s="21"/>
      <c r="S117" s="21"/>
      <c r="T117" s="21"/>
      <c r="U117" s="21"/>
      <c r="V117" s="21"/>
      <c r="W117" s="21"/>
      <c r="X117" s="21"/>
      <c r="Y117" s="21"/>
      <c r="Z117" s="21"/>
      <c r="AA117" s="21"/>
      <c r="AB117" s="21"/>
      <c r="AC117" s="21"/>
      <c r="AD117" s="21"/>
      <c r="AE117" s="21"/>
      <c r="AF117" s="17"/>
      <c r="AG117" s="17"/>
      <c r="AH117" s="17"/>
      <c r="AI117" s="17"/>
      <c r="AJ117" s="17"/>
      <c r="AK117" s="17"/>
      <c r="AL117" s="17"/>
      <c r="AM117" s="17"/>
      <c r="AN117" s="17"/>
      <c r="AO117" s="17"/>
      <c r="AP117" s="17"/>
      <c r="AQ117" s="17"/>
      <c r="AR117" s="17"/>
      <c r="AS117" s="21"/>
      <c r="AT117" s="21"/>
      <c r="AU117" s="21"/>
      <c r="AV117" s="21"/>
      <c r="AW117" s="21"/>
      <c r="AX117" s="21"/>
      <c r="AY117" s="21"/>
      <c r="AZ117" s="21"/>
      <c r="BA117" s="21"/>
      <c r="BB117" s="21"/>
      <c r="BC117" s="21"/>
      <c r="BD117" s="21"/>
      <c r="BE117" s="21"/>
      <c r="BF117" s="21"/>
      <c r="BG117" s="21"/>
      <c r="BH117" s="21"/>
      <c r="BI117" s="21"/>
      <c r="BJ117" s="21"/>
      <c r="BK117" s="21"/>
      <c r="BL117" s="21"/>
      <c r="BM117" s="21"/>
      <c r="BN117" s="21"/>
      <c r="BO117" s="21"/>
      <c r="BP117" s="21"/>
      <c r="BQ117" s="21"/>
      <c r="BR117" s="21"/>
      <c r="BS117" s="21"/>
      <c r="BT117" s="21"/>
      <c r="BU117" s="21"/>
      <c r="BV117" s="21"/>
      <c r="BW117" s="21"/>
      <c r="BX117" s="21"/>
      <c r="BY117" s="21"/>
      <c r="BZ117" s="21"/>
      <c r="CA117" s="21"/>
      <c r="CB117" s="21"/>
      <c r="CC117" s="21"/>
      <c r="CD117" s="21"/>
      <c r="CE117" s="21"/>
      <c r="CF117" s="21"/>
      <c r="CG117" s="21"/>
      <c r="CH117" s="21"/>
      <c r="CI117" s="21"/>
      <c r="CJ117" s="21"/>
      <c r="CK117" s="21"/>
      <c r="CL117" s="21"/>
      <c r="CM117" s="21"/>
      <c r="CN117" s="21"/>
      <c r="CO117" s="21"/>
      <c r="CP117" s="21"/>
      <c r="CQ117" s="21"/>
      <c r="CR117" s="21"/>
      <c r="CS117" s="21"/>
      <c r="CT117" s="21"/>
      <c r="CU117" s="21"/>
      <c r="CV117" s="21"/>
      <c r="CW117" s="21"/>
      <c r="CX117" s="21"/>
      <c r="CY117" s="21"/>
      <c r="CZ117" s="21"/>
      <c r="DA117" s="21"/>
      <c r="DB117" s="21"/>
      <c r="DC117" s="21"/>
      <c r="DD117" s="21"/>
      <c r="DE117" s="21"/>
      <c r="DF117" s="21"/>
      <c r="DG117" s="21"/>
      <c r="DH117" s="21"/>
      <c r="DI117" s="21"/>
      <c r="DJ117" s="21"/>
      <c r="DK117" s="21"/>
      <c r="DL117" s="21"/>
      <c r="DM117" s="21"/>
      <c r="DN117" s="21"/>
      <c r="DO117" s="21"/>
      <c r="DP117" s="21"/>
      <c r="DQ117" s="21"/>
      <c r="DR117" s="21"/>
      <c r="DS117" s="21"/>
      <c r="DT117" s="21"/>
      <c r="DU117" s="21"/>
      <c r="DV117" s="21"/>
      <c r="DW117" s="21"/>
      <c r="DX117" s="21"/>
      <c r="DY117" s="21"/>
      <c r="DZ117" s="21"/>
      <c r="EA117" s="21"/>
      <c r="EB117" s="21"/>
      <c r="EC117" s="21"/>
      <c r="ED117" s="21"/>
      <c r="EE117" s="21"/>
      <c r="EF117" s="21"/>
      <c r="EG117" s="21"/>
      <c r="EH117" s="21"/>
      <c r="EI117" s="21"/>
      <c r="EJ117" s="21"/>
      <c r="EK117" s="21"/>
      <c r="EL117" s="21"/>
      <c r="EM117" s="21"/>
      <c r="EN117" s="21"/>
      <c r="EO117" s="21"/>
      <c r="EP117" s="21"/>
      <c r="EQ117" s="21"/>
      <c r="ER117" s="21"/>
      <c r="ES117" s="21"/>
      <c r="ET117" s="21"/>
      <c r="EU117" s="21"/>
      <c r="EV117" s="21"/>
      <c r="EW117" s="21"/>
      <c r="EX117" s="21"/>
      <c r="EY117" s="21"/>
      <c r="EZ117" s="21"/>
      <c r="FA117" s="21"/>
      <c r="FB117" s="21"/>
      <c r="FC117" s="21"/>
      <c r="FD117" s="21"/>
      <c r="FE117" s="21"/>
      <c r="FF117" s="21"/>
      <c r="FG117" s="21"/>
      <c r="FH117" s="21"/>
      <c r="FI117" s="21"/>
      <c r="FJ117" s="21"/>
      <c r="FK117" s="21"/>
      <c r="FL117" s="21"/>
      <c r="FM117" s="21"/>
      <c r="FN117" s="21"/>
    </row>
    <row r="118" spans="1:170" ht="15.75" hidden="1" customHeight="1">
      <c r="A118" s="21" t="s">
        <v>1587</v>
      </c>
      <c r="B118" s="21"/>
      <c r="C118" s="21"/>
      <c r="D118" s="21" t="s">
        <v>1588</v>
      </c>
      <c r="E118" s="21" t="s">
        <v>1589</v>
      </c>
      <c r="F118" s="21" t="s">
        <v>1590</v>
      </c>
      <c r="G118" s="21" t="s">
        <v>1591</v>
      </c>
      <c r="H118" s="21">
        <v>2004</v>
      </c>
      <c r="I118" s="21" t="s">
        <v>1592</v>
      </c>
      <c r="J118" s="21"/>
      <c r="K118" s="21"/>
      <c r="L118" s="21"/>
      <c r="M118" s="21"/>
      <c r="N118" s="21"/>
      <c r="O118" s="21"/>
      <c r="P118" s="21"/>
      <c r="Q118" s="21"/>
      <c r="R118" s="21"/>
      <c r="S118" s="21"/>
      <c r="T118" s="21"/>
      <c r="U118" s="21"/>
      <c r="V118" s="21"/>
      <c r="W118" s="21"/>
      <c r="X118" s="21"/>
      <c r="Y118" s="21"/>
      <c r="Z118" s="21"/>
      <c r="AA118" s="21"/>
      <c r="AB118" s="21"/>
      <c r="AC118" s="21"/>
      <c r="AD118" s="21"/>
      <c r="AE118" s="21"/>
      <c r="AF118" s="17"/>
      <c r="AG118" s="17"/>
      <c r="AH118" s="17"/>
      <c r="AI118" s="17"/>
      <c r="AJ118" s="17"/>
      <c r="AK118" s="17"/>
      <c r="AL118" s="17"/>
      <c r="AM118" s="17"/>
      <c r="AN118" s="17"/>
      <c r="AO118" s="17"/>
      <c r="AP118" s="17"/>
      <c r="AQ118" s="17"/>
      <c r="AR118" s="17"/>
      <c r="AS118" s="21"/>
      <c r="AT118" s="21"/>
      <c r="AU118" s="21"/>
      <c r="AV118" s="21"/>
      <c r="AW118" s="21"/>
      <c r="AX118" s="21"/>
      <c r="AY118" s="21"/>
      <c r="AZ118" s="21"/>
      <c r="BA118" s="21"/>
      <c r="BB118" s="21"/>
      <c r="BC118" s="21"/>
      <c r="BD118" s="21"/>
      <c r="BE118" s="21"/>
      <c r="BF118" s="21"/>
      <c r="BG118" s="21"/>
      <c r="BH118" s="21"/>
      <c r="BI118" s="21"/>
      <c r="BJ118" s="21"/>
      <c r="BK118" s="21"/>
      <c r="BL118" s="21"/>
      <c r="BM118" s="21"/>
      <c r="BN118" s="21"/>
      <c r="BO118" s="21"/>
      <c r="BP118" s="21"/>
      <c r="BQ118" s="21"/>
      <c r="BR118" s="21"/>
      <c r="BS118" s="21"/>
      <c r="BT118" s="21"/>
      <c r="BU118" s="21"/>
      <c r="BV118" s="21"/>
      <c r="BW118" s="21"/>
      <c r="BX118" s="21"/>
      <c r="BY118" s="21"/>
      <c r="BZ118" s="21"/>
      <c r="CA118" s="21"/>
      <c r="CB118" s="21"/>
      <c r="CC118" s="21"/>
      <c r="CD118" s="21"/>
      <c r="CE118" s="21"/>
      <c r="CF118" s="21"/>
      <c r="CG118" s="21"/>
      <c r="CH118" s="21"/>
      <c r="CI118" s="21"/>
      <c r="CJ118" s="21"/>
      <c r="CK118" s="21"/>
      <c r="CL118" s="21"/>
      <c r="CM118" s="21"/>
      <c r="CN118" s="21"/>
      <c r="CO118" s="21"/>
      <c r="CP118" s="21"/>
      <c r="CQ118" s="21"/>
      <c r="CR118" s="21"/>
      <c r="CS118" s="21"/>
      <c r="CT118" s="21"/>
      <c r="CU118" s="21"/>
      <c r="CV118" s="21"/>
      <c r="CW118" s="21"/>
      <c r="CX118" s="21"/>
      <c r="CY118" s="21"/>
      <c r="CZ118" s="21"/>
      <c r="DA118" s="21"/>
      <c r="DB118" s="21"/>
      <c r="DC118" s="21"/>
      <c r="DD118" s="21"/>
      <c r="DE118" s="21"/>
      <c r="DF118" s="21"/>
      <c r="DG118" s="21"/>
      <c r="DH118" s="21"/>
      <c r="DI118" s="21"/>
      <c r="DJ118" s="21"/>
      <c r="DK118" s="21"/>
      <c r="DL118" s="21"/>
      <c r="DM118" s="21"/>
      <c r="DN118" s="21"/>
      <c r="DO118" s="21"/>
      <c r="DP118" s="21"/>
      <c r="DQ118" s="21"/>
      <c r="DR118" s="21"/>
      <c r="DS118" s="21"/>
      <c r="DT118" s="21"/>
      <c r="DU118" s="21"/>
      <c r="DV118" s="21"/>
      <c r="DW118" s="21"/>
      <c r="DX118" s="21"/>
      <c r="DY118" s="21"/>
      <c r="DZ118" s="21"/>
      <c r="EA118" s="21"/>
      <c r="EB118" s="21"/>
      <c r="EC118" s="21"/>
      <c r="ED118" s="21"/>
      <c r="EE118" s="21"/>
      <c r="EF118" s="21"/>
      <c r="EG118" s="21"/>
      <c r="EH118" s="21"/>
      <c r="EI118" s="21"/>
      <c r="EJ118" s="21"/>
      <c r="EK118" s="21"/>
      <c r="EL118" s="21"/>
      <c r="EM118" s="21"/>
      <c r="EN118" s="21"/>
      <c r="EO118" s="21"/>
      <c r="EP118" s="21"/>
      <c r="EQ118" s="21"/>
      <c r="ER118" s="21"/>
      <c r="ES118" s="21"/>
      <c r="ET118" s="21"/>
      <c r="EU118" s="21"/>
      <c r="EV118" s="21"/>
      <c r="EW118" s="21"/>
      <c r="EX118" s="21"/>
      <c r="EY118" s="21"/>
      <c r="EZ118" s="21"/>
      <c r="FA118" s="21"/>
      <c r="FB118" s="21"/>
      <c r="FC118" s="21"/>
      <c r="FD118" s="21"/>
      <c r="FE118" s="21"/>
      <c r="FF118" s="21"/>
      <c r="FG118" s="21"/>
      <c r="FH118" s="21"/>
      <c r="FI118" s="21"/>
      <c r="FJ118" s="21"/>
      <c r="FK118" s="21"/>
      <c r="FL118" s="21"/>
      <c r="FM118" s="21"/>
      <c r="FN118" s="21"/>
    </row>
    <row r="119" spans="1:170" ht="15.75" hidden="1" customHeight="1">
      <c r="A119" s="21" t="s">
        <v>1593</v>
      </c>
      <c r="B119" s="21"/>
      <c r="C119" s="21"/>
      <c r="D119" s="21" t="s">
        <v>1594</v>
      </c>
      <c r="E119" s="21" t="s">
        <v>605</v>
      </c>
      <c r="F119" s="21" t="s">
        <v>1595</v>
      </c>
      <c r="G119" s="21" t="s">
        <v>1596</v>
      </c>
      <c r="H119" s="21">
        <v>2004</v>
      </c>
      <c r="I119" s="21" t="s">
        <v>1597</v>
      </c>
      <c r="J119" s="21" t="s">
        <v>198</v>
      </c>
      <c r="K119" s="21" t="s">
        <v>198</v>
      </c>
      <c r="L119" s="21" t="s">
        <v>198</v>
      </c>
      <c r="M119" s="21"/>
      <c r="N119" s="21"/>
      <c r="O119" s="21"/>
      <c r="P119" s="21"/>
      <c r="Q119" s="21"/>
      <c r="R119" s="21"/>
      <c r="S119" s="21"/>
      <c r="T119" s="21"/>
      <c r="U119" s="21"/>
      <c r="V119" s="21"/>
      <c r="W119" s="21"/>
      <c r="X119" s="21"/>
      <c r="Y119" s="21"/>
      <c r="Z119" s="21"/>
      <c r="AA119" s="21"/>
      <c r="AB119" s="21"/>
      <c r="AC119" s="21"/>
      <c r="AD119" s="21"/>
      <c r="AE119" s="21"/>
      <c r="AF119" s="17"/>
      <c r="AG119" s="17"/>
      <c r="AH119" s="17"/>
      <c r="AI119" s="17"/>
      <c r="AJ119" s="17"/>
      <c r="AK119" s="17"/>
      <c r="AL119" s="17"/>
      <c r="AM119" s="17"/>
      <c r="AN119" s="17"/>
      <c r="AO119" s="17"/>
      <c r="AP119" s="17"/>
      <c r="AQ119" s="17"/>
      <c r="AR119" s="17"/>
      <c r="AS119" s="21"/>
      <c r="AT119" s="21"/>
      <c r="AU119" s="21"/>
      <c r="AV119" s="21"/>
      <c r="AW119" s="21"/>
      <c r="AX119" s="21"/>
      <c r="AY119" s="21"/>
      <c r="AZ119" s="21"/>
      <c r="BA119" s="21"/>
      <c r="BB119" s="21"/>
      <c r="BC119" s="21"/>
      <c r="BD119" s="21"/>
      <c r="BE119" s="21"/>
      <c r="BF119" s="21"/>
      <c r="BG119" s="21"/>
      <c r="BH119" s="21"/>
      <c r="BI119" s="21"/>
      <c r="BJ119" s="21"/>
      <c r="BK119" s="21"/>
      <c r="BL119" s="21"/>
      <c r="BM119" s="21"/>
      <c r="BN119" s="21"/>
      <c r="BO119" s="21"/>
      <c r="BP119" s="21"/>
      <c r="BQ119" s="21"/>
      <c r="BR119" s="21"/>
      <c r="BS119" s="21"/>
      <c r="BT119" s="21"/>
      <c r="BU119" s="21"/>
      <c r="BV119" s="21"/>
      <c r="BW119" s="21"/>
      <c r="BX119" s="21"/>
      <c r="BY119" s="21"/>
      <c r="BZ119" s="21"/>
      <c r="CA119" s="21"/>
      <c r="CB119" s="21"/>
      <c r="CC119" s="21"/>
      <c r="CD119" s="21"/>
      <c r="CE119" s="21"/>
      <c r="CF119" s="21"/>
      <c r="CG119" s="21"/>
      <c r="CH119" s="21"/>
      <c r="CI119" s="21"/>
      <c r="CJ119" s="21"/>
      <c r="CK119" s="21"/>
      <c r="CL119" s="21"/>
      <c r="CM119" s="21"/>
      <c r="CN119" s="21"/>
      <c r="CO119" s="21"/>
      <c r="CP119" s="21"/>
      <c r="CQ119" s="21"/>
      <c r="CR119" s="21"/>
      <c r="CS119" s="21"/>
      <c r="CT119" s="21"/>
      <c r="CU119" s="21"/>
      <c r="CV119" s="21"/>
      <c r="CW119" s="21"/>
      <c r="CX119" s="21"/>
      <c r="CY119" s="21"/>
      <c r="CZ119" s="21"/>
      <c r="DA119" s="21"/>
      <c r="DB119" s="21"/>
      <c r="DC119" s="21"/>
      <c r="DD119" s="21"/>
      <c r="DE119" s="21"/>
      <c r="DF119" s="21"/>
      <c r="DG119" s="21"/>
      <c r="DH119" s="21"/>
      <c r="DI119" s="21"/>
      <c r="DJ119" s="21"/>
      <c r="DK119" s="21"/>
      <c r="DL119" s="21"/>
      <c r="DM119" s="21"/>
      <c r="DN119" s="21"/>
      <c r="DO119" s="21"/>
      <c r="DP119" s="21"/>
      <c r="DQ119" s="21"/>
      <c r="DR119" s="21"/>
      <c r="DS119" s="21"/>
      <c r="DT119" s="21"/>
      <c r="DU119" s="21"/>
      <c r="DV119" s="21"/>
      <c r="DW119" s="21"/>
      <c r="DX119" s="21"/>
      <c r="DY119" s="21"/>
      <c r="DZ119" s="21"/>
      <c r="EA119" s="21"/>
      <c r="EB119" s="21"/>
      <c r="EC119" s="21"/>
      <c r="ED119" s="21"/>
      <c r="EE119" s="21"/>
      <c r="EF119" s="21"/>
      <c r="EG119" s="21"/>
      <c r="EH119" s="21"/>
      <c r="EI119" s="21"/>
      <c r="EJ119" s="21"/>
      <c r="EK119" s="21"/>
      <c r="EL119" s="21"/>
      <c r="EM119" s="21"/>
      <c r="EN119" s="21"/>
      <c r="EO119" s="21"/>
      <c r="EP119" s="21"/>
      <c r="EQ119" s="21"/>
      <c r="ER119" s="21"/>
      <c r="ES119" s="21"/>
      <c r="ET119" s="21"/>
      <c r="EU119" s="21"/>
      <c r="EV119" s="21"/>
      <c r="EW119" s="21"/>
      <c r="EX119" s="21"/>
      <c r="EY119" s="21"/>
      <c r="EZ119" s="21"/>
      <c r="FA119" s="21"/>
      <c r="FB119" s="21"/>
      <c r="FC119" s="21"/>
      <c r="FD119" s="21"/>
      <c r="FE119" s="21"/>
      <c r="FF119" s="21"/>
      <c r="FG119" s="21"/>
      <c r="FH119" s="21"/>
      <c r="FI119" s="21"/>
      <c r="FJ119" s="21"/>
      <c r="FK119" s="21"/>
      <c r="FL119" s="21"/>
      <c r="FM119" s="21"/>
      <c r="FN119" s="21"/>
    </row>
    <row r="120" spans="1:170" ht="15.75" hidden="1" customHeight="1">
      <c r="A120" s="21" t="s">
        <v>1598</v>
      </c>
      <c r="B120" s="21"/>
      <c r="C120" s="21"/>
      <c r="D120" s="21" t="s">
        <v>1599</v>
      </c>
      <c r="E120" s="21" t="s">
        <v>1600</v>
      </c>
      <c r="F120" s="21" t="s">
        <v>1601</v>
      </c>
      <c r="G120" s="21" t="s">
        <v>1602</v>
      </c>
      <c r="H120" s="21">
        <v>2004</v>
      </c>
      <c r="I120" s="21" t="s">
        <v>1603</v>
      </c>
      <c r="J120" s="21"/>
      <c r="K120" s="21"/>
      <c r="L120" s="21"/>
      <c r="M120" s="21"/>
      <c r="N120" s="21"/>
      <c r="O120" s="21"/>
      <c r="P120" s="21"/>
      <c r="Q120" s="21"/>
      <c r="R120" s="21"/>
      <c r="S120" s="21"/>
      <c r="T120" s="21"/>
      <c r="U120" s="21"/>
      <c r="V120" s="21"/>
      <c r="W120" s="21"/>
      <c r="X120" s="21"/>
      <c r="Y120" s="21"/>
      <c r="Z120" s="21"/>
      <c r="AA120" s="21"/>
      <c r="AB120" s="21"/>
      <c r="AC120" s="21"/>
      <c r="AD120" s="21"/>
      <c r="AE120" s="21"/>
      <c r="AF120" s="17"/>
      <c r="AG120" s="17"/>
      <c r="AH120" s="17"/>
      <c r="AI120" s="17"/>
      <c r="AJ120" s="17"/>
      <c r="AK120" s="17"/>
      <c r="AL120" s="17"/>
      <c r="AM120" s="17"/>
      <c r="AN120" s="17"/>
      <c r="AO120" s="17"/>
      <c r="AP120" s="17"/>
      <c r="AQ120" s="17"/>
      <c r="AR120" s="17"/>
      <c r="AS120" s="21"/>
      <c r="AT120" s="21"/>
      <c r="AU120" s="21"/>
      <c r="AV120" s="21"/>
      <c r="AW120" s="21"/>
      <c r="AX120" s="21"/>
      <c r="AY120" s="21"/>
      <c r="AZ120" s="21"/>
      <c r="BA120" s="21"/>
      <c r="BB120" s="21"/>
      <c r="BC120" s="21"/>
      <c r="BD120" s="21"/>
      <c r="BE120" s="21"/>
      <c r="BF120" s="21"/>
      <c r="BG120" s="21"/>
      <c r="BH120" s="21"/>
      <c r="BI120" s="21"/>
      <c r="BJ120" s="21"/>
      <c r="BK120" s="21"/>
      <c r="BL120" s="21"/>
      <c r="BM120" s="21"/>
      <c r="BN120" s="21"/>
      <c r="BO120" s="21"/>
      <c r="BP120" s="21"/>
      <c r="BQ120" s="21"/>
      <c r="BR120" s="21"/>
      <c r="BS120" s="21"/>
      <c r="BT120" s="21"/>
      <c r="BU120" s="21"/>
      <c r="BV120" s="21"/>
      <c r="BW120" s="21"/>
      <c r="BX120" s="21"/>
      <c r="BY120" s="21"/>
      <c r="BZ120" s="21"/>
      <c r="CA120" s="21"/>
      <c r="CB120" s="21"/>
      <c r="CC120" s="21"/>
      <c r="CD120" s="21"/>
      <c r="CE120" s="21"/>
      <c r="CF120" s="21"/>
      <c r="CG120" s="21"/>
      <c r="CH120" s="21"/>
      <c r="CI120" s="21"/>
      <c r="CJ120" s="21"/>
      <c r="CK120" s="21"/>
      <c r="CL120" s="21"/>
      <c r="CM120" s="21"/>
      <c r="CN120" s="21"/>
      <c r="CO120" s="21"/>
      <c r="CP120" s="21"/>
      <c r="CQ120" s="21"/>
      <c r="CR120" s="21"/>
      <c r="CS120" s="21"/>
      <c r="CT120" s="21"/>
      <c r="CU120" s="21"/>
      <c r="CV120" s="21"/>
      <c r="CW120" s="21"/>
      <c r="CX120" s="21"/>
      <c r="CY120" s="21"/>
      <c r="CZ120" s="21"/>
      <c r="DA120" s="21"/>
      <c r="DB120" s="21"/>
      <c r="DC120" s="21"/>
      <c r="DD120" s="21"/>
      <c r="DE120" s="21"/>
      <c r="DF120" s="21"/>
      <c r="DG120" s="21"/>
      <c r="DH120" s="21"/>
      <c r="DI120" s="21"/>
      <c r="DJ120" s="21"/>
      <c r="DK120" s="21"/>
      <c r="DL120" s="21"/>
      <c r="DM120" s="21"/>
      <c r="DN120" s="21"/>
      <c r="DO120" s="21"/>
      <c r="DP120" s="21"/>
      <c r="DQ120" s="21"/>
      <c r="DR120" s="21"/>
      <c r="DS120" s="21"/>
      <c r="DT120" s="21"/>
      <c r="DU120" s="21"/>
      <c r="DV120" s="21"/>
      <c r="DW120" s="21"/>
      <c r="DX120" s="21"/>
      <c r="DY120" s="21"/>
      <c r="DZ120" s="21"/>
      <c r="EA120" s="21"/>
      <c r="EB120" s="21"/>
      <c r="EC120" s="21"/>
      <c r="ED120" s="21"/>
      <c r="EE120" s="21"/>
      <c r="EF120" s="21"/>
      <c r="EG120" s="21"/>
      <c r="EH120" s="21"/>
      <c r="EI120" s="21"/>
      <c r="EJ120" s="21"/>
      <c r="EK120" s="21"/>
      <c r="EL120" s="21"/>
      <c r="EM120" s="21"/>
      <c r="EN120" s="21"/>
      <c r="EO120" s="21"/>
      <c r="EP120" s="21"/>
      <c r="EQ120" s="21"/>
      <c r="ER120" s="21"/>
      <c r="ES120" s="21"/>
      <c r="ET120" s="21"/>
      <c r="EU120" s="21"/>
      <c r="EV120" s="21"/>
      <c r="EW120" s="21"/>
      <c r="EX120" s="21"/>
      <c r="EY120" s="21"/>
      <c r="EZ120" s="21"/>
      <c r="FA120" s="21"/>
      <c r="FB120" s="21"/>
      <c r="FC120" s="21"/>
      <c r="FD120" s="21"/>
      <c r="FE120" s="21"/>
      <c r="FF120" s="21"/>
      <c r="FG120" s="21"/>
      <c r="FH120" s="21"/>
      <c r="FI120" s="21"/>
      <c r="FJ120" s="21"/>
      <c r="FK120" s="21"/>
      <c r="FL120" s="21"/>
      <c r="FM120" s="21"/>
      <c r="FN120" s="21"/>
    </row>
    <row r="121" spans="1:170" ht="15.75" hidden="1" customHeight="1">
      <c r="A121" s="21" t="s">
        <v>1604</v>
      </c>
      <c r="B121" s="21"/>
      <c r="C121" s="21"/>
      <c r="D121" s="21" t="s">
        <v>1605</v>
      </c>
      <c r="E121" s="21" t="s">
        <v>1606</v>
      </c>
      <c r="F121" s="21" t="s">
        <v>1607</v>
      </c>
      <c r="G121" s="21" t="s">
        <v>1608</v>
      </c>
      <c r="H121" s="21">
        <v>2003</v>
      </c>
      <c r="I121" s="21" t="s">
        <v>468</v>
      </c>
      <c r="J121" s="21"/>
      <c r="K121" s="21"/>
      <c r="L121" s="21"/>
      <c r="M121" s="21"/>
      <c r="N121" s="21"/>
      <c r="O121" s="21"/>
      <c r="P121" s="21"/>
      <c r="Q121" s="21"/>
      <c r="R121" s="21"/>
      <c r="S121" s="21"/>
      <c r="T121" s="21"/>
      <c r="U121" s="21"/>
      <c r="V121" s="21"/>
      <c r="W121" s="21"/>
      <c r="X121" s="21"/>
      <c r="Y121" s="21"/>
      <c r="Z121" s="21"/>
      <c r="AA121" s="21"/>
      <c r="AB121" s="21"/>
      <c r="AC121" s="21"/>
      <c r="AD121" s="21"/>
      <c r="AE121" s="21"/>
      <c r="AF121" s="17"/>
      <c r="AG121" s="17"/>
      <c r="AH121" s="17"/>
      <c r="AI121" s="17"/>
      <c r="AJ121" s="17"/>
      <c r="AK121" s="17"/>
      <c r="AL121" s="17"/>
      <c r="AM121" s="17"/>
      <c r="AN121" s="17"/>
      <c r="AO121" s="17"/>
      <c r="AP121" s="17"/>
      <c r="AQ121" s="17"/>
      <c r="AR121" s="17"/>
      <c r="AS121" s="21"/>
      <c r="AT121" s="21"/>
      <c r="AU121" s="21"/>
      <c r="AV121" s="21"/>
      <c r="AW121" s="21"/>
      <c r="AX121" s="21"/>
      <c r="AY121" s="21"/>
      <c r="AZ121" s="21"/>
      <c r="BA121" s="21"/>
      <c r="BB121" s="21"/>
      <c r="BC121" s="21"/>
      <c r="BD121" s="21"/>
      <c r="BE121" s="21"/>
      <c r="BF121" s="21"/>
      <c r="BG121" s="21"/>
      <c r="BH121" s="21"/>
      <c r="BI121" s="21"/>
      <c r="BJ121" s="21"/>
      <c r="BK121" s="21"/>
      <c r="BL121" s="21"/>
      <c r="BM121" s="21"/>
      <c r="BN121" s="21"/>
      <c r="BO121" s="21"/>
      <c r="BP121" s="21"/>
      <c r="BQ121" s="21"/>
      <c r="BR121" s="21"/>
      <c r="BS121" s="21"/>
      <c r="BT121" s="21"/>
      <c r="BU121" s="21"/>
      <c r="BV121" s="21"/>
      <c r="BW121" s="21"/>
      <c r="BX121" s="21"/>
      <c r="BY121" s="21"/>
      <c r="BZ121" s="21"/>
      <c r="CA121" s="21"/>
      <c r="CB121" s="21"/>
      <c r="CC121" s="21"/>
      <c r="CD121" s="21"/>
      <c r="CE121" s="21"/>
      <c r="CF121" s="21"/>
      <c r="CG121" s="21"/>
      <c r="CH121" s="21"/>
      <c r="CI121" s="21"/>
      <c r="CJ121" s="21"/>
      <c r="CK121" s="21"/>
      <c r="CL121" s="21"/>
      <c r="CM121" s="21"/>
      <c r="CN121" s="21"/>
      <c r="CO121" s="21"/>
      <c r="CP121" s="21"/>
      <c r="CQ121" s="21"/>
      <c r="CR121" s="21"/>
      <c r="CS121" s="21"/>
      <c r="CT121" s="21"/>
      <c r="CU121" s="21"/>
      <c r="CV121" s="21"/>
      <c r="CW121" s="21"/>
      <c r="CX121" s="21"/>
      <c r="CY121" s="21"/>
      <c r="CZ121" s="21"/>
      <c r="DA121" s="21"/>
      <c r="DB121" s="21"/>
      <c r="DC121" s="21"/>
      <c r="DD121" s="21"/>
      <c r="DE121" s="21"/>
      <c r="DF121" s="21"/>
      <c r="DG121" s="21"/>
      <c r="DH121" s="21"/>
      <c r="DI121" s="21"/>
      <c r="DJ121" s="21"/>
      <c r="DK121" s="21"/>
      <c r="DL121" s="21"/>
      <c r="DM121" s="21"/>
      <c r="DN121" s="21"/>
      <c r="DO121" s="21"/>
      <c r="DP121" s="21"/>
      <c r="DQ121" s="21"/>
      <c r="DR121" s="21"/>
      <c r="DS121" s="21"/>
      <c r="DT121" s="21"/>
      <c r="DU121" s="21"/>
      <c r="DV121" s="21"/>
      <c r="DW121" s="21"/>
      <c r="DX121" s="21"/>
      <c r="DY121" s="21"/>
      <c r="DZ121" s="21"/>
      <c r="EA121" s="21"/>
      <c r="EB121" s="21"/>
      <c r="EC121" s="21"/>
      <c r="ED121" s="21"/>
      <c r="EE121" s="21"/>
      <c r="EF121" s="21"/>
      <c r="EG121" s="21"/>
      <c r="EH121" s="21"/>
      <c r="EI121" s="21"/>
      <c r="EJ121" s="21"/>
      <c r="EK121" s="21"/>
      <c r="EL121" s="21"/>
      <c r="EM121" s="21"/>
      <c r="EN121" s="21"/>
      <c r="EO121" s="21"/>
      <c r="EP121" s="21"/>
      <c r="EQ121" s="21"/>
      <c r="ER121" s="21"/>
      <c r="ES121" s="21"/>
      <c r="ET121" s="21"/>
      <c r="EU121" s="21"/>
      <c r="EV121" s="21"/>
      <c r="EW121" s="21"/>
      <c r="EX121" s="21"/>
      <c r="EY121" s="21"/>
      <c r="EZ121" s="21"/>
      <c r="FA121" s="21"/>
      <c r="FB121" s="21"/>
      <c r="FC121" s="21"/>
      <c r="FD121" s="21"/>
      <c r="FE121" s="21"/>
      <c r="FF121" s="21"/>
      <c r="FG121" s="21"/>
      <c r="FH121" s="21"/>
      <c r="FI121" s="21"/>
      <c r="FJ121" s="21"/>
      <c r="FK121" s="21"/>
      <c r="FL121" s="21"/>
      <c r="FM121" s="21"/>
      <c r="FN121" s="21"/>
    </row>
    <row r="122" spans="1:170" ht="15.75" hidden="1" customHeight="1">
      <c r="A122" s="21" t="s">
        <v>1609</v>
      </c>
      <c r="B122" s="21"/>
      <c r="C122" s="21"/>
      <c r="D122" s="21" t="s">
        <v>1610</v>
      </c>
      <c r="E122" s="21" t="s">
        <v>1611</v>
      </c>
      <c r="F122" s="21" t="s">
        <v>1612</v>
      </c>
      <c r="G122" s="21" t="s">
        <v>1613</v>
      </c>
      <c r="H122" s="21">
        <v>2003</v>
      </c>
      <c r="I122" s="21" t="s">
        <v>1614</v>
      </c>
      <c r="J122" s="21" t="s">
        <v>198</v>
      </c>
      <c r="K122" s="21" t="s">
        <v>198</v>
      </c>
      <c r="L122" s="21" t="s">
        <v>198</v>
      </c>
      <c r="M122" s="21"/>
      <c r="N122" s="21"/>
      <c r="O122" s="21"/>
      <c r="P122" s="21"/>
      <c r="Q122" s="21"/>
      <c r="R122" s="21"/>
      <c r="S122" s="21"/>
      <c r="T122" s="21"/>
      <c r="U122" s="21"/>
      <c r="V122" s="21"/>
      <c r="W122" s="21"/>
      <c r="X122" s="21"/>
      <c r="Y122" s="21"/>
      <c r="Z122" s="21"/>
      <c r="AA122" s="21"/>
      <c r="AB122" s="21"/>
      <c r="AC122" s="21"/>
      <c r="AD122" s="21"/>
      <c r="AE122" s="21"/>
      <c r="AF122" s="17"/>
      <c r="AG122" s="17"/>
      <c r="AH122" s="17"/>
      <c r="AI122" s="17"/>
      <c r="AJ122" s="17"/>
      <c r="AK122" s="17"/>
      <c r="AL122" s="17"/>
      <c r="AM122" s="17"/>
      <c r="AN122" s="17"/>
      <c r="AO122" s="17"/>
      <c r="AP122" s="17"/>
      <c r="AQ122" s="17"/>
      <c r="AR122" s="17"/>
      <c r="AS122" s="21"/>
      <c r="AT122" s="21"/>
      <c r="AU122" s="21"/>
      <c r="AV122" s="21"/>
      <c r="AW122" s="21"/>
      <c r="AX122" s="21"/>
      <c r="AY122" s="21"/>
      <c r="AZ122" s="21"/>
      <c r="BA122" s="21"/>
      <c r="BB122" s="21"/>
      <c r="BC122" s="21"/>
      <c r="BD122" s="21"/>
      <c r="BE122" s="21"/>
      <c r="BF122" s="21"/>
      <c r="BG122" s="21"/>
      <c r="BH122" s="21"/>
      <c r="BI122" s="21"/>
      <c r="BJ122" s="21"/>
      <c r="BK122" s="21"/>
      <c r="BL122" s="21"/>
      <c r="BM122" s="21"/>
      <c r="BN122" s="21"/>
      <c r="BO122" s="21"/>
      <c r="BP122" s="21"/>
      <c r="BQ122" s="21"/>
      <c r="BR122" s="21"/>
      <c r="BS122" s="21"/>
      <c r="BT122" s="21"/>
      <c r="BU122" s="21"/>
      <c r="BV122" s="21"/>
      <c r="BW122" s="21"/>
      <c r="BX122" s="21"/>
      <c r="BY122" s="21"/>
      <c r="BZ122" s="21"/>
      <c r="CA122" s="21"/>
      <c r="CB122" s="21"/>
      <c r="CC122" s="21"/>
      <c r="CD122" s="21"/>
      <c r="CE122" s="21"/>
      <c r="CF122" s="21"/>
      <c r="CG122" s="21"/>
      <c r="CH122" s="21"/>
      <c r="CI122" s="21"/>
      <c r="CJ122" s="21"/>
      <c r="CK122" s="21"/>
      <c r="CL122" s="21"/>
      <c r="CM122" s="21"/>
      <c r="CN122" s="21"/>
      <c r="CO122" s="21"/>
      <c r="CP122" s="21"/>
      <c r="CQ122" s="21"/>
      <c r="CR122" s="21"/>
      <c r="CS122" s="21"/>
      <c r="CT122" s="21"/>
      <c r="CU122" s="21"/>
      <c r="CV122" s="21"/>
      <c r="CW122" s="21"/>
      <c r="CX122" s="21"/>
      <c r="CY122" s="21"/>
      <c r="CZ122" s="21"/>
      <c r="DA122" s="21"/>
      <c r="DB122" s="21"/>
      <c r="DC122" s="21"/>
      <c r="DD122" s="21"/>
      <c r="DE122" s="21"/>
      <c r="DF122" s="21"/>
      <c r="DG122" s="21"/>
      <c r="DH122" s="21"/>
      <c r="DI122" s="21"/>
      <c r="DJ122" s="21"/>
      <c r="DK122" s="21"/>
      <c r="DL122" s="21"/>
      <c r="DM122" s="21"/>
      <c r="DN122" s="21"/>
      <c r="DO122" s="21"/>
      <c r="DP122" s="21"/>
      <c r="DQ122" s="21"/>
      <c r="DR122" s="21"/>
      <c r="DS122" s="21"/>
      <c r="DT122" s="21"/>
      <c r="DU122" s="21"/>
      <c r="DV122" s="21"/>
      <c r="DW122" s="21"/>
      <c r="DX122" s="21"/>
      <c r="DY122" s="21"/>
      <c r="DZ122" s="21"/>
      <c r="EA122" s="21"/>
      <c r="EB122" s="21"/>
      <c r="EC122" s="21"/>
      <c r="ED122" s="21"/>
      <c r="EE122" s="21"/>
      <c r="EF122" s="21"/>
      <c r="EG122" s="21"/>
      <c r="EH122" s="21"/>
      <c r="EI122" s="21"/>
      <c r="EJ122" s="21"/>
      <c r="EK122" s="21"/>
      <c r="EL122" s="21"/>
      <c r="EM122" s="21"/>
      <c r="EN122" s="21"/>
      <c r="EO122" s="21"/>
      <c r="EP122" s="21"/>
      <c r="EQ122" s="21"/>
      <c r="ER122" s="21"/>
      <c r="ES122" s="21"/>
      <c r="ET122" s="21"/>
      <c r="EU122" s="21"/>
      <c r="EV122" s="21"/>
      <c r="EW122" s="21"/>
      <c r="EX122" s="21"/>
      <c r="EY122" s="21"/>
      <c r="EZ122" s="21"/>
      <c r="FA122" s="21"/>
      <c r="FB122" s="21"/>
      <c r="FC122" s="21"/>
      <c r="FD122" s="21"/>
      <c r="FE122" s="21"/>
      <c r="FF122" s="21"/>
      <c r="FG122" s="21"/>
      <c r="FH122" s="21"/>
      <c r="FI122" s="21"/>
      <c r="FJ122" s="21"/>
      <c r="FK122" s="21"/>
      <c r="FL122" s="21"/>
      <c r="FM122" s="21"/>
      <c r="FN122" s="21"/>
    </row>
    <row r="123" spans="1:170" ht="15.75" hidden="1" customHeight="1">
      <c r="A123" s="21" t="s">
        <v>1615</v>
      </c>
      <c r="B123" s="21"/>
      <c r="C123" s="21"/>
      <c r="D123" s="21" t="s">
        <v>1616</v>
      </c>
      <c r="E123" s="21" t="s">
        <v>1617</v>
      </c>
      <c r="F123" s="21" t="s">
        <v>1595</v>
      </c>
      <c r="G123" s="21" t="s">
        <v>1618</v>
      </c>
      <c r="H123" s="21">
        <v>2003</v>
      </c>
      <c r="I123" s="21" t="s">
        <v>1619</v>
      </c>
      <c r="J123" s="21" t="s">
        <v>198</v>
      </c>
      <c r="K123" s="21" t="s">
        <v>198</v>
      </c>
      <c r="L123" s="21" t="s">
        <v>198</v>
      </c>
      <c r="M123" s="21"/>
      <c r="N123" s="21"/>
      <c r="O123" s="21"/>
      <c r="P123" s="21"/>
      <c r="Q123" s="21"/>
      <c r="R123" s="21"/>
      <c r="S123" s="21"/>
      <c r="T123" s="21"/>
      <c r="U123" s="21"/>
      <c r="V123" s="21"/>
      <c r="W123" s="21"/>
      <c r="X123" s="21"/>
      <c r="Y123" s="21"/>
      <c r="Z123" s="21"/>
      <c r="AA123" s="21"/>
      <c r="AB123" s="21"/>
      <c r="AC123" s="21"/>
      <c r="AD123" s="21"/>
      <c r="AE123" s="21"/>
      <c r="AF123" s="17"/>
      <c r="AG123" s="17"/>
      <c r="AH123" s="17"/>
      <c r="AI123" s="17"/>
      <c r="AJ123" s="17"/>
      <c r="AK123" s="17"/>
      <c r="AL123" s="17"/>
      <c r="AM123" s="17"/>
      <c r="AN123" s="17"/>
      <c r="AO123" s="17"/>
      <c r="AP123" s="17"/>
      <c r="AQ123" s="17"/>
      <c r="AR123" s="17"/>
      <c r="AS123" s="21"/>
      <c r="AT123" s="21"/>
      <c r="AU123" s="21"/>
      <c r="AV123" s="21"/>
      <c r="AW123" s="21"/>
      <c r="AX123" s="21"/>
      <c r="AY123" s="21"/>
      <c r="AZ123" s="21"/>
      <c r="BA123" s="21"/>
      <c r="BB123" s="21"/>
      <c r="BC123" s="21"/>
      <c r="BD123" s="21"/>
      <c r="BE123" s="21"/>
      <c r="BF123" s="21"/>
      <c r="BG123" s="21"/>
      <c r="BH123" s="21"/>
      <c r="BI123" s="21"/>
      <c r="BJ123" s="21"/>
      <c r="BK123" s="21"/>
      <c r="BL123" s="21"/>
      <c r="BM123" s="21"/>
      <c r="BN123" s="21"/>
      <c r="BO123" s="21"/>
      <c r="BP123" s="21"/>
      <c r="BQ123" s="21"/>
      <c r="BR123" s="21"/>
      <c r="BS123" s="21"/>
      <c r="BT123" s="21"/>
      <c r="BU123" s="21"/>
      <c r="BV123" s="21"/>
      <c r="BW123" s="21"/>
      <c r="BX123" s="21"/>
      <c r="BY123" s="21"/>
      <c r="BZ123" s="21"/>
      <c r="CA123" s="21"/>
      <c r="CB123" s="21"/>
      <c r="CC123" s="21"/>
      <c r="CD123" s="21"/>
      <c r="CE123" s="21"/>
      <c r="CF123" s="21"/>
      <c r="CG123" s="21"/>
      <c r="CH123" s="21"/>
      <c r="CI123" s="21"/>
      <c r="CJ123" s="21"/>
      <c r="CK123" s="21"/>
      <c r="CL123" s="21"/>
      <c r="CM123" s="21"/>
      <c r="CN123" s="21"/>
      <c r="CO123" s="21"/>
      <c r="CP123" s="21"/>
      <c r="CQ123" s="21"/>
      <c r="CR123" s="21"/>
      <c r="CS123" s="21"/>
      <c r="CT123" s="21"/>
      <c r="CU123" s="21"/>
      <c r="CV123" s="21"/>
      <c r="CW123" s="21"/>
      <c r="CX123" s="21"/>
      <c r="CY123" s="21"/>
      <c r="CZ123" s="21"/>
      <c r="DA123" s="21"/>
      <c r="DB123" s="21"/>
      <c r="DC123" s="21"/>
      <c r="DD123" s="21"/>
      <c r="DE123" s="21"/>
      <c r="DF123" s="21"/>
      <c r="DG123" s="21"/>
      <c r="DH123" s="21"/>
      <c r="DI123" s="21"/>
      <c r="DJ123" s="21"/>
      <c r="DK123" s="21"/>
      <c r="DL123" s="21"/>
      <c r="DM123" s="21"/>
      <c r="DN123" s="21"/>
      <c r="DO123" s="21"/>
      <c r="DP123" s="21"/>
      <c r="DQ123" s="21"/>
      <c r="DR123" s="21"/>
      <c r="DS123" s="21"/>
      <c r="DT123" s="21"/>
      <c r="DU123" s="21"/>
      <c r="DV123" s="21"/>
      <c r="DW123" s="21"/>
      <c r="DX123" s="21"/>
      <c r="DY123" s="21"/>
      <c r="DZ123" s="21"/>
      <c r="EA123" s="21"/>
      <c r="EB123" s="21"/>
      <c r="EC123" s="21"/>
      <c r="ED123" s="21"/>
      <c r="EE123" s="21"/>
      <c r="EF123" s="21"/>
      <c r="EG123" s="21"/>
      <c r="EH123" s="21"/>
      <c r="EI123" s="21"/>
      <c r="EJ123" s="21"/>
      <c r="EK123" s="21"/>
      <c r="EL123" s="21"/>
      <c r="EM123" s="21"/>
      <c r="EN123" s="21"/>
      <c r="EO123" s="21"/>
      <c r="EP123" s="21"/>
      <c r="EQ123" s="21"/>
      <c r="ER123" s="21"/>
      <c r="ES123" s="21"/>
      <c r="ET123" s="21"/>
      <c r="EU123" s="21"/>
      <c r="EV123" s="21"/>
      <c r="EW123" s="21"/>
      <c r="EX123" s="21"/>
      <c r="EY123" s="21"/>
      <c r="EZ123" s="21"/>
      <c r="FA123" s="21"/>
      <c r="FB123" s="21"/>
      <c r="FC123" s="21"/>
      <c r="FD123" s="21"/>
      <c r="FE123" s="21"/>
      <c r="FF123" s="21"/>
      <c r="FG123" s="21"/>
      <c r="FH123" s="21"/>
      <c r="FI123" s="21"/>
      <c r="FJ123" s="21"/>
      <c r="FK123" s="21"/>
      <c r="FL123" s="21"/>
      <c r="FM123" s="21"/>
      <c r="FN123" s="21"/>
    </row>
    <row r="124" spans="1:170" ht="15.75" hidden="1" customHeight="1">
      <c r="A124" s="21" t="s">
        <v>1620</v>
      </c>
      <c r="B124" s="21"/>
      <c r="C124" s="21"/>
      <c r="D124" s="21" t="s">
        <v>1621</v>
      </c>
      <c r="E124" s="21" t="s">
        <v>1622</v>
      </c>
      <c r="F124" s="21" t="s">
        <v>1623</v>
      </c>
      <c r="G124" s="21" t="s">
        <v>1624</v>
      </c>
      <c r="H124" s="21">
        <v>2003</v>
      </c>
      <c r="I124" s="21" t="s">
        <v>1625</v>
      </c>
      <c r="J124" s="21" t="s">
        <v>198</v>
      </c>
      <c r="K124" s="21" t="s">
        <v>198</v>
      </c>
      <c r="L124" s="21" t="s">
        <v>198</v>
      </c>
      <c r="M124" s="21"/>
      <c r="N124" s="21"/>
      <c r="O124" s="21"/>
      <c r="P124" s="21"/>
      <c r="Q124" s="21"/>
      <c r="R124" s="21"/>
      <c r="S124" s="21"/>
      <c r="T124" s="21"/>
      <c r="U124" s="21"/>
      <c r="V124" s="21"/>
      <c r="W124" s="21"/>
      <c r="X124" s="21"/>
      <c r="Y124" s="21"/>
      <c r="Z124" s="21"/>
      <c r="AA124" s="21"/>
      <c r="AB124" s="21"/>
      <c r="AC124" s="21"/>
      <c r="AD124" s="21"/>
      <c r="AE124" s="21"/>
      <c r="AF124" s="17"/>
      <c r="AG124" s="17"/>
      <c r="AH124" s="17"/>
      <c r="AI124" s="17"/>
      <c r="AJ124" s="17"/>
      <c r="AK124" s="17"/>
      <c r="AL124" s="17"/>
      <c r="AM124" s="17"/>
      <c r="AN124" s="17"/>
      <c r="AO124" s="17"/>
      <c r="AP124" s="17"/>
      <c r="AQ124" s="17"/>
      <c r="AR124" s="17"/>
      <c r="AS124" s="21"/>
      <c r="AT124" s="21"/>
      <c r="AU124" s="21"/>
      <c r="AV124" s="21"/>
      <c r="AW124" s="21"/>
      <c r="AX124" s="21"/>
      <c r="AY124" s="21"/>
      <c r="AZ124" s="21"/>
      <c r="BA124" s="21"/>
      <c r="BB124" s="21"/>
      <c r="BC124" s="21"/>
      <c r="BD124" s="21"/>
      <c r="BE124" s="21"/>
      <c r="BF124" s="21"/>
      <c r="BG124" s="21"/>
      <c r="BH124" s="21"/>
      <c r="BI124" s="21"/>
      <c r="BJ124" s="21"/>
      <c r="BK124" s="21"/>
      <c r="BL124" s="21"/>
      <c r="BM124" s="21"/>
      <c r="BN124" s="21"/>
      <c r="BO124" s="21"/>
      <c r="BP124" s="21"/>
      <c r="BQ124" s="21"/>
      <c r="BR124" s="21"/>
      <c r="BS124" s="21"/>
      <c r="BT124" s="21"/>
      <c r="BU124" s="21"/>
      <c r="BV124" s="21"/>
      <c r="BW124" s="21"/>
      <c r="BX124" s="21"/>
      <c r="BY124" s="21"/>
      <c r="BZ124" s="21"/>
      <c r="CA124" s="21"/>
      <c r="CB124" s="21"/>
      <c r="CC124" s="21"/>
      <c r="CD124" s="21"/>
      <c r="CE124" s="21"/>
      <c r="CF124" s="21"/>
      <c r="CG124" s="21"/>
      <c r="CH124" s="21"/>
      <c r="CI124" s="21"/>
      <c r="CJ124" s="21"/>
      <c r="CK124" s="21"/>
      <c r="CL124" s="21"/>
      <c r="CM124" s="21"/>
      <c r="CN124" s="21"/>
      <c r="CO124" s="21"/>
      <c r="CP124" s="21"/>
      <c r="CQ124" s="21"/>
      <c r="CR124" s="21"/>
      <c r="CS124" s="21"/>
      <c r="CT124" s="21"/>
      <c r="CU124" s="21"/>
      <c r="CV124" s="21"/>
      <c r="CW124" s="21"/>
      <c r="CX124" s="21"/>
      <c r="CY124" s="21"/>
      <c r="CZ124" s="21"/>
      <c r="DA124" s="21"/>
      <c r="DB124" s="21"/>
      <c r="DC124" s="21"/>
      <c r="DD124" s="21"/>
      <c r="DE124" s="21"/>
      <c r="DF124" s="21"/>
      <c r="DG124" s="21"/>
      <c r="DH124" s="21"/>
      <c r="DI124" s="21"/>
      <c r="DJ124" s="21"/>
      <c r="DK124" s="21"/>
      <c r="DL124" s="21"/>
      <c r="DM124" s="21"/>
      <c r="DN124" s="21"/>
      <c r="DO124" s="21"/>
      <c r="DP124" s="21"/>
      <c r="DQ124" s="21"/>
      <c r="DR124" s="21"/>
      <c r="DS124" s="21"/>
      <c r="DT124" s="21"/>
      <c r="DU124" s="21"/>
      <c r="DV124" s="21"/>
      <c r="DW124" s="21"/>
      <c r="DX124" s="21"/>
      <c r="DY124" s="21"/>
      <c r="DZ124" s="21"/>
      <c r="EA124" s="21"/>
      <c r="EB124" s="21"/>
      <c r="EC124" s="21"/>
      <c r="ED124" s="21"/>
      <c r="EE124" s="21"/>
      <c r="EF124" s="21"/>
      <c r="EG124" s="21"/>
      <c r="EH124" s="21"/>
      <c r="EI124" s="21"/>
      <c r="EJ124" s="21"/>
      <c r="EK124" s="21"/>
      <c r="EL124" s="21"/>
      <c r="EM124" s="21"/>
      <c r="EN124" s="21"/>
      <c r="EO124" s="21"/>
      <c r="EP124" s="21"/>
      <c r="EQ124" s="21"/>
      <c r="ER124" s="21"/>
      <c r="ES124" s="21"/>
      <c r="ET124" s="21"/>
      <c r="EU124" s="21"/>
      <c r="EV124" s="21"/>
      <c r="EW124" s="21"/>
      <c r="EX124" s="21"/>
      <c r="EY124" s="21"/>
      <c r="EZ124" s="21"/>
      <c r="FA124" s="21"/>
      <c r="FB124" s="21"/>
      <c r="FC124" s="21"/>
      <c r="FD124" s="21"/>
      <c r="FE124" s="21"/>
      <c r="FF124" s="21"/>
      <c r="FG124" s="21"/>
      <c r="FH124" s="21"/>
      <c r="FI124" s="21"/>
      <c r="FJ124" s="21"/>
      <c r="FK124" s="21"/>
      <c r="FL124" s="21"/>
      <c r="FM124" s="21"/>
      <c r="FN124" s="21"/>
    </row>
    <row r="125" spans="1:170" ht="15.75" hidden="1" customHeight="1">
      <c r="A125" s="21" t="s">
        <v>1626</v>
      </c>
      <c r="B125" s="21"/>
      <c r="C125" s="21"/>
      <c r="D125" s="21" t="s">
        <v>1627</v>
      </c>
      <c r="E125" s="21" t="s">
        <v>1628</v>
      </c>
      <c r="F125" s="21" t="s">
        <v>1629</v>
      </c>
      <c r="G125" s="21" t="s">
        <v>1630</v>
      </c>
      <c r="H125" s="21">
        <v>2003</v>
      </c>
      <c r="I125" s="21" t="s">
        <v>1631</v>
      </c>
      <c r="J125" s="21" t="s">
        <v>198</v>
      </c>
      <c r="K125" s="21" t="s">
        <v>198</v>
      </c>
      <c r="L125" s="21" t="s">
        <v>198</v>
      </c>
      <c r="M125" s="21"/>
      <c r="N125" s="21"/>
      <c r="O125" s="21"/>
      <c r="P125" s="21"/>
      <c r="Q125" s="21"/>
      <c r="R125" s="21"/>
      <c r="S125" s="21"/>
      <c r="T125" s="21"/>
      <c r="U125" s="21"/>
      <c r="V125" s="21"/>
      <c r="W125" s="21"/>
      <c r="X125" s="21"/>
      <c r="Y125" s="21"/>
      <c r="Z125" s="21"/>
      <c r="AA125" s="21"/>
      <c r="AB125" s="21"/>
      <c r="AC125" s="21"/>
      <c r="AD125" s="21"/>
      <c r="AE125" s="21"/>
      <c r="AF125" s="17"/>
      <c r="AG125" s="17"/>
      <c r="AH125" s="17"/>
      <c r="AI125" s="17"/>
      <c r="AJ125" s="17"/>
      <c r="AK125" s="17"/>
      <c r="AL125" s="17"/>
      <c r="AM125" s="17"/>
      <c r="AN125" s="17"/>
      <c r="AO125" s="17"/>
      <c r="AP125" s="17"/>
      <c r="AQ125" s="17"/>
      <c r="AR125" s="17"/>
      <c r="AS125" s="21"/>
      <c r="AT125" s="21"/>
      <c r="AU125" s="21"/>
      <c r="AV125" s="21"/>
      <c r="AW125" s="21"/>
      <c r="AX125" s="21"/>
      <c r="AY125" s="21"/>
      <c r="AZ125" s="21"/>
      <c r="BA125" s="21"/>
      <c r="BB125" s="21"/>
      <c r="BC125" s="21"/>
      <c r="BD125" s="21"/>
      <c r="BE125" s="21"/>
      <c r="BF125" s="21"/>
      <c r="BG125" s="21"/>
      <c r="BH125" s="21"/>
      <c r="BI125" s="21"/>
      <c r="BJ125" s="21"/>
      <c r="BK125" s="21"/>
      <c r="BL125" s="21"/>
      <c r="BM125" s="21"/>
      <c r="BN125" s="21"/>
      <c r="BO125" s="21"/>
      <c r="BP125" s="21"/>
      <c r="BQ125" s="21"/>
      <c r="BR125" s="21"/>
      <c r="BS125" s="21"/>
      <c r="BT125" s="21"/>
      <c r="BU125" s="21"/>
      <c r="BV125" s="21"/>
      <c r="BW125" s="21"/>
      <c r="BX125" s="21"/>
      <c r="BY125" s="21"/>
      <c r="BZ125" s="21"/>
      <c r="CA125" s="21"/>
      <c r="CB125" s="21"/>
      <c r="CC125" s="21"/>
      <c r="CD125" s="21"/>
      <c r="CE125" s="21"/>
      <c r="CF125" s="21"/>
      <c r="CG125" s="21"/>
      <c r="CH125" s="21"/>
      <c r="CI125" s="21"/>
      <c r="CJ125" s="21"/>
      <c r="CK125" s="21"/>
      <c r="CL125" s="21"/>
      <c r="CM125" s="21"/>
      <c r="CN125" s="21"/>
      <c r="CO125" s="21"/>
      <c r="CP125" s="21"/>
      <c r="CQ125" s="21"/>
      <c r="CR125" s="21"/>
      <c r="CS125" s="21"/>
      <c r="CT125" s="21"/>
      <c r="CU125" s="21"/>
      <c r="CV125" s="21"/>
      <c r="CW125" s="21"/>
      <c r="CX125" s="21"/>
      <c r="CY125" s="21"/>
      <c r="CZ125" s="21"/>
      <c r="DA125" s="21"/>
      <c r="DB125" s="21"/>
      <c r="DC125" s="21"/>
      <c r="DD125" s="21"/>
      <c r="DE125" s="21"/>
      <c r="DF125" s="21"/>
      <c r="DG125" s="21"/>
      <c r="DH125" s="21"/>
      <c r="DI125" s="21"/>
      <c r="DJ125" s="21"/>
      <c r="DK125" s="21"/>
      <c r="DL125" s="21"/>
      <c r="DM125" s="21"/>
      <c r="DN125" s="21"/>
      <c r="DO125" s="21"/>
      <c r="DP125" s="21"/>
      <c r="DQ125" s="21"/>
      <c r="DR125" s="21"/>
      <c r="DS125" s="21"/>
      <c r="DT125" s="21"/>
      <c r="DU125" s="21"/>
      <c r="DV125" s="21"/>
      <c r="DW125" s="21"/>
      <c r="DX125" s="21"/>
      <c r="DY125" s="21"/>
      <c r="DZ125" s="21"/>
      <c r="EA125" s="21"/>
      <c r="EB125" s="21"/>
      <c r="EC125" s="21"/>
      <c r="ED125" s="21"/>
      <c r="EE125" s="21"/>
      <c r="EF125" s="21"/>
      <c r="EG125" s="21"/>
      <c r="EH125" s="21"/>
      <c r="EI125" s="21"/>
      <c r="EJ125" s="21"/>
      <c r="EK125" s="21"/>
      <c r="EL125" s="21"/>
      <c r="EM125" s="21"/>
      <c r="EN125" s="21"/>
      <c r="EO125" s="21"/>
      <c r="EP125" s="21"/>
      <c r="EQ125" s="21"/>
      <c r="ER125" s="21"/>
      <c r="ES125" s="21"/>
      <c r="ET125" s="21"/>
      <c r="EU125" s="21"/>
      <c r="EV125" s="21"/>
      <c r="EW125" s="21"/>
      <c r="EX125" s="21"/>
      <c r="EY125" s="21"/>
      <c r="EZ125" s="21"/>
      <c r="FA125" s="21"/>
      <c r="FB125" s="21"/>
      <c r="FC125" s="21"/>
      <c r="FD125" s="21"/>
      <c r="FE125" s="21"/>
      <c r="FF125" s="21"/>
      <c r="FG125" s="21"/>
      <c r="FH125" s="21"/>
      <c r="FI125" s="21"/>
      <c r="FJ125" s="21"/>
      <c r="FK125" s="21"/>
      <c r="FL125" s="21"/>
      <c r="FM125" s="21"/>
      <c r="FN125" s="21"/>
    </row>
    <row r="126" spans="1:170" ht="15.75" hidden="1" customHeight="1">
      <c r="A126" s="21" t="s">
        <v>1632</v>
      </c>
      <c r="B126" s="21"/>
      <c r="C126" s="21"/>
      <c r="D126" s="21" t="s">
        <v>1633</v>
      </c>
      <c r="E126" s="21" t="s">
        <v>1634</v>
      </c>
      <c r="F126" s="21" t="s">
        <v>1635</v>
      </c>
      <c r="G126" s="21" t="s">
        <v>1636</v>
      </c>
      <c r="H126" s="21">
        <v>2002</v>
      </c>
      <c r="I126" s="21" t="s">
        <v>1637</v>
      </c>
      <c r="J126" s="21" t="s">
        <v>198</v>
      </c>
      <c r="K126" s="21" t="s">
        <v>198</v>
      </c>
      <c r="L126" s="21" t="s">
        <v>198</v>
      </c>
      <c r="M126" s="21"/>
      <c r="N126" s="21"/>
      <c r="O126" s="21"/>
      <c r="P126" s="21"/>
      <c r="Q126" s="21"/>
      <c r="R126" s="21"/>
      <c r="S126" s="21"/>
      <c r="T126" s="21"/>
      <c r="U126" s="21"/>
      <c r="V126" s="21"/>
      <c r="W126" s="21"/>
      <c r="X126" s="21"/>
      <c r="Y126" s="21"/>
      <c r="Z126" s="21"/>
      <c r="AA126" s="21"/>
      <c r="AB126" s="21"/>
      <c r="AC126" s="21"/>
      <c r="AD126" s="21"/>
      <c r="AE126" s="21"/>
      <c r="AF126" s="17"/>
      <c r="AG126" s="17"/>
      <c r="AH126" s="17"/>
      <c r="AI126" s="17"/>
      <c r="AJ126" s="17"/>
      <c r="AK126" s="17"/>
      <c r="AL126" s="17"/>
      <c r="AM126" s="17"/>
      <c r="AN126" s="17"/>
      <c r="AO126" s="17"/>
      <c r="AP126" s="17"/>
      <c r="AQ126" s="17"/>
      <c r="AR126" s="17"/>
      <c r="AS126" s="21"/>
      <c r="AT126" s="21"/>
      <c r="AU126" s="21"/>
      <c r="AV126" s="21"/>
      <c r="AW126" s="21"/>
      <c r="AX126" s="21"/>
      <c r="AY126" s="21"/>
      <c r="AZ126" s="21"/>
      <c r="BA126" s="21"/>
      <c r="BB126" s="21"/>
      <c r="BC126" s="21"/>
      <c r="BD126" s="21"/>
      <c r="BE126" s="21"/>
      <c r="BF126" s="21"/>
      <c r="BG126" s="21"/>
      <c r="BH126" s="21"/>
      <c r="BI126" s="21"/>
      <c r="BJ126" s="21"/>
      <c r="BK126" s="21"/>
      <c r="BL126" s="21"/>
      <c r="BM126" s="21"/>
      <c r="BN126" s="21"/>
      <c r="BO126" s="21"/>
      <c r="BP126" s="21"/>
      <c r="BQ126" s="21"/>
      <c r="BR126" s="21"/>
      <c r="BS126" s="21"/>
      <c r="BT126" s="21"/>
      <c r="BU126" s="21"/>
      <c r="BV126" s="21"/>
      <c r="BW126" s="21"/>
      <c r="BX126" s="21"/>
      <c r="BY126" s="21"/>
      <c r="BZ126" s="21"/>
      <c r="CA126" s="21"/>
      <c r="CB126" s="21"/>
      <c r="CC126" s="21"/>
      <c r="CD126" s="21"/>
      <c r="CE126" s="21"/>
      <c r="CF126" s="21"/>
      <c r="CG126" s="21"/>
      <c r="CH126" s="21"/>
      <c r="CI126" s="21"/>
      <c r="CJ126" s="21"/>
      <c r="CK126" s="21"/>
      <c r="CL126" s="21"/>
      <c r="CM126" s="21"/>
      <c r="CN126" s="21"/>
      <c r="CO126" s="21"/>
      <c r="CP126" s="21"/>
      <c r="CQ126" s="21"/>
      <c r="CR126" s="21"/>
      <c r="CS126" s="21"/>
      <c r="CT126" s="21"/>
      <c r="CU126" s="21"/>
      <c r="CV126" s="21"/>
      <c r="CW126" s="21"/>
      <c r="CX126" s="21"/>
      <c r="CY126" s="21"/>
      <c r="CZ126" s="21"/>
      <c r="DA126" s="21"/>
      <c r="DB126" s="21"/>
      <c r="DC126" s="21"/>
      <c r="DD126" s="21"/>
      <c r="DE126" s="21"/>
      <c r="DF126" s="21"/>
      <c r="DG126" s="21"/>
      <c r="DH126" s="21"/>
      <c r="DI126" s="21"/>
      <c r="DJ126" s="21"/>
      <c r="DK126" s="21"/>
      <c r="DL126" s="21"/>
      <c r="DM126" s="21"/>
      <c r="DN126" s="21"/>
      <c r="DO126" s="21"/>
      <c r="DP126" s="21"/>
      <c r="DQ126" s="21"/>
      <c r="DR126" s="21"/>
      <c r="DS126" s="21"/>
      <c r="DT126" s="21"/>
      <c r="DU126" s="21"/>
      <c r="DV126" s="21"/>
      <c r="DW126" s="21"/>
      <c r="DX126" s="21"/>
      <c r="DY126" s="21"/>
      <c r="DZ126" s="21"/>
      <c r="EA126" s="21"/>
      <c r="EB126" s="21"/>
      <c r="EC126" s="21"/>
      <c r="ED126" s="21"/>
      <c r="EE126" s="21"/>
      <c r="EF126" s="21"/>
      <c r="EG126" s="21"/>
      <c r="EH126" s="21"/>
      <c r="EI126" s="21"/>
      <c r="EJ126" s="21"/>
      <c r="EK126" s="21"/>
      <c r="EL126" s="21"/>
      <c r="EM126" s="21"/>
      <c r="EN126" s="21"/>
      <c r="EO126" s="21"/>
      <c r="EP126" s="21"/>
      <c r="EQ126" s="21"/>
      <c r="ER126" s="21"/>
      <c r="ES126" s="21"/>
      <c r="ET126" s="21"/>
      <c r="EU126" s="21"/>
      <c r="EV126" s="21"/>
      <c r="EW126" s="21"/>
      <c r="EX126" s="21"/>
      <c r="EY126" s="21"/>
      <c r="EZ126" s="21"/>
      <c r="FA126" s="21"/>
      <c r="FB126" s="21"/>
      <c r="FC126" s="21"/>
      <c r="FD126" s="21"/>
      <c r="FE126" s="21"/>
      <c r="FF126" s="21"/>
      <c r="FG126" s="21"/>
      <c r="FH126" s="21"/>
      <c r="FI126" s="21"/>
      <c r="FJ126" s="21"/>
      <c r="FK126" s="21"/>
      <c r="FL126" s="21"/>
      <c r="FM126" s="21"/>
      <c r="FN126" s="21"/>
    </row>
    <row r="127" spans="1:170" ht="15.75" hidden="1" customHeight="1">
      <c r="A127" s="21" t="s">
        <v>1638</v>
      </c>
      <c r="B127" s="21"/>
      <c r="C127" s="21"/>
      <c r="D127" s="21" t="s">
        <v>1639</v>
      </c>
      <c r="E127" s="21" t="s">
        <v>1617</v>
      </c>
      <c r="F127" s="21" t="s">
        <v>1640</v>
      </c>
      <c r="G127" s="21" t="s">
        <v>1641</v>
      </c>
      <c r="H127" s="21">
        <v>2000</v>
      </c>
      <c r="I127" s="21" t="s">
        <v>1642</v>
      </c>
      <c r="J127" s="21" t="s">
        <v>198</v>
      </c>
      <c r="K127" s="21" t="s">
        <v>198</v>
      </c>
      <c r="L127" s="21" t="s">
        <v>198</v>
      </c>
      <c r="M127" s="21"/>
      <c r="N127" s="21"/>
      <c r="O127" s="21"/>
      <c r="P127" s="21"/>
      <c r="Q127" s="21"/>
      <c r="R127" s="21"/>
      <c r="S127" s="21"/>
      <c r="T127" s="21"/>
      <c r="U127" s="21"/>
      <c r="V127" s="21"/>
      <c r="W127" s="21"/>
      <c r="X127" s="21"/>
      <c r="Y127" s="21"/>
      <c r="Z127" s="21"/>
      <c r="AA127" s="21"/>
      <c r="AB127" s="21"/>
      <c r="AC127" s="21"/>
      <c r="AD127" s="21"/>
      <c r="AE127" s="21"/>
      <c r="AF127" s="17"/>
      <c r="AG127" s="17"/>
      <c r="AH127" s="17"/>
      <c r="AI127" s="17"/>
      <c r="AJ127" s="17"/>
      <c r="AK127" s="17"/>
      <c r="AL127" s="17"/>
      <c r="AM127" s="17"/>
      <c r="AN127" s="17"/>
      <c r="AO127" s="17"/>
      <c r="AP127" s="17"/>
      <c r="AQ127" s="17"/>
      <c r="AR127" s="17"/>
      <c r="AS127" s="21"/>
      <c r="AT127" s="21"/>
      <c r="AU127" s="21"/>
      <c r="AV127" s="21"/>
      <c r="AW127" s="21"/>
      <c r="AX127" s="21"/>
      <c r="AY127" s="21"/>
      <c r="AZ127" s="21"/>
      <c r="BA127" s="21"/>
      <c r="BB127" s="21"/>
      <c r="BC127" s="21"/>
      <c r="BD127" s="21"/>
      <c r="BE127" s="21"/>
      <c r="BF127" s="21"/>
      <c r="BG127" s="21"/>
      <c r="BH127" s="21"/>
      <c r="BI127" s="21"/>
      <c r="BJ127" s="21"/>
      <c r="BK127" s="21"/>
      <c r="BL127" s="21"/>
      <c r="BM127" s="21"/>
      <c r="BN127" s="21"/>
      <c r="BO127" s="21"/>
      <c r="BP127" s="21"/>
      <c r="BQ127" s="21"/>
      <c r="BR127" s="21"/>
      <c r="BS127" s="21"/>
      <c r="BT127" s="21"/>
      <c r="BU127" s="21"/>
      <c r="BV127" s="21"/>
      <c r="BW127" s="21"/>
      <c r="BX127" s="21"/>
      <c r="BY127" s="21"/>
      <c r="BZ127" s="21"/>
      <c r="CA127" s="21"/>
      <c r="CB127" s="21"/>
      <c r="CC127" s="21"/>
      <c r="CD127" s="21"/>
      <c r="CE127" s="21"/>
      <c r="CF127" s="21"/>
      <c r="CG127" s="21"/>
      <c r="CH127" s="21"/>
      <c r="CI127" s="21"/>
      <c r="CJ127" s="21"/>
      <c r="CK127" s="21"/>
      <c r="CL127" s="21"/>
      <c r="CM127" s="21"/>
      <c r="CN127" s="21"/>
      <c r="CO127" s="21"/>
      <c r="CP127" s="21"/>
      <c r="CQ127" s="21"/>
      <c r="CR127" s="21"/>
      <c r="CS127" s="21"/>
      <c r="CT127" s="21"/>
      <c r="CU127" s="21"/>
      <c r="CV127" s="21"/>
      <c r="CW127" s="21"/>
      <c r="CX127" s="21"/>
      <c r="CY127" s="21"/>
      <c r="CZ127" s="21"/>
      <c r="DA127" s="21"/>
      <c r="DB127" s="21"/>
      <c r="DC127" s="21"/>
      <c r="DD127" s="21"/>
      <c r="DE127" s="21"/>
      <c r="DF127" s="21"/>
      <c r="DG127" s="21"/>
      <c r="DH127" s="21"/>
      <c r="DI127" s="21"/>
      <c r="DJ127" s="21"/>
      <c r="DK127" s="21"/>
      <c r="DL127" s="21"/>
      <c r="DM127" s="21"/>
      <c r="DN127" s="21"/>
      <c r="DO127" s="21"/>
      <c r="DP127" s="21"/>
      <c r="DQ127" s="21"/>
      <c r="DR127" s="21"/>
      <c r="DS127" s="21"/>
      <c r="DT127" s="21"/>
      <c r="DU127" s="21"/>
      <c r="DV127" s="21"/>
      <c r="DW127" s="21"/>
      <c r="DX127" s="21"/>
      <c r="DY127" s="21"/>
      <c r="DZ127" s="21"/>
      <c r="EA127" s="21"/>
      <c r="EB127" s="21"/>
      <c r="EC127" s="21"/>
      <c r="ED127" s="21"/>
      <c r="EE127" s="21"/>
      <c r="EF127" s="21"/>
      <c r="EG127" s="21"/>
      <c r="EH127" s="21"/>
      <c r="EI127" s="21"/>
      <c r="EJ127" s="21"/>
      <c r="EK127" s="21"/>
      <c r="EL127" s="21"/>
      <c r="EM127" s="21"/>
      <c r="EN127" s="21"/>
      <c r="EO127" s="21"/>
      <c r="EP127" s="21"/>
      <c r="EQ127" s="21"/>
      <c r="ER127" s="21"/>
      <c r="ES127" s="21"/>
      <c r="ET127" s="21"/>
      <c r="EU127" s="21"/>
      <c r="EV127" s="21"/>
      <c r="EW127" s="21"/>
      <c r="EX127" s="21"/>
      <c r="EY127" s="21"/>
      <c r="EZ127" s="21"/>
      <c r="FA127" s="21"/>
      <c r="FB127" s="21"/>
      <c r="FC127" s="21"/>
      <c r="FD127" s="21"/>
      <c r="FE127" s="21"/>
      <c r="FF127" s="21"/>
      <c r="FG127" s="21"/>
      <c r="FH127" s="21"/>
      <c r="FI127" s="21"/>
      <c r="FJ127" s="21"/>
      <c r="FK127" s="21"/>
      <c r="FL127" s="21"/>
      <c r="FM127" s="21"/>
      <c r="FN127" s="21"/>
    </row>
    <row r="128" spans="1:170" ht="15.75" hidden="1" customHeight="1">
      <c r="A128" s="21" t="s">
        <v>1643</v>
      </c>
      <c r="B128" s="21"/>
      <c r="C128" s="21"/>
      <c r="D128" s="21" t="s">
        <v>1644</v>
      </c>
      <c r="E128" s="21" t="s">
        <v>718</v>
      </c>
      <c r="F128" s="21" t="s">
        <v>1645</v>
      </c>
      <c r="G128" s="21" t="s">
        <v>1646</v>
      </c>
      <c r="H128" s="21">
        <v>2001</v>
      </c>
      <c r="I128" s="21" t="s">
        <v>1647</v>
      </c>
      <c r="J128" s="21" t="s">
        <v>198</v>
      </c>
      <c r="K128" s="21" t="s">
        <v>198</v>
      </c>
      <c r="L128" s="21" t="s">
        <v>198</v>
      </c>
      <c r="M128" s="21"/>
      <c r="N128" s="21"/>
      <c r="O128" s="21"/>
      <c r="P128" s="21"/>
      <c r="Q128" s="21"/>
      <c r="R128" s="21"/>
      <c r="S128" s="21"/>
      <c r="T128" s="21"/>
      <c r="U128" s="21"/>
      <c r="V128" s="21"/>
      <c r="W128" s="21"/>
      <c r="X128" s="21"/>
      <c r="Y128" s="21"/>
      <c r="Z128" s="21"/>
      <c r="AA128" s="21"/>
      <c r="AB128" s="21"/>
      <c r="AC128" s="21"/>
      <c r="AD128" s="21"/>
      <c r="AE128" s="21"/>
      <c r="AF128" s="17"/>
      <c r="AG128" s="17"/>
      <c r="AH128" s="17"/>
      <c r="AI128" s="17"/>
      <c r="AJ128" s="17"/>
      <c r="AK128" s="17"/>
      <c r="AL128" s="17"/>
      <c r="AM128" s="17"/>
      <c r="AN128" s="17"/>
      <c r="AO128" s="17"/>
      <c r="AP128" s="17"/>
      <c r="AQ128" s="17"/>
      <c r="AR128" s="17"/>
      <c r="AS128" s="21"/>
      <c r="AT128" s="21"/>
      <c r="AU128" s="21"/>
      <c r="AV128" s="21"/>
      <c r="AW128" s="21"/>
      <c r="AX128" s="21"/>
      <c r="AY128" s="21"/>
      <c r="AZ128" s="21"/>
      <c r="BA128" s="21"/>
      <c r="BB128" s="21"/>
      <c r="BC128" s="21"/>
      <c r="BD128" s="21"/>
      <c r="BE128" s="21"/>
      <c r="BF128" s="21"/>
      <c r="BG128" s="21"/>
      <c r="BH128" s="21"/>
      <c r="BI128" s="21"/>
      <c r="BJ128" s="21"/>
      <c r="BK128" s="21"/>
      <c r="BL128" s="21"/>
      <c r="BM128" s="21"/>
      <c r="BN128" s="21"/>
      <c r="BO128" s="21"/>
      <c r="BP128" s="21"/>
      <c r="BQ128" s="21"/>
      <c r="BR128" s="21"/>
      <c r="BS128" s="21"/>
      <c r="BT128" s="21"/>
      <c r="BU128" s="21"/>
      <c r="BV128" s="21"/>
      <c r="BW128" s="21"/>
      <c r="BX128" s="21"/>
      <c r="BY128" s="21"/>
      <c r="BZ128" s="21"/>
      <c r="CA128" s="21"/>
      <c r="CB128" s="21"/>
      <c r="CC128" s="21"/>
      <c r="CD128" s="21"/>
      <c r="CE128" s="21"/>
      <c r="CF128" s="21"/>
      <c r="CG128" s="21"/>
      <c r="CH128" s="21"/>
      <c r="CI128" s="21"/>
      <c r="CJ128" s="21"/>
      <c r="CK128" s="21"/>
      <c r="CL128" s="21"/>
      <c r="CM128" s="21"/>
      <c r="CN128" s="21"/>
      <c r="CO128" s="21"/>
      <c r="CP128" s="21"/>
      <c r="CQ128" s="21"/>
      <c r="CR128" s="21"/>
      <c r="CS128" s="21"/>
      <c r="CT128" s="21"/>
      <c r="CU128" s="21"/>
      <c r="CV128" s="21"/>
      <c r="CW128" s="21"/>
      <c r="CX128" s="21"/>
      <c r="CY128" s="21"/>
      <c r="CZ128" s="21"/>
      <c r="DA128" s="21"/>
      <c r="DB128" s="21"/>
      <c r="DC128" s="21"/>
      <c r="DD128" s="21"/>
      <c r="DE128" s="21"/>
      <c r="DF128" s="21"/>
      <c r="DG128" s="21"/>
      <c r="DH128" s="21"/>
      <c r="DI128" s="21"/>
      <c r="DJ128" s="21"/>
      <c r="DK128" s="21"/>
      <c r="DL128" s="21"/>
      <c r="DM128" s="21"/>
      <c r="DN128" s="21"/>
      <c r="DO128" s="21"/>
      <c r="DP128" s="21"/>
      <c r="DQ128" s="21"/>
      <c r="DR128" s="21"/>
      <c r="DS128" s="21"/>
      <c r="DT128" s="21"/>
      <c r="DU128" s="21"/>
      <c r="DV128" s="21"/>
      <c r="DW128" s="21"/>
      <c r="DX128" s="21"/>
      <c r="DY128" s="21"/>
      <c r="DZ128" s="21"/>
      <c r="EA128" s="21"/>
      <c r="EB128" s="21"/>
      <c r="EC128" s="21"/>
      <c r="ED128" s="21"/>
      <c r="EE128" s="21"/>
      <c r="EF128" s="21"/>
      <c r="EG128" s="21"/>
      <c r="EH128" s="21"/>
      <c r="EI128" s="21"/>
      <c r="EJ128" s="21"/>
      <c r="EK128" s="21"/>
      <c r="EL128" s="21"/>
      <c r="EM128" s="21"/>
      <c r="EN128" s="21"/>
      <c r="EO128" s="21"/>
      <c r="EP128" s="21"/>
      <c r="EQ128" s="21"/>
      <c r="ER128" s="21"/>
      <c r="ES128" s="21"/>
      <c r="ET128" s="21"/>
      <c r="EU128" s="21"/>
      <c r="EV128" s="21"/>
      <c r="EW128" s="21"/>
      <c r="EX128" s="21"/>
      <c r="EY128" s="21"/>
      <c r="EZ128" s="21"/>
      <c r="FA128" s="21"/>
      <c r="FB128" s="21"/>
      <c r="FC128" s="21"/>
      <c r="FD128" s="21"/>
      <c r="FE128" s="21"/>
      <c r="FF128" s="21"/>
      <c r="FG128" s="21"/>
      <c r="FH128" s="21"/>
      <c r="FI128" s="21"/>
      <c r="FJ128" s="21"/>
      <c r="FK128" s="21"/>
      <c r="FL128" s="21"/>
      <c r="FM128" s="21"/>
      <c r="FN128" s="21"/>
    </row>
    <row r="129" spans="1:170" ht="15.75" hidden="1" customHeight="1">
      <c r="A129" s="21" t="s">
        <v>1648</v>
      </c>
      <c r="B129" s="21"/>
      <c r="C129" s="21"/>
      <c r="D129" s="21" t="s">
        <v>1649</v>
      </c>
      <c r="E129" s="21" t="s">
        <v>528</v>
      </c>
      <c r="F129" s="21" t="s">
        <v>1650</v>
      </c>
      <c r="G129" s="21" t="s">
        <v>1651</v>
      </c>
      <c r="H129" s="21">
        <v>2000</v>
      </c>
      <c r="I129" s="21" t="s">
        <v>1652</v>
      </c>
      <c r="J129" s="21" t="s">
        <v>198</v>
      </c>
      <c r="K129" s="21" t="s">
        <v>198</v>
      </c>
      <c r="L129" s="21" t="s">
        <v>198</v>
      </c>
      <c r="M129" s="21"/>
      <c r="N129" s="21"/>
      <c r="O129" s="21"/>
      <c r="P129" s="21"/>
      <c r="Q129" s="21"/>
      <c r="R129" s="21"/>
      <c r="S129" s="21"/>
      <c r="T129" s="21"/>
      <c r="U129" s="21"/>
      <c r="V129" s="21"/>
      <c r="W129" s="21"/>
      <c r="X129" s="21"/>
      <c r="Y129" s="21"/>
      <c r="Z129" s="21"/>
      <c r="AA129" s="21"/>
      <c r="AB129" s="21"/>
      <c r="AC129" s="21"/>
      <c r="AD129" s="21"/>
      <c r="AE129" s="21"/>
      <c r="AF129" s="17"/>
      <c r="AG129" s="17"/>
      <c r="AH129" s="17"/>
      <c r="AI129" s="17"/>
      <c r="AJ129" s="17"/>
      <c r="AK129" s="17"/>
      <c r="AL129" s="17"/>
      <c r="AM129" s="17"/>
      <c r="AN129" s="17"/>
      <c r="AO129" s="17"/>
      <c r="AP129" s="17"/>
      <c r="AQ129" s="17"/>
      <c r="AR129" s="17"/>
      <c r="AS129" s="21"/>
      <c r="AT129" s="21"/>
      <c r="AU129" s="21"/>
      <c r="AV129" s="21"/>
      <c r="AW129" s="21"/>
      <c r="AX129" s="21"/>
      <c r="AY129" s="21"/>
      <c r="AZ129" s="21"/>
      <c r="BA129" s="21"/>
      <c r="BB129" s="21"/>
      <c r="BC129" s="21"/>
      <c r="BD129" s="21"/>
      <c r="BE129" s="21"/>
      <c r="BF129" s="21"/>
      <c r="BG129" s="21"/>
      <c r="BH129" s="21"/>
      <c r="BI129" s="21"/>
      <c r="BJ129" s="21"/>
      <c r="BK129" s="21"/>
      <c r="BL129" s="21"/>
      <c r="BM129" s="21"/>
      <c r="BN129" s="21"/>
      <c r="BO129" s="21"/>
      <c r="BP129" s="21"/>
      <c r="BQ129" s="21"/>
      <c r="BR129" s="21"/>
      <c r="BS129" s="21"/>
      <c r="BT129" s="21"/>
      <c r="BU129" s="21"/>
      <c r="BV129" s="21"/>
      <c r="BW129" s="21"/>
      <c r="BX129" s="21"/>
      <c r="BY129" s="21"/>
      <c r="BZ129" s="21"/>
      <c r="CA129" s="21"/>
      <c r="CB129" s="21"/>
      <c r="CC129" s="21"/>
      <c r="CD129" s="21"/>
      <c r="CE129" s="21"/>
      <c r="CF129" s="21"/>
      <c r="CG129" s="21"/>
      <c r="CH129" s="21"/>
      <c r="CI129" s="21"/>
      <c r="CJ129" s="21"/>
      <c r="CK129" s="21"/>
      <c r="CL129" s="21"/>
      <c r="CM129" s="21"/>
      <c r="CN129" s="21"/>
      <c r="CO129" s="21"/>
      <c r="CP129" s="21"/>
      <c r="CQ129" s="21"/>
      <c r="CR129" s="21"/>
      <c r="CS129" s="21"/>
      <c r="CT129" s="21"/>
      <c r="CU129" s="21"/>
      <c r="CV129" s="21"/>
      <c r="CW129" s="21"/>
      <c r="CX129" s="21"/>
      <c r="CY129" s="21"/>
      <c r="CZ129" s="21"/>
      <c r="DA129" s="21"/>
      <c r="DB129" s="21"/>
      <c r="DC129" s="21"/>
      <c r="DD129" s="21"/>
      <c r="DE129" s="21"/>
      <c r="DF129" s="21"/>
      <c r="DG129" s="21"/>
      <c r="DH129" s="21"/>
      <c r="DI129" s="21"/>
      <c r="DJ129" s="21"/>
      <c r="DK129" s="21"/>
      <c r="DL129" s="21"/>
      <c r="DM129" s="21"/>
      <c r="DN129" s="21"/>
      <c r="DO129" s="21"/>
      <c r="DP129" s="21"/>
      <c r="DQ129" s="21"/>
      <c r="DR129" s="21"/>
      <c r="DS129" s="21"/>
      <c r="DT129" s="21"/>
      <c r="DU129" s="21"/>
      <c r="DV129" s="21"/>
      <c r="DW129" s="21"/>
      <c r="DX129" s="21"/>
      <c r="DY129" s="21"/>
      <c r="DZ129" s="21"/>
      <c r="EA129" s="21"/>
      <c r="EB129" s="21"/>
      <c r="EC129" s="21"/>
      <c r="ED129" s="21"/>
      <c r="EE129" s="21"/>
      <c r="EF129" s="21"/>
      <c r="EG129" s="21"/>
      <c r="EH129" s="21"/>
      <c r="EI129" s="21"/>
      <c r="EJ129" s="21"/>
      <c r="EK129" s="21"/>
      <c r="EL129" s="21"/>
      <c r="EM129" s="21"/>
      <c r="EN129" s="21"/>
      <c r="EO129" s="21"/>
      <c r="EP129" s="21"/>
      <c r="EQ129" s="21"/>
      <c r="ER129" s="21"/>
      <c r="ES129" s="21"/>
      <c r="ET129" s="21"/>
      <c r="EU129" s="21"/>
      <c r="EV129" s="21"/>
      <c r="EW129" s="21"/>
      <c r="EX129" s="21"/>
      <c r="EY129" s="21"/>
      <c r="EZ129" s="21"/>
      <c r="FA129" s="21"/>
      <c r="FB129" s="21"/>
      <c r="FC129" s="21"/>
      <c r="FD129" s="21"/>
      <c r="FE129" s="21"/>
      <c r="FF129" s="21"/>
      <c r="FG129" s="21"/>
      <c r="FH129" s="21"/>
      <c r="FI129" s="21"/>
      <c r="FJ129" s="21"/>
      <c r="FK129" s="21"/>
      <c r="FL129" s="21"/>
      <c r="FM129" s="21"/>
      <c r="FN129" s="21"/>
    </row>
    <row r="130" spans="1:170" ht="15.75" hidden="1" customHeight="1">
      <c r="A130" s="21" t="s">
        <v>1653</v>
      </c>
      <c r="B130" s="21"/>
      <c r="C130" s="21"/>
      <c r="D130" s="21" t="s">
        <v>1654</v>
      </c>
      <c r="E130" s="21" t="s">
        <v>209</v>
      </c>
      <c r="F130" s="21" t="s">
        <v>1655</v>
      </c>
      <c r="G130" s="21" t="s">
        <v>1656</v>
      </c>
      <c r="H130" s="21">
        <v>2001</v>
      </c>
      <c r="I130" s="21" t="s">
        <v>1657</v>
      </c>
      <c r="J130" s="21" t="s">
        <v>198</v>
      </c>
      <c r="K130" s="21" t="s">
        <v>198</v>
      </c>
      <c r="L130" s="21" t="s">
        <v>198</v>
      </c>
      <c r="M130" s="21"/>
      <c r="N130" s="21"/>
      <c r="O130" s="21"/>
      <c r="P130" s="21"/>
      <c r="Q130" s="21"/>
      <c r="R130" s="21"/>
      <c r="S130" s="21"/>
      <c r="T130" s="21"/>
      <c r="U130" s="21"/>
      <c r="V130" s="21"/>
      <c r="W130" s="21"/>
      <c r="X130" s="21"/>
      <c r="Y130" s="21"/>
      <c r="Z130" s="21"/>
      <c r="AA130" s="21"/>
      <c r="AB130" s="21"/>
      <c r="AC130" s="21"/>
      <c r="AD130" s="21"/>
      <c r="AE130" s="21"/>
      <c r="AF130" s="17"/>
      <c r="AG130" s="17"/>
      <c r="AH130" s="17"/>
      <c r="AI130" s="17"/>
      <c r="AJ130" s="17"/>
      <c r="AK130" s="17"/>
      <c r="AL130" s="17"/>
      <c r="AM130" s="17"/>
      <c r="AN130" s="17"/>
      <c r="AO130" s="17"/>
      <c r="AP130" s="17"/>
      <c r="AQ130" s="17"/>
      <c r="AR130" s="17"/>
      <c r="AS130" s="21"/>
      <c r="AT130" s="21"/>
      <c r="AU130" s="21"/>
      <c r="AV130" s="21"/>
      <c r="AW130" s="21"/>
      <c r="AX130" s="21"/>
      <c r="AY130" s="21"/>
      <c r="AZ130" s="21"/>
      <c r="BA130" s="21"/>
      <c r="BB130" s="21"/>
      <c r="BC130" s="21"/>
      <c r="BD130" s="21"/>
      <c r="BE130" s="21"/>
      <c r="BF130" s="21"/>
      <c r="BG130" s="21"/>
      <c r="BH130" s="21"/>
      <c r="BI130" s="21"/>
      <c r="BJ130" s="21"/>
      <c r="BK130" s="21"/>
      <c r="BL130" s="21"/>
      <c r="BM130" s="21"/>
      <c r="BN130" s="21"/>
      <c r="BO130" s="21"/>
      <c r="BP130" s="21"/>
      <c r="BQ130" s="21"/>
      <c r="BR130" s="21"/>
      <c r="BS130" s="21"/>
      <c r="BT130" s="21"/>
      <c r="BU130" s="21"/>
      <c r="BV130" s="21"/>
      <c r="BW130" s="21"/>
      <c r="BX130" s="21"/>
      <c r="BY130" s="21"/>
      <c r="BZ130" s="21"/>
      <c r="CA130" s="21"/>
      <c r="CB130" s="21"/>
      <c r="CC130" s="21"/>
      <c r="CD130" s="21"/>
      <c r="CE130" s="21"/>
      <c r="CF130" s="21"/>
      <c r="CG130" s="21"/>
      <c r="CH130" s="21"/>
      <c r="CI130" s="21"/>
      <c r="CJ130" s="21"/>
      <c r="CK130" s="21"/>
      <c r="CL130" s="21"/>
      <c r="CM130" s="21"/>
      <c r="CN130" s="21"/>
      <c r="CO130" s="21"/>
      <c r="CP130" s="21"/>
      <c r="CQ130" s="21"/>
      <c r="CR130" s="21"/>
      <c r="CS130" s="21"/>
      <c r="CT130" s="21"/>
      <c r="CU130" s="21"/>
      <c r="CV130" s="21"/>
      <c r="CW130" s="21"/>
      <c r="CX130" s="21"/>
      <c r="CY130" s="21"/>
      <c r="CZ130" s="21"/>
      <c r="DA130" s="21"/>
      <c r="DB130" s="21"/>
      <c r="DC130" s="21"/>
      <c r="DD130" s="21"/>
      <c r="DE130" s="21"/>
      <c r="DF130" s="21"/>
      <c r="DG130" s="21"/>
      <c r="DH130" s="21"/>
      <c r="DI130" s="21"/>
      <c r="DJ130" s="21"/>
      <c r="DK130" s="21"/>
      <c r="DL130" s="21"/>
      <c r="DM130" s="21"/>
      <c r="DN130" s="21"/>
      <c r="DO130" s="21"/>
      <c r="DP130" s="21"/>
      <c r="DQ130" s="21"/>
      <c r="DR130" s="21"/>
      <c r="DS130" s="21"/>
      <c r="DT130" s="21"/>
      <c r="DU130" s="21"/>
      <c r="DV130" s="21"/>
      <c r="DW130" s="21"/>
      <c r="DX130" s="21"/>
      <c r="DY130" s="21"/>
      <c r="DZ130" s="21"/>
      <c r="EA130" s="21"/>
      <c r="EB130" s="21"/>
      <c r="EC130" s="21"/>
      <c r="ED130" s="21"/>
      <c r="EE130" s="21"/>
      <c r="EF130" s="21"/>
      <c r="EG130" s="21"/>
      <c r="EH130" s="21"/>
      <c r="EI130" s="21"/>
      <c r="EJ130" s="21"/>
      <c r="EK130" s="21"/>
      <c r="EL130" s="21"/>
      <c r="EM130" s="21"/>
      <c r="EN130" s="21"/>
      <c r="EO130" s="21"/>
      <c r="EP130" s="21"/>
      <c r="EQ130" s="21"/>
      <c r="ER130" s="21"/>
      <c r="ES130" s="21"/>
      <c r="ET130" s="21"/>
      <c r="EU130" s="21"/>
      <c r="EV130" s="21"/>
      <c r="EW130" s="21"/>
      <c r="EX130" s="21"/>
      <c r="EY130" s="21"/>
      <c r="EZ130" s="21"/>
      <c r="FA130" s="21"/>
      <c r="FB130" s="21"/>
      <c r="FC130" s="21"/>
      <c r="FD130" s="21"/>
      <c r="FE130" s="21"/>
      <c r="FF130" s="21"/>
      <c r="FG130" s="21"/>
      <c r="FH130" s="21"/>
      <c r="FI130" s="21"/>
      <c r="FJ130" s="21"/>
      <c r="FK130" s="21"/>
      <c r="FL130" s="21"/>
      <c r="FM130" s="21"/>
      <c r="FN130" s="21"/>
    </row>
    <row r="131" spans="1:170" ht="15.75" hidden="1" customHeight="1">
      <c r="A131" s="21" t="s">
        <v>1658</v>
      </c>
      <c r="B131" s="21"/>
      <c r="C131" s="21"/>
      <c r="D131" s="21" t="s">
        <v>1659</v>
      </c>
      <c r="E131" s="21" t="s">
        <v>209</v>
      </c>
      <c r="F131" s="21" t="s">
        <v>1660</v>
      </c>
      <c r="G131" s="21" t="s">
        <v>1661</v>
      </c>
      <c r="H131" s="21">
        <v>2002</v>
      </c>
      <c r="I131" s="21" t="s">
        <v>1662</v>
      </c>
      <c r="J131" s="21" t="s">
        <v>198</v>
      </c>
      <c r="K131" s="21" t="s">
        <v>198</v>
      </c>
      <c r="L131" s="21" t="s">
        <v>198</v>
      </c>
      <c r="M131" s="21"/>
      <c r="N131" s="21"/>
      <c r="O131" s="21"/>
      <c r="P131" s="21"/>
      <c r="Q131" s="21"/>
      <c r="R131" s="21"/>
      <c r="S131" s="21"/>
      <c r="T131" s="21"/>
      <c r="U131" s="21"/>
      <c r="V131" s="21"/>
      <c r="W131" s="21"/>
      <c r="X131" s="21"/>
      <c r="Y131" s="21"/>
      <c r="Z131" s="21"/>
      <c r="AA131" s="21"/>
      <c r="AB131" s="21"/>
      <c r="AC131" s="21"/>
      <c r="AD131" s="21"/>
      <c r="AE131" s="21"/>
      <c r="AF131" s="17"/>
      <c r="AG131" s="17"/>
      <c r="AH131" s="17"/>
      <c r="AI131" s="17"/>
      <c r="AJ131" s="17"/>
      <c r="AK131" s="17"/>
      <c r="AL131" s="17"/>
      <c r="AM131" s="17"/>
      <c r="AN131" s="17"/>
      <c r="AO131" s="17"/>
      <c r="AP131" s="17"/>
      <c r="AQ131" s="17"/>
      <c r="AR131" s="17"/>
      <c r="AS131" s="21"/>
      <c r="AT131" s="21"/>
      <c r="AU131" s="21"/>
      <c r="AV131" s="21"/>
      <c r="AW131" s="21"/>
      <c r="AX131" s="21"/>
      <c r="AY131" s="21"/>
      <c r="AZ131" s="21"/>
      <c r="BA131" s="21"/>
      <c r="BB131" s="21"/>
      <c r="BC131" s="21"/>
      <c r="BD131" s="21"/>
      <c r="BE131" s="21"/>
      <c r="BF131" s="21"/>
      <c r="BG131" s="21"/>
      <c r="BH131" s="21"/>
      <c r="BI131" s="21"/>
      <c r="BJ131" s="21"/>
      <c r="BK131" s="21"/>
      <c r="BL131" s="21"/>
      <c r="BM131" s="21"/>
      <c r="BN131" s="21"/>
      <c r="BO131" s="21"/>
      <c r="BP131" s="21"/>
      <c r="BQ131" s="21"/>
      <c r="BR131" s="21"/>
      <c r="BS131" s="21"/>
      <c r="BT131" s="21"/>
      <c r="BU131" s="21"/>
      <c r="BV131" s="21"/>
      <c r="BW131" s="21"/>
      <c r="BX131" s="21"/>
      <c r="BY131" s="21"/>
      <c r="BZ131" s="21"/>
      <c r="CA131" s="21"/>
      <c r="CB131" s="21"/>
      <c r="CC131" s="21"/>
      <c r="CD131" s="21"/>
      <c r="CE131" s="21"/>
      <c r="CF131" s="21"/>
      <c r="CG131" s="21"/>
      <c r="CH131" s="21"/>
      <c r="CI131" s="21"/>
      <c r="CJ131" s="21"/>
      <c r="CK131" s="21"/>
      <c r="CL131" s="21"/>
      <c r="CM131" s="21"/>
      <c r="CN131" s="21"/>
      <c r="CO131" s="21"/>
      <c r="CP131" s="21"/>
      <c r="CQ131" s="21"/>
      <c r="CR131" s="21"/>
      <c r="CS131" s="21"/>
      <c r="CT131" s="21"/>
      <c r="CU131" s="21"/>
      <c r="CV131" s="21"/>
      <c r="CW131" s="21"/>
      <c r="CX131" s="21"/>
      <c r="CY131" s="21"/>
      <c r="CZ131" s="21"/>
      <c r="DA131" s="21"/>
      <c r="DB131" s="21"/>
      <c r="DC131" s="21"/>
      <c r="DD131" s="21"/>
      <c r="DE131" s="21"/>
      <c r="DF131" s="21"/>
      <c r="DG131" s="21"/>
      <c r="DH131" s="21"/>
      <c r="DI131" s="21"/>
      <c r="DJ131" s="21"/>
      <c r="DK131" s="21"/>
      <c r="DL131" s="21"/>
      <c r="DM131" s="21"/>
      <c r="DN131" s="21"/>
      <c r="DO131" s="21"/>
      <c r="DP131" s="21"/>
      <c r="DQ131" s="21"/>
      <c r="DR131" s="21"/>
      <c r="DS131" s="21"/>
      <c r="DT131" s="21"/>
      <c r="DU131" s="21"/>
      <c r="DV131" s="21"/>
      <c r="DW131" s="21"/>
      <c r="DX131" s="21"/>
      <c r="DY131" s="21"/>
      <c r="DZ131" s="21"/>
      <c r="EA131" s="21"/>
      <c r="EB131" s="21"/>
      <c r="EC131" s="21"/>
      <c r="ED131" s="21"/>
      <c r="EE131" s="21"/>
      <c r="EF131" s="21"/>
      <c r="EG131" s="21"/>
      <c r="EH131" s="21"/>
      <c r="EI131" s="21"/>
      <c r="EJ131" s="21"/>
      <c r="EK131" s="21"/>
      <c r="EL131" s="21"/>
      <c r="EM131" s="21"/>
      <c r="EN131" s="21"/>
      <c r="EO131" s="21"/>
      <c r="EP131" s="21"/>
      <c r="EQ131" s="21"/>
      <c r="ER131" s="21"/>
      <c r="ES131" s="21"/>
      <c r="ET131" s="21"/>
      <c r="EU131" s="21"/>
      <c r="EV131" s="21"/>
      <c r="EW131" s="21"/>
      <c r="EX131" s="21"/>
      <c r="EY131" s="21"/>
      <c r="EZ131" s="21"/>
      <c r="FA131" s="21"/>
      <c r="FB131" s="21"/>
      <c r="FC131" s="21"/>
      <c r="FD131" s="21"/>
      <c r="FE131" s="21"/>
      <c r="FF131" s="21"/>
      <c r="FG131" s="21"/>
      <c r="FH131" s="21"/>
      <c r="FI131" s="21"/>
      <c r="FJ131" s="21"/>
      <c r="FK131" s="21"/>
      <c r="FL131" s="21"/>
      <c r="FM131" s="21"/>
      <c r="FN131" s="21"/>
    </row>
    <row r="132" spans="1:170" ht="15.75" hidden="1" customHeight="1">
      <c r="A132" s="21" t="s">
        <v>1663</v>
      </c>
      <c r="B132" s="21"/>
      <c r="C132" s="21"/>
      <c r="D132" s="21" t="s">
        <v>1664</v>
      </c>
      <c r="E132" s="21" t="s">
        <v>1665</v>
      </c>
      <c r="F132" s="21" t="s">
        <v>1666</v>
      </c>
      <c r="G132" s="21" t="s">
        <v>1667</v>
      </c>
      <c r="H132" s="21">
        <v>2002</v>
      </c>
      <c r="I132" s="21" t="s">
        <v>1668</v>
      </c>
      <c r="J132" s="21" t="s">
        <v>198</v>
      </c>
      <c r="K132" s="21" t="s">
        <v>198</v>
      </c>
      <c r="L132" s="21" t="s">
        <v>198</v>
      </c>
      <c r="M132" s="21"/>
      <c r="N132" s="21"/>
      <c r="O132" s="21"/>
      <c r="P132" s="21"/>
      <c r="Q132" s="21"/>
      <c r="R132" s="21"/>
      <c r="S132" s="21"/>
      <c r="T132" s="21"/>
      <c r="U132" s="21"/>
      <c r="V132" s="21"/>
      <c r="W132" s="21"/>
      <c r="X132" s="21"/>
      <c r="Y132" s="21"/>
      <c r="Z132" s="21"/>
      <c r="AA132" s="21"/>
      <c r="AB132" s="21"/>
      <c r="AC132" s="21"/>
      <c r="AD132" s="21"/>
      <c r="AE132" s="21"/>
      <c r="AF132" s="17"/>
      <c r="AG132" s="17"/>
      <c r="AH132" s="17"/>
      <c r="AI132" s="17"/>
      <c r="AJ132" s="17"/>
      <c r="AK132" s="17"/>
      <c r="AL132" s="17"/>
      <c r="AM132" s="17"/>
      <c r="AN132" s="17"/>
      <c r="AO132" s="17"/>
      <c r="AP132" s="17"/>
      <c r="AQ132" s="17"/>
      <c r="AR132" s="17"/>
      <c r="AS132" s="21"/>
      <c r="AT132" s="21"/>
      <c r="AU132" s="21"/>
      <c r="AV132" s="21"/>
      <c r="AW132" s="21"/>
      <c r="AX132" s="21"/>
      <c r="AY132" s="21"/>
      <c r="AZ132" s="21"/>
      <c r="BA132" s="21"/>
      <c r="BB132" s="21"/>
      <c r="BC132" s="21"/>
      <c r="BD132" s="21"/>
      <c r="BE132" s="21"/>
      <c r="BF132" s="21"/>
      <c r="BG132" s="21"/>
      <c r="BH132" s="21"/>
      <c r="BI132" s="21"/>
      <c r="BJ132" s="21"/>
      <c r="BK132" s="21"/>
      <c r="BL132" s="21"/>
      <c r="BM132" s="21"/>
      <c r="BN132" s="21"/>
      <c r="BO132" s="21"/>
      <c r="BP132" s="21"/>
      <c r="BQ132" s="21"/>
      <c r="BR132" s="21"/>
      <c r="BS132" s="21"/>
      <c r="BT132" s="21"/>
      <c r="BU132" s="21"/>
      <c r="BV132" s="21"/>
      <c r="BW132" s="21"/>
      <c r="BX132" s="21"/>
      <c r="BY132" s="21"/>
      <c r="BZ132" s="21"/>
      <c r="CA132" s="21"/>
      <c r="CB132" s="21"/>
      <c r="CC132" s="21"/>
      <c r="CD132" s="21"/>
      <c r="CE132" s="21"/>
      <c r="CF132" s="21"/>
      <c r="CG132" s="21"/>
      <c r="CH132" s="21"/>
      <c r="CI132" s="21"/>
      <c r="CJ132" s="21"/>
      <c r="CK132" s="21"/>
      <c r="CL132" s="21"/>
      <c r="CM132" s="21"/>
      <c r="CN132" s="21"/>
      <c r="CO132" s="21"/>
      <c r="CP132" s="21"/>
      <c r="CQ132" s="21"/>
      <c r="CR132" s="21"/>
      <c r="CS132" s="21"/>
      <c r="CT132" s="21"/>
      <c r="CU132" s="21"/>
      <c r="CV132" s="21"/>
      <c r="CW132" s="21"/>
      <c r="CX132" s="21"/>
      <c r="CY132" s="21"/>
      <c r="CZ132" s="21"/>
      <c r="DA132" s="21"/>
      <c r="DB132" s="21"/>
      <c r="DC132" s="21"/>
      <c r="DD132" s="21"/>
      <c r="DE132" s="21"/>
      <c r="DF132" s="21"/>
      <c r="DG132" s="21"/>
      <c r="DH132" s="21"/>
      <c r="DI132" s="21"/>
      <c r="DJ132" s="21"/>
      <c r="DK132" s="21"/>
      <c r="DL132" s="21"/>
      <c r="DM132" s="21"/>
      <c r="DN132" s="21"/>
      <c r="DO132" s="21"/>
      <c r="DP132" s="21"/>
      <c r="DQ132" s="21"/>
      <c r="DR132" s="21"/>
      <c r="DS132" s="21"/>
      <c r="DT132" s="21"/>
      <c r="DU132" s="21"/>
      <c r="DV132" s="21"/>
      <c r="DW132" s="21"/>
      <c r="DX132" s="21"/>
      <c r="DY132" s="21"/>
      <c r="DZ132" s="21"/>
      <c r="EA132" s="21"/>
      <c r="EB132" s="21"/>
      <c r="EC132" s="21"/>
      <c r="ED132" s="21"/>
      <c r="EE132" s="21"/>
      <c r="EF132" s="21"/>
      <c r="EG132" s="21"/>
      <c r="EH132" s="21"/>
      <c r="EI132" s="21"/>
      <c r="EJ132" s="21"/>
      <c r="EK132" s="21"/>
      <c r="EL132" s="21"/>
      <c r="EM132" s="21"/>
      <c r="EN132" s="21"/>
      <c r="EO132" s="21"/>
      <c r="EP132" s="21"/>
      <c r="EQ132" s="21"/>
      <c r="ER132" s="21"/>
      <c r="ES132" s="21"/>
      <c r="ET132" s="21"/>
      <c r="EU132" s="21"/>
      <c r="EV132" s="21"/>
      <c r="EW132" s="21"/>
      <c r="EX132" s="21"/>
      <c r="EY132" s="21"/>
      <c r="EZ132" s="21"/>
      <c r="FA132" s="21"/>
      <c r="FB132" s="21"/>
      <c r="FC132" s="21"/>
      <c r="FD132" s="21"/>
      <c r="FE132" s="21"/>
      <c r="FF132" s="21"/>
      <c r="FG132" s="21"/>
      <c r="FH132" s="21"/>
      <c r="FI132" s="21"/>
      <c r="FJ132" s="21"/>
      <c r="FK132" s="21"/>
      <c r="FL132" s="21"/>
      <c r="FM132" s="21"/>
      <c r="FN132" s="21"/>
    </row>
    <row r="133" spans="1:170" ht="15.75" hidden="1" customHeight="1">
      <c r="A133" s="21" t="s">
        <v>1669</v>
      </c>
      <c r="B133" s="21"/>
      <c r="C133" s="21"/>
      <c r="D133" s="21" t="s">
        <v>1670</v>
      </c>
      <c r="E133" s="21" t="s">
        <v>1351</v>
      </c>
      <c r="F133" s="21" t="s">
        <v>1640</v>
      </c>
      <c r="G133" s="21" t="s">
        <v>1671</v>
      </c>
      <c r="H133" s="21">
        <v>2002</v>
      </c>
      <c r="I133" s="21" t="s">
        <v>1672</v>
      </c>
      <c r="J133" s="21" t="s">
        <v>198</v>
      </c>
      <c r="K133" s="21" t="s">
        <v>198</v>
      </c>
      <c r="L133" s="21" t="s">
        <v>198</v>
      </c>
      <c r="M133" s="21"/>
      <c r="N133" s="21"/>
      <c r="O133" s="21"/>
      <c r="P133" s="21"/>
      <c r="Q133" s="21"/>
      <c r="R133" s="21"/>
      <c r="S133" s="21"/>
      <c r="T133" s="21"/>
      <c r="U133" s="21"/>
      <c r="V133" s="21"/>
      <c r="W133" s="21"/>
      <c r="X133" s="21"/>
      <c r="Y133" s="21"/>
      <c r="Z133" s="21"/>
      <c r="AA133" s="21"/>
      <c r="AB133" s="21"/>
      <c r="AC133" s="21"/>
      <c r="AD133" s="21"/>
      <c r="AE133" s="21"/>
      <c r="AF133" s="17"/>
      <c r="AG133" s="17"/>
      <c r="AH133" s="17"/>
      <c r="AI133" s="17"/>
      <c r="AJ133" s="17"/>
      <c r="AK133" s="17"/>
      <c r="AL133" s="17"/>
      <c r="AM133" s="17"/>
      <c r="AN133" s="17"/>
      <c r="AO133" s="17"/>
      <c r="AP133" s="17"/>
      <c r="AQ133" s="17"/>
      <c r="AR133" s="17"/>
      <c r="AS133" s="21"/>
      <c r="AT133" s="21"/>
      <c r="AU133" s="21"/>
      <c r="AV133" s="21"/>
      <c r="AW133" s="21"/>
      <c r="AX133" s="21"/>
      <c r="AY133" s="21"/>
      <c r="AZ133" s="21"/>
      <c r="BA133" s="21"/>
      <c r="BB133" s="21"/>
      <c r="BC133" s="21"/>
      <c r="BD133" s="21"/>
      <c r="BE133" s="21"/>
      <c r="BF133" s="21"/>
      <c r="BG133" s="21"/>
      <c r="BH133" s="21"/>
      <c r="BI133" s="21"/>
      <c r="BJ133" s="21"/>
      <c r="BK133" s="21"/>
      <c r="BL133" s="21"/>
      <c r="BM133" s="21"/>
      <c r="BN133" s="21"/>
      <c r="BO133" s="21"/>
      <c r="BP133" s="21"/>
      <c r="BQ133" s="21"/>
      <c r="BR133" s="21"/>
      <c r="BS133" s="21"/>
      <c r="BT133" s="21"/>
      <c r="BU133" s="21"/>
      <c r="BV133" s="21"/>
      <c r="BW133" s="21"/>
      <c r="BX133" s="21"/>
      <c r="BY133" s="21"/>
      <c r="BZ133" s="21"/>
      <c r="CA133" s="21"/>
      <c r="CB133" s="21"/>
      <c r="CC133" s="21"/>
      <c r="CD133" s="21"/>
      <c r="CE133" s="21"/>
      <c r="CF133" s="21"/>
      <c r="CG133" s="21"/>
      <c r="CH133" s="21"/>
      <c r="CI133" s="21"/>
      <c r="CJ133" s="21"/>
      <c r="CK133" s="21"/>
      <c r="CL133" s="21"/>
      <c r="CM133" s="21"/>
      <c r="CN133" s="21"/>
      <c r="CO133" s="21"/>
      <c r="CP133" s="21"/>
      <c r="CQ133" s="21"/>
      <c r="CR133" s="21"/>
      <c r="CS133" s="21"/>
      <c r="CT133" s="21"/>
      <c r="CU133" s="21"/>
      <c r="CV133" s="21"/>
      <c r="CW133" s="21"/>
      <c r="CX133" s="21"/>
      <c r="CY133" s="21"/>
      <c r="CZ133" s="21"/>
      <c r="DA133" s="21"/>
      <c r="DB133" s="21"/>
      <c r="DC133" s="21"/>
      <c r="DD133" s="21"/>
      <c r="DE133" s="21"/>
      <c r="DF133" s="21"/>
      <c r="DG133" s="21"/>
      <c r="DH133" s="21"/>
      <c r="DI133" s="21"/>
      <c r="DJ133" s="21"/>
      <c r="DK133" s="21"/>
      <c r="DL133" s="21"/>
      <c r="DM133" s="21"/>
      <c r="DN133" s="21"/>
      <c r="DO133" s="21"/>
      <c r="DP133" s="21"/>
      <c r="DQ133" s="21"/>
      <c r="DR133" s="21"/>
      <c r="DS133" s="21"/>
      <c r="DT133" s="21"/>
      <c r="DU133" s="21"/>
      <c r="DV133" s="21"/>
      <c r="DW133" s="21"/>
      <c r="DX133" s="21"/>
      <c r="DY133" s="21"/>
      <c r="DZ133" s="21"/>
      <c r="EA133" s="21"/>
      <c r="EB133" s="21"/>
      <c r="EC133" s="21"/>
      <c r="ED133" s="21"/>
      <c r="EE133" s="21"/>
      <c r="EF133" s="21"/>
      <c r="EG133" s="21"/>
      <c r="EH133" s="21"/>
      <c r="EI133" s="21"/>
      <c r="EJ133" s="21"/>
      <c r="EK133" s="21"/>
      <c r="EL133" s="21"/>
      <c r="EM133" s="21"/>
      <c r="EN133" s="21"/>
      <c r="EO133" s="21"/>
      <c r="EP133" s="21"/>
      <c r="EQ133" s="21"/>
      <c r="ER133" s="21"/>
      <c r="ES133" s="21"/>
      <c r="ET133" s="21"/>
      <c r="EU133" s="21"/>
      <c r="EV133" s="21"/>
      <c r="EW133" s="21"/>
      <c r="EX133" s="21"/>
      <c r="EY133" s="21"/>
      <c r="EZ133" s="21"/>
      <c r="FA133" s="21"/>
      <c r="FB133" s="21"/>
      <c r="FC133" s="21"/>
      <c r="FD133" s="21"/>
      <c r="FE133" s="21"/>
      <c r="FF133" s="21"/>
      <c r="FG133" s="21"/>
      <c r="FH133" s="21"/>
      <c r="FI133" s="21"/>
      <c r="FJ133" s="21"/>
      <c r="FK133" s="21"/>
      <c r="FL133" s="21"/>
      <c r="FM133" s="21"/>
      <c r="FN133" s="21"/>
    </row>
    <row r="134" spans="1:170" ht="15.75" hidden="1" customHeight="1">
      <c r="A134" s="21" t="s">
        <v>1673</v>
      </c>
      <c r="B134" s="21"/>
      <c r="C134" s="21"/>
      <c r="D134" s="21" t="s">
        <v>1674</v>
      </c>
      <c r="E134" s="21" t="s">
        <v>1675</v>
      </c>
      <c r="F134" s="21" t="s">
        <v>1676</v>
      </c>
      <c r="G134" s="21" t="s">
        <v>1677</v>
      </c>
      <c r="H134" s="21">
        <v>2001</v>
      </c>
      <c r="I134" s="21" t="s">
        <v>1678</v>
      </c>
      <c r="J134" s="21" t="s">
        <v>198</v>
      </c>
      <c r="K134" s="21" t="s">
        <v>198</v>
      </c>
      <c r="L134" s="21" t="s">
        <v>198</v>
      </c>
      <c r="M134" s="21"/>
      <c r="N134" s="21"/>
      <c r="O134" s="21"/>
      <c r="P134" s="21"/>
      <c r="Q134" s="21"/>
      <c r="R134" s="21"/>
      <c r="S134" s="21"/>
      <c r="T134" s="21"/>
      <c r="U134" s="21"/>
      <c r="V134" s="21"/>
      <c r="W134" s="21"/>
      <c r="X134" s="21"/>
      <c r="Y134" s="21"/>
      <c r="Z134" s="21"/>
      <c r="AA134" s="21"/>
      <c r="AB134" s="21"/>
      <c r="AC134" s="21"/>
      <c r="AD134" s="21"/>
      <c r="AE134" s="21"/>
      <c r="AF134" s="17"/>
      <c r="AG134" s="17"/>
      <c r="AH134" s="17"/>
      <c r="AI134" s="17"/>
      <c r="AJ134" s="17"/>
      <c r="AK134" s="17"/>
      <c r="AL134" s="17"/>
      <c r="AM134" s="17"/>
      <c r="AN134" s="17"/>
      <c r="AO134" s="17"/>
      <c r="AP134" s="17"/>
      <c r="AQ134" s="17"/>
      <c r="AR134" s="17"/>
      <c r="AS134" s="21"/>
      <c r="AT134" s="21"/>
      <c r="AU134" s="21"/>
      <c r="AV134" s="21"/>
      <c r="AW134" s="21"/>
      <c r="AX134" s="21"/>
      <c r="AY134" s="21"/>
      <c r="AZ134" s="21"/>
      <c r="BA134" s="21"/>
      <c r="BB134" s="21"/>
      <c r="BC134" s="21"/>
      <c r="BD134" s="21"/>
      <c r="BE134" s="21"/>
      <c r="BF134" s="21"/>
      <c r="BG134" s="21"/>
      <c r="BH134" s="21"/>
      <c r="BI134" s="21"/>
      <c r="BJ134" s="21"/>
      <c r="BK134" s="21"/>
      <c r="BL134" s="21"/>
      <c r="BM134" s="21"/>
      <c r="BN134" s="21"/>
      <c r="BO134" s="21"/>
      <c r="BP134" s="21"/>
      <c r="BQ134" s="21"/>
      <c r="BR134" s="21"/>
      <c r="BS134" s="21"/>
      <c r="BT134" s="21"/>
      <c r="BU134" s="21"/>
      <c r="BV134" s="21"/>
      <c r="BW134" s="21"/>
      <c r="BX134" s="21"/>
      <c r="BY134" s="21"/>
      <c r="BZ134" s="21"/>
      <c r="CA134" s="21"/>
      <c r="CB134" s="21"/>
      <c r="CC134" s="21"/>
      <c r="CD134" s="21"/>
      <c r="CE134" s="21"/>
      <c r="CF134" s="21"/>
      <c r="CG134" s="21"/>
      <c r="CH134" s="21"/>
      <c r="CI134" s="21"/>
      <c r="CJ134" s="21"/>
      <c r="CK134" s="21"/>
      <c r="CL134" s="21"/>
      <c r="CM134" s="21"/>
      <c r="CN134" s="21"/>
      <c r="CO134" s="21"/>
      <c r="CP134" s="21"/>
      <c r="CQ134" s="21"/>
      <c r="CR134" s="21"/>
      <c r="CS134" s="21"/>
      <c r="CT134" s="21"/>
      <c r="CU134" s="21"/>
      <c r="CV134" s="21"/>
      <c r="CW134" s="21"/>
      <c r="CX134" s="21"/>
      <c r="CY134" s="21"/>
      <c r="CZ134" s="21"/>
      <c r="DA134" s="21"/>
      <c r="DB134" s="21"/>
      <c r="DC134" s="21"/>
      <c r="DD134" s="21"/>
      <c r="DE134" s="21"/>
      <c r="DF134" s="21"/>
      <c r="DG134" s="21"/>
      <c r="DH134" s="21"/>
      <c r="DI134" s="21"/>
      <c r="DJ134" s="21"/>
      <c r="DK134" s="21"/>
      <c r="DL134" s="21"/>
      <c r="DM134" s="21"/>
      <c r="DN134" s="21"/>
      <c r="DO134" s="21"/>
      <c r="DP134" s="21"/>
      <c r="DQ134" s="21"/>
      <c r="DR134" s="21"/>
      <c r="DS134" s="21"/>
      <c r="DT134" s="21"/>
      <c r="DU134" s="21"/>
      <c r="DV134" s="21"/>
      <c r="DW134" s="21"/>
      <c r="DX134" s="21"/>
      <c r="DY134" s="21"/>
      <c r="DZ134" s="21"/>
      <c r="EA134" s="21"/>
      <c r="EB134" s="21"/>
      <c r="EC134" s="21"/>
      <c r="ED134" s="21"/>
      <c r="EE134" s="21"/>
      <c r="EF134" s="21"/>
      <c r="EG134" s="21"/>
      <c r="EH134" s="21"/>
      <c r="EI134" s="21"/>
      <c r="EJ134" s="21"/>
      <c r="EK134" s="21"/>
      <c r="EL134" s="21"/>
      <c r="EM134" s="21"/>
      <c r="EN134" s="21"/>
      <c r="EO134" s="21"/>
      <c r="EP134" s="21"/>
      <c r="EQ134" s="21"/>
      <c r="ER134" s="21"/>
      <c r="ES134" s="21"/>
      <c r="ET134" s="21"/>
      <c r="EU134" s="21"/>
      <c r="EV134" s="21"/>
      <c r="EW134" s="21"/>
      <c r="EX134" s="21"/>
      <c r="EY134" s="21"/>
      <c r="EZ134" s="21"/>
      <c r="FA134" s="21"/>
      <c r="FB134" s="21"/>
      <c r="FC134" s="21"/>
      <c r="FD134" s="21"/>
      <c r="FE134" s="21"/>
      <c r="FF134" s="21"/>
      <c r="FG134" s="21"/>
      <c r="FH134" s="21"/>
      <c r="FI134" s="21"/>
      <c r="FJ134" s="21"/>
      <c r="FK134" s="21"/>
      <c r="FL134" s="21"/>
      <c r="FM134" s="21"/>
      <c r="FN134" s="21"/>
    </row>
    <row r="135" spans="1:170" ht="15.75" hidden="1" customHeight="1">
      <c r="A135" s="21" t="s">
        <v>1679</v>
      </c>
      <c r="B135" s="21"/>
      <c r="C135" s="21"/>
      <c r="D135" s="21" t="s">
        <v>1680</v>
      </c>
      <c r="E135" s="21" t="s">
        <v>1681</v>
      </c>
      <c r="F135" s="21" t="s">
        <v>1682</v>
      </c>
      <c r="G135" s="21" t="s">
        <v>1683</v>
      </c>
      <c r="H135" s="21">
        <v>2001</v>
      </c>
      <c r="I135" s="21" t="s">
        <v>1684</v>
      </c>
      <c r="J135" s="21" t="s">
        <v>198</v>
      </c>
      <c r="K135" s="21" t="s">
        <v>198</v>
      </c>
      <c r="L135" s="21" t="s">
        <v>198</v>
      </c>
      <c r="M135" s="21"/>
      <c r="N135" s="21"/>
      <c r="O135" s="21"/>
      <c r="P135" s="21"/>
      <c r="Q135" s="21"/>
      <c r="R135" s="21"/>
      <c r="S135" s="21"/>
      <c r="T135" s="21"/>
      <c r="U135" s="21"/>
      <c r="V135" s="21"/>
      <c r="W135" s="21"/>
      <c r="X135" s="21"/>
      <c r="Y135" s="21"/>
      <c r="Z135" s="21"/>
      <c r="AA135" s="21"/>
      <c r="AB135" s="21"/>
      <c r="AC135" s="21"/>
      <c r="AD135" s="21"/>
      <c r="AE135" s="21"/>
      <c r="AF135" s="17"/>
      <c r="AG135" s="17"/>
      <c r="AH135" s="17"/>
      <c r="AI135" s="17"/>
      <c r="AJ135" s="17"/>
      <c r="AK135" s="17"/>
      <c r="AL135" s="17"/>
      <c r="AM135" s="17"/>
      <c r="AN135" s="17"/>
      <c r="AO135" s="17"/>
      <c r="AP135" s="17"/>
      <c r="AQ135" s="17"/>
      <c r="AR135" s="17"/>
      <c r="AS135" s="21"/>
      <c r="AT135" s="21"/>
      <c r="AU135" s="21"/>
      <c r="AV135" s="21"/>
      <c r="AW135" s="21"/>
      <c r="AX135" s="21"/>
      <c r="AY135" s="21"/>
      <c r="AZ135" s="21"/>
      <c r="BA135" s="21"/>
      <c r="BB135" s="21"/>
      <c r="BC135" s="21"/>
      <c r="BD135" s="21"/>
      <c r="BE135" s="21"/>
      <c r="BF135" s="21"/>
      <c r="BG135" s="21"/>
      <c r="BH135" s="21"/>
      <c r="BI135" s="21"/>
      <c r="BJ135" s="21"/>
      <c r="BK135" s="21"/>
      <c r="BL135" s="21"/>
      <c r="BM135" s="21"/>
      <c r="BN135" s="21"/>
      <c r="BO135" s="21"/>
      <c r="BP135" s="21"/>
      <c r="BQ135" s="21"/>
      <c r="BR135" s="21"/>
      <c r="BS135" s="21"/>
      <c r="BT135" s="21"/>
      <c r="BU135" s="21"/>
      <c r="BV135" s="21"/>
      <c r="BW135" s="21"/>
      <c r="BX135" s="21"/>
      <c r="BY135" s="21"/>
      <c r="BZ135" s="21"/>
      <c r="CA135" s="21"/>
      <c r="CB135" s="21"/>
      <c r="CC135" s="21"/>
      <c r="CD135" s="21"/>
      <c r="CE135" s="21"/>
      <c r="CF135" s="21"/>
      <c r="CG135" s="21"/>
      <c r="CH135" s="21"/>
      <c r="CI135" s="21"/>
      <c r="CJ135" s="21"/>
      <c r="CK135" s="21"/>
      <c r="CL135" s="21"/>
      <c r="CM135" s="21"/>
      <c r="CN135" s="21"/>
      <c r="CO135" s="21"/>
      <c r="CP135" s="21"/>
      <c r="CQ135" s="21"/>
      <c r="CR135" s="21"/>
      <c r="CS135" s="21"/>
      <c r="CT135" s="21"/>
      <c r="CU135" s="21"/>
      <c r="CV135" s="21"/>
      <c r="CW135" s="21"/>
      <c r="CX135" s="21"/>
      <c r="CY135" s="21"/>
      <c r="CZ135" s="21"/>
      <c r="DA135" s="21"/>
      <c r="DB135" s="21"/>
      <c r="DC135" s="21"/>
      <c r="DD135" s="21"/>
      <c r="DE135" s="21"/>
      <c r="DF135" s="21"/>
      <c r="DG135" s="21"/>
      <c r="DH135" s="21"/>
      <c r="DI135" s="21"/>
      <c r="DJ135" s="21"/>
      <c r="DK135" s="21"/>
      <c r="DL135" s="21"/>
      <c r="DM135" s="21"/>
      <c r="DN135" s="21"/>
      <c r="DO135" s="21"/>
      <c r="DP135" s="21"/>
      <c r="DQ135" s="21"/>
      <c r="DR135" s="21"/>
      <c r="DS135" s="21"/>
      <c r="DT135" s="21"/>
      <c r="DU135" s="21"/>
      <c r="DV135" s="21"/>
      <c r="DW135" s="21"/>
      <c r="DX135" s="21"/>
      <c r="DY135" s="21"/>
      <c r="DZ135" s="21"/>
      <c r="EA135" s="21"/>
      <c r="EB135" s="21"/>
      <c r="EC135" s="21"/>
      <c r="ED135" s="21"/>
      <c r="EE135" s="21"/>
      <c r="EF135" s="21"/>
      <c r="EG135" s="21"/>
      <c r="EH135" s="21"/>
      <c r="EI135" s="21"/>
      <c r="EJ135" s="21"/>
      <c r="EK135" s="21"/>
      <c r="EL135" s="21"/>
      <c r="EM135" s="21"/>
      <c r="EN135" s="21"/>
      <c r="EO135" s="21"/>
      <c r="EP135" s="21"/>
      <c r="EQ135" s="21"/>
      <c r="ER135" s="21"/>
      <c r="ES135" s="21"/>
      <c r="ET135" s="21"/>
      <c r="EU135" s="21"/>
      <c r="EV135" s="21"/>
      <c r="EW135" s="21"/>
      <c r="EX135" s="21"/>
      <c r="EY135" s="21"/>
      <c r="EZ135" s="21"/>
      <c r="FA135" s="21"/>
      <c r="FB135" s="21"/>
      <c r="FC135" s="21"/>
      <c r="FD135" s="21"/>
      <c r="FE135" s="21"/>
      <c r="FF135" s="21"/>
      <c r="FG135" s="21"/>
      <c r="FH135" s="21"/>
      <c r="FI135" s="21"/>
      <c r="FJ135" s="21"/>
      <c r="FK135" s="21"/>
      <c r="FL135" s="21"/>
      <c r="FM135" s="21"/>
      <c r="FN135" s="21"/>
    </row>
    <row r="136" spans="1:170" ht="15.75" hidden="1" customHeight="1">
      <c r="A136" s="21" t="s">
        <v>1685</v>
      </c>
      <c r="B136" s="21"/>
      <c r="C136" s="21"/>
      <c r="D136" s="21" t="s">
        <v>1686</v>
      </c>
      <c r="E136" s="21" t="s">
        <v>1320</v>
      </c>
      <c r="F136" s="21" t="s">
        <v>1687</v>
      </c>
      <c r="G136" s="21" t="s">
        <v>1688</v>
      </c>
      <c r="H136" s="21">
        <v>2001</v>
      </c>
      <c r="I136" s="21" t="s">
        <v>1689</v>
      </c>
      <c r="J136" s="21" t="s">
        <v>198</v>
      </c>
      <c r="K136" s="21" t="s">
        <v>198</v>
      </c>
      <c r="L136" s="21" t="s">
        <v>198</v>
      </c>
      <c r="M136" s="21"/>
      <c r="N136" s="21"/>
      <c r="O136" s="21"/>
      <c r="P136" s="21"/>
      <c r="Q136" s="21"/>
      <c r="R136" s="21"/>
      <c r="S136" s="21"/>
      <c r="T136" s="21"/>
      <c r="U136" s="21"/>
      <c r="V136" s="21"/>
      <c r="W136" s="21"/>
      <c r="X136" s="21"/>
      <c r="Y136" s="21"/>
      <c r="Z136" s="21"/>
      <c r="AA136" s="21"/>
      <c r="AB136" s="21"/>
      <c r="AC136" s="21"/>
      <c r="AD136" s="21"/>
      <c r="AE136" s="21"/>
      <c r="AF136" s="17"/>
      <c r="AG136" s="17"/>
      <c r="AH136" s="17"/>
      <c r="AI136" s="17"/>
      <c r="AJ136" s="17"/>
      <c r="AK136" s="17"/>
      <c r="AL136" s="17"/>
      <c r="AM136" s="17"/>
      <c r="AN136" s="17"/>
      <c r="AO136" s="17"/>
      <c r="AP136" s="17"/>
      <c r="AQ136" s="17"/>
      <c r="AR136" s="17"/>
      <c r="AS136" s="21"/>
      <c r="AT136" s="21"/>
      <c r="AU136" s="21"/>
      <c r="AV136" s="21"/>
      <c r="AW136" s="21"/>
      <c r="AX136" s="21"/>
      <c r="AY136" s="21"/>
      <c r="AZ136" s="21"/>
      <c r="BA136" s="21"/>
      <c r="BB136" s="21"/>
      <c r="BC136" s="21"/>
      <c r="BD136" s="21"/>
      <c r="BE136" s="21"/>
      <c r="BF136" s="21"/>
      <c r="BG136" s="21"/>
      <c r="BH136" s="21"/>
      <c r="BI136" s="21"/>
      <c r="BJ136" s="21"/>
      <c r="BK136" s="21"/>
      <c r="BL136" s="21"/>
      <c r="BM136" s="21"/>
      <c r="BN136" s="21"/>
      <c r="BO136" s="21"/>
      <c r="BP136" s="21"/>
      <c r="BQ136" s="21"/>
      <c r="BR136" s="21"/>
      <c r="BS136" s="21"/>
      <c r="BT136" s="21"/>
      <c r="BU136" s="21"/>
      <c r="BV136" s="21"/>
      <c r="BW136" s="21"/>
      <c r="BX136" s="21"/>
      <c r="BY136" s="21"/>
      <c r="BZ136" s="21"/>
      <c r="CA136" s="21"/>
      <c r="CB136" s="21"/>
      <c r="CC136" s="21"/>
      <c r="CD136" s="21"/>
      <c r="CE136" s="21"/>
      <c r="CF136" s="21"/>
      <c r="CG136" s="21"/>
      <c r="CH136" s="21"/>
      <c r="CI136" s="21"/>
      <c r="CJ136" s="21"/>
      <c r="CK136" s="21"/>
      <c r="CL136" s="21"/>
      <c r="CM136" s="21"/>
      <c r="CN136" s="21"/>
      <c r="CO136" s="21"/>
      <c r="CP136" s="21"/>
      <c r="CQ136" s="21"/>
      <c r="CR136" s="21"/>
      <c r="CS136" s="21"/>
      <c r="CT136" s="21"/>
      <c r="CU136" s="21"/>
      <c r="CV136" s="21"/>
      <c r="CW136" s="21"/>
      <c r="CX136" s="21"/>
      <c r="CY136" s="21"/>
      <c r="CZ136" s="21"/>
      <c r="DA136" s="21"/>
      <c r="DB136" s="21"/>
      <c r="DC136" s="21"/>
      <c r="DD136" s="21"/>
      <c r="DE136" s="21"/>
      <c r="DF136" s="21"/>
      <c r="DG136" s="21"/>
      <c r="DH136" s="21"/>
      <c r="DI136" s="21"/>
      <c r="DJ136" s="21"/>
      <c r="DK136" s="21"/>
      <c r="DL136" s="21"/>
      <c r="DM136" s="21"/>
      <c r="DN136" s="21"/>
      <c r="DO136" s="21"/>
      <c r="DP136" s="21"/>
      <c r="DQ136" s="21"/>
      <c r="DR136" s="21"/>
      <c r="DS136" s="21"/>
      <c r="DT136" s="21"/>
      <c r="DU136" s="21"/>
      <c r="DV136" s="21"/>
      <c r="DW136" s="21"/>
      <c r="DX136" s="21"/>
      <c r="DY136" s="21"/>
      <c r="DZ136" s="21"/>
      <c r="EA136" s="21"/>
      <c r="EB136" s="21"/>
      <c r="EC136" s="21"/>
      <c r="ED136" s="21"/>
      <c r="EE136" s="21"/>
      <c r="EF136" s="21"/>
      <c r="EG136" s="21"/>
      <c r="EH136" s="21"/>
      <c r="EI136" s="21"/>
      <c r="EJ136" s="21"/>
      <c r="EK136" s="21"/>
      <c r="EL136" s="21"/>
      <c r="EM136" s="21"/>
      <c r="EN136" s="21"/>
      <c r="EO136" s="21"/>
      <c r="EP136" s="21"/>
      <c r="EQ136" s="21"/>
      <c r="ER136" s="21"/>
      <c r="ES136" s="21"/>
      <c r="ET136" s="21"/>
      <c r="EU136" s="21"/>
      <c r="EV136" s="21"/>
      <c r="EW136" s="21"/>
      <c r="EX136" s="21"/>
      <c r="EY136" s="21"/>
      <c r="EZ136" s="21"/>
      <c r="FA136" s="21"/>
      <c r="FB136" s="21"/>
      <c r="FC136" s="21"/>
      <c r="FD136" s="21"/>
      <c r="FE136" s="21"/>
      <c r="FF136" s="21"/>
      <c r="FG136" s="21"/>
      <c r="FH136" s="21"/>
      <c r="FI136" s="21"/>
      <c r="FJ136" s="21"/>
      <c r="FK136" s="21"/>
      <c r="FL136" s="21"/>
      <c r="FM136" s="21"/>
      <c r="FN136" s="21"/>
    </row>
    <row r="137" spans="1:170" ht="15.75" hidden="1" customHeight="1">
      <c r="A137" s="21" t="s">
        <v>1690</v>
      </c>
      <c r="B137" s="21"/>
      <c r="C137" s="21"/>
      <c r="D137" s="21" t="s">
        <v>1691</v>
      </c>
      <c r="E137" s="21" t="s">
        <v>1692</v>
      </c>
      <c r="F137" s="21" t="s">
        <v>1693</v>
      </c>
      <c r="G137" s="21" t="s">
        <v>1694</v>
      </c>
      <c r="H137" s="21">
        <v>2001</v>
      </c>
      <c r="I137" s="21" t="s">
        <v>1695</v>
      </c>
      <c r="J137" s="21" t="s">
        <v>198</v>
      </c>
      <c r="K137" s="21" t="s">
        <v>198</v>
      </c>
      <c r="L137" s="21" t="s">
        <v>198</v>
      </c>
      <c r="M137" s="21"/>
      <c r="N137" s="21"/>
      <c r="O137" s="21"/>
      <c r="P137" s="21"/>
      <c r="Q137" s="21"/>
      <c r="R137" s="21"/>
      <c r="S137" s="21"/>
      <c r="T137" s="21"/>
      <c r="U137" s="21"/>
      <c r="V137" s="21"/>
      <c r="W137" s="21"/>
      <c r="X137" s="21"/>
      <c r="Y137" s="21"/>
      <c r="Z137" s="21"/>
      <c r="AA137" s="21"/>
      <c r="AB137" s="21"/>
      <c r="AC137" s="21"/>
      <c r="AD137" s="21"/>
      <c r="AE137" s="21"/>
      <c r="AF137" s="17"/>
      <c r="AG137" s="17"/>
      <c r="AH137" s="17"/>
      <c r="AI137" s="17"/>
      <c r="AJ137" s="17"/>
      <c r="AK137" s="17"/>
      <c r="AL137" s="17"/>
      <c r="AM137" s="17"/>
      <c r="AN137" s="17"/>
      <c r="AO137" s="17"/>
      <c r="AP137" s="17"/>
      <c r="AQ137" s="17"/>
      <c r="AR137" s="17"/>
      <c r="AS137" s="21"/>
      <c r="AT137" s="21"/>
      <c r="AU137" s="21"/>
      <c r="AV137" s="21"/>
      <c r="AW137" s="21"/>
      <c r="AX137" s="21"/>
      <c r="AY137" s="21"/>
      <c r="AZ137" s="21"/>
      <c r="BA137" s="21"/>
      <c r="BB137" s="21"/>
      <c r="BC137" s="21"/>
      <c r="BD137" s="21"/>
      <c r="BE137" s="21"/>
      <c r="BF137" s="21"/>
      <c r="BG137" s="21"/>
      <c r="BH137" s="21"/>
      <c r="BI137" s="21"/>
      <c r="BJ137" s="21"/>
      <c r="BK137" s="21"/>
      <c r="BL137" s="21"/>
      <c r="BM137" s="21"/>
      <c r="BN137" s="21"/>
      <c r="BO137" s="21"/>
      <c r="BP137" s="21"/>
      <c r="BQ137" s="21"/>
      <c r="BR137" s="21"/>
      <c r="BS137" s="21"/>
      <c r="BT137" s="21"/>
      <c r="BU137" s="21"/>
      <c r="BV137" s="21"/>
      <c r="BW137" s="21"/>
      <c r="BX137" s="21"/>
      <c r="BY137" s="21"/>
      <c r="BZ137" s="21"/>
      <c r="CA137" s="21"/>
      <c r="CB137" s="21"/>
      <c r="CC137" s="21"/>
      <c r="CD137" s="21"/>
      <c r="CE137" s="21"/>
      <c r="CF137" s="21"/>
      <c r="CG137" s="21"/>
      <c r="CH137" s="21"/>
      <c r="CI137" s="21"/>
      <c r="CJ137" s="21"/>
      <c r="CK137" s="21"/>
      <c r="CL137" s="21"/>
      <c r="CM137" s="21"/>
      <c r="CN137" s="21"/>
      <c r="CO137" s="21"/>
      <c r="CP137" s="21"/>
      <c r="CQ137" s="21"/>
      <c r="CR137" s="21"/>
      <c r="CS137" s="21"/>
      <c r="CT137" s="21"/>
      <c r="CU137" s="21"/>
      <c r="CV137" s="21"/>
      <c r="CW137" s="21"/>
      <c r="CX137" s="21"/>
      <c r="CY137" s="21"/>
      <c r="CZ137" s="21"/>
      <c r="DA137" s="21"/>
      <c r="DB137" s="21"/>
      <c r="DC137" s="21"/>
      <c r="DD137" s="21"/>
      <c r="DE137" s="21"/>
      <c r="DF137" s="21"/>
      <c r="DG137" s="21"/>
      <c r="DH137" s="21"/>
      <c r="DI137" s="21"/>
      <c r="DJ137" s="21"/>
      <c r="DK137" s="21"/>
      <c r="DL137" s="21"/>
      <c r="DM137" s="21"/>
      <c r="DN137" s="21"/>
      <c r="DO137" s="21"/>
      <c r="DP137" s="21"/>
      <c r="DQ137" s="21"/>
      <c r="DR137" s="21"/>
      <c r="DS137" s="21"/>
      <c r="DT137" s="21"/>
      <c r="DU137" s="21"/>
      <c r="DV137" s="21"/>
      <c r="DW137" s="21"/>
      <c r="DX137" s="21"/>
      <c r="DY137" s="21"/>
      <c r="DZ137" s="21"/>
      <c r="EA137" s="21"/>
      <c r="EB137" s="21"/>
      <c r="EC137" s="21"/>
      <c r="ED137" s="21"/>
      <c r="EE137" s="21"/>
      <c r="EF137" s="21"/>
      <c r="EG137" s="21"/>
      <c r="EH137" s="21"/>
      <c r="EI137" s="21"/>
      <c r="EJ137" s="21"/>
      <c r="EK137" s="21"/>
      <c r="EL137" s="21"/>
      <c r="EM137" s="21"/>
      <c r="EN137" s="21"/>
      <c r="EO137" s="21"/>
      <c r="EP137" s="21"/>
      <c r="EQ137" s="21"/>
      <c r="ER137" s="21"/>
      <c r="ES137" s="21"/>
      <c r="ET137" s="21"/>
      <c r="EU137" s="21"/>
      <c r="EV137" s="21"/>
      <c r="EW137" s="21"/>
      <c r="EX137" s="21"/>
      <c r="EY137" s="21"/>
      <c r="EZ137" s="21"/>
      <c r="FA137" s="21"/>
      <c r="FB137" s="21"/>
      <c r="FC137" s="21"/>
      <c r="FD137" s="21"/>
      <c r="FE137" s="21"/>
      <c r="FF137" s="21"/>
      <c r="FG137" s="21"/>
      <c r="FH137" s="21"/>
      <c r="FI137" s="21"/>
      <c r="FJ137" s="21"/>
      <c r="FK137" s="21"/>
      <c r="FL137" s="21"/>
      <c r="FM137" s="21"/>
      <c r="FN137" s="21"/>
    </row>
    <row r="138" spans="1:170" ht="15.75" hidden="1" customHeight="1">
      <c r="A138" s="21" t="s">
        <v>1696</v>
      </c>
      <c r="B138" s="21"/>
      <c r="C138" s="21"/>
      <c r="D138" s="21" t="s">
        <v>1697</v>
      </c>
      <c r="E138" s="21" t="s">
        <v>1698</v>
      </c>
      <c r="F138" s="21" t="s">
        <v>1699</v>
      </c>
      <c r="G138" s="21" t="s">
        <v>1700</v>
      </c>
      <c r="H138" s="21">
        <v>2001</v>
      </c>
      <c r="I138" s="21" t="s">
        <v>1701</v>
      </c>
      <c r="J138" s="21" t="s">
        <v>198</v>
      </c>
      <c r="K138" s="21" t="s">
        <v>198</v>
      </c>
      <c r="L138" s="21" t="s">
        <v>198</v>
      </c>
      <c r="M138" s="21"/>
      <c r="N138" s="21"/>
      <c r="O138" s="21"/>
      <c r="P138" s="21"/>
      <c r="Q138" s="21"/>
      <c r="R138" s="21"/>
      <c r="S138" s="21"/>
      <c r="T138" s="21"/>
      <c r="U138" s="21"/>
      <c r="V138" s="21"/>
      <c r="W138" s="21"/>
      <c r="X138" s="21"/>
      <c r="Y138" s="21"/>
      <c r="Z138" s="21"/>
      <c r="AA138" s="21"/>
      <c r="AB138" s="21"/>
      <c r="AC138" s="21"/>
      <c r="AD138" s="21"/>
      <c r="AE138" s="21"/>
      <c r="AF138" s="17"/>
      <c r="AG138" s="17"/>
      <c r="AH138" s="17"/>
      <c r="AI138" s="17"/>
      <c r="AJ138" s="17"/>
      <c r="AK138" s="17"/>
      <c r="AL138" s="17"/>
      <c r="AM138" s="17"/>
      <c r="AN138" s="17"/>
      <c r="AO138" s="17"/>
      <c r="AP138" s="17"/>
      <c r="AQ138" s="17"/>
      <c r="AR138" s="17"/>
      <c r="AS138" s="21"/>
      <c r="AT138" s="21"/>
      <c r="AU138" s="21"/>
      <c r="AV138" s="21"/>
      <c r="AW138" s="21"/>
      <c r="AX138" s="21"/>
      <c r="AY138" s="21"/>
      <c r="AZ138" s="21"/>
      <c r="BA138" s="21"/>
      <c r="BB138" s="21"/>
      <c r="BC138" s="21"/>
      <c r="BD138" s="21"/>
      <c r="BE138" s="21"/>
      <c r="BF138" s="21"/>
      <c r="BG138" s="21"/>
      <c r="BH138" s="21"/>
      <c r="BI138" s="21"/>
      <c r="BJ138" s="21"/>
      <c r="BK138" s="21"/>
      <c r="BL138" s="21"/>
      <c r="BM138" s="21"/>
      <c r="BN138" s="21"/>
      <c r="BO138" s="21"/>
      <c r="BP138" s="21"/>
      <c r="BQ138" s="21"/>
      <c r="BR138" s="21"/>
      <c r="BS138" s="21"/>
      <c r="BT138" s="21"/>
      <c r="BU138" s="21"/>
      <c r="BV138" s="21"/>
      <c r="BW138" s="21"/>
      <c r="BX138" s="21"/>
      <c r="BY138" s="21"/>
      <c r="BZ138" s="21"/>
      <c r="CA138" s="21"/>
      <c r="CB138" s="21"/>
      <c r="CC138" s="21"/>
      <c r="CD138" s="21"/>
      <c r="CE138" s="21"/>
      <c r="CF138" s="21"/>
      <c r="CG138" s="21"/>
      <c r="CH138" s="21"/>
      <c r="CI138" s="21"/>
      <c r="CJ138" s="21"/>
      <c r="CK138" s="21"/>
      <c r="CL138" s="21"/>
      <c r="CM138" s="21"/>
      <c r="CN138" s="21"/>
      <c r="CO138" s="21"/>
      <c r="CP138" s="21"/>
      <c r="CQ138" s="21"/>
      <c r="CR138" s="21"/>
      <c r="CS138" s="21"/>
      <c r="CT138" s="21"/>
      <c r="CU138" s="21"/>
      <c r="CV138" s="21"/>
      <c r="CW138" s="21"/>
      <c r="CX138" s="21"/>
      <c r="CY138" s="21"/>
      <c r="CZ138" s="21"/>
      <c r="DA138" s="21"/>
      <c r="DB138" s="21"/>
      <c r="DC138" s="21"/>
      <c r="DD138" s="21"/>
      <c r="DE138" s="21"/>
      <c r="DF138" s="21"/>
      <c r="DG138" s="21"/>
      <c r="DH138" s="21"/>
      <c r="DI138" s="21"/>
      <c r="DJ138" s="21"/>
      <c r="DK138" s="21"/>
      <c r="DL138" s="21"/>
      <c r="DM138" s="21"/>
      <c r="DN138" s="21"/>
      <c r="DO138" s="21"/>
      <c r="DP138" s="21"/>
      <c r="DQ138" s="21"/>
      <c r="DR138" s="21"/>
      <c r="DS138" s="21"/>
      <c r="DT138" s="21"/>
      <c r="DU138" s="21"/>
      <c r="DV138" s="21"/>
      <c r="DW138" s="21"/>
      <c r="DX138" s="21"/>
      <c r="DY138" s="21"/>
      <c r="DZ138" s="21"/>
      <c r="EA138" s="21"/>
      <c r="EB138" s="21"/>
      <c r="EC138" s="21"/>
      <c r="ED138" s="21"/>
      <c r="EE138" s="21"/>
      <c r="EF138" s="21"/>
      <c r="EG138" s="21"/>
      <c r="EH138" s="21"/>
      <c r="EI138" s="21"/>
      <c r="EJ138" s="21"/>
      <c r="EK138" s="21"/>
      <c r="EL138" s="21"/>
      <c r="EM138" s="21"/>
      <c r="EN138" s="21"/>
      <c r="EO138" s="21"/>
      <c r="EP138" s="21"/>
      <c r="EQ138" s="21"/>
      <c r="ER138" s="21"/>
      <c r="ES138" s="21"/>
      <c r="ET138" s="21"/>
      <c r="EU138" s="21"/>
      <c r="EV138" s="21"/>
      <c r="EW138" s="21"/>
      <c r="EX138" s="21"/>
      <c r="EY138" s="21"/>
      <c r="EZ138" s="21"/>
      <c r="FA138" s="21"/>
      <c r="FB138" s="21"/>
      <c r="FC138" s="21"/>
      <c r="FD138" s="21"/>
      <c r="FE138" s="21"/>
      <c r="FF138" s="21"/>
      <c r="FG138" s="21"/>
      <c r="FH138" s="21"/>
      <c r="FI138" s="21"/>
      <c r="FJ138" s="21"/>
      <c r="FK138" s="21"/>
      <c r="FL138" s="21"/>
      <c r="FM138" s="21"/>
      <c r="FN138" s="21"/>
    </row>
    <row r="139" spans="1:170" ht="15.75" hidden="1" customHeight="1">
      <c r="A139" s="21" t="s">
        <v>1702</v>
      </c>
      <c r="B139" s="21"/>
      <c r="C139" s="21"/>
      <c r="D139" s="21" t="s">
        <v>1703</v>
      </c>
      <c r="E139" s="21" t="s">
        <v>1704</v>
      </c>
      <c r="F139" s="21" t="s">
        <v>1705</v>
      </c>
      <c r="G139" s="21" t="s">
        <v>1706</v>
      </c>
      <c r="H139" s="21">
        <v>1999</v>
      </c>
      <c r="I139" s="21" t="s">
        <v>1707</v>
      </c>
      <c r="J139" s="21" t="s">
        <v>198</v>
      </c>
      <c r="K139" s="21" t="s">
        <v>198</v>
      </c>
      <c r="L139" s="21" t="s">
        <v>198</v>
      </c>
      <c r="M139" s="21"/>
      <c r="N139" s="21"/>
      <c r="O139" s="21"/>
      <c r="P139" s="21"/>
      <c r="Q139" s="21"/>
      <c r="R139" s="21"/>
      <c r="S139" s="21"/>
      <c r="T139" s="21"/>
      <c r="U139" s="21"/>
      <c r="V139" s="21"/>
      <c r="W139" s="21"/>
      <c r="X139" s="21"/>
      <c r="Y139" s="21"/>
      <c r="Z139" s="21"/>
      <c r="AA139" s="21"/>
      <c r="AB139" s="21"/>
      <c r="AC139" s="21"/>
      <c r="AD139" s="21"/>
      <c r="AE139" s="21"/>
      <c r="AF139" s="17"/>
      <c r="AG139" s="17"/>
      <c r="AH139" s="17"/>
      <c r="AI139" s="17"/>
      <c r="AJ139" s="17"/>
      <c r="AK139" s="17"/>
      <c r="AL139" s="17"/>
      <c r="AM139" s="17"/>
      <c r="AN139" s="17"/>
      <c r="AO139" s="17"/>
      <c r="AP139" s="17"/>
      <c r="AQ139" s="17"/>
      <c r="AR139" s="17"/>
      <c r="AS139" s="21"/>
      <c r="AT139" s="21"/>
      <c r="AU139" s="21"/>
      <c r="AV139" s="21"/>
      <c r="AW139" s="21"/>
      <c r="AX139" s="21"/>
      <c r="AY139" s="21"/>
      <c r="AZ139" s="21"/>
      <c r="BA139" s="21"/>
      <c r="BB139" s="21"/>
      <c r="BC139" s="21"/>
      <c r="BD139" s="21"/>
      <c r="BE139" s="21"/>
      <c r="BF139" s="21"/>
      <c r="BG139" s="21"/>
      <c r="BH139" s="21"/>
      <c r="BI139" s="21"/>
      <c r="BJ139" s="21"/>
      <c r="BK139" s="21"/>
      <c r="BL139" s="21"/>
      <c r="BM139" s="21"/>
      <c r="BN139" s="21"/>
      <c r="BO139" s="21"/>
      <c r="BP139" s="21"/>
      <c r="BQ139" s="21"/>
      <c r="BR139" s="21"/>
      <c r="BS139" s="21"/>
      <c r="BT139" s="21"/>
      <c r="BU139" s="21"/>
      <c r="BV139" s="21"/>
      <c r="BW139" s="21"/>
      <c r="BX139" s="21"/>
      <c r="BY139" s="21"/>
      <c r="BZ139" s="21"/>
      <c r="CA139" s="21"/>
      <c r="CB139" s="21"/>
      <c r="CC139" s="21"/>
      <c r="CD139" s="21"/>
      <c r="CE139" s="21"/>
      <c r="CF139" s="21"/>
      <c r="CG139" s="21"/>
      <c r="CH139" s="21"/>
      <c r="CI139" s="21"/>
      <c r="CJ139" s="21"/>
      <c r="CK139" s="21"/>
      <c r="CL139" s="21"/>
      <c r="CM139" s="21"/>
      <c r="CN139" s="21"/>
      <c r="CO139" s="21"/>
      <c r="CP139" s="21"/>
      <c r="CQ139" s="21"/>
      <c r="CR139" s="21"/>
      <c r="CS139" s="21"/>
      <c r="CT139" s="21"/>
      <c r="CU139" s="21"/>
      <c r="CV139" s="21"/>
      <c r="CW139" s="21"/>
      <c r="CX139" s="21"/>
      <c r="CY139" s="21"/>
      <c r="CZ139" s="21"/>
      <c r="DA139" s="21"/>
      <c r="DB139" s="21"/>
      <c r="DC139" s="21"/>
      <c r="DD139" s="21"/>
      <c r="DE139" s="21"/>
      <c r="DF139" s="21"/>
      <c r="DG139" s="21"/>
      <c r="DH139" s="21"/>
      <c r="DI139" s="21"/>
      <c r="DJ139" s="21"/>
      <c r="DK139" s="21"/>
      <c r="DL139" s="21"/>
      <c r="DM139" s="21"/>
      <c r="DN139" s="21"/>
      <c r="DO139" s="21"/>
      <c r="DP139" s="21"/>
      <c r="DQ139" s="21"/>
      <c r="DR139" s="21"/>
      <c r="DS139" s="21"/>
      <c r="DT139" s="21"/>
      <c r="DU139" s="21"/>
      <c r="DV139" s="21"/>
      <c r="DW139" s="21"/>
      <c r="DX139" s="21"/>
      <c r="DY139" s="21"/>
      <c r="DZ139" s="21"/>
      <c r="EA139" s="21"/>
      <c r="EB139" s="21"/>
      <c r="EC139" s="21"/>
      <c r="ED139" s="21"/>
      <c r="EE139" s="21"/>
      <c r="EF139" s="21"/>
      <c r="EG139" s="21"/>
      <c r="EH139" s="21"/>
      <c r="EI139" s="21"/>
      <c r="EJ139" s="21"/>
      <c r="EK139" s="21"/>
      <c r="EL139" s="21"/>
      <c r="EM139" s="21"/>
      <c r="EN139" s="21"/>
      <c r="EO139" s="21"/>
      <c r="EP139" s="21"/>
      <c r="EQ139" s="21"/>
      <c r="ER139" s="21"/>
      <c r="ES139" s="21"/>
      <c r="ET139" s="21"/>
      <c r="EU139" s="21"/>
      <c r="EV139" s="21"/>
      <c r="EW139" s="21"/>
      <c r="EX139" s="21"/>
      <c r="EY139" s="21"/>
      <c r="EZ139" s="21"/>
      <c r="FA139" s="21"/>
      <c r="FB139" s="21"/>
      <c r="FC139" s="21"/>
      <c r="FD139" s="21"/>
      <c r="FE139" s="21"/>
      <c r="FF139" s="21"/>
      <c r="FG139" s="21"/>
      <c r="FH139" s="21"/>
      <c r="FI139" s="21"/>
      <c r="FJ139" s="21"/>
      <c r="FK139" s="21"/>
      <c r="FL139" s="21"/>
      <c r="FM139" s="21"/>
      <c r="FN139" s="21"/>
    </row>
    <row r="140" spans="1:170" ht="15.75" hidden="1" customHeight="1">
      <c r="A140" s="21" t="s">
        <v>1708</v>
      </c>
      <c r="B140" s="21"/>
      <c r="C140" s="21"/>
      <c r="D140" s="21" t="s">
        <v>1709</v>
      </c>
      <c r="E140" s="21" t="s">
        <v>1710</v>
      </c>
      <c r="F140" s="21" t="s">
        <v>1711</v>
      </c>
      <c r="G140" s="21" t="s">
        <v>1712</v>
      </c>
      <c r="H140" s="21">
        <v>1999</v>
      </c>
      <c r="I140" s="21" t="s">
        <v>1713</v>
      </c>
      <c r="J140" s="21" t="s">
        <v>198</v>
      </c>
      <c r="K140" s="21" t="s">
        <v>198</v>
      </c>
      <c r="L140" s="21" t="s">
        <v>198</v>
      </c>
      <c r="M140" s="21"/>
      <c r="N140" s="21"/>
      <c r="O140" s="21"/>
      <c r="P140" s="21"/>
      <c r="Q140" s="21"/>
      <c r="R140" s="21"/>
      <c r="S140" s="21"/>
      <c r="T140" s="21"/>
      <c r="U140" s="21"/>
      <c r="V140" s="21"/>
      <c r="W140" s="21"/>
      <c r="X140" s="21"/>
      <c r="Y140" s="21"/>
      <c r="Z140" s="21"/>
      <c r="AA140" s="21"/>
      <c r="AB140" s="21"/>
      <c r="AC140" s="21"/>
      <c r="AD140" s="21"/>
      <c r="AE140" s="21"/>
      <c r="AF140" s="17"/>
      <c r="AG140" s="17"/>
      <c r="AH140" s="17"/>
      <c r="AI140" s="17"/>
      <c r="AJ140" s="17"/>
      <c r="AK140" s="17"/>
      <c r="AL140" s="17"/>
      <c r="AM140" s="17"/>
      <c r="AN140" s="17"/>
      <c r="AO140" s="17"/>
      <c r="AP140" s="17"/>
      <c r="AQ140" s="17"/>
      <c r="AR140" s="17"/>
      <c r="AS140" s="21"/>
      <c r="AT140" s="21"/>
      <c r="AU140" s="21"/>
      <c r="AV140" s="21"/>
      <c r="AW140" s="21"/>
      <c r="AX140" s="21"/>
      <c r="AY140" s="21"/>
      <c r="AZ140" s="21"/>
      <c r="BA140" s="21"/>
      <c r="BB140" s="21"/>
      <c r="BC140" s="21"/>
      <c r="BD140" s="21"/>
      <c r="BE140" s="21"/>
      <c r="BF140" s="21"/>
      <c r="BG140" s="21"/>
      <c r="BH140" s="21"/>
      <c r="BI140" s="21"/>
      <c r="BJ140" s="21"/>
      <c r="BK140" s="21"/>
      <c r="BL140" s="21"/>
      <c r="BM140" s="21"/>
      <c r="BN140" s="21"/>
      <c r="BO140" s="21"/>
      <c r="BP140" s="21"/>
      <c r="BQ140" s="21"/>
      <c r="BR140" s="21"/>
      <c r="BS140" s="21"/>
      <c r="BT140" s="21"/>
      <c r="BU140" s="21"/>
      <c r="BV140" s="21"/>
      <c r="BW140" s="21"/>
      <c r="BX140" s="21"/>
      <c r="BY140" s="21"/>
      <c r="BZ140" s="21"/>
      <c r="CA140" s="21"/>
      <c r="CB140" s="21"/>
      <c r="CC140" s="21"/>
      <c r="CD140" s="21"/>
      <c r="CE140" s="21"/>
      <c r="CF140" s="21"/>
      <c r="CG140" s="21"/>
      <c r="CH140" s="21"/>
      <c r="CI140" s="21"/>
      <c r="CJ140" s="21"/>
      <c r="CK140" s="21"/>
      <c r="CL140" s="21"/>
      <c r="CM140" s="21"/>
      <c r="CN140" s="21"/>
      <c r="CO140" s="21"/>
      <c r="CP140" s="21"/>
      <c r="CQ140" s="21"/>
      <c r="CR140" s="21"/>
      <c r="CS140" s="21"/>
      <c r="CT140" s="21"/>
      <c r="CU140" s="21"/>
      <c r="CV140" s="21"/>
      <c r="CW140" s="21"/>
      <c r="CX140" s="21"/>
      <c r="CY140" s="21"/>
      <c r="CZ140" s="21"/>
      <c r="DA140" s="21"/>
      <c r="DB140" s="21"/>
      <c r="DC140" s="21"/>
      <c r="DD140" s="21"/>
      <c r="DE140" s="21"/>
      <c r="DF140" s="21"/>
      <c r="DG140" s="21"/>
      <c r="DH140" s="21"/>
      <c r="DI140" s="21"/>
      <c r="DJ140" s="21"/>
      <c r="DK140" s="21"/>
      <c r="DL140" s="21"/>
      <c r="DM140" s="21"/>
      <c r="DN140" s="21"/>
      <c r="DO140" s="21"/>
      <c r="DP140" s="21"/>
      <c r="DQ140" s="21"/>
      <c r="DR140" s="21"/>
      <c r="DS140" s="21"/>
      <c r="DT140" s="21"/>
      <c r="DU140" s="21"/>
      <c r="DV140" s="21"/>
      <c r="DW140" s="21"/>
      <c r="DX140" s="21"/>
      <c r="DY140" s="21"/>
      <c r="DZ140" s="21"/>
      <c r="EA140" s="21"/>
      <c r="EB140" s="21"/>
      <c r="EC140" s="21"/>
      <c r="ED140" s="21"/>
      <c r="EE140" s="21"/>
      <c r="EF140" s="21"/>
      <c r="EG140" s="21"/>
      <c r="EH140" s="21"/>
      <c r="EI140" s="21"/>
      <c r="EJ140" s="21"/>
      <c r="EK140" s="21"/>
      <c r="EL140" s="21"/>
      <c r="EM140" s="21"/>
      <c r="EN140" s="21"/>
      <c r="EO140" s="21"/>
      <c r="EP140" s="21"/>
      <c r="EQ140" s="21"/>
      <c r="ER140" s="21"/>
      <c r="ES140" s="21"/>
      <c r="ET140" s="21"/>
      <c r="EU140" s="21"/>
      <c r="EV140" s="21"/>
      <c r="EW140" s="21"/>
      <c r="EX140" s="21"/>
      <c r="EY140" s="21"/>
      <c r="EZ140" s="21"/>
      <c r="FA140" s="21"/>
      <c r="FB140" s="21"/>
      <c r="FC140" s="21"/>
      <c r="FD140" s="21"/>
      <c r="FE140" s="21"/>
      <c r="FF140" s="21"/>
      <c r="FG140" s="21"/>
      <c r="FH140" s="21"/>
      <c r="FI140" s="21"/>
      <c r="FJ140" s="21"/>
      <c r="FK140" s="21"/>
      <c r="FL140" s="21"/>
      <c r="FM140" s="21"/>
      <c r="FN140" s="21"/>
    </row>
    <row r="141" spans="1:170" ht="15.75" hidden="1" customHeight="1">
      <c r="A141" s="21" t="s">
        <v>1714</v>
      </c>
      <c r="B141" s="21"/>
      <c r="C141" s="21"/>
      <c r="D141" s="21" t="s">
        <v>1715</v>
      </c>
      <c r="E141" s="21" t="s">
        <v>1710</v>
      </c>
      <c r="F141" s="21" t="s">
        <v>1716</v>
      </c>
      <c r="G141" s="21" t="s">
        <v>1717</v>
      </c>
      <c r="H141" s="21">
        <v>1999</v>
      </c>
      <c r="I141" s="21" t="s">
        <v>1718</v>
      </c>
      <c r="J141" s="21" t="s">
        <v>198</v>
      </c>
      <c r="K141" s="21" t="s">
        <v>198</v>
      </c>
      <c r="L141" s="21" t="s">
        <v>198</v>
      </c>
      <c r="M141" s="21"/>
      <c r="N141" s="21"/>
      <c r="O141" s="21"/>
      <c r="P141" s="21"/>
      <c r="Q141" s="21"/>
      <c r="R141" s="21"/>
      <c r="S141" s="21"/>
      <c r="T141" s="21"/>
      <c r="U141" s="21"/>
      <c r="V141" s="21"/>
      <c r="W141" s="21"/>
      <c r="X141" s="21"/>
      <c r="Y141" s="21"/>
      <c r="Z141" s="21"/>
      <c r="AA141" s="21"/>
      <c r="AB141" s="21"/>
      <c r="AC141" s="21"/>
      <c r="AD141" s="21"/>
      <c r="AE141" s="21"/>
      <c r="AF141" s="17"/>
      <c r="AG141" s="17"/>
      <c r="AH141" s="17"/>
      <c r="AI141" s="17"/>
      <c r="AJ141" s="17"/>
      <c r="AK141" s="17"/>
      <c r="AL141" s="17"/>
      <c r="AM141" s="17"/>
      <c r="AN141" s="17"/>
      <c r="AO141" s="17"/>
      <c r="AP141" s="17"/>
      <c r="AQ141" s="17"/>
      <c r="AR141" s="17"/>
      <c r="AS141" s="21"/>
      <c r="AT141" s="21"/>
      <c r="AU141" s="21"/>
      <c r="AV141" s="21"/>
      <c r="AW141" s="21"/>
      <c r="AX141" s="21"/>
      <c r="AY141" s="21"/>
      <c r="AZ141" s="21"/>
      <c r="BA141" s="21"/>
      <c r="BB141" s="21"/>
      <c r="BC141" s="21"/>
      <c r="BD141" s="21"/>
      <c r="BE141" s="21"/>
      <c r="BF141" s="21"/>
      <c r="BG141" s="21"/>
      <c r="BH141" s="21"/>
      <c r="BI141" s="21"/>
      <c r="BJ141" s="21"/>
      <c r="BK141" s="21"/>
      <c r="BL141" s="21"/>
      <c r="BM141" s="21"/>
      <c r="BN141" s="21"/>
      <c r="BO141" s="21"/>
      <c r="BP141" s="21"/>
      <c r="BQ141" s="21"/>
      <c r="BR141" s="21"/>
      <c r="BS141" s="21"/>
      <c r="BT141" s="21"/>
      <c r="BU141" s="21"/>
      <c r="BV141" s="21"/>
      <c r="BW141" s="21"/>
      <c r="BX141" s="21"/>
      <c r="BY141" s="21"/>
      <c r="BZ141" s="21"/>
      <c r="CA141" s="21"/>
      <c r="CB141" s="21"/>
      <c r="CC141" s="21"/>
      <c r="CD141" s="21"/>
      <c r="CE141" s="21"/>
      <c r="CF141" s="21"/>
      <c r="CG141" s="21"/>
      <c r="CH141" s="21"/>
      <c r="CI141" s="21"/>
      <c r="CJ141" s="21"/>
      <c r="CK141" s="21"/>
      <c r="CL141" s="21"/>
      <c r="CM141" s="21"/>
      <c r="CN141" s="21"/>
      <c r="CO141" s="21"/>
      <c r="CP141" s="21"/>
      <c r="CQ141" s="21"/>
      <c r="CR141" s="21"/>
      <c r="CS141" s="21"/>
      <c r="CT141" s="21"/>
      <c r="CU141" s="21"/>
      <c r="CV141" s="21"/>
      <c r="CW141" s="21"/>
      <c r="CX141" s="21"/>
      <c r="CY141" s="21"/>
      <c r="CZ141" s="21"/>
      <c r="DA141" s="21"/>
      <c r="DB141" s="21"/>
      <c r="DC141" s="21"/>
      <c r="DD141" s="21"/>
      <c r="DE141" s="21"/>
      <c r="DF141" s="21"/>
      <c r="DG141" s="21"/>
      <c r="DH141" s="21"/>
      <c r="DI141" s="21"/>
      <c r="DJ141" s="21"/>
      <c r="DK141" s="21"/>
      <c r="DL141" s="21"/>
      <c r="DM141" s="21"/>
      <c r="DN141" s="21"/>
      <c r="DO141" s="21"/>
      <c r="DP141" s="21"/>
      <c r="DQ141" s="21"/>
      <c r="DR141" s="21"/>
      <c r="DS141" s="21"/>
      <c r="DT141" s="21"/>
      <c r="DU141" s="21"/>
      <c r="DV141" s="21"/>
      <c r="DW141" s="21"/>
      <c r="DX141" s="21"/>
      <c r="DY141" s="21"/>
      <c r="DZ141" s="21"/>
      <c r="EA141" s="21"/>
      <c r="EB141" s="21"/>
      <c r="EC141" s="21"/>
      <c r="ED141" s="21"/>
      <c r="EE141" s="21"/>
      <c r="EF141" s="21"/>
      <c r="EG141" s="21"/>
      <c r="EH141" s="21"/>
      <c r="EI141" s="21"/>
      <c r="EJ141" s="21"/>
      <c r="EK141" s="21"/>
      <c r="EL141" s="21"/>
      <c r="EM141" s="21"/>
      <c r="EN141" s="21"/>
      <c r="EO141" s="21"/>
      <c r="EP141" s="21"/>
      <c r="EQ141" s="21"/>
      <c r="ER141" s="21"/>
      <c r="ES141" s="21"/>
      <c r="ET141" s="21"/>
      <c r="EU141" s="21"/>
      <c r="EV141" s="21"/>
      <c r="EW141" s="21"/>
      <c r="EX141" s="21"/>
      <c r="EY141" s="21"/>
      <c r="EZ141" s="21"/>
      <c r="FA141" s="21"/>
      <c r="FB141" s="21"/>
      <c r="FC141" s="21"/>
      <c r="FD141" s="21"/>
      <c r="FE141" s="21"/>
      <c r="FF141" s="21"/>
      <c r="FG141" s="21"/>
      <c r="FH141" s="21"/>
      <c r="FI141" s="21"/>
      <c r="FJ141" s="21"/>
      <c r="FK141" s="21"/>
      <c r="FL141" s="21"/>
      <c r="FM141" s="21"/>
      <c r="FN141" s="21"/>
    </row>
    <row r="142" spans="1:170" ht="15.75" hidden="1" customHeight="1">
      <c r="A142" s="21" t="s">
        <v>1719</v>
      </c>
      <c r="B142" s="21"/>
      <c r="C142" s="21"/>
      <c r="D142" s="21" t="s">
        <v>1720</v>
      </c>
      <c r="E142" s="21" t="s">
        <v>528</v>
      </c>
      <c r="F142" s="21" t="s">
        <v>1721</v>
      </c>
      <c r="G142" s="21" t="s">
        <v>1722</v>
      </c>
      <c r="H142" s="21">
        <v>1999</v>
      </c>
      <c r="I142" s="21" t="s">
        <v>1723</v>
      </c>
      <c r="J142" s="21" t="s">
        <v>198</v>
      </c>
      <c r="K142" s="21" t="s">
        <v>198</v>
      </c>
      <c r="L142" s="21" t="s">
        <v>198</v>
      </c>
      <c r="M142" s="21"/>
      <c r="N142" s="21"/>
      <c r="O142" s="21"/>
      <c r="P142" s="21"/>
      <c r="Q142" s="21"/>
      <c r="R142" s="21"/>
      <c r="S142" s="21"/>
      <c r="T142" s="21"/>
      <c r="U142" s="21"/>
      <c r="V142" s="21"/>
      <c r="W142" s="21"/>
      <c r="X142" s="21"/>
      <c r="Y142" s="21"/>
      <c r="Z142" s="21"/>
      <c r="AA142" s="21"/>
      <c r="AB142" s="21"/>
      <c r="AC142" s="21"/>
      <c r="AD142" s="21"/>
      <c r="AE142" s="21"/>
      <c r="AF142" s="17"/>
      <c r="AG142" s="17"/>
      <c r="AH142" s="17"/>
      <c r="AI142" s="17"/>
      <c r="AJ142" s="17"/>
      <c r="AK142" s="17"/>
      <c r="AL142" s="17"/>
      <c r="AM142" s="17"/>
      <c r="AN142" s="17"/>
      <c r="AO142" s="17"/>
      <c r="AP142" s="17"/>
      <c r="AQ142" s="17"/>
      <c r="AR142" s="17"/>
      <c r="AS142" s="21"/>
      <c r="AT142" s="21"/>
      <c r="AU142" s="21"/>
      <c r="AV142" s="21"/>
      <c r="AW142" s="21"/>
      <c r="AX142" s="21"/>
      <c r="AY142" s="21"/>
      <c r="AZ142" s="21"/>
      <c r="BA142" s="21"/>
      <c r="BB142" s="21"/>
      <c r="BC142" s="21"/>
      <c r="BD142" s="21"/>
      <c r="BE142" s="21"/>
      <c r="BF142" s="21"/>
      <c r="BG142" s="21"/>
      <c r="BH142" s="21"/>
      <c r="BI142" s="21"/>
      <c r="BJ142" s="21"/>
      <c r="BK142" s="21"/>
      <c r="BL142" s="21"/>
      <c r="BM142" s="21"/>
      <c r="BN142" s="21"/>
      <c r="BO142" s="21"/>
      <c r="BP142" s="21"/>
      <c r="BQ142" s="21"/>
      <c r="BR142" s="21"/>
      <c r="BS142" s="21"/>
      <c r="BT142" s="21"/>
      <c r="BU142" s="21"/>
      <c r="BV142" s="21"/>
      <c r="BW142" s="21"/>
      <c r="BX142" s="21"/>
      <c r="BY142" s="21"/>
      <c r="BZ142" s="21"/>
      <c r="CA142" s="21"/>
      <c r="CB142" s="21"/>
      <c r="CC142" s="21"/>
      <c r="CD142" s="21"/>
      <c r="CE142" s="21"/>
      <c r="CF142" s="21"/>
      <c r="CG142" s="21"/>
      <c r="CH142" s="21"/>
      <c r="CI142" s="21"/>
      <c r="CJ142" s="21"/>
      <c r="CK142" s="21"/>
      <c r="CL142" s="21"/>
      <c r="CM142" s="21"/>
      <c r="CN142" s="21"/>
      <c r="CO142" s="21"/>
      <c r="CP142" s="21"/>
      <c r="CQ142" s="21"/>
      <c r="CR142" s="21"/>
      <c r="CS142" s="21"/>
      <c r="CT142" s="21"/>
      <c r="CU142" s="21"/>
      <c r="CV142" s="21"/>
      <c r="CW142" s="21"/>
      <c r="CX142" s="21"/>
      <c r="CY142" s="21"/>
      <c r="CZ142" s="21"/>
      <c r="DA142" s="21"/>
      <c r="DB142" s="21"/>
      <c r="DC142" s="21"/>
      <c r="DD142" s="21"/>
      <c r="DE142" s="21"/>
      <c r="DF142" s="21"/>
      <c r="DG142" s="21"/>
      <c r="DH142" s="21"/>
      <c r="DI142" s="21"/>
      <c r="DJ142" s="21"/>
      <c r="DK142" s="21"/>
      <c r="DL142" s="21"/>
      <c r="DM142" s="21"/>
      <c r="DN142" s="21"/>
      <c r="DO142" s="21"/>
      <c r="DP142" s="21"/>
      <c r="DQ142" s="21"/>
      <c r="DR142" s="21"/>
      <c r="DS142" s="21"/>
      <c r="DT142" s="21"/>
      <c r="DU142" s="21"/>
      <c r="DV142" s="21"/>
      <c r="DW142" s="21"/>
      <c r="DX142" s="21"/>
      <c r="DY142" s="21"/>
      <c r="DZ142" s="21"/>
      <c r="EA142" s="21"/>
      <c r="EB142" s="21"/>
      <c r="EC142" s="21"/>
      <c r="ED142" s="21"/>
      <c r="EE142" s="21"/>
      <c r="EF142" s="21"/>
      <c r="EG142" s="21"/>
      <c r="EH142" s="21"/>
      <c r="EI142" s="21"/>
      <c r="EJ142" s="21"/>
      <c r="EK142" s="21"/>
      <c r="EL142" s="21"/>
      <c r="EM142" s="21"/>
      <c r="EN142" s="21"/>
      <c r="EO142" s="21"/>
      <c r="EP142" s="21"/>
      <c r="EQ142" s="21"/>
      <c r="ER142" s="21"/>
      <c r="ES142" s="21"/>
      <c r="ET142" s="21"/>
      <c r="EU142" s="21"/>
      <c r="EV142" s="21"/>
      <c r="EW142" s="21"/>
      <c r="EX142" s="21"/>
      <c r="EY142" s="21"/>
      <c r="EZ142" s="21"/>
      <c r="FA142" s="21"/>
      <c r="FB142" s="21"/>
      <c r="FC142" s="21"/>
      <c r="FD142" s="21"/>
      <c r="FE142" s="21"/>
      <c r="FF142" s="21"/>
      <c r="FG142" s="21"/>
      <c r="FH142" s="21"/>
      <c r="FI142" s="21"/>
      <c r="FJ142" s="21"/>
      <c r="FK142" s="21"/>
      <c r="FL142" s="21"/>
      <c r="FM142" s="21"/>
      <c r="FN142" s="21"/>
    </row>
    <row r="143" spans="1:170" ht="15.75" hidden="1" customHeight="1">
      <c r="A143" s="21" t="s">
        <v>1724</v>
      </c>
      <c r="B143" s="21"/>
      <c r="C143" s="21"/>
      <c r="D143" s="21" t="s">
        <v>1725</v>
      </c>
      <c r="E143" s="21" t="s">
        <v>1726</v>
      </c>
      <c r="F143" s="21" t="s">
        <v>1727</v>
      </c>
      <c r="G143" s="21" t="s">
        <v>1728</v>
      </c>
      <c r="H143" s="21">
        <v>1999</v>
      </c>
      <c r="I143" s="21" t="s">
        <v>468</v>
      </c>
      <c r="J143" s="21"/>
      <c r="K143" s="21"/>
      <c r="L143" s="21"/>
      <c r="M143" s="21"/>
      <c r="N143" s="21"/>
      <c r="O143" s="21"/>
      <c r="P143" s="21"/>
      <c r="Q143" s="21"/>
      <c r="R143" s="21"/>
      <c r="S143" s="21"/>
      <c r="T143" s="21"/>
      <c r="U143" s="21"/>
      <c r="V143" s="21"/>
      <c r="W143" s="21"/>
      <c r="X143" s="21"/>
      <c r="Y143" s="21"/>
      <c r="Z143" s="21"/>
      <c r="AA143" s="21"/>
      <c r="AB143" s="21"/>
      <c r="AC143" s="21"/>
      <c r="AD143" s="21"/>
      <c r="AE143" s="21"/>
      <c r="AF143" s="17"/>
      <c r="AG143" s="17"/>
      <c r="AH143" s="17"/>
      <c r="AI143" s="17"/>
      <c r="AJ143" s="17"/>
      <c r="AK143" s="17"/>
      <c r="AL143" s="17"/>
      <c r="AM143" s="17"/>
      <c r="AN143" s="17"/>
      <c r="AO143" s="17"/>
      <c r="AP143" s="17"/>
      <c r="AQ143" s="17"/>
      <c r="AR143" s="17"/>
      <c r="AS143" s="21"/>
      <c r="AT143" s="21"/>
      <c r="AU143" s="21"/>
      <c r="AV143" s="21"/>
      <c r="AW143" s="21"/>
      <c r="AX143" s="21"/>
      <c r="AY143" s="21"/>
      <c r="AZ143" s="21"/>
      <c r="BA143" s="21"/>
      <c r="BB143" s="21"/>
      <c r="BC143" s="21"/>
      <c r="BD143" s="21"/>
      <c r="BE143" s="21"/>
      <c r="BF143" s="21"/>
      <c r="BG143" s="21"/>
      <c r="BH143" s="21"/>
      <c r="BI143" s="21"/>
      <c r="BJ143" s="21"/>
      <c r="BK143" s="21"/>
      <c r="BL143" s="21"/>
      <c r="BM143" s="21"/>
      <c r="BN143" s="21"/>
      <c r="BO143" s="21"/>
      <c r="BP143" s="21"/>
      <c r="BQ143" s="21"/>
      <c r="BR143" s="21"/>
      <c r="BS143" s="21"/>
      <c r="BT143" s="21"/>
      <c r="BU143" s="21"/>
      <c r="BV143" s="21"/>
      <c r="BW143" s="21"/>
      <c r="BX143" s="21"/>
      <c r="BY143" s="21"/>
      <c r="BZ143" s="21"/>
      <c r="CA143" s="21"/>
      <c r="CB143" s="21"/>
      <c r="CC143" s="21"/>
      <c r="CD143" s="21"/>
      <c r="CE143" s="21"/>
      <c r="CF143" s="21"/>
      <c r="CG143" s="21"/>
      <c r="CH143" s="21"/>
      <c r="CI143" s="21"/>
      <c r="CJ143" s="21"/>
      <c r="CK143" s="21"/>
      <c r="CL143" s="21"/>
      <c r="CM143" s="21"/>
      <c r="CN143" s="21"/>
      <c r="CO143" s="21"/>
      <c r="CP143" s="21"/>
      <c r="CQ143" s="21"/>
      <c r="CR143" s="21"/>
      <c r="CS143" s="21"/>
      <c r="CT143" s="21"/>
      <c r="CU143" s="21"/>
      <c r="CV143" s="21"/>
      <c r="CW143" s="21"/>
      <c r="CX143" s="21"/>
      <c r="CY143" s="21"/>
      <c r="CZ143" s="21"/>
      <c r="DA143" s="21"/>
      <c r="DB143" s="21"/>
      <c r="DC143" s="21"/>
      <c r="DD143" s="21"/>
      <c r="DE143" s="21"/>
      <c r="DF143" s="21"/>
      <c r="DG143" s="21"/>
      <c r="DH143" s="21"/>
      <c r="DI143" s="21"/>
      <c r="DJ143" s="21"/>
      <c r="DK143" s="21"/>
      <c r="DL143" s="21"/>
      <c r="DM143" s="21"/>
      <c r="DN143" s="21"/>
      <c r="DO143" s="21"/>
      <c r="DP143" s="21"/>
      <c r="DQ143" s="21"/>
      <c r="DR143" s="21"/>
      <c r="DS143" s="21"/>
      <c r="DT143" s="21"/>
      <c r="DU143" s="21"/>
      <c r="DV143" s="21"/>
      <c r="DW143" s="21"/>
      <c r="DX143" s="21"/>
      <c r="DY143" s="21"/>
      <c r="DZ143" s="21"/>
      <c r="EA143" s="21"/>
      <c r="EB143" s="21"/>
      <c r="EC143" s="21"/>
      <c r="ED143" s="21"/>
      <c r="EE143" s="21"/>
      <c r="EF143" s="21"/>
      <c r="EG143" s="21"/>
      <c r="EH143" s="21"/>
      <c r="EI143" s="21"/>
      <c r="EJ143" s="21"/>
      <c r="EK143" s="21"/>
      <c r="EL143" s="21"/>
      <c r="EM143" s="21"/>
      <c r="EN143" s="21"/>
      <c r="EO143" s="21"/>
      <c r="EP143" s="21"/>
      <c r="EQ143" s="21"/>
      <c r="ER143" s="21"/>
      <c r="ES143" s="21"/>
      <c r="ET143" s="21"/>
      <c r="EU143" s="21"/>
      <c r="EV143" s="21"/>
      <c r="EW143" s="21"/>
      <c r="EX143" s="21"/>
      <c r="EY143" s="21"/>
      <c r="EZ143" s="21"/>
      <c r="FA143" s="21"/>
      <c r="FB143" s="21"/>
      <c r="FC143" s="21"/>
      <c r="FD143" s="21"/>
      <c r="FE143" s="21"/>
      <c r="FF143" s="21"/>
      <c r="FG143" s="21"/>
      <c r="FH143" s="21"/>
      <c r="FI143" s="21"/>
      <c r="FJ143" s="21"/>
      <c r="FK143" s="21"/>
      <c r="FL143" s="21"/>
      <c r="FM143" s="21"/>
      <c r="FN143" s="21"/>
    </row>
    <row r="144" spans="1:170" ht="15.75" hidden="1" customHeight="1">
      <c r="A144" s="21" t="s">
        <v>1729</v>
      </c>
      <c r="B144" s="21"/>
      <c r="C144" s="21"/>
      <c r="D144" s="21" t="s">
        <v>1730</v>
      </c>
      <c r="E144" s="21" t="s">
        <v>1698</v>
      </c>
      <c r="F144" s="21" t="s">
        <v>1731</v>
      </c>
      <c r="G144" s="21" t="s">
        <v>1732</v>
      </c>
      <c r="H144" s="21">
        <v>1998</v>
      </c>
      <c r="I144" s="21" t="s">
        <v>1733</v>
      </c>
      <c r="J144" s="21" t="s">
        <v>198</v>
      </c>
      <c r="K144" s="21" t="s">
        <v>198</v>
      </c>
      <c r="L144" s="21" t="s">
        <v>198</v>
      </c>
      <c r="M144" s="21"/>
      <c r="N144" s="21"/>
      <c r="O144" s="21"/>
      <c r="P144" s="21"/>
      <c r="Q144" s="21"/>
      <c r="R144" s="21"/>
      <c r="S144" s="21"/>
      <c r="T144" s="21"/>
      <c r="U144" s="21"/>
      <c r="V144" s="21"/>
      <c r="W144" s="21"/>
      <c r="X144" s="21"/>
      <c r="Y144" s="21"/>
      <c r="Z144" s="21"/>
      <c r="AA144" s="21"/>
      <c r="AB144" s="21"/>
      <c r="AC144" s="21"/>
      <c r="AD144" s="21"/>
      <c r="AE144" s="21"/>
      <c r="AF144" s="17"/>
      <c r="AG144" s="17"/>
      <c r="AH144" s="17"/>
      <c r="AI144" s="17"/>
      <c r="AJ144" s="17"/>
      <c r="AK144" s="17"/>
      <c r="AL144" s="17"/>
      <c r="AM144" s="17"/>
      <c r="AN144" s="17"/>
      <c r="AO144" s="17"/>
      <c r="AP144" s="17"/>
      <c r="AQ144" s="17"/>
      <c r="AR144" s="17"/>
      <c r="AS144" s="21"/>
      <c r="AT144" s="21"/>
      <c r="AU144" s="21"/>
      <c r="AV144" s="21"/>
      <c r="AW144" s="21"/>
      <c r="AX144" s="21"/>
      <c r="AY144" s="21"/>
      <c r="AZ144" s="21"/>
      <c r="BA144" s="21"/>
      <c r="BB144" s="21"/>
      <c r="BC144" s="21"/>
      <c r="BD144" s="21"/>
      <c r="BE144" s="21"/>
      <c r="BF144" s="21"/>
      <c r="BG144" s="21"/>
      <c r="BH144" s="21"/>
      <c r="BI144" s="21"/>
      <c r="BJ144" s="21"/>
      <c r="BK144" s="21"/>
      <c r="BL144" s="21"/>
      <c r="BM144" s="21"/>
      <c r="BN144" s="21"/>
      <c r="BO144" s="21"/>
      <c r="BP144" s="21"/>
      <c r="BQ144" s="21"/>
      <c r="BR144" s="21"/>
      <c r="BS144" s="21"/>
      <c r="BT144" s="21"/>
      <c r="BU144" s="21"/>
      <c r="BV144" s="21"/>
      <c r="BW144" s="21"/>
      <c r="BX144" s="21"/>
      <c r="BY144" s="21"/>
      <c r="BZ144" s="21"/>
      <c r="CA144" s="21"/>
      <c r="CB144" s="21"/>
      <c r="CC144" s="21"/>
      <c r="CD144" s="21"/>
      <c r="CE144" s="21"/>
      <c r="CF144" s="21"/>
      <c r="CG144" s="21"/>
      <c r="CH144" s="21"/>
      <c r="CI144" s="21"/>
      <c r="CJ144" s="21"/>
      <c r="CK144" s="21"/>
      <c r="CL144" s="21"/>
      <c r="CM144" s="21"/>
      <c r="CN144" s="21"/>
      <c r="CO144" s="21"/>
      <c r="CP144" s="21"/>
      <c r="CQ144" s="21"/>
      <c r="CR144" s="21"/>
      <c r="CS144" s="21"/>
      <c r="CT144" s="21"/>
      <c r="CU144" s="21"/>
      <c r="CV144" s="21"/>
      <c r="CW144" s="21"/>
      <c r="CX144" s="21"/>
      <c r="CY144" s="21"/>
      <c r="CZ144" s="21"/>
      <c r="DA144" s="21"/>
      <c r="DB144" s="21"/>
      <c r="DC144" s="21"/>
      <c r="DD144" s="21"/>
      <c r="DE144" s="21"/>
      <c r="DF144" s="21"/>
      <c r="DG144" s="21"/>
      <c r="DH144" s="21"/>
      <c r="DI144" s="21"/>
      <c r="DJ144" s="21"/>
      <c r="DK144" s="21"/>
      <c r="DL144" s="21"/>
      <c r="DM144" s="21"/>
      <c r="DN144" s="21"/>
      <c r="DO144" s="21"/>
      <c r="DP144" s="21"/>
      <c r="DQ144" s="21"/>
      <c r="DR144" s="21"/>
      <c r="DS144" s="21"/>
      <c r="DT144" s="21"/>
      <c r="DU144" s="21"/>
      <c r="DV144" s="21"/>
      <c r="DW144" s="21"/>
      <c r="DX144" s="21"/>
      <c r="DY144" s="21"/>
      <c r="DZ144" s="21"/>
      <c r="EA144" s="21"/>
      <c r="EB144" s="21"/>
      <c r="EC144" s="21"/>
      <c r="ED144" s="21"/>
      <c r="EE144" s="21"/>
      <c r="EF144" s="21"/>
      <c r="EG144" s="21"/>
      <c r="EH144" s="21"/>
      <c r="EI144" s="21"/>
      <c r="EJ144" s="21"/>
      <c r="EK144" s="21"/>
      <c r="EL144" s="21"/>
      <c r="EM144" s="21"/>
      <c r="EN144" s="21"/>
      <c r="EO144" s="21"/>
      <c r="EP144" s="21"/>
      <c r="EQ144" s="21"/>
      <c r="ER144" s="21"/>
      <c r="ES144" s="21"/>
      <c r="ET144" s="21"/>
      <c r="EU144" s="21"/>
      <c r="EV144" s="21"/>
      <c r="EW144" s="21"/>
      <c r="EX144" s="21"/>
      <c r="EY144" s="21"/>
      <c r="EZ144" s="21"/>
      <c r="FA144" s="21"/>
      <c r="FB144" s="21"/>
      <c r="FC144" s="21"/>
      <c r="FD144" s="21"/>
      <c r="FE144" s="21"/>
      <c r="FF144" s="21"/>
      <c r="FG144" s="21"/>
      <c r="FH144" s="21"/>
      <c r="FI144" s="21"/>
      <c r="FJ144" s="21"/>
      <c r="FK144" s="21"/>
      <c r="FL144" s="21"/>
      <c r="FM144" s="21"/>
      <c r="FN144" s="21"/>
    </row>
    <row r="145" spans="1:170" ht="15.75" hidden="1" customHeight="1">
      <c r="A145" s="21" t="s">
        <v>1734</v>
      </c>
      <c r="B145" s="21"/>
      <c r="C145" s="21"/>
      <c r="D145" s="21" t="s">
        <v>1735</v>
      </c>
      <c r="E145" s="21" t="s">
        <v>1736</v>
      </c>
      <c r="F145" s="21" t="s">
        <v>1737</v>
      </c>
      <c r="G145" s="21" t="s">
        <v>1738</v>
      </c>
      <c r="H145" s="21">
        <v>1997</v>
      </c>
      <c r="I145" s="21" t="s">
        <v>1739</v>
      </c>
      <c r="J145" s="21" t="s">
        <v>198</v>
      </c>
      <c r="K145" s="21" t="s">
        <v>198</v>
      </c>
      <c r="L145" s="21" t="s">
        <v>198</v>
      </c>
      <c r="M145" s="21"/>
      <c r="N145" s="21"/>
      <c r="O145" s="21"/>
      <c r="P145" s="21"/>
      <c r="Q145" s="21"/>
      <c r="R145" s="21"/>
      <c r="S145" s="21"/>
      <c r="T145" s="21"/>
      <c r="U145" s="21"/>
      <c r="V145" s="21"/>
      <c r="W145" s="21"/>
      <c r="X145" s="21"/>
      <c r="Y145" s="21"/>
      <c r="Z145" s="21"/>
      <c r="AA145" s="21"/>
      <c r="AB145" s="21"/>
      <c r="AC145" s="21"/>
      <c r="AD145" s="21"/>
      <c r="AE145" s="21"/>
      <c r="AF145" s="17"/>
      <c r="AG145" s="17"/>
      <c r="AH145" s="17"/>
      <c r="AI145" s="17"/>
      <c r="AJ145" s="17"/>
      <c r="AK145" s="17"/>
      <c r="AL145" s="17"/>
      <c r="AM145" s="17"/>
      <c r="AN145" s="17"/>
      <c r="AO145" s="17"/>
      <c r="AP145" s="17"/>
      <c r="AQ145" s="17"/>
      <c r="AR145" s="17"/>
      <c r="AS145" s="21"/>
      <c r="AT145" s="21"/>
      <c r="AU145" s="21"/>
      <c r="AV145" s="21"/>
      <c r="AW145" s="21"/>
      <c r="AX145" s="21"/>
      <c r="AY145" s="21"/>
      <c r="AZ145" s="21"/>
      <c r="BA145" s="21"/>
      <c r="BB145" s="21"/>
      <c r="BC145" s="21"/>
      <c r="BD145" s="21"/>
      <c r="BE145" s="21"/>
      <c r="BF145" s="21"/>
      <c r="BG145" s="21"/>
      <c r="BH145" s="21"/>
      <c r="BI145" s="21"/>
      <c r="BJ145" s="21"/>
      <c r="BK145" s="21"/>
      <c r="BL145" s="21"/>
      <c r="BM145" s="21"/>
      <c r="BN145" s="21"/>
      <c r="BO145" s="21"/>
      <c r="BP145" s="21"/>
      <c r="BQ145" s="21"/>
      <c r="BR145" s="21"/>
      <c r="BS145" s="21"/>
      <c r="BT145" s="21"/>
      <c r="BU145" s="21"/>
      <c r="BV145" s="21"/>
      <c r="BW145" s="21"/>
      <c r="BX145" s="21"/>
      <c r="BY145" s="21"/>
      <c r="BZ145" s="21"/>
      <c r="CA145" s="21"/>
      <c r="CB145" s="21"/>
      <c r="CC145" s="21"/>
      <c r="CD145" s="21"/>
      <c r="CE145" s="21"/>
      <c r="CF145" s="21"/>
      <c r="CG145" s="21"/>
      <c r="CH145" s="21"/>
      <c r="CI145" s="21"/>
      <c r="CJ145" s="21"/>
      <c r="CK145" s="21"/>
      <c r="CL145" s="21"/>
      <c r="CM145" s="21"/>
      <c r="CN145" s="21"/>
      <c r="CO145" s="21"/>
      <c r="CP145" s="21"/>
      <c r="CQ145" s="21"/>
      <c r="CR145" s="21"/>
      <c r="CS145" s="21"/>
      <c r="CT145" s="21"/>
      <c r="CU145" s="21"/>
      <c r="CV145" s="21"/>
      <c r="CW145" s="21"/>
      <c r="CX145" s="21"/>
      <c r="CY145" s="21"/>
      <c r="CZ145" s="21"/>
      <c r="DA145" s="21"/>
      <c r="DB145" s="21"/>
      <c r="DC145" s="21"/>
      <c r="DD145" s="21"/>
      <c r="DE145" s="21"/>
      <c r="DF145" s="21"/>
      <c r="DG145" s="21"/>
      <c r="DH145" s="21"/>
      <c r="DI145" s="21"/>
      <c r="DJ145" s="21"/>
      <c r="DK145" s="21"/>
      <c r="DL145" s="21"/>
      <c r="DM145" s="21"/>
      <c r="DN145" s="21"/>
      <c r="DO145" s="21"/>
      <c r="DP145" s="21"/>
      <c r="DQ145" s="21"/>
      <c r="DR145" s="21"/>
      <c r="DS145" s="21"/>
      <c r="DT145" s="21"/>
      <c r="DU145" s="21"/>
      <c r="DV145" s="21"/>
      <c r="DW145" s="21"/>
      <c r="DX145" s="21"/>
      <c r="DY145" s="21"/>
      <c r="DZ145" s="21"/>
      <c r="EA145" s="21"/>
      <c r="EB145" s="21"/>
      <c r="EC145" s="21"/>
      <c r="ED145" s="21"/>
      <c r="EE145" s="21"/>
      <c r="EF145" s="21"/>
      <c r="EG145" s="21"/>
      <c r="EH145" s="21"/>
      <c r="EI145" s="21"/>
      <c r="EJ145" s="21"/>
      <c r="EK145" s="21"/>
      <c r="EL145" s="21"/>
      <c r="EM145" s="21"/>
      <c r="EN145" s="21"/>
      <c r="EO145" s="21"/>
      <c r="EP145" s="21"/>
      <c r="EQ145" s="21"/>
      <c r="ER145" s="21"/>
      <c r="ES145" s="21"/>
      <c r="ET145" s="21"/>
      <c r="EU145" s="21"/>
      <c r="EV145" s="21"/>
      <c r="EW145" s="21"/>
      <c r="EX145" s="21"/>
      <c r="EY145" s="21"/>
      <c r="EZ145" s="21"/>
      <c r="FA145" s="21"/>
      <c r="FB145" s="21"/>
      <c r="FC145" s="21"/>
      <c r="FD145" s="21"/>
      <c r="FE145" s="21"/>
      <c r="FF145" s="21"/>
      <c r="FG145" s="21"/>
      <c r="FH145" s="21"/>
      <c r="FI145" s="21"/>
      <c r="FJ145" s="21"/>
      <c r="FK145" s="21"/>
      <c r="FL145" s="21"/>
      <c r="FM145" s="21"/>
      <c r="FN145" s="21"/>
    </row>
    <row r="146" spans="1:170" ht="15.75" hidden="1" customHeight="1">
      <c r="A146" s="21" t="s">
        <v>1740</v>
      </c>
      <c r="B146" s="21"/>
      <c r="C146" s="21"/>
      <c r="D146" s="21" t="s">
        <v>1741</v>
      </c>
      <c r="E146" s="21" t="s">
        <v>1681</v>
      </c>
      <c r="F146" s="21" t="s">
        <v>1742</v>
      </c>
      <c r="G146" s="21" t="s">
        <v>1743</v>
      </c>
      <c r="H146" s="21">
        <v>1997</v>
      </c>
      <c r="I146" s="21" t="s">
        <v>1744</v>
      </c>
      <c r="J146" s="21" t="s">
        <v>198</v>
      </c>
      <c r="K146" s="21" t="s">
        <v>198</v>
      </c>
      <c r="L146" s="21" t="s">
        <v>198</v>
      </c>
      <c r="M146" s="21"/>
      <c r="N146" s="21"/>
      <c r="O146" s="21"/>
      <c r="P146" s="21"/>
      <c r="Q146" s="21"/>
      <c r="R146" s="21"/>
      <c r="S146" s="21"/>
      <c r="T146" s="21"/>
      <c r="U146" s="21"/>
      <c r="V146" s="21"/>
      <c r="W146" s="21"/>
      <c r="X146" s="21"/>
      <c r="Y146" s="21"/>
      <c r="Z146" s="21"/>
      <c r="AA146" s="21"/>
      <c r="AB146" s="21"/>
      <c r="AC146" s="21"/>
      <c r="AD146" s="21"/>
      <c r="AE146" s="21"/>
      <c r="AF146" s="17"/>
      <c r="AG146" s="17"/>
      <c r="AH146" s="17"/>
      <c r="AI146" s="17"/>
      <c r="AJ146" s="17"/>
      <c r="AK146" s="17"/>
      <c r="AL146" s="17"/>
      <c r="AM146" s="17"/>
      <c r="AN146" s="17"/>
      <c r="AO146" s="17"/>
      <c r="AP146" s="17"/>
      <c r="AQ146" s="17"/>
      <c r="AR146" s="17"/>
      <c r="AS146" s="21"/>
      <c r="AT146" s="21"/>
      <c r="AU146" s="21"/>
      <c r="AV146" s="21"/>
      <c r="AW146" s="21"/>
      <c r="AX146" s="21"/>
      <c r="AY146" s="21"/>
      <c r="AZ146" s="21"/>
      <c r="BA146" s="21"/>
      <c r="BB146" s="21"/>
      <c r="BC146" s="21"/>
      <c r="BD146" s="21"/>
      <c r="BE146" s="21"/>
      <c r="BF146" s="21"/>
      <c r="BG146" s="21"/>
      <c r="BH146" s="21"/>
      <c r="BI146" s="21"/>
      <c r="BJ146" s="21"/>
      <c r="BK146" s="21"/>
      <c r="BL146" s="21"/>
      <c r="BM146" s="21"/>
      <c r="BN146" s="21"/>
      <c r="BO146" s="21"/>
      <c r="BP146" s="21"/>
      <c r="BQ146" s="21"/>
      <c r="BR146" s="21"/>
      <c r="BS146" s="21"/>
      <c r="BT146" s="21"/>
      <c r="BU146" s="21"/>
      <c r="BV146" s="21"/>
      <c r="BW146" s="21"/>
      <c r="BX146" s="21"/>
      <c r="BY146" s="21"/>
      <c r="BZ146" s="21"/>
      <c r="CA146" s="21"/>
      <c r="CB146" s="21"/>
      <c r="CC146" s="21"/>
      <c r="CD146" s="21"/>
      <c r="CE146" s="21"/>
      <c r="CF146" s="21"/>
      <c r="CG146" s="21"/>
      <c r="CH146" s="21"/>
      <c r="CI146" s="21"/>
      <c r="CJ146" s="21"/>
      <c r="CK146" s="21"/>
      <c r="CL146" s="21"/>
      <c r="CM146" s="21"/>
      <c r="CN146" s="21"/>
      <c r="CO146" s="21"/>
      <c r="CP146" s="21"/>
      <c r="CQ146" s="21"/>
      <c r="CR146" s="21"/>
      <c r="CS146" s="21"/>
      <c r="CT146" s="21"/>
      <c r="CU146" s="21"/>
      <c r="CV146" s="21"/>
      <c r="CW146" s="21"/>
      <c r="CX146" s="21"/>
      <c r="CY146" s="21"/>
      <c r="CZ146" s="21"/>
      <c r="DA146" s="21"/>
      <c r="DB146" s="21"/>
      <c r="DC146" s="21"/>
      <c r="DD146" s="21"/>
      <c r="DE146" s="21"/>
      <c r="DF146" s="21"/>
      <c r="DG146" s="21"/>
      <c r="DH146" s="21"/>
      <c r="DI146" s="21"/>
      <c r="DJ146" s="21"/>
      <c r="DK146" s="21"/>
      <c r="DL146" s="21"/>
      <c r="DM146" s="21"/>
      <c r="DN146" s="21"/>
      <c r="DO146" s="21"/>
      <c r="DP146" s="21"/>
      <c r="DQ146" s="21"/>
      <c r="DR146" s="21"/>
      <c r="DS146" s="21"/>
      <c r="DT146" s="21"/>
      <c r="DU146" s="21"/>
      <c r="DV146" s="21"/>
      <c r="DW146" s="21"/>
      <c r="DX146" s="21"/>
      <c r="DY146" s="21"/>
      <c r="DZ146" s="21"/>
      <c r="EA146" s="21"/>
      <c r="EB146" s="21"/>
      <c r="EC146" s="21"/>
      <c r="ED146" s="21"/>
      <c r="EE146" s="21"/>
      <c r="EF146" s="21"/>
      <c r="EG146" s="21"/>
      <c r="EH146" s="21"/>
      <c r="EI146" s="21"/>
      <c r="EJ146" s="21"/>
      <c r="EK146" s="21"/>
      <c r="EL146" s="21"/>
      <c r="EM146" s="21"/>
      <c r="EN146" s="21"/>
      <c r="EO146" s="21"/>
      <c r="EP146" s="21"/>
      <c r="EQ146" s="21"/>
      <c r="ER146" s="21"/>
      <c r="ES146" s="21"/>
      <c r="ET146" s="21"/>
      <c r="EU146" s="21"/>
      <c r="EV146" s="21"/>
      <c r="EW146" s="21"/>
      <c r="EX146" s="21"/>
      <c r="EY146" s="21"/>
      <c r="EZ146" s="21"/>
      <c r="FA146" s="21"/>
      <c r="FB146" s="21"/>
      <c r="FC146" s="21"/>
      <c r="FD146" s="21"/>
      <c r="FE146" s="21"/>
      <c r="FF146" s="21"/>
      <c r="FG146" s="21"/>
      <c r="FH146" s="21"/>
      <c r="FI146" s="21"/>
      <c r="FJ146" s="21"/>
      <c r="FK146" s="21"/>
      <c r="FL146" s="21"/>
      <c r="FM146" s="21"/>
      <c r="FN146" s="21"/>
    </row>
    <row r="147" spans="1:170" ht="15.75" hidden="1" customHeight="1">
      <c r="A147" s="21" t="s">
        <v>1745</v>
      </c>
      <c r="B147" s="21"/>
      <c r="C147" s="21"/>
      <c r="D147" s="21" t="s">
        <v>1746</v>
      </c>
      <c r="E147" s="21" t="s">
        <v>1416</v>
      </c>
      <c r="F147" s="21" t="s">
        <v>1747</v>
      </c>
      <c r="G147" s="21" t="s">
        <v>1748</v>
      </c>
      <c r="H147" s="21">
        <v>1996</v>
      </c>
      <c r="I147" s="21" t="s">
        <v>1749</v>
      </c>
      <c r="J147" s="21" t="s">
        <v>198</v>
      </c>
      <c r="K147" s="21" t="s">
        <v>198</v>
      </c>
      <c r="L147" s="21" t="s">
        <v>198</v>
      </c>
      <c r="M147" s="21"/>
      <c r="N147" s="21"/>
      <c r="O147" s="21"/>
      <c r="P147" s="21"/>
      <c r="Q147" s="21"/>
      <c r="R147" s="21"/>
      <c r="S147" s="21"/>
      <c r="T147" s="21"/>
      <c r="U147" s="21"/>
      <c r="V147" s="21"/>
      <c r="W147" s="21"/>
      <c r="X147" s="21"/>
      <c r="Y147" s="21"/>
      <c r="Z147" s="21"/>
      <c r="AA147" s="21"/>
      <c r="AB147" s="21"/>
      <c r="AC147" s="21"/>
      <c r="AD147" s="21"/>
      <c r="AE147" s="21"/>
      <c r="AF147" s="17"/>
      <c r="AG147" s="17"/>
      <c r="AH147" s="17"/>
      <c r="AI147" s="17"/>
      <c r="AJ147" s="17"/>
      <c r="AK147" s="17"/>
      <c r="AL147" s="17"/>
      <c r="AM147" s="17"/>
      <c r="AN147" s="17"/>
      <c r="AO147" s="17"/>
      <c r="AP147" s="17"/>
      <c r="AQ147" s="17"/>
      <c r="AR147" s="17"/>
      <c r="AS147" s="21"/>
      <c r="AT147" s="21"/>
      <c r="AU147" s="21"/>
      <c r="AV147" s="21"/>
      <c r="AW147" s="21"/>
      <c r="AX147" s="21"/>
      <c r="AY147" s="21"/>
      <c r="AZ147" s="21"/>
      <c r="BA147" s="21"/>
      <c r="BB147" s="21"/>
      <c r="BC147" s="21"/>
      <c r="BD147" s="21"/>
      <c r="BE147" s="21"/>
      <c r="BF147" s="21"/>
      <c r="BG147" s="21"/>
      <c r="BH147" s="21"/>
      <c r="BI147" s="21"/>
      <c r="BJ147" s="21"/>
      <c r="BK147" s="21"/>
      <c r="BL147" s="21"/>
      <c r="BM147" s="21"/>
      <c r="BN147" s="21"/>
      <c r="BO147" s="21"/>
      <c r="BP147" s="21"/>
      <c r="BQ147" s="21"/>
      <c r="BR147" s="21"/>
      <c r="BS147" s="21"/>
      <c r="BT147" s="21"/>
      <c r="BU147" s="21"/>
      <c r="BV147" s="21"/>
      <c r="BW147" s="21"/>
      <c r="BX147" s="21"/>
      <c r="BY147" s="21"/>
      <c r="BZ147" s="21"/>
      <c r="CA147" s="21"/>
      <c r="CB147" s="21"/>
      <c r="CC147" s="21"/>
      <c r="CD147" s="21"/>
      <c r="CE147" s="21"/>
      <c r="CF147" s="21"/>
      <c r="CG147" s="21"/>
      <c r="CH147" s="21"/>
      <c r="CI147" s="21"/>
      <c r="CJ147" s="21"/>
      <c r="CK147" s="21"/>
      <c r="CL147" s="21"/>
      <c r="CM147" s="21"/>
      <c r="CN147" s="21"/>
      <c r="CO147" s="21"/>
      <c r="CP147" s="21"/>
      <c r="CQ147" s="21"/>
      <c r="CR147" s="21"/>
      <c r="CS147" s="21"/>
      <c r="CT147" s="21"/>
      <c r="CU147" s="21"/>
      <c r="CV147" s="21"/>
      <c r="CW147" s="21"/>
      <c r="CX147" s="21"/>
      <c r="CY147" s="21"/>
      <c r="CZ147" s="21"/>
      <c r="DA147" s="21"/>
      <c r="DB147" s="21"/>
      <c r="DC147" s="21"/>
      <c r="DD147" s="21"/>
      <c r="DE147" s="21"/>
      <c r="DF147" s="21"/>
      <c r="DG147" s="21"/>
      <c r="DH147" s="21"/>
      <c r="DI147" s="21"/>
      <c r="DJ147" s="21"/>
      <c r="DK147" s="21"/>
      <c r="DL147" s="21"/>
      <c r="DM147" s="21"/>
      <c r="DN147" s="21"/>
      <c r="DO147" s="21"/>
      <c r="DP147" s="21"/>
      <c r="DQ147" s="21"/>
      <c r="DR147" s="21"/>
      <c r="DS147" s="21"/>
      <c r="DT147" s="21"/>
      <c r="DU147" s="21"/>
      <c r="DV147" s="21"/>
      <c r="DW147" s="21"/>
      <c r="DX147" s="21"/>
      <c r="DY147" s="21"/>
      <c r="DZ147" s="21"/>
      <c r="EA147" s="21"/>
      <c r="EB147" s="21"/>
      <c r="EC147" s="21"/>
      <c r="ED147" s="21"/>
      <c r="EE147" s="21"/>
      <c r="EF147" s="21"/>
      <c r="EG147" s="21"/>
      <c r="EH147" s="21"/>
      <c r="EI147" s="21"/>
      <c r="EJ147" s="21"/>
      <c r="EK147" s="21"/>
      <c r="EL147" s="21"/>
      <c r="EM147" s="21"/>
      <c r="EN147" s="21"/>
      <c r="EO147" s="21"/>
      <c r="EP147" s="21"/>
      <c r="EQ147" s="21"/>
      <c r="ER147" s="21"/>
      <c r="ES147" s="21"/>
      <c r="ET147" s="21"/>
      <c r="EU147" s="21"/>
      <c r="EV147" s="21"/>
      <c r="EW147" s="21"/>
      <c r="EX147" s="21"/>
      <c r="EY147" s="21"/>
      <c r="EZ147" s="21"/>
      <c r="FA147" s="21"/>
      <c r="FB147" s="21"/>
      <c r="FC147" s="21"/>
      <c r="FD147" s="21"/>
      <c r="FE147" s="21"/>
      <c r="FF147" s="21"/>
      <c r="FG147" s="21"/>
      <c r="FH147" s="21"/>
      <c r="FI147" s="21"/>
      <c r="FJ147" s="21"/>
      <c r="FK147" s="21"/>
      <c r="FL147" s="21"/>
      <c r="FM147" s="21"/>
      <c r="FN147" s="21"/>
    </row>
    <row r="148" spans="1:170" ht="15.75" hidden="1" customHeight="1">
      <c r="A148" s="21" t="s">
        <v>1750</v>
      </c>
      <c r="B148" s="21"/>
      <c r="C148" s="21"/>
      <c r="D148" s="21" t="s">
        <v>1751</v>
      </c>
      <c r="E148" s="21" t="s">
        <v>1752</v>
      </c>
      <c r="F148" s="21" t="s">
        <v>1753</v>
      </c>
      <c r="G148" s="21" t="s">
        <v>1754</v>
      </c>
      <c r="H148" s="21">
        <v>1996</v>
      </c>
      <c r="I148" s="21" t="s">
        <v>1755</v>
      </c>
      <c r="J148" s="21" t="s">
        <v>198</v>
      </c>
      <c r="K148" s="21" t="s">
        <v>198</v>
      </c>
      <c r="L148" s="21" t="s">
        <v>198</v>
      </c>
      <c r="M148" s="21"/>
      <c r="N148" s="21"/>
      <c r="O148" s="21"/>
      <c r="P148" s="21"/>
      <c r="Q148" s="21"/>
      <c r="R148" s="21"/>
      <c r="S148" s="21"/>
      <c r="T148" s="21"/>
      <c r="U148" s="21"/>
      <c r="V148" s="21"/>
      <c r="W148" s="21"/>
      <c r="X148" s="21"/>
      <c r="Y148" s="21"/>
      <c r="Z148" s="21"/>
      <c r="AA148" s="21"/>
      <c r="AB148" s="21"/>
      <c r="AC148" s="21"/>
      <c r="AD148" s="21"/>
      <c r="AE148" s="21"/>
      <c r="AF148" s="17"/>
      <c r="AG148" s="17"/>
      <c r="AH148" s="17"/>
      <c r="AI148" s="17"/>
      <c r="AJ148" s="17"/>
      <c r="AK148" s="17"/>
      <c r="AL148" s="17"/>
      <c r="AM148" s="17"/>
      <c r="AN148" s="17"/>
      <c r="AO148" s="17"/>
      <c r="AP148" s="17"/>
      <c r="AQ148" s="17"/>
      <c r="AR148" s="17"/>
      <c r="AS148" s="21"/>
      <c r="AT148" s="21"/>
      <c r="AU148" s="21"/>
      <c r="AV148" s="21"/>
      <c r="AW148" s="21"/>
      <c r="AX148" s="21"/>
      <c r="AY148" s="21"/>
      <c r="AZ148" s="21"/>
      <c r="BA148" s="21"/>
      <c r="BB148" s="21"/>
      <c r="BC148" s="21"/>
      <c r="BD148" s="21"/>
      <c r="BE148" s="21"/>
      <c r="BF148" s="21"/>
      <c r="BG148" s="21"/>
      <c r="BH148" s="21"/>
      <c r="BI148" s="21"/>
      <c r="BJ148" s="21"/>
      <c r="BK148" s="21"/>
      <c r="BL148" s="21"/>
      <c r="BM148" s="21"/>
      <c r="BN148" s="21"/>
      <c r="BO148" s="21"/>
      <c r="BP148" s="21"/>
      <c r="BQ148" s="21"/>
      <c r="BR148" s="21"/>
      <c r="BS148" s="21"/>
      <c r="BT148" s="21"/>
      <c r="BU148" s="21"/>
      <c r="BV148" s="21"/>
      <c r="BW148" s="21"/>
      <c r="BX148" s="21"/>
      <c r="BY148" s="21"/>
      <c r="BZ148" s="21"/>
      <c r="CA148" s="21"/>
      <c r="CB148" s="21"/>
      <c r="CC148" s="21"/>
      <c r="CD148" s="21"/>
      <c r="CE148" s="21"/>
      <c r="CF148" s="21"/>
      <c r="CG148" s="21"/>
      <c r="CH148" s="21"/>
      <c r="CI148" s="21"/>
      <c r="CJ148" s="21"/>
      <c r="CK148" s="21"/>
      <c r="CL148" s="21"/>
      <c r="CM148" s="21"/>
      <c r="CN148" s="21"/>
      <c r="CO148" s="21"/>
      <c r="CP148" s="21"/>
      <c r="CQ148" s="21"/>
      <c r="CR148" s="21"/>
      <c r="CS148" s="21"/>
      <c r="CT148" s="21"/>
      <c r="CU148" s="21"/>
      <c r="CV148" s="21"/>
      <c r="CW148" s="21"/>
      <c r="CX148" s="21"/>
      <c r="CY148" s="21"/>
      <c r="CZ148" s="21"/>
      <c r="DA148" s="21"/>
      <c r="DB148" s="21"/>
      <c r="DC148" s="21"/>
      <c r="DD148" s="21"/>
      <c r="DE148" s="21"/>
      <c r="DF148" s="21"/>
      <c r="DG148" s="21"/>
      <c r="DH148" s="21"/>
      <c r="DI148" s="21"/>
      <c r="DJ148" s="21"/>
      <c r="DK148" s="21"/>
      <c r="DL148" s="21"/>
      <c r="DM148" s="21"/>
      <c r="DN148" s="21"/>
      <c r="DO148" s="21"/>
      <c r="DP148" s="21"/>
      <c r="DQ148" s="21"/>
      <c r="DR148" s="21"/>
      <c r="DS148" s="21"/>
      <c r="DT148" s="21"/>
      <c r="DU148" s="21"/>
      <c r="DV148" s="21"/>
      <c r="DW148" s="21"/>
      <c r="DX148" s="21"/>
      <c r="DY148" s="21"/>
      <c r="DZ148" s="21"/>
      <c r="EA148" s="21"/>
      <c r="EB148" s="21"/>
      <c r="EC148" s="21"/>
      <c r="ED148" s="21"/>
      <c r="EE148" s="21"/>
      <c r="EF148" s="21"/>
      <c r="EG148" s="21"/>
      <c r="EH148" s="21"/>
      <c r="EI148" s="21"/>
      <c r="EJ148" s="21"/>
      <c r="EK148" s="21"/>
      <c r="EL148" s="21"/>
      <c r="EM148" s="21"/>
      <c r="EN148" s="21"/>
      <c r="EO148" s="21"/>
      <c r="EP148" s="21"/>
      <c r="EQ148" s="21"/>
      <c r="ER148" s="21"/>
      <c r="ES148" s="21"/>
      <c r="ET148" s="21"/>
      <c r="EU148" s="21"/>
      <c r="EV148" s="21"/>
      <c r="EW148" s="21"/>
      <c r="EX148" s="21"/>
      <c r="EY148" s="21"/>
      <c r="EZ148" s="21"/>
      <c r="FA148" s="21"/>
      <c r="FB148" s="21"/>
      <c r="FC148" s="21"/>
      <c r="FD148" s="21"/>
      <c r="FE148" s="21"/>
      <c r="FF148" s="21"/>
      <c r="FG148" s="21"/>
      <c r="FH148" s="21"/>
      <c r="FI148" s="21"/>
      <c r="FJ148" s="21"/>
      <c r="FK148" s="21"/>
      <c r="FL148" s="21"/>
      <c r="FM148" s="21"/>
      <c r="FN148" s="21"/>
    </row>
    <row r="149" spans="1:170" ht="15.75" hidden="1" customHeight="1">
      <c r="A149" s="21" t="s">
        <v>1756</v>
      </c>
      <c r="B149" s="21"/>
      <c r="C149" s="21"/>
      <c r="D149" s="21" t="s">
        <v>1757</v>
      </c>
      <c r="E149" s="21" t="s">
        <v>1314</v>
      </c>
      <c r="F149" s="21" t="s">
        <v>1758</v>
      </c>
      <c r="G149" s="21" t="s">
        <v>1759</v>
      </c>
      <c r="H149" s="21">
        <v>1996</v>
      </c>
      <c r="I149" s="21" t="s">
        <v>1760</v>
      </c>
      <c r="J149" s="21" t="s">
        <v>198</v>
      </c>
      <c r="K149" s="21" t="s">
        <v>198</v>
      </c>
      <c r="L149" s="21" t="s">
        <v>198</v>
      </c>
      <c r="M149" s="21"/>
      <c r="N149" s="21"/>
      <c r="O149" s="21"/>
      <c r="P149" s="21"/>
      <c r="Q149" s="21"/>
      <c r="R149" s="21"/>
      <c r="S149" s="21"/>
      <c r="T149" s="21"/>
      <c r="U149" s="21"/>
      <c r="V149" s="21"/>
      <c r="W149" s="21"/>
      <c r="X149" s="21"/>
      <c r="Y149" s="21"/>
      <c r="Z149" s="21"/>
      <c r="AA149" s="21"/>
      <c r="AB149" s="21"/>
      <c r="AC149" s="21"/>
      <c r="AD149" s="21"/>
      <c r="AE149" s="21"/>
      <c r="AF149" s="17"/>
      <c r="AG149" s="17"/>
      <c r="AH149" s="17"/>
      <c r="AI149" s="17"/>
      <c r="AJ149" s="17"/>
      <c r="AK149" s="17"/>
      <c r="AL149" s="17"/>
      <c r="AM149" s="17"/>
      <c r="AN149" s="17"/>
      <c r="AO149" s="17"/>
      <c r="AP149" s="17"/>
      <c r="AQ149" s="17"/>
      <c r="AR149" s="17"/>
      <c r="AS149" s="21"/>
      <c r="AT149" s="21"/>
      <c r="AU149" s="21"/>
      <c r="AV149" s="21"/>
      <c r="AW149" s="21"/>
      <c r="AX149" s="21"/>
      <c r="AY149" s="21"/>
      <c r="AZ149" s="21"/>
      <c r="BA149" s="21"/>
      <c r="BB149" s="21"/>
      <c r="BC149" s="21"/>
      <c r="BD149" s="21"/>
      <c r="BE149" s="21"/>
      <c r="BF149" s="21"/>
      <c r="BG149" s="21"/>
      <c r="BH149" s="21"/>
      <c r="BI149" s="21"/>
      <c r="BJ149" s="21"/>
      <c r="BK149" s="21"/>
      <c r="BL149" s="21"/>
      <c r="BM149" s="21"/>
      <c r="BN149" s="21"/>
      <c r="BO149" s="21"/>
      <c r="BP149" s="21"/>
      <c r="BQ149" s="21"/>
      <c r="BR149" s="21"/>
      <c r="BS149" s="21"/>
      <c r="BT149" s="21"/>
      <c r="BU149" s="21"/>
      <c r="BV149" s="21"/>
      <c r="BW149" s="21"/>
      <c r="BX149" s="21"/>
      <c r="BY149" s="21"/>
      <c r="BZ149" s="21"/>
      <c r="CA149" s="21"/>
      <c r="CB149" s="21"/>
      <c r="CC149" s="21"/>
      <c r="CD149" s="21"/>
      <c r="CE149" s="21"/>
      <c r="CF149" s="21"/>
      <c r="CG149" s="21"/>
      <c r="CH149" s="21"/>
      <c r="CI149" s="21"/>
      <c r="CJ149" s="21"/>
      <c r="CK149" s="21"/>
      <c r="CL149" s="21"/>
      <c r="CM149" s="21"/>
      <c r="CN149" s="21"/>
      <c r="CO149" s="21"/>
      <c r="CP149" s="21"/>
      <c r="CQ149" s="21"/>
      <c r="CR149" s="21"/>
      <c r="CS149" s="21"/>
      <c r="CT149" s="21"/>
      <c r="CU149" s="21"/>
      <c r="CV149" s="21"/>
      <c r="CW149" s="21"/>
      <c r="CX149" s="21"/>
      <c r="CY149" s="21"/>
      <c r="CZ149" s="21"/>
      <c r="DA149" s="21"/>
      <c r="DB149" s="21"/>
      <c r="DC149" s="21"/>
      <c r="DD149" s="21"/>
      <c r="DE149" s="21"/>
      <c r="DF149" s="21"/>
      <c r="DG149" s="21"/>
      <c r="DH149" s="21"/>
      <c r="DI149" s="21"/>
      <c r="DJ149" s="21"/>
      <c r="DK149" s="21"/>
      <c r="DL149" s="21"/>
      <c r="DM149" s="21"/>
      <c r="DN149" s="21"/>
      <c r="DO149" s="21"/>
      <c r="DP149" s="21"/>
      <c r="DQ149" s="21"/>
      <c r="DR149" s="21"/>
      <c r="DS149" s="21"/>
      <c r="DT149" s="21"/>
      <c r="DU149" s="21"/>
      <c r="DV149" s="21"/>
      <c r="DW149" s="21"/>
      <c r="DX149" s="21"/>
      <c r="DY149" s="21"/>
      <c r="DZ149" s="21"/>
      <c r="EA149" s="21"/>
      <c r="EB149" s="21"/>
      <c r="EC149" s="21"/>
      <c r="ED149" s="21"/>
      <c r="EE149" s="21"/>
      <c r="EF149" s="21"/>
      <c r="EG149" s="21"/>
      <c r="EH149" s="21"/>
      <c r="EI149" s="21"/>
      <c r="EJ149" s="21"/>
      <c r="EK149" s="21"/>
      <c r="EL149" s="21"/>
      <c r="EM149" s="21"/>
      <c r="EN149" s="21"/>
      <c r="EO149" s="21"/>
      <c r="EP149" s="21"/>
      <c r="EQ149" s="21"/>
      <c r="ER149" s="21"/>
      <c r="ES149" s="21"/>
      <c r="ET149" s="21"/>
      <c r="EU149" s="21"/>
      <c r="EV149" s="21"/>
      <c r="EW149" s="21"/>
      <c r="EX149" s="21"/>
      <c r="EY149" s="21"/>
      <c r="EZ149" s="21"/>
      <c r="FA149" s="21"/>
      <c r="FB149" s="21"/>
      <c r="FC149" s="21"/>
      <c r="FD149" s="21"/>
      <c r="FE149" s="21"/>
      <c r="FF149" s="21"/>
      <c r="FG149" s="21"/>
      <c r="FH149" s="21"/>
      <c r="FI149" s="21"/>
      <c r="FJ149" s="21"/>
      <c r="FK149" s="21"/>
      <c r="FL149" s="21"/>
      <c r="FM149" s="21"/>
      <c r="FN149" s="21"/>
    </row>
    <row r="150" spans="1:170" ht="15.75" hidden="1" customHeight="1">
      <c r="A150" s="21" t="s">
        <v>1761</v>
      </c>
      <c r="B150" s="21"/>
      <c r="C150" s="21"/>
      <c r="D150" s="21" t="s">
        <v>1762</v>
      </c>
      <c r="E150" s="21" t="s">
        <v>1698</v>
      </c>
      <c r="F150" s="21" t="s">
        <v>1763</v>
      </c>
      <c r="G150" s="21" t="s">
        <v>1764</v>
      </c>
      <c r="H150" s="21">
        <v>1995</v>
      </c>
      <c r="I150" s="21" t="s">
        <v>1765</v>
      </c>
      <c r="J150" s="21" t="s">
        <v>198</v>
      </c>
      <c r="K150" s="21" t="s">
        <v>198</v>
      </c>
      <c r="L150" s="21" t="s">
        <v>198</v>
      </c>
      <c r="M150" s="21"/>
      <c r="N150" s="21"/>
      <c r="O150" s="21"/>
      <c r="P150" s="21"/>
      <c r="Q150" s="21"/>
      <c r="R150" s="21"/>
      <c r="S150" s="21"/>
      <c r="T150" s="21"/>
      <c r="U150" s="21"/>
      <c r="V150" s="21"/>
      <c r="W150" s="21"/>
      <c r="X150" s="21"/>
      <c r="Y150" s="21"/>
      <c r="Z150" s="21"/>
      <c r="AA150" s="21"/>
      <c r="AB150" s="21"/>
      <c r="AC150" s="21"/>
      <c r="AD150" s="21"/>
      <c r="AE150" s="21"/>
      <c r="AF150" s="17"/>
      <c r="AG150" s="17"/>
      <c r="AH150" s="17"/>
      <c r="AI150" s="17"/>
      <c r="AJ150" s="17"/>
      <c r="AK150" s="17"/>
      <c r="AL150" s="17"/>
      <c r="AM150" s="17"/>
      <c r="AN150" s="17"/>
      <c r="AO150" s="17"/>
      <c r="AP150" s="17"/>
      <c r="AQ150" s="17"/>
      <c r="AR150" s="17"/>
      <c r="AS150" s="21"/>
      <c r="AT150" s="21"/>
      <c r="AU150" s="21"/>
      <c r="AV150" s="21"/>
      <c r="AW150" s="21"/>
      <c r="AX150" s="21"/>
      <c r="AY150" s="21"/>
      <c r="AZ150" s="21"/>
      <c r="BA150" s="21"/>
      <c r="BB150" s="21"/>
      <c r="BC150" s="21"/>
      <c r="BD150" s="21"/>
      <c r="BE150" s="21"/>
      <c r="BF150" s="21"/>
      <c r="BG150" s="21"/>
      <c r="BH150" s="21"/>
      <c r="BI150" s="21"/>
      <c r="BJ150" s="21"/>
      <c r="BK150" s="21"/>
      <c r="BL150" s="21"/>
      <c r="BM150" s="21"/>
      <c r="BN150" s="21"/>
      <c r="BO150" s="21"/>
      <c r="BP150" s="21"/>
      <c r="BQ150" s="21"/>
      <c r="BR150" s="21"/>
      <c r="BS150" s="21"/>
      <c r="BT150" s="21"/>
      <c r="BU150" s="21"/>
      <c r="BV150" s="21"/>
      <c r="BW150" s="21"/>
      <c r="BX150" s="21"/>
      <c r="BY150" s="21"/>
      <c r="BZ150" s="21"/>
      <c r="CA150" s="21"/>
      <c r="CB150" s="21"/>
      <c r="CC150" s="21"/>
      <c r="CD150" s="21"/>
      <c r="CE150" s="21"/>
      <c r="CF150" s="21"/>
      <c r="CG150" s="21"/>
      <c r="CH150" s="21"/>
      <c r="CI150" s="21"/>
      <c r="CJ150" s="21"/>
      <c r="CK150" s="21"/>
      <c r="CL150" s="21"/>
      <c r="CM150" s="21"/>
      <c r="CN150" s="21"/>
      <c r="CO150" s="21"/>
      <c r="CP150" s="21"/>
      <c r="CQ150" s="21"/>
      <c r="CR150" s="21"/>
      <c r="CS150" s="21"/>
      <c r="CT150" s="21"/>
      <c r="CU150" s="21"/>
      <c r="CV150" s="21"/>
      <c r="CW150" s="21"/>
      <c r="CX150" s="21"/>
      <c r="CY150" s="21"/>
      <c r="CZ150" s="21"/>
      <c r="DA150" s="21"/>
      <c r="DB150" s="21"/>
      <c r="DC150" s="21"/>
      <c r="DD150" s="21"/>
      <c r="DE150" s="21"/>
      <c r="DF150" s="21"/>
      <c r="DG150" s="21"/>
      <c r="DH150" s="21"/>
      <c r="DI150" s="21"/>
      <c r="DJ150" s="21"/>
      <c r="DK150" s="21"/>
      <c r="DL150" s="21"/>
      <c r="DM150" s="21"/>
      <c r="DN150" s="21"/>
      <c r="DO150" s="21"/>
      <c r="DP150" s="21"/>
      <c r="DQ150" s="21"/>
      <c r="DR150" s="21"/>
      <c r="DS150" s="21"/>
      <c r="DT150" s="21"/>
      <c r="DU150" s="21"/>
      <c r="DV150" s="21"/>
      <c r="DW150" s="21"/>
      <c r="DX150" s="21"/>
      <c r="DY150" s="21"/>
      <c r="DZ150" s="21"/>
      <c r="EA150" s="21"/>
      <c r="EB150" s="21"/>
      <c r="EC150" s="21"/>
      <c r="ED150" s="21"/>
      <c r="EE150" s="21"/>
      <c r="EF150" s="21"/>
      <c r="EG150" s="21"/>
      <c r="EH150" s="21"/>
      <c r="EI150" s="21"/>
      <c r="EJ150" s="21"/>
      <c r="EK150" s="21"/>
      <c r="EL150" s="21"/>
      <c r="EM150" s="21"/>
      <c r="EN150" s="21"/>
      <c r="EO150" s="21"/>
      <c r="EP150" s="21"/>
      <c r="EQ150" s="21"/>
      <c r="ER150" s="21"/>
      <c r="ES150" s="21"/>
      <c r="ET150" s="21"/>
      <c r="EU150" s="21"/>
      <c r="EV150" s="21"/>
      <c r="EW150" s="21"/>
      <c r="EX150" s="21"/>
      <c r="EY150" s="21"/>
      <c r="EZ150" s="21"/>
      <c r="FA150" s="21"/>
      <c r="FB150" s="21"/>
      <c r="FC150" s="21"/>
      <c r="FD150" s="21"/>
      <c r="FE150" s="21"/>
      <c r="FF150" s="21"/>
      <c r="FG150" s="21"/>
      <c r="FH150" s="21"/>
      <c r="FI150" s="21"/>
      <c r="FJ150" s="21"/>
      <c r="FK150" s="21"/>
      <c r="FL150" s="21"/>
      <c r="FM150" s="21"/>
      <c r="FN150" s="21"/>
    </row>
    <row r="151" spans="1:170" ht="15.75" hidden="1" customHeight="1">
      <c r="A151" s="21" t="s">
        <v>1766</v>
      </c>
      <c r="B151" s="21"/>
      <c r="C151" s="21"/>
      <c r="D151" s="21" t="s">
        <v>1767</v>
      </c>
      <c r="E151" s="21" t="s">
        <v>1768</v>
      </c>
      <c r="F151" s="21" t="s">
        <v>1769</v>
      </c>
      <c r="G151" s="21" t="s">
        <v>1770</v>
      </c>
      <c r="H151" s="21">
        <v>1994</v>
      </c>
      <c r="I151" s="21" t="s">
        <v>1771</v>
      </c>
      <c r="J151" s="21" t="s">
        <v>198</v>
      </c>
      <c r="K151" s="21" t="s">
        <v>198</v>
      </c>
      <c r="L151" s="21" t="s">
        <v>198</v>
      </c>
      <c r="M151" s="21"/>
      <c r="N151" s="21"/>
      <c r="O151" s="21"/>
      <c r="P151" s="21"/>
      <c r="Q151" s="21"/>
      <c r="R151" s="21"/>
      <c r="S151" s="21"/>
      <c r="T151" s="21"/>
      <c r="U151" s="21"/>
      <c r="V151" s="21"/>
      <c r="W151" s="21"/>
      <c r="X151" s="21"/>
      <c r="Y151" s="21"/>
      <c r="Z151" s="21"/>
      <c r="AA151" s="21"/>
      <c r="AB151" s="21"/>
      <c r="AC151" s="21"/>
      <c r="AD151" s="21"/>
      <c r="AE151" s="21"/>
      <c r="AF151" s="17"/>
      <c r="AG151" s="17"/>
      <c r="AH151" s="17"/>
      <c r="AI151" s="17"/>
      <c r="AJ151" s="17"/>
      <c r="AK151" s="17"/>
      <c r="AL151" s="17"/>
      <c r="AM151" s="17"/>
      <c r="AN151" s="17"/>
      <c r="AO151" s="17"/>
      <c r="AP151" s="17"/>
      <c r="AQ151" s="17"/>
      <c r="AR151" s="17"/>
      <c r="AS151" s="21"/>
      <c r="AT151" s="21"/>
      <c r="AU151" s="21"/>
      <c r="AV151" s="21"/>
      <c r="AW151" s="21"/>
      <c r="AX151" s="21"/>
      <c r="AY151" s="21"/>
      <c r="AZ151" s="21"/>
      <c r="BA151" s="21"/>
      <c r="BB151" s="21"/>
      <c r="BC151" s="21"/>
      <c r="BD151" s="21"/>
      <c r="BE151" s="21"/>
      <c r="BF151" s="21"/>
      <c r="BG151" s="21"/>
      <c r="BH151" s="21"/>
      <c r="BI151" s="21"/>
      <c r="BJ151" s="21"/>
      <c r="BK151" s="21"/>
      <c r="BL151" s="21"/>
      <c r="BM151" s="21"/>
      <c r="BN151" s="21"/>
      <c r="BO151" s="21"/>
      <c r="BP151" s="21"/>
      <c r="BQ151" s="21"/>
      <c r="BR151" s="21"/>
      <c r="BS151" s="21"/>
      <c r="BT151" s="21"/>
      <c r="BU151" s="21"/>
      <c r="BV151" s="21"/>
      <c r="BW151" s="21"/>
      <c r="BX151" s="21"/>
      <c r="BY151" s="21"/>
      <c r="BZ151" s="21"/>
      <c r="CA151" s="21"/>
      <c r="CB151" s="21"/>
      <c r="CC151" s="21"/>
      <c r="CD151" s="21"/>
      <c r="CE151" s="21"/>
      <c r="CF151" s="21"/>
      <c r="CG151" s="21"/>
      <c r="CH151" s="21"/>
      <c r="CI151" s="21"/>
      <c r="CJ151" s="21"/>
      <c r="CK151" s="21"/>
      <c r="CL151" s="21"/>
      <c r="CM151" s="21"/>
      <c r="CN151" s="21"/>
      <c r="CO151" s="21"/>
      <c r="CP151" s="21"/>
      <c r="CQ151" s="21"/>
      <c r="CR151" s="21"/>
      <c r="CS151" s="21"/>
      <c r="CT151" s="21"/>
      <c r="CU151" s="21"/>
      <c r="CV151" s="21"/>
      <c r="CW151" s="21"/>
      <c r="CX151" s="21"/>
      <c r="CY151" s="21"/>
      <c r="CZ151" s="21"/>
      <c r="DA151" s="21"/>
      <c r="DB151" s="21"/>
      <c r="DC151" s="21"/>
      <c r="DD151" s="21"/>
      <c r="DE151" s="21"/>
      <c r="DF151" s="21"/>
      <c r="DG151" s="21"/>
      <c r="DH151" s="21"/>
      <c r="DI151" s="21"/>
      <c r="DJ151" s="21"/>
      <c r="DK151" s="21"/>
      <c r="DL151" s="21"/>
      <c r="DM151" s="21"/>
      <c r="DN151" s="21"/>
      <c r="DO151" s="21"/>
      <c r="DP151" s="21"/>
      <c r="DQ151" s="21"/>
      <c r="DR151" s="21"/>
      <c r="DS151" s="21"/>
      <c r="DT151" s="21"/>
      <c r="DU151" s="21"/>
      <c r="DV151" s="21"/>
      <c r="DW151" s="21"/>
      <c r="DX151" s="21"/>
      <c r="DY151" s="21"/>
      <c r="DZ151" s="21"/>
      <c r="EA151" s="21"/>
      <c r="EB151" s="21"/>
      <c r="EC151" s="21"/>
      <c r="ED151" s="21"/>
      <c r="EE151" s="21"/>
      <c r="EF151" s="21"/>
      <c r="EG151" s="21"/>
      <c r="EH151" s="21"/>
      <c r="EI151" s="21"/>
      <c r="EJ151" s="21"/>
      <c r="EK151" s="21"/>
      <c r="EL151" s="21"/>
      <c r="EM151" s="21"/>
      <c r="EN151" s="21"/>
      <c r="EO151" s="21"/>
      <c r="EP151" s="21"/>
      <c r="EQ151" s="21"/>
      <c r="ER151" s="21"/>
      <c r="ES151" s="21"/>
      <c r="ET151" s="21"/>
      <c r="EU151" s="21"/>
      <c r="EV151" s="21"/>
      <c r="EW151" s="21"/>
      <c r="EX151" s="21"/>
      <c r="EY151" s="21"/>
      <c r="EZ151" s="21"/>
      <c r="FA151" s="21"/>
      <c r="FB151" s="21"/>
      <c r="FC151" s="21"/>
      <c r="FD151" s="21"/>
      <c r="FE151" s="21"/>
      <c r="FF151" s="21"/>
      <c r="FG151" s="21"/>
      <c r="FH151" s="21"/>
      <c r="FI151" s="21"/>
      <c r="FJ151" s="21"/>
      <c r="FK151" s="21"/>
      <c r="FL151" s="21"/>
      <c r="FM151" s="21"/>
      <c r="FN151" s="21"/>
    </row>
    <row r="152" spans="1:170" ht="15.75" hidden="1" customHeight="1">
      <c r="A152" s="21" t="s">
        <v>1772</v>
      </c>
      <c r="B152" s="21"/>
      <c r="C152" s="21"/>
      <c r="D152" s="21" t="s">
        <v>1773</v>
      </c>
      <c r="E152" s="21" t="s">
        <v>528</v>
      </c>
      <c r="F152" s="21" t="s">
        <v>1774</v>
      </c>
      <c r="G152" s="21" t="s">
        <v>1775</v>
      </c>
      <c r="H152" s="21">
        <v>1994</v>
      </c>
      <c r="I152" s="21" t="s">
        <v>1776</v>
      </c>
      <c r="J152" s="21" t="s">
        <v>198</v>
      </c>
      <c r="K152" s="21" t="s">
        <v>198</v>
      </c>
      <c r="L152" s="21" t="s">
        <v>198</v>
      </c>
      <c r="M152" s="21"/>
      <c r="N152" s="21"/>
      <c r="O152" s="21"/>
      <c r="P152" s="21"/>
      <c r="Q152" s="21"/>
      <c r="R152" s="21"/>
      <c r="S152" s="21"/>
      <c r="T152" s="21"/>
      <c r="U152" s="21"/>
      <c r="V152" s="21"/>
      <c r="W152" s="21"/>
      <c r="X152" s="21"/>
      <c r="Y152" s="21"/>
      <c r="Z152" s="21"/>
      <c r="AA152" s="21"/>
      <c r="AB152" s="21"/>
      <c r="AC152" s="21"/>
      <c r="AD152" s="21"/>
      <c r="AE152" s="21"/>
      <c r="AF152" s="17"/>
      <c r="AG152" s="17"/>
      <c r="AH152" s="17"/>
      <c r="AI152" s="17"/>
      <c r="AJ152" s="17"/>
      <c r="AK152" s="17"/>
      <c r="AL152" s="17"/>
      <c r="AM152" s="17"/>
      <c r="AN152" s="17"/>
      <c r="AO152" s="17"/>
      <c r="AP152" s="17"/>
      <c r="AQ152" s="17"/>
      <c r="AR152" s="17"/>
      <c r="AS152" s="21"/>
      <c r="AT152" s="21"/>
      <c r="AU152" s="21"/>
      <c r="AV152" s="21"/>
      <c r="AW152" s="21"/>
      <c r="AX152" s="21"/>
      <c r="AY152" s="21"/>
      <c r="AZ152" s="21"/>
      <c r="BA152" s="21"/>
      <c r="BB152" s="21"/>
      <c r="BC152" s="21"/>
      <c r="BD152" s="21"/>
      <c r="BE152" s="21"/>
      <c r="BF152" s="21"/>
      <c r="BG152" s="21"/>
      <c r="BH152" s="21"/>
      <c r="BI152" s="21"/>
      <c r="BJ152" s="21"/>
      <c r="BK152" s="21"/>
      <c r="BL152" s="21"/>
      <c r="BM152" s="21"/>
      <c r="BN152" s="21"/>
      <c r="BO152" s="21"/>
      <c r="BP152" s="21"/>
      <c r="BQ152" s="21"/>
      <c r="BR152" s="21"/>
      <c r="BS152" s="21"/>
      <c r="BT152" s="21"/>
      <c r="BU152" s="21"/>
      <c r="BV152" s="21"/>
      <c r="BW152" s="21"/>
      <c r="BX152" s="21"/>
      <c r="BY152" s="21"/>
      <c r="BZ152" s="21"/>
      <c r="CA152" s="21"/>
      <c r="CB152" s="21"/>
      <c r="CC152" s="21"/>
      <c r="CD152" s="21"/>
      <c r="CE152" s="21"/>
      <c r="CF152" s="21"/>
      <c r="CG152" s="21"/>
      <c r="CH152" s="21"/>
      <c r="CI152" s="21"/>
      <c r="CJ152" s="21"/>
      <c r="CK152" s="21"/>
      <c r="CL152" s="21"/>
      <c r="CM152" s="21"/>
      <c r="CN152" s="21"/>
      <c r="CO152" s="21"/>
      <c r="CP152" s="21"/>
      <c r="CQ152" s="21"/>
      <c r="CR152" s="21"/>
      <c r="CS152" s="21"/>
      <c r="CT152" s="21"/>
      <c r="CU152" s="21"/>
      <c r="CV152" s="21"/>
      <c r="CW152" s="21"/>
      <c r="CX152" s="21"/>
      <c r="CY152" s="21"/>
      <c r="CZ152" s="21"/>
      <c r="DA152" s="21"/>
      <c r="DB152" s="21"/>
      <c r="DC152" s="21"/>
      <c r="DD152" s="21"/>
      <c r="DE152" s="21"/>
      <c r="DF152" s="21"/>
      <c r="DG152" s="21"/>
      <c r="DH152" s="21"/>
      <c r="DI152" s="21"/>
      <c r="DJ152" s="21"/>
      <c r="DK152" s="21"/>
      <c r="DL152" s="21"/>
      <c r="DM152" s="21"/>
      <c r="DN152" s="21"/>
      <c r="DO152" s="21"/>
      <c r="DP152" s="21"/>
      <c r="DQ152" s="21"/>
      <c r="DR152" s="21"/>
      <c r="DS152" s="21"/>
      <c r="DT152" s="21"/>
      <c r="DU152" s="21"/>
      <c r="DV152" s="21"/>
      <c r="DW152" s="21"/>
      <c r="DX152" s="21"/>
      <c r="DY152" s="21"/>
      <c r="DZ152" s="21"/>
      <c r="EA152" s="21"/>
      <c r="EB152" s="21"/>
      <c r="EC152" s="21"/>
      <c r="ED152" s="21"/>
      <c r="EE152" s="21"/>
      <c r="EF152" s="21"/>
      <c r="EG152" s="21"/>
      <c r="EH152" s="21"/>
      <c r="EI152" s="21"/>
      <c r="EJ152" s="21"/>
      <c r="EK152" s="21"/>
      <c r="EL152" s="21"/>
      <c r="EM152" s="21"/>
      <c r="EN152" s="21"/>
      <c r="EO152" s="21"/>
      <c r="EP152" s="21"/>
      <c r="EQ152" s="21"/>
      <c r="ER152" s="21"/>
      <c r="ES152" s="21"/>
      <c r="ET152" s="21"/>
      <c r="EU152" s="21"/>
      <c r="EV152" s="21"/>
      <c r="EW152" s="21"/>
      <c r="EX152" s="21"/>
      <c r="EY152" s="21"/>
      <c r="EZ152" s="21"/>
      <c r="FA152" s="21"/>
      <c r="FB152" s="21"/>
      <c r="FC152" s="21"/>
      <c r="FD152" s="21"/>
      <c r="FE152" s="21"/>
      <c r="FF152" s="21"/>
      <c r="FG152" s="21"/>
      <c r="FH152" s="21"/>
      <c r="FI152" s="21"/>
      <c r="FJ152" s="21"/>
      <c r="FK152" s="21"/>
      <c r="FL152" s="21"/>
      <c r="FM152" s="21"/>
      <c r="FN152" s="21"/>
    </row>
    <row r="153" spans="1:170" ht="15.75" hidden="1" customHeight="1">
      <c r="A153" s="21" t="s">
        <v>1777</v>
      </c>
      <c r="B153" s="21"/>
      <c r="C153" s="21"/>
      <c r="D153" s="21" t="s">
        <v>1778</v>
      </c>
      <c r="E153" s="21" t="s">
        <v>528</v>
      </c>
      <c r="F153" s="21" t="s">
        <v>1779</v>
      </c>
      <c r="G153" s="21" t="s">
        <v>1780</v>
      </c>
      <c r="H153" s="21">
        <v>1992</v>
      </c>
      <c r="I153" s="21" t="s">
        <v>1781</v>
      </c>
      <c r="J153" s="21" t="s">
        <v>198</v>
      </c>
      <c r="K153" s="21" t="s">
        <v>198</v>
      </c>
      <c r="L153" s="21" t="s">
        <v>198</v>
      </c>
      <c r="M153" s="21"/>
      <c r="N153" s="21"/>
      <c r="O153" s="21"/>
      <c r="P153" s="21"/>
      <c r="Q153" s="21"/>
      <c r="R153" s="21"/>
      <c r="S153" s="21"/>
      <c r="T153" s="21"/>
      <c r="U153" s="21"/>
      <c r="V153" s="21"/>
      <c r="W153" s="21"/>
      <c r="X153" s="21"/>
      <c r="Y153" s="21"/>
      <c r="Z153" s="21"/>
      <c r="AA153" s="21"/>
      <c r="AB153" s="21"/>
      <c r="AC153" s="21"/>
      <c r="AD153" s="21"/>
      <c r="AE153" s="21"/>
      <c r="AF153" s="17"/>
      <c r="AG153" s="17"/>
      <c r="AH153" s="17"/>
      <c r="AI153" s="17"/>
      <c r="AJ153" s="17"/>
      <c r="AK153" s="17"/>
      <c r="AL153" s="17"/>
      <c r="AM153" s="17"/>
      <c r="AN153" s="17"/>
      <c r="AO153" s="17"/>
      <c r="AP153" s="17"/>
      <c r="AQ153" s="17"/>
      <c r="AR153" s="17"/>
      <c r="AS153" s="21"/>
      <c r="AT153" s="21"/>
      <c r="AU153" s="21"/>
      <c r="AV153" s="21"/>
      <c r="AW153" s="21"/>
      <c r="AX153" s="21"/>
      <c r="AY153" s="21"/>
      <c r="AZ153" s="21"/>
      <c r="BA153" s="21"/>
      <c r="BB153" s="21"/>
      <c r="BC153" s="21"/>
      <c r="BD153" s="21"/>
      <c r="BE153" s="21"/>
      <c r="BF153" s="21"/>
      <c r="BG153" s="21"/>
      <c r="BH153" s="21"/>
      <c r="BI153" s="21"/>
      <c r="BJ153" s="21"/>
      <c r="BK153" s="21"/>
      <c r="BL153" s="21"/>
      <c r="BM153" s="21"/>
      <c r="BN153" s="21"/>
      <c r="BO153" s="21"/>
      <c r="BP153" s="21"/>
      <c r="BQ153" s="21"/>
      <c r="BR153" s="21"/>
      <c r="BS153" s="21"/>
      <c r="BT153" s="21"/>
      <c r="BU153" s="21"/>
      <c r="BV153" s="21"/>
      <c r="BW153" s="21"/>
      <c r="BX153" s="21"/>
      <c r="BY153" s="21"/>
      <c r="BZ153" s="21"/>
      <c r="CA153" s="21"/>
      <c r="CB153" s="21"/>
      <c r="CC153" s="21"/>
      <c r="CD153" s="21"/>
      <c r="CE153" s="21"/>
      <c r="CF153" s="21"/>
      <c r="CG153" s="21"/>
      <c r="CH153" s="21"/>
      <c r="CI153" s="21"/>
      <c r="CJ153" s="21"/>
      <c r="CK153" s="21"/>
      <c r="CL153" s="21"/>
      <c r="CM153" s="21"/>
      <c r="CN153" s="21"/>
      <c r="CO153" s="21"/>
      <c r="CP153" s="21"/>
      <c r="CQ153" s="21"/>
      <c r="CR153" s="21"/>
      <c r="CS153" s="21"/>
      <c r="CT153" s="21"/>
      <c r="CU153" s="21"/>
      <c r="CV153" s="21"/>
      <c r="CW153" s="21"/>
      <c r="CX153" s="21"/>
      <c r="CY153" s="21"/>
      <c r="CZ153" s="21"/>
      <c r="DA153" s="21"/>
      <c r="DB153" s="21"/>
      <c r="DC153" s="21"/>
      <c r="DD153" s="21"/>
      <c r="DE153" s="21"/>
      <c r="DF153" s="21"/>
      <c r="DG153" s="21"/>
      <c r="DH153" s="21"/>
      <c r="DI153" s="21"/>
      <c r="DJ153" s="21"/>
      <c r="DK153" s="21"/>
      <c r="DL153" s="21"/>
      <c r="DM153" s="21"/>
      <c r="DN153" s="21"/>
      <c r="DO153" s="21"/>
      <c r="DP153" s="21"/>
      <c r="DQ153" s="21"/>
      <c r="DR153" s="21"/>
      <c r="DS153" s="21"/>
      <c r="DT153" s="21"/>
      <c r="DU153" s="21"/>
      <c r="DV153" s="21"/>
      <c r="DW153" s="21"/>
      <c r="DX153" s="21"/>
      <c r="DY153" s="21"/>
      <c r="DZ153" s="21"/>
      <c r="EA153" s="21"/>
      <c r="EB153" s="21"/>
      <c r="EC153" s="21"/>
      <c r="ED153" s="21"/>
      <c r="EE153" s="21"/>
      <c r="EF153" s="21"/>
      <c r="EG153" s="21"/>
      <c r="EH153" s="21"/>
      <c r="EI153" s="21"/>
      <c r="EJ153" s="21"/>
      <c r="EK153" s="21"/>
      <c r="EL153" s="21"/>
      <c r="EM153" s="21"/>
      <c r="EN153" s="21"/>
      <c r="EO153" s="21"/>
      <c r="EP153" s="21"/>
      <c r="EQ153" s="21"/>
      <c r="ER153" s="21"/>
      <c r="ES153" s="21"/>
      <c r="ET153" s="21"/>
      <c r="EU153" s="21"/>
      <c r="EV153" s="21"/>
      <c r="EW153" s="21"/>
      <c r="EX153" s="21"/>
      <c r="EY153" s="21"/>
      <c r="EZ153" s="21"/>
      <c r="FA153" s="21"/>
      <c r="FB153" s="21"/>
      <c r="FC153" s="21"/>
      <c r="FD153" s="21"/>
      <c r="FE153" s="21"/>
      <c r="FF153" s="21"/>
      <c r="FG153" s="21"/>
      <c r="FH153" s="21"/>
      <c r="FI153" s="21"/>
      <c r="FJ153" s="21"/>
      <c r="FK153" s="21"/>
      <c r="FL153" s="21"/>
      <c r="FM153" s="21"/>
      <c r="FN153" s="21"/>
    </row>
    <row r="154" spans="1:170" ht="15.75" hidden="1" customHeight="1">
      <c r="A154" s="21" t="s">
        <v>1782</v>
      </c>
      <c r="B154" s="21"/>
      <c r="C154" s="21"/>
      <c r="D154" s="21" t="s">
        <v>1783</v>
      </c>
      <c r="E154" s="21" t="s">
        <v>1784</v>
      </c>
      <c r="F154" s="21" t="s">
        <v>1785</v>
      </c>
      <c r="G154" s="21" t="s">
        <v>1786</v>
      </c>
      <c r="H154" s="21">
        <v>1991</v>
      </c>
      <c r="I154" s="21" t="s">
        <v>1787</v>
      </c>
      <c r="J154" s="21"/>
      <c r="K154" s="21"/>
      <c r="L154" s="21"/>
      <c r="M154" s="21"/>
      <c r="N154" s="21"/>
      <c r="O154" s="21"/>
      <c r="P154" s="21"/>
      <c r="Q154" s="21"/>
      <c r="R154" s="21"/>
      <c r="S154" s="21"/>
      <c r="T154" s="21"/>
      <c r="U154" s="21"/>
      <c r="V154" s="21"/>
      <c r="W154" s="21"/>
      <c r="X154" s="21"/>
      <c r="Y154" s="21"/>
      <c r="Z154" s="21"/>
      <c r="AA154" s="21"/>
      <c r="AB154" s="21"/>
      <c r="AC154" s="21"/>
      <c r="AD154" s="21"/>
      <c r="AE154" s="21"/>
      <c r="AF154" s="17"/>
      <c r="AG154" s="17"/>
      <c r="AH154" s="17"/>
      <c r="AI154" s="17"/>
      <c r="AJ154" s="17"/>
      <c r="AK154" s="17"/>
      <c r="AL154" s="17"/>
      <c r="AM154" s="17"/>
      <c r="AN154" s="17"/>
      <c r="AO154" s="17"/>
      <c r="AP154" s="17"/>
      <c r="AQ154" s="17"/>
      <c r="AR154" s="17"/>
      <c r="AS154" s="21"/>
      <c r="AT154" s="21"/>
      <c r="AU154" s="21"/>
      <c r="AV154" s="21"/>
      <c r="AW154" s="21"/>
      <c r="AX154" s="21"/>
      <c r="AY154" s="21"/>
      <c r="AZ154" s="21"/>
      <c r="BA154" s="21"/>
      <c r="BB154" s="21"/>
      <c r="BC154" s="21"/>
      <c r="BD154" s="21"/>
      <c r="BE154" s="21"/>
      <c r="BF154" s="21"/>
      <c r="BG154" s="21"/>
      <c r="BH154" s="21"/>
      <c r="BI154" s="21"/>
      <c r="BJ154" s="21"/>
      <c r="BK154" s="21"/>
      <c r="BL154" s="21"/>
      <c r="BM154" s="21"/>
      <c r="BN154" s="21"/>
      <c r="BO154" s="21"/>
      <c r="BP154" s="21"/>
      <c r="BQ154" s="21"/>
      <c r="BR154" s="21"/>
      <c r="BS154" s="21"/>
      <c r="BT154" s="21"/>
      <c r="BU154" s="21"/>
      <c r="BV154" s="21"/>
      <c r="BW154" s="21"/>
      <c r="BX154" s="21"/>
      <c r="BY154" s="21"/>
      <c r="BZ154" s="21"/>
      <c r="CA154" s="21"/>
      <c r="CB154" s="21"/>
      <c r="CC154" s="21"/>
      <c r="CD154" s="21"/>
      <c r="CE154" s="21"/>
      <c r="CF154" s="21"/>
      <c r="CG154" s="21"/>
      <c r="CH154" s="21"/>
      <c r="CI154" s="21"/>
      <c r="CJ154" s="21"/>
      <c r="CK154" s="21"/>
      <c r="CL154" s="21"/>
      <c r="CM154" s="21"/>
      <c r="CN154" s="21"/>
      <c r="CO154" s="21"/>
      <c r="CP154" s="21"/>
      <c r="CQ154" s="21"/>
      <c r="CR154" s="21"/>
      <c r="CS154" s="21"/>
      <c r="CT154" s="21"/>
      <c r="CU154" s="21"/>
      <c r="CV154" s="21"/>
      <c r="CW154" s="21"/>
      <c r="CX154" s="21"/>
      <c r="CY154" s="21"/>
      <c r="CZ154" s="21"/>
      <c r="DA154" s="21"/>
      <c r="DB154" s="21"/>
      <c r="DC154" s="21"/>
      <c r="DD154" s="21"/>
      <c r="DE154" s="21"/>
      <c r="DF154" s="21"/>
      <c r="DG154" s="21"/>
      <c r="DH154" s="21"/>
      <c r="DI154" s="21"/>
      <c r="DJ154" s="21"/>
      <c r="DK154" s="21"/>
      <c r="DL154" s="21"/>
      <c r="DM154" s="21"/>
      <c r="DN154" s="21"/>
      <c r="DO154" s="21"/>
      <c r="DP154" s="21"/>
      <c r="DQ154" s="21"/>
      <c r="DR154" s="21"/>
      <c r="DS154" s="21"/>
      <c r="DT154" s="21"/>
      <c r="DU154" s="21"/>
      <c r="DV154" s="21"/>
      <c r="DW154" s="21"/>
      <c r="DX154" s="21"/>
      <c r="DY154" s="21"/>
      <c r="DZ154" s="21"/>
      <c r="EA154" s="21"/>
      <c r="EB154" s="21"/>
      <c r="EC154" s="21"/>
      <c r="ED154" s="21"/>
      <c r="EE154" s="21"/>
      <c r="EF154" s="21"/>
      <c r="EG154" s="21"/>
      <c r="EH154" s="21"/>
      <c r="EI154" s="21"/>
      <c r="EJ154" s="21"/>
      <c r="EK154" s="21"/>
      <c r="EL154" s="21"/>
      <c r="EM154" s="21"/>
      <c r="EN154" s="21"/>
      <c r="EO154" s="21"/>
      <c r="EP154" s="21"/>
      <c r="EQ154" s="21"/>
      <c r="ER154" s="21"/>
      <c r="ES154" s="21"/>
      <c r="ET154" s="21"/>
      <c r="EU154" s="21"/>
      <c r="EV154" s="21"/>
      <c r="EW154" s="21"/>
      <c r="EX154" s="21"/>
      <c r="EY154" s="21"/>
      <c r="EZ154" s="21"/>
      <c r="FA154" s="21"/>
      <c r="FB154" s="21"/>
      <c r="FC154" s="21"/>
      <c r="FD154" s="21"/>
      <c r="FE154" s="21"/>
      <c r="FF154" s="21"/>
      <c r="FG154" s="21"/>
      <c r="FH154" s="21"/>
      <c r="FI154" s="21"/>
      <c r="FJ154" s="21"/>
      <c r="FK154" s="21"/>
      <c r="FL154" s="21"/>
      <c r="FM154" s="21"/>
      <c r="FN154" s="21"/>
    </row>
    <row r="155" spans="1:170" ht="15.75" hidden="1" customHeight="1">
      <c r="A155" s="21" t="s">
        <v>1788</v>
      </c>
      <c r="B155" s="21"/>
      <c r="C155" s="21"/>
      <c r="D155" s="21" t="s">
        <v>1789</v>
      </c>
      <c r="E155" s="21" t="s">
        <v>528</v>
      </c>
      <c r="F155" s="21" t="s">
        <v>1790</v>
      </c>
      <c r="G155" s="21" t="s">
        <v>1791</v>
      </c>
      <c r="H155" s="21">
        <v>1991</v>
      </c>
      <c r="I155" s="21" t="s">
        <v>1792</v>
      </c>
      <c r="J155" s="21" t="s">
        <v>198</v>
      </c>
      <c r="K155" s="21" t="s">
        <v>198</v>
      </c>
      <c r="L155" s="21" t="s">
        <v>198</v>
      </c>
      <c r="M155" s="21"/>
      <c r="N155" s="21"/>
      <c r="O155" s="21"/>
      <c r="P155" s="21"/>
      <c r="Q155" s="21"/>
      <c r="R155" s="21"/>
      <c r="S155" s="21"/>
      <c r="T155" s="21"/>
      <c r="U155" s="21"/>
      <c r="V155" s="21"/>
      <c r="W155" s="21"/>
      <c r="X155" s="21"/>
      <c r="Y155" s="21"/>
      <c r="Z155" s="21"/>
      <c r="AA155" s="21"/>
      <c r="AB155" s="21"/>
      <c r="AC155" s="21"/>
      <c r="AD155" s="21"/>
      <c r="AE155" s="21"/>
      <c r="AF155" s="17"/>
      <c r="AG155" s="17"/>
      <c r="AH155" s="17"/>
      <c r="AI155" s="17"/>
      <c r="AJ155" s="17"/>
      <c r="AK155" s="17"/>
      <c r="AL155" s="17"/>
      <c r="AM155" s="17"/>
      <c r="AN155" s="17"/>
      <c r="AO155" s="17"/>
      <c r="AP155" s="17"/>
      <c r="AQ155" s="17"/>
      <c r="AR155" s="17"/>
      <c r="AS155" s="21"/>
      <c r="AT155" s="21"/>
      <c r="AU155" s="21"/>
      <c r="AV155" s="21"/>
      <c r="AW155" s="21"/>
      <c r="AX155" s="21"/>
      <c r="AY155" s="21"/>
      <c r="AZ155" s="21"/>
      <c r="BA155" s="21"/>
      <c r="BB155" s="21"/>
      <c r="BC155" s="21"/>
      <c r="BD155" s="21"/>
      <c r="BE155" s="21"/>
      <c r="BF155" s="21"/>
      <c r="BG155" s="21"/>
      <c r="BH155" s="21"/>
      <c r="BI155" s="21"/>
      <c r="BJ155" s="21"/>
      <c r="BK155" s="21"/>
      <c r="BL155" s="21"/>
      <c r="BM155" s="21"/>
      <c r="BN155" s="21"/>
      <c r="BO155" s="21"/>
      <c r="BP155" s="21"/>
      <c r="BQ155" s="21"/>
      <c r="BR155" s="21"/>
      <c r="BS155" s="21"/>
      <c r="BT155" s="21"/>
      <c r="BU155" s="21"/>
      <c r="BV155" s="21"/>
      <c r="BW155" s="21"/>
      <c r="BX155" s="21"/>
      <c r="BY155" s="21"/>
      <c r="BZ155" s="21"/>
      <c r="CA155" s="21"/>
      <c r="CB155" s="21"/>
      <c r="CC155" s="21"/>
      <c r="CD155" s="21"/>
      <c r="CE155" s="21"/>
      <c r="CF155" s="21"/>
      <c r="CG155" s="21"/>
      <c r="CH155" s="21"/>
      <c r="CI155" s="21"/>
      <c r="CJ155" s="21"/>
      <c r="CK155" s="21"/>
      <c r="CL155" s="21"/>
      <c r="CM155" s="21"/>
      <c r="CN155" s="21"/>
      <c r="CO155" s="21"/>
      <c r="CP155" s="21"/>
      <c r="CQ155" s="21"/>
      <c r="CR155" s="21"/>
      <c r="CS155" s="21"/>
      <c r="CT155" s="21"/>
      <c r="CU155" s="21"/>
      <c r="CV155" s="21"/>
      <c r="CW155" s="21"/>
      <c r="CX155" s="21"/>
      <c r="CY155" s="21"/>
      <c r="CZ155" s="21"/>
      <c r="DA155" s="21"/>
      <c r="DB155" s="21"/>
      <c r="DC155" s="21"/>
      <c r="DD155" s="21"/>
      <c r="DE155" s="21"/>
      <c r="DF155" s="21"/>
      <c r="DG155" s="21"/>
      <c r="DH155" s="21"/>
      <c r="DI155" s="21"/>
      <c r="DJ155" s="21"/>
      <c r="DK155" s="21"/>
      <c r="DL155" s="21"/>
      <c r="DM155" s="21"/>
      <c r="DN155" s="21"/>
      <c r="DO155" s="21"/>
      <c r="DP155" s="21"/>
      <c r="DQ155" s="21"/>
      <c r="DR155" s="21"/>
      <c r="DS155" s="21"/>
      <c r="DT155" s="21"/>
      <c r="DU155" s="21"/>
      <c r="DV155" s="21"/>
      <c r="DW155" s="21"/>
      <c r="DX155" s="21"/>
      <c r="DY155" s="21"/>
      <c r="DZ155" s="21"/>
      <c r="EA155" s="21"/>
      <c r="EB155" s="21"/>
      <c r="EC155" s="21"/>
      <c r="ED155" s="21"/>
      <c r="EE155" s="21"/>
      <c r="EF155" s="21"/>
      <c r="EG155" s="21"/>
      <c r="EH155" s="21"/>
      <c r="EI155" s="21"/>
      <c r="EJ155" s="21"/>
      <c r="EK155" s="21"/>
      <c r="EL155" s="21"/>
      <c r="EM155" s="21"/>
      <c r="EN155" s="21"/>
      <c r="EO155" s="21"/>
      <c r="EP155" s="21"/>
      <c r="EQ155" s="21"/>
      <c r="ER155" s="21"/>
      <c r="ES155" s="21"/>
      <c r="ET155" s="21"/>
      <c r="EU155" s="21"/>
      <c r="EV155" s="21"/>
      <c r="EW155" s="21"/>
      <c r="EX155" s="21"/>
      <c r="EY155" s="21"/>
      <c r="EZ155" s="21"/>
      <c r="FA155" s="21"/>
      <c r="FB155" s="21"/>
      <c r="FC155" s="21"/>
      <c r="FD155" s="21"/>
      <c r="FE155" s="21"/>
      <c r="FF155" s="21"/>
      <c r="FG155" s="21"/>
      <c r="FH155" s="21"/>
      <c r="FI155" s="21"/>
      <c r="FJ155" s="21"/>
      <c r="FK155" s="21"/>
      <c r="FL155" s="21"/>
      <c r="FM155" s="21"/>
      <c r="FN155" s="21"/>
    </row>
    <row r="156" spans="1:170" ht="15.75" hidden="1" customHeight="1">
      <c r="A156" s="21" t="s">
        <v>1793</v>
      </c>
      <c r="B156" s="21"/>
      <c r="C156" s="21"/>
      <c r="D156" s="21" t="s">
        <v>1794</v>
      </c>
      <c r="E156" s="21" t="s">
        <v>605</v>
      </c>
      <c r="F156" s="21" t="s">
        <v>1795</v>
      </c>
      <c r="G156" s="21" t="s">
        <v>1796</v>
      </c>
      <c r="H156" s="21">
        <v>1988</v>
      </c>
      <c r="I156" s="21" t="s">
        <v>1797</v>
      </c>
      <c r="J156" s="21" t="s">
        <v>198</v>
      </c>
      <c r="K156" s="21" t="s">
        <v>198</v>
      </c>
      <c r="L156" s="21" t="s">
        <v>198</v>
      </c>
      <c r="M156" s="21"/>
      <c r="N156" s="21"/>
      <c r="O156" s="21"/>
      <c r="P156" s="21"/>
      <c r="Q156" s="21"/>
      <c r="R156" s="21"/>
      <c r="S156" s="21"/>
      <c r="T156" s="21"/>
      <c r="U156" s="21"/>
      <c r="V156" s="21"/>
      <c r="W156" s="21"/>
      <c r="X156" s="21"/>
      <c r="Y156" s="21"/>
      <c r="Z156" s="21"/>
      <c r="AA156" s="21"/>
      <c r="AB156" s="21"/>
      <c r="AC156" s="21"/>
      <c r="AD156" s="21"/>
      <c r="AE156" s="21"/>
      <c r="AF156" s="17"/>
      <c r="AG156" s="17"/>
      <c r="AH156" s="17"/>
      <c r="AI156" s="17"/>
      <c r="AJ156" s="17"/>
      <c r="AK156" s="17"/>
      <c r="AL156" s="17"/>
      <c r="AM156" s="17"/>
      <c r="AN156" s="17"/>
      <c r="AO156" s="17"/>
      <c r="AP156" s="17"/>
      <c r="AQ156" s="17"/>
      <c r="AR156" s="17"/>
      <c r="AS156" s="21"/>
      <c r="AT156" s="21"/>
      <c r="AU156" s="21"/>
      <c r="AV156" s="21"/>
      <c r="AW156" s="21"/>
      <c r="AX156" s="21"/>
      <c r="AY156" s="21"/>
      <c r="AZ156" s="21"/>
      <c r="BA156" s="21"/>
      <c r="BB156" s="21"/>
      <c r="BC156" s="21"/>
      <c r="BD156" s="21"/>
      <c r="BE156" s="21"/>
      <c r="BF156" s="21"/>
      <c r="BG156" s="21"/>
      <c r="BH156" s="21"/>
      <c r="BI156" s="21"/>
      <c r="BJ156" s="21"/>
      <c r="BK156" s="21"/>
      <c r="BL156" s="21"/>
      <c r="BM156" s="21"/>
      <c r="BN156" s="21"/>
      <c r="BO156" s="21"/>
      <c r="BP156" s="21"/>
      <c r="BQ156" s="21"/>
      <c r="BR156" s="21"/>
      <c r="BS156" s="21"/>
      <c r="BT156" s="21"/>
      <c r="BU156" s="21"/>
      <c r="BV156" s="21"/>
      <c r="BW156" s="21"/>
      <c r="BX156" s="21"/>
      <c r="BY156" s="21"/>
      <c r="BZ156" s="21"/>
      <c r="CA156" s="21"/>
      <c r="CB156" s="21"/>
      <c r="CC156" s="21"/>
      <c r="CD156" s="21"/>
      <c r="CE156" s="21"/>
      <c r="CF156" s="21"/>
      <c r="CG156" s="21"/>
      <c r="CH156" s="21"/>
      <c r="CI156" s="21"/>
      <c r="CJ156" s="21"/>
      <c r="CK156" s="21"/>
      <c r="CL156" s="21"/>
      <c r="CM156" s="21"/>
      <c r="CN156" s="21"/>
      <c r="CO156" s="21"/>
      <c r="CP156" s="21"/>
      <c r="CQ156" s="21"/>
      <c r="CR156" s="21"/>
      <c r="CS156" s="21"/>
      <c r="CT156" s="21"/>
      <c r="CU156" s="21"/>
      <c r="CV156" s="21"/>
      <c r="CW156" s="21"/>
      <c r="CX156" s="21"/>
      <c r="CY156" s="21"/>
      <c r="CZ156" s="21"/>
      <c r="DA156" s="21"/>
      <c r="DB156" s="21"/>
      <c r="DC156" s="21"/>
      <c r="DD156" s="21"/>
      <c r="DE156" s="21"/>
      <c r="DF156" s="21"/>
      <c r="DG156" s="21"/>
      <c r="DH156" s="21"/>
      <c r="DI156" s="21"/>
      <c r="DJ156" s="21"/>
      <c r="DK156" s="21"/>
      <c r="DL156" s="21"/>
      <c r="DM156" s="21"/>
      <c r="DN156" s="21"/>
      <c r="DO156" s="21"/>
      <c r="DP156" s="21"/>
      <c r="DQ156" s="21"/>
      <c r="DR156" s="21"/>
      <c r="DS156" s="21"/>
      <c r="DT156" s="21"/>
      <c r="DU156" s="21"/>
      <c r="DV156" s="21"/>
      <c r="DW156" s="21"/>
      <c r="DX156" s="21"/>
      <c r="DY156" s="21"/>
      <c r="DZ156" s="21"/>
      <c r="EA156" s="21"/>
      <c r="EB156" s="21"/>
      <c r="EC156" s="21"/>
      <c r="ED156" s="21"/>
      <c r="EE156" s="21"/>
      <c r="EF156" s="21"/>
      <c r="EG156" s="21"/>
      <c r="EH156" s="21"/>
      <c r="EI156" s="21"/>
      <c r="EJ156" s="21"/>
      <c r="EK156" s="21"/>
      <c r="EL156" s="21"/>
      <c r="EM156" s="21"/>
      <c r="EN156" s="21"/>
      <c r="EO156" s="21"/>
      <c r="EP156" s="21"/>
      <c r="EQ156" s="21"/>
      <c r="ER156" s="21"/>
      <c r="ES156" s="21"/>
      <c r="ET156" s="21"/>
      <c r="EU156" s="21"/>
      <c r="EV156" s="21"/>
      <c r="EW156" s="21"/>
      <c r="EX156" s="21"/>
      <c r="EY156" s="21"/>
      <c r="EZ156" s="21"/>
      <c r="FA156" s="21"/>
      <c r="FB156" s="21"/>
      <c r="FC156" s="21"/>
      <c r="FD156" s="21"/>
      <c r="FE156" s="21"/>
      <c r="FF156" s="21"/>
      <c r="FG156" s="21"/>
      <c r="FH156" s="21"/>
      <c r="FI156" s="21"/>
      <c r="FJ156" s="21"/>
      <c r="FK156" s="21"/>
      <c r="FL156" s="21"/>
      <c r="FM156" s="21"/>
      <c r="FN156" s="21"/>
    </row>
    <row r="157" spans="1:170" ht="15.75" hidden="1" customHeight="1">
      <c r="A157" s="21" t="s">
        <v>1798</v>
      </c>
      <c r="B157" s="21"/>
      <c r="C157" s="21"/>
      <c r="D157" s="21" t="s">
        <v>1799</v>
      </c>
      <c r="E157" s="21" t="s">
        <v>1800</v>
      </c>
      <c r="F157" s="21" t="s">
        <v>1801</v>
      </c>
      <c r="G157" s="21" t="s">
        <v>1802</v>
      </c>
      <c r="H157" s="21">
        <v>1988</v>
      </c>
      <c r="I157" s="21" t="s">
        <v>468</v>
      </c>
      <c r="J157" s="21" t="s">
        <v>198</v>
      </c>
      <c r="K157" s="21" t="s">
        <v>198</v>
      </c>
      <c r="L157" s="21" t="s">
        <v>198</v>
      </c>
      <c r="M157" s="21"/>
      <c r="N157" s="21"/>
      <c r="O157" s="21"/>
      <c r="P157" s="21"/>
      <c r="Q157" s="21"/>
      <c r="R157" s="21"/>
      <c r="S157" s="21"/>
      <c r="T157" s="21"/>
      <c r="U157" s="21"/>
      <c r="V157" s="21"/>
      <c r="W157" s="21"/>
      <c r="X157" s="21"/>
      <c r="Y157" s="21"/>
      <c r="Z157" s="21"/>
      <c r="AA157" s="21"/>
      <c r="AB157" s="21"/>
      <c r="AC157" s="21"/>
      <c r="AD157" s="21"/>
      <c r="AE157" s="21"/>
      <c r="AF157" s="17"/>
      <c r="AG157" s="17"/>
      <c r="AH157" s="17"/>
      <c r="AI157" s="17"/>
      <c r="AJ157" s="17"/>
      <c r="AK157" s="17"/>
      <c r="AL157" s="17"/>
      <c r="AM157" s="17"/>
      <c r="AN157" s="17"/>
      <c r="AO157" s="17"/>
      <c r="AP157" s="17"/>
      <c r="AQ157" s="17"/>
      <c r="AR157" s="17"/>
      <c r="AS157" s="21"/>
      <c r="AT157" s="21"/>
      <c r="AU157" s="21"/>
      <c r="AV157" s="21"/>
      <c r="AW157" s="21"/>
      <c r="AX157" s="21"/>
      <c r="AY157" s="21"/>
      <c r="AZ157" s="21"/>
      <c r="BA157" s="21"/>
      <c r="BB157" s="21"/>
      <c r="BC157" s="21"/>
      <c r="BD157" s="21"/>
      <c r="BE157" s="21"/>
      <c r="BF157" s="21"/>
      <c r="BG157" s="21"/>
      <c r="BH157" s="21"/>
      <c r="BI157" s="21"/>
      <c r="BJ157" s="21"/>
      <c r="BK157" s="21"/>
      <c r="BL157" s="21"/>
      <c r="BM157" s="21"/>
      <c r="BN157" s="21"/>
      <c r="BO157" s="21"/>
      <c r="BP157" s="21"/>
      <c r="BQ157" s="21"/>
      <c r="BR157" s="21"/>
      <c r="BS157" s="21"/>
      <c r="BT157" s="21"/>
      <c r="BU157" s="21"/>
      <c r="BV157" s="21"/>
      <c r="BW157" s="21"/>
      <c r="BX157" s="21"/>
      <c r="BY157" s="21"/>
      <c r="BZ157" s="21"/>
      <c r="CA157" s="21"/>
      <c r="CB157" s="21"/>
      <c r="CC157" s="21"/>
      <c r="CD157" s="21"/>
      <c r="CE157" s="21"/>
      <c r="CF157" s="21"/>
      <c r="CG157" s="21"/>
      <c r="CH157" s="21"/>
      <c r="CI157" s="21"/>
      <c r="CJ157" s="21"/>
      <c r="CK157" s="21"/>
      <c r="CL157" s="21"/>
      <c r="CM157" s="21"/>
      <c r="CN157" s="21"/>
      <c r="CO157" s="21"/>
      <c r="CP157" s="21"/>
      <c r="CQ157" s="21"/>
      <c r="CR157" s="21"/>
      <c r="CS157" s="21"/>
      <c r="CT157" s="21"/>
      <c r="CU157" s="21"/>
      <c r="CV157" s="21"/>
      <c r="CW157" s="21"/>
      <c r="CX157" s="21"/>
      <c r="CY157" s="21"/>
      <c r="CZ157" s="21"/>
      <c r="DA157" s="21"/>
      <c r="DB157" s="21"/>
      <c r="DC157" s="21"/>
      <c r="DD157" s="21"/>
      <c r="DE157" s="21"/>
      <c r="DF157" s="21"/>
      <c r="DG157" s="21"/>
      <c r="DH157" s="21"/>
      <c r="DI157" s="21"/>
      <c r="DJ157" s="21"/>
      <c r="DK157" s="21"/>
      <c r="DL157" s="21"/>
      <c r="DM157" s="21"/>
      <c r="DN157" s="21"/>
      <c r="DO157" s="21"/>
      <c r="DP157" s="21"/>
      <c r="DQ157" s="21"/>
      <c r="DR157" s="21"/>
      <c r="DS157" s="21"/>
      <c r="DT157" s="21"/>
      <c r="DU157" s="21"/>
      <c r="DV157" s="21"/>
      <c r="DW157" s="21"/>
      <c r="DX157" s="21"/>
      <c r="DY157" s="21"/>
      <c r="DZ157" s="21"/>
      <c r="EA157" s="21"/>
      <c r="EB157" s="21"/>
      <c r="EC157" s="21"/>
      <c r="ED157" s="21"/>
      <c r="EE157" s="21"/>
      <c r="EF157" s="21"/>
      <c r="EG157" s="21"/>
      <c r="EH157" s="21"/>
      <c r="EI157" s="21"/>
      <c r="EJ157" s="21"/>
      <c r="EK157" s="21"/>
      <c r="EL157" s="21"/>
      <c r="EM157" s="21"/>
      <c r="EN157" s="21"/>
      <c r="EO157" s="21"/>
      <c r="EP157" s="21"/>
      <c r="EQ157" s="21"/>
      <c r="ER157" s="21"/>
      <c r="ES157" s="21"/>
      <c r="ET157" s="21"/>
      <c r="EU157" s="21"/>
      <c r="EV157" s="21"/>
      <c r="EW157" s="21"/>
      <c r="EX157" s="21"/>
      <c r="EY157" s="21"/>
      <c r="EZ157" s="21"/>
      <c r="FA157" s="21"/>
      <c r="FB157" s="21"/>
      <c r="FC157" s="21"/>
      <c r="FD157" s="21"/>
      <c r="FE157" s="21"/>
      <c r="FF157" s="21"/>
      <c r="FG157" s="21"/>
      <c r="FH157" s="21"/>
      <c r="FI157" s="21"/>
      <c r="FJ157" s="21"/>
      <c r="FK157" s="21"/>
      <c r="FL157" s="21"/>
      <c r="FM157" s="21"/>
      <c r="FN157" s="21"/>
    </row>
    <row r="158" spans="1:170" ht="15.75" hidden="1" customHeight="1">
      <c r="A158" s="21" t="s">
        <v>1803</v>
      </c>
      <c r="B158" s="21"/>
      <c r="C158" s="21"/>
      <c r="D158" s="21" t="s">
        <v>1804</v>
      </c>
      <c r="E158" s="21" t="s">
        <v>1805</v>
      </c>
      <c r="F158" s="21" t="s">
        <v>1806</v>
      </c>
      <c r="G158" s="21" t="s">
        <v>1807</v>
      </c>
      <c r="H158" s="21">
        <v>1988</v>
      </c>
      <c r="I158" s="21" t="s">
        <v>468</v>
      </c>
      <c r="J158" s="21"/>
      <c r="K158" s="21"/>
      <c r="L158" s="21"/>
      <c r="M158" s="21"/>
      <c r="N158" s="21"/>
      <c r="O158" s="21"/>
      <c r="P158" s="21"/>
      <c r="Q158" s="21"/>
      <c r="R158" s="21"/>
      <c r="S158" s="21"/>
      <c r="T158" s="21"/>
      <c r="U158" s="21"/>
      <c r="V158" s="21"/>
      <c r="W158" s="21"/>
      <c r="X158" s="21"/>
      <c r="Y158" s="21"/>
      <c r="Z158" s="21"/>
      <c r="AA158" s="21"/>
      <c r="AB158" s="21"/>
      <c r="AC158" s="21"/>
      <c r="AD158" s="21"/>
      <c r="AE158" s="21"/>
      <c r="AF158" s="17"/>
      <c r="AG158" s="17"/>
      <c r="AH158" s="17"/>
      <c r="AI158" s="17"/>
      <c r="AJ158" s="17"/>
      <c r="AK158" s="17"/>
      <c r="AL158" s="17"/>
      <c r="AM158" s="17"/>
      <c r="AN158" s="17"/>
      <c r="AO158" s="17"/>
      <c r="AP158" s="17"/>
      <c r="AQ158" s="17"/>
      <c r="AR158" s="17"/>
      <c r="AS158" s="21"/>
      <c r="AT158" s="21"/>
      <c r="AU158" s="21"/>
      <c r="AV158" s="21"/>
      <c r="AW158" s="21"/>
      <c r="AX158" s="21"/>
      <c r="AY158" s="21"/>
      <c r="AZ158" s="21"/>
      <c r="BA158" s="21"/>
      <c r="BB158" s="21"/>
      <c r="BC158" s="21"/>
      <c r="BD158" s="21"/>
      <c r="BE158" s="21"/>
      <c r="BF158" s="21"/>
      <c r="BG158" s="21"/>
      <c r="BH158" s="21"/>
      <c r="BI158" s="21"/>
      <c r="BJ158" s="21"/>
      <c r="BK158" s="21"/>
      <c r="BL158" s="21"/>
      <c r="BM158" s="21"/>
      <c r="BN158" s="21"/>
      <c r="BO158" s="21"/>
      <c r="BP158" s="21"/>
      <c r="BQ158" s="21"/>
      <c r="BR158" s="21"/>
      <c r="BS158" s="21"/>
      <c r="BT158" s="21"/>
      <c r="BU158" s="21"/>
      <c r="BV158" s="21"/>
      <c r="BW158" s="21"/>
      <c r="BX158" s="21"/>
      <c r="BY158" s="21"/>
      <c r="BZ158" s="21"/>
      <c r="CA158" s="21"/>
      <c r="CB158" s="21"/>
      <c r="CC158" s="21"/>
      <c r="CD158" s="21"/>
      <c r="CE158" s="21"/>
      <c r="CF158" s="21"/>
      <c r="CG158" s="21"/>
      <c r="CH158" s="21"/>
      <c r="CI158" s="21"/>
      <c r="CJ158" s="21"/>
      <c r="CK158" s="21"/>
      <c r="CL158" s="21"/>
      <c r="CM158" s="21"/>
      <c r="CN158" s="21"/>
      <c r="CO158" s="21"/>
      <c r="CP158" s="21"/>
      <c r="CQ158" s="21"/>
      <c r="CR158" s="21"/>
      <c r="CS158" s="21"/>
      <c r="CT158" s="21"/>
      <c r="CU158" s="21"/>
      <c r="CV158" s="21"/>
      <c r="CW158" s="21"/>
      <c r="CX158" s="21"/>
      <c r="CY158" s="21"/>
      <c r="CZ158" s="21"/>
      <c r="DA158" s="21"/>
      <c r="DB158" s="21"/>
      <c r="DC158" s="21"/>
      <c r="DD158" s="21"/>
      <c r="DE158" s="21"/>
      <c r="DF158" s="21"/>
      <c r="DG158" s="21"/>
      <c r="DH158" s="21"/>
      <c r="DI158" s="21"/>
      <c r="DJ158" s="21"/>
      <c r="DK158" s="21"/>
      <c r="DL158" s="21"/>
      <c r="DM158" s="21"/>
      <c r="DN158" s="21"/>
      <c r="DO158" s="21"/>
      <c r="DP158" s="21"/>
      <c r="DQ158" s="21"/>
      <c r="DR158" s="21"/>
      <c r="DS158" s="21"/>
      <c r="DT158" s="21"/>
      <c r="DU158" s="21"/>
      <c r="DV158" s="21"/>
      <c r="DW158" s="21"/>
      <c r="DX158" s="21"/>
      <c r="DY158" s="21"/>
      <c r="DZ158" s="21"/>
      <c r="EA158" s="21"/>
      <c r="EB158" s="21"/>
      <c r="EC158" s="21"/>
      <c r="ED158" s="21"/>
      <c r="EE158" s="21"/>
      <c r="EF158" s="21"/>
      <c r="EG158" s="21"/>
      <c r="EH158" s="21"/>
      <c r="EI158" s="21"/>
      <c r="EJ158" s="21"/>
      <c r="EK158" s="21"/>
      <c r="EL158" s="21"/>
      <c r="EM158" s="21"/>
      <c r="EN158" s="21"/>
      <c r="EO158" s="21"/>
      <c r="EP158" s="21"/>
      <c r="EQ158" s="21"/>
      <c r="ER158" s="21"/>
      <c r="ES158" s="21"/>
      <c r="ET158" s="21"/>
      <c r="EU158" s="21"/>
      <c r="EV158" s="21"/>
      <c r="EW158" s="21"/>
      <c r="EX158" s="21"/>
      <c r="EY158" s="21"/>
      <c r="EZ158" s="21"/>
      <c r="FA158" s="21"/>
      <c r="FB158" s="21"/>
      <c r="FC158" s="21"/>
      <c r="FD158" s="21"/>
      <c r="FE158" s="21"/>
      <c r="FF158" s="21"/>
      <c r="FG158" s="21"/>
      <c r="FH158" s="21"/>
      <c r="FI158" s="21"/>
      <c r="FJ158" s="21"/>
      <c r="FK158" s="21"/>
      <c r="FL158" s="21"/>
      <c r="FM158" s="21"/>
      <c r="FN158" s="21"/>
    </row>
    <row r="159" spans="1:170" ht="15.75" hidden="1" customHeight="1">
      <c r="A159" s="21" t="s">
        <v>1808</v>
      </c>
      <c r="B159" s="21"/>
      <c r="C159" s="21"/>
      <c r="D159" s="21" t="s">
        <v>1809</v>
      </c>
      <c r="E159" s="21" t="s">
        <v>216</v>
      </c>
      <c r="F159" s="21" t="s">
        <v>1810</v>
      </c>
      <c r="G159" s="21" t="s">
        <v>1811</v>
      </c>
      <c r="H159" s="21">
        <v>1988</v>
      </c>
      <c r="I159" s="21" t="s">
        <v>1812</v>
      </c>
      <c r="J159" s="21" t="s">
        <v>198</v>
      </c>
      <c r="K159" s="21" t="s">
        <v>198</v>
      </c>
      <c r="L159" s="21" t="s">
        <v>198</v>
      </c>
      <c r="M159" s="21"/>
      <c r="N159" s="21"/>
      <c r="O159" s="21"/>
      <c r="P159" s="21"/>
      <c r="Q159" s="21"/>
      <c r="R159" s="21"/>
      <c r="S159" s="21"/>
      <c r="T159" s="21"/>
      <c r="U159" s="21"/>
      <c r="V159" s="21"/>
      <c r="W159" s="21"/>
      <c r="X159" s="21"/>
      <c r="Y159" s="21"/>
      <c r="Z159" s="21"/>
      <c r="AA159" s="21"/>
      <c r="AB159" s="21"/>
      <c r="AC159" s="21"/>
      <c r="AD159" s="21"/>
      <c r="AE159" s="21"/>
      <c r="AF159" s="17"/>
      <c r="AG159" s="17"/>
      <c r="AH159" s="17"/>
      <c r="AI159" s="17"/>
      <c r="AJ159" s="17"/>
      <c r="AK159" s="17"/>
      <c r="AL159" s="17"/>
      <c r="AM159" s="17"/>
      <c r="AN159" s="17"/>
      <c r="AO159" s="17"/>
      <c r="AP159" s="17"/>
      <c r="AQ159" s="17"/>
      <c r="AR159" s="17"/>
      <c r="AS159" s="21"/>
      <c r="AT159" s="21"/>
      <c r="AU159" s="21"/>
      <c r="AV159" s="21"/>
      <c r="AW159" s="21"/>
      <c r="AX159" s="21"/>
      <c r="AY159" s="21"/>
      <c r="AZ159" s="21"/>
      <c r="BA159" s="21"/>
      <c r="BB159" s="21"/>
      <c r="BC159" s="21"/>
      <c r="BD159" s="21"/>
      <c r="BE159" s="21"/>
      <c r="BF159" s="21"/>
      <c r="BG159" s="21"/>
      <c r="BH159" s="21"/>
      <c r="BI159" s="21"/>
      <c r="BJ159" s="21"/>
      <c r="BK159" s="21"/>
      <c r="BL159" s="21"/>
      <c r="BM159" s="21"/>
      <c r="BN159" s="21"/>
      <c r="BO159" s="21"/>
      <c r="BP159" s="21"/>
      <c r="BQ159" s="21"/>
      <c r="BR159" s="21"/>
      <c r="BS159" s="21"/>
      <c r="BT159" s="21"/>
      <c r="BU159" s="21"/>
      <c r="BV159" s="21"/>
      <c r="BW159" s="21"/>
      <c r="BX159" s="21"/>
      <c r="BY159" s="21"/>
      <c r="BZ159" s="21"/>
      <c r="CA159" s="21"/>
      <c r="CB159" s="21"/>
      <c r="CC159" s="21"/>
      <c r="CD159" s="21"/>
      <c r="CE159" s="21"/>
      <c r="CF159" s="21"/>
      <c r="CG159" s="21"/>
      <c r="CH159" s="21"/>
      <c r="CI159" s="21"/>
      <c r="CJ159" s="21"/>
      <c r="CK159" s="21"/>
      <c r="CL159" s="21"/>
      <c r="CM159" s="21"/>
      <c r="CN159" s="21"/>
      <c r="CO159" s="21"/>
      <c r="CP159" s="21"/>
      <c r="CQ159" s="21"/>
      <c r="CR159" s="21"/>
      <c r="CS159" s="21"/>
      <c r="CT159" s="21"/>
      <c r="CU159" s="21"/>
      <c r="CV159" s="21"/>
      <c r="CW159" s="21"/>
      <c r="CX159" s="21"/>
      <c r="CY159" s="21"/>
      <c r="CZ159" s="21"/>
      <c r="DA159" s="21"/>
      <c r="DB159" s="21"/>
      <c r="DC159" s="21"/>
      <c r="DD159" s="21"/>
      <c r="DE159" s="21"/>
      <c r="DF159" s="21"/>
      <c r="DG159" s="21"/>
      <c r="DH159" s="21"/>
      <c r="DI159" s="21"/>
      <c r="DJ159" s="21"/>
      <c r="DK159" s="21"/>
      <c r="DL159" s="21"/>
      <c r="DM159" s="21"/>
      <c r="DN159" s="21"/>
      <c r="DO159" s="21"/>
      <c r="DP159" s="21"/>
      <c r="DQ159" s="21"/>
      <c r="DR159" s="21"/>
      <c r="DS159" s="21"/>
      <c r="DT159" s="21"/>
      <c r="DU159" s="21"/>
      <c r="DV159" s="21"/>
      <c r="DW159" s="21"/>
      <c r="DX159" s="21"/>
      <c r="DY159" s="21"/>
      <c r="DZ159" s="21"/>
      <c r="EA159" s="21"/>
      <c r="EB159" s="21"/>
      <c r="EC159" s="21"/>
      <c r="ED159" s="21"/>
      <c r="EE159" s="21"/>
      <c r="EF159" s="21"/>
      <c r="EG159" s="21"/>
      <c r="EH159" s="21"/>
      <c r="EI159" s="21"/>
      <c r="EJ159" s="21"/>
      <c r="EK159" s="21"/>
      <c r="EL159" s="21"/>
      <c r="EM159" s="21"/>
      <c r="EN159" s="21"/>
      <c r="EO159" s="21"/>
      <c r="EP159" s="21"/>
      <c r="EQ159" s="21"/>
      <c r="ER159" s="21"/>
      <c r="ES159" s="21"/>
      <c r="ET159" s="21"/>
      <c r="EU159" s="21"/>
      <c r="EV159" s="21"/>
      <c r="EW159" s="21"/>
      <c r="EX159" s="21"/>
      <c r="EY159" s="21"/>
      <c r="EZ159" s="21"/>
      <c r="FA159" s="21"/>
      <c r="FB159" s="21"/>
      <c r="FC159" s="21"/>
      <c r="FD159" s="21"/>
      <c r="FE159" s="21"/>
      <c r="FF159" s="21"/>
      <c r="FG159" s="21"/>
      <c r="FH159" s="21"/>
      <c r="FI159" s="21"/>
      <c r="FJ159" s="21"/>
      <c r="FK159" s="21"/>
      <c r="FL159" s="21"/>
      <c r="FM159" s="21"/>
      <c r="FN159" s="21"/>
    </row>
    <row r="160" spans="1:170" ht="15.75" hidden="1" customHeight="1">
      <c r="A160" s="21" t="s">
        <v>1813</v>
      </c>
      <c r="B160" s="21"/>
      <c r="C160" s="21"/>
      <c r="D160" s="21" t="s">
        <v>1814</v>
      </c>
      <c r="E160" s="21" t="s">
        <v>1698</v>
      </c>
      <c r="F160" s="21" t="s">
        <v>1815</v>
      </c>
      <c r="G160" s="21" t="s">
        <v>1816</v>
      </c>
      <c r="H160" s="21">
        <v>1984</v>
      </c>
      <c r="I160" s="21" t="s">
        <v>1817</v>
      </c>
      <c r="J160" s="21" t="s">
        <v>198</v>
      </c>
      <c r="K160" s="21" t="s">
        <v>198</v>
      </c>
      <c r="L160" s="21" t="s">
        <v>198</v>
      </c>
      <c r="M160" s="21"/>
      <c r="N160" s="21"/>
      <c r="O160" s="21"/>
      <c r="P160" s="21"/>
      <c r="Q160" s="21"/>
      <c r="R160" s="21"/>
      <c r="S160" s="21"/>
      <c r="T160" s="21"/>
      <c r="U160" s="21"/>
      <c r="V160" s="21"/>
      <c r="W160" s="21"/>
      <c r="X160" s="21"/>
      <c r="Y160" s="21"/>
      <c r="Z160" s="21"/>
      <c r="AA160" s="21"/>
      <c r="AB160" s="21"/>
      <c r="AC160" s="21"/>
      <c r="AD160" s="21"/>
      <c r="AE160" s="21"/>
      <c r="AF160" s="17"/>
      <c r="AG160" s="17"/>
      <c r="AH160" s="17"/>
      <c r="AI160" s="17"/>
      <c r="AJ160" s="17"/>
      <c r="AK160" s="17"/>
      <c r="AL160" s="17"/>
      <c r="AM160" s="17"/>
      <c r="AN160" s="17"/>
      <c r="AO160" s="17"/>
      <c r="AP160" s="17"/>
      <c r="AQ160" s="17"/>
      <c r="AR160" s="17"/>
      <c r="AS160" s="21"/>
      <c r="AT160" s="21"/>
      <c r="AU160" s="21"/>
      <c r="AV160" s="21"/>
      <c r="AW160" s="21"/>
      <c r="AX160" s="21"/>
      <c r="AY160" s="21"/>
      <c r="AZ160" s="21"/>
      <c r="BA160" s="21"/>
      <c r="BB160" s="21"/>
      <c r="BC160" s="21"/>
      <c r="BD160" s="21"/>
      <c r="BE160" s="21"/>
      <c r="BF160" s="21"/>
      <c r="BG160" s="21"/>
      <c r="BH160" s="21"/>
      <c r="BI160" s="21"/>
      <c r="BJ160" s="21"/>
      <c r="BK160" s="21"/>
      <c r="BL160" s="21"/>
      <c r="BM160" s="21"/>
      <c r="BN160" s="21"/>
      <c r="BO160" s="21"/>
      <c r="BP160" s="21"/>
      <c r="BQ160" s="21"/>
      <c r="BR160" s="21"/>
      <c r="BS160" s="21"/>
      <c r="BT160" s="21"/>
      <c r="BU160" s="21"/>
      <c r="BV160" s="21"/>
      <c r="BW160" s="21"/>
      <c r="BX160" s="21"/>
      <c r="BY160" s="21"/>
      <c r="BZ160" s="21"/>
      <c r="CA160" s="21"/>
      <c r="CB160" s="21"/>
      <c r="CC160" s="21"/>
      <c r="CD160" s="21"/>
      <c r="CE160" s="21"/>
      <c r="CF160" s="21"/>
      <c r="CG160" s="21"/>
      <c r="CH160" s="21"/>
      <c r="CI160" s="21"/>
      <c r="CJ160" s="21"/>
      <c r="CK160" s="21"/>
      <c r="CL160" s="21"/>
      <c r="CM160" s="21"/>
      <c r="CN160" s="21"/>
      <c r="CO160" s="21"/>
      <c r="CP160" s="21"/>
      <c r="CQ160" s="21"/>
      <c r="CR160" s="21"/>
      <c r="CS160" s="21"/>
      <c r="CT160" s="21"/>
      <c r="CU160" s="21"/>
      <c r="CV160" s="21"/>
      <c r="CW160" s="21"/>
      <c r="CX160" s="21"/>
      <c r="CY160" s="21"/>
      <c r="CZ160" s="21"/>
      <c r="DA160" s="21"/>
      <c r="DB160" s="21"/>
      <c r="DC160" s="21"/>
      <c r="DD160" s="21"/>
      <c r="DE160" s="21"/>
      <c r="DF160" s="21"/>
      <c r="DG160" s="21"/>
      <c r="DH160" s="21"/>
      <c r="DI160" s="21"/>
      <c r="DJ160" s="21"/>
      <c r="DK160" s="21"/>
      <c r="DL160" s="21"/>
      <c r="DM160" s="21"/>
      <c r="DN160" s="21"/>
      <c r="DO160" s="21"/>
      <c r="DP160" s="21"/>
      <c r="DQ160" s="21"/>
      <c r="DR160" s="21"/>
      <c r="DS160" s="21"/>
      <c r="DT160" s="21"/>
      <c r="DU160" s="21"/>
      <c r="DV160" s="21"/>
      <c r="DW160" s="21"/>
      <c r="DX160" s="21"/>
      <c r="DY160" s="21"/>
      <c r="DZ160" s="21"/>
      <c r="EA160" s="21"/>
      <c r="EB160" s="21"/>
      <c r="EC160" s="21"/>
      <c r="ED160" s="21"/>
      <c r="EE160" s="21"/>
      <c r="EF160" s="21"/>
      <c r="EG160" s="21"/>
      <c r="EH160" s="21"/>
      <c r="EI160" s="21"/>
      <c r="EJ160" s="21"/>
      <c r="EK160" s="21"/>
      <c r="EL160" s="21"/>
      <c r="EM160" s="21"/>
      <c r="EN160" s="21"/>
      <c r="EO160" s="21"/>
      <c r="EP160" s="21"/>
      <c r="EQ160" s="21"/>
      <c r="ER160" s="21"/>
      <c r="ES160" s="21"/>
      <c r="ET160" s="21"/>
      <c r="EU160" s="21"/>
      <c r="EV160" s="21"/>
      <c r="EW160" s="21"/>
      <c r="EX160" s="21"/>
      <c r="EY160" s="21"/>
      <c r="EZ160" s="21"/>
      <c r="FA160" s="21"/>
      <c r="FB160" s="21"/>
      <c r="FC160" s="21"/>
      <c r="FD160" s="21"/>
      <c r="FE160" s="21"/>
      <c r="FF160" s="21"/>
      <c r="FG160" s="21"/>
      <c r="FH160" s="21"/>
      <c r="FI160" s="21"/>
      <c r="FJ160" s="21"/>
      <c r="FK160" s="21"/>
      <c r="FL160" s="21"/>
      <c r="FM160" s="21"/>
      <c r="FN160" s="21"/>
    </row>
    <row r="161" spans="1:170" ht="15.75" hidden="1" customHeight="1">
      <c r="A161" s="17" t="s">
        <v>1818</v>
      </c>
      <c r="B161" s="17"/>
      <c r="C161" s="17"/>
      <c r="D161" s="17" t="s">
        <v>1819</v>
      </c>
      <c r="E161" s="17" t="s">
        <v>1820</v>
      </c>
      <c r="F161" s="17" t="s">
        <v>1821</v>
      </c>
      <c r="G161" s="17" t="s">
        <v>1822</v>
      </c>
      <c r="H161" s="17">
        <v>2014</v>
      </c>
      <c r="I161" s="17" t="s">
        <v>1823</v>
      </c>
      <c r="J161" s="17"/>
      <c r="K161" s="17"/>
      <c r="L161" s="17"/>
      <c r="M161" s="17"/>
      <c r="N161" s="17"/>
      <c r="O161" s="17" t="s">
        <v>1825</v>
      </c>
      <c r="P161" s="17"/>
      <c r="Q161" s="17"/>
      <c r="R161" s="17"/>
      <c r="S161" s="17"/>
      <c r="T161" s="17"/>
      <c r="U161" s="17"/>
      <c r="V161" s="17"/>
      <c r="W161" s="17"/>
      <c r="X161" s="17"/>
      <c r="Y161" s="17"/>
      <c r="Z161" s="17"/>
      <c r="AA161" s="17"/>
      <c r="AB161" s="17"/>
      <c r="AC161" s="17"/>
      <c r="AD161" s="17"/>
      <c r="AE161" s="17"/>
      <c r="AF161" s="17"/>
      <c r="AG161" s="17"/>
      <c r="AH161" s="17"/>
      <c r="AI161" s="17"/>
      <c r="AJ161" s="17"/>
      <c r="AK161" s="17"/>
      <c r="AL161" s="17"/>
      <c r="AM161" s="17"/>
      <c r="AN161" s="17"/>
      <c r="AO161" s="17"/>
      <c r="AP161" s="17"/>
      <c r="AQ161" s="17"/>
      <c r="AR161" s="17"/>
      <c r="AS161" s="17"/>
      <c r="AT161" s="17"/>
      <c r="AU161" s="17"/>
      <c r="AV161" s="17"/>
      <c r="AW161" s="17"/>
      <c r="AX161" s="17"/>
      <c r="AY161" s="17"/>
      <c r="AZ161" s="17"/>
      <c r="BA161" s="17"/>
      <c r="BB161" s="17"/>
      <c r="BC161" s="17"/>
      <c r="BD161" s="17"/>
      <c r="BE161" s="17"/>
      <c r="BF161" s="17"/>
      <c r="BG161" s="17"/>
      <c r="BH161" s="17"/>
      <c r="BI161" s="17"/>
      <c r="BJ161" s="17"/>
      <c r="BK161" s="17"/>
      <c r="BL161" s="17"/>
      <c r="BM161" s="17"/>
      <c r="BN161" s="17"/>
      <c r="BO161" s="17"/>
      <c r="BP161" s="17"/>
      <c r="BQ161" s="17"/>
      <c r="BR161" s="17"/>
      <c r="BS161" s="17"/>
      <c r="BT161" s="17"/>
      <c r="BU161" s="17"/>
      <c r="BV161" s="17"/>
      <c r="BW161" s="17"/>
      <c r="BX161" s="17"/>
      <c r="BY161" s="17"/>
      <c r="BZ161" s="17"/>
      <c r="CA161" s="17"/>
      <c r="CB161" s="17"/>
      <c r="CC161" s="17"/>
      <c r="CD161" s="17"/>
      <c r="CE161" s="17"/>
      <c r="CF161" s="17"/>
      <c r="CG161" s="17"/>
      <c r="CH161" s="17"/>
      <c r="CI161" s="17"/>
      <c r="CJ161" s="17"/>
      <c r="CK161" s="17"/>
      <c r="CL161" s="17"/>
      <c r="CM161" s="17"/>
      <c r="CN161" s="17"/>
      <c r="CO161" s="17"/>
      <c r="CP161" s="17"/>
      <c r="CQ161" s="17"/>
      <c r="CR161" s="17"/>
      <c r="CS161" s="17"/>
      <c r="CT161" s="17"/>
      <c r="CU161" s="17"/>
      <c r="CV161" s="17"/>
      <c r="CW161" s="17"/>
      <c r="CX161" s="17"/>
      <c r="CY161" s="17"/>
      <c r="CZ161" s="17"/>
      <c r="DA161" s="17"/>
      <c r="DB161" s="17"/>
      <c r="DC161" s="17"/>
      <c r="DD161" s="17"/>
      <c r="DE161" s="17"/>
      <c r="DF161" s="17"/>
      <c r="DG161" s="17"/>
      <c r="DH161" s="17"/>
      <c r="DI161" s="17"/>
      <c r="DJ161" s="17"/>
      <c r="DK161" s="17"/>
      <c r="DL161" s="17"/>
      <c r="DM161" s="17"/>
      <c r="DN161" s="17"/>
      <c r="DO161" s="17"/>
      <c r="DP161" s="17"/>
      <c r="DQ161" s="17"/>
      <c r="DR161" s="17"/>
      <c r="DS161" s="17"/>
      <c r="DT161" s="17"/>
      <c r="DU161" s="17"/>
      <c r="DV161" s="17"/>
      <c r="DW161" s="17"/>
      <c r="DX161" s="17"/>
      <c r="DY161" s="17"/>
      <c r="DZ161" s="17"/>
      <c r="EA161" s="17"/>
      <c r="EB161" s="17"/>
      <c r="EC161" s="17"/>
      <c r="ED161" s="17"/>
      <c r="EE161" s="17"/>
      <c r="EF161" s="17"/>
      <c r="EG161" s="17"/>
      <c r="EH161" s="17"/>
      <c r="EI161" s="17"/>
      <c r="EJ161" s="17"/>
      <c r="EK161" s="17"/>
      <c r="EL161" s="17"/>
      <c r="EM161" s="17"/>
      <c r="EN161" s="17"/>
      <c r="EO161" s="17"/>
      <c r="EP161" s="17"/>
      <c r="EQ161" s="17"/>
      <c r="ER161" s="17"/>
      <c r="ES161" s="17"/>
      <c r="ET161" s="17"/>
      <c r="EU161" s="17"/>
      <c r="EV161" s="17"/>
      <c r="EW161" s="17"/>
      <c r="EX161" s="17"/>
      <c r="EY161" s="17"/>
      <c r="EZ161" s="17"/>
      <c r="FA161" s="17"/>
      <c r="FB161" s="17"/>
      <c r="FC161" s="17"/>
      <c r="FD161" s="17"/>
      <c r="FE161" s="17"/>
      <c r="FF161" s="17"/>
      <c r="FG161" s="17"/>
      <c r="FH161" s="17"/>
      <c r="FI161" s="17"/>
      <c r="FJ161" s="17"/>
      <c r="FK161" s="17"/>
      <c r="FL161" s="17"/>
      <c r="FM161" s="17"/>
      <c r="FN161" s="17"/>
    </row>
    <row r="162" spans="1:170" ht="15.75" hidden="1" customHeight="1">
      <c r="A162" s="17" t="s">
        <v>1826</v>
      </c>
      <c r="B162" s="17"/>
      <c r="C162" s="17"/>
      <c r="D162" s="17" t="s">
        <v>1827</v>
      </c>
      <c r="E162" s="17" t="s">
        <v>1828</v>
      </c>
      <c r="F162" s="17" t="s">
        <v>1829</v>
      </c>
      <c r="G162" s="17" t="s">
        <v>1830</v>
      </c>
      <c r="H162" s="17">
        <v>2020</v>
      </c>
      <c r="I162" s="17" t="s">
        <v>1831</v>
      </c>
      <c r="J162" s="17" t="s">
        <v>198</v>
      </c>
      <c r="K162" s="17" t="s">
        <v>198</v>
      </c>
      <c r="L162" s="17" t="s">
        <v>198</v>
      </c>
      <c r="M162" s="17"/>
      <c r="N162" s="17"/>
      <c r="O162" s="17" t="s">
        <v>1832</v>
      </c>
      <c r="P162" s="17"/>
      <c r="Q162" s="17"/>
      <c r="R162" s="17"/>
      <c r="S162" s="17"/>
      <c r="T162" s="17"/>
      <c r="U162" s="17"/>
      <c r="V162" s="17"/>
      <c r="W162" s="17"/>
      <c r="X162" s="17"/>
      <c r="Y162" s="17"/>
      <c r="Z162" s="17"/>
      <c r="AA162" s="17"/>
      <c r="AB162" s="17"/>
      <c r="AC162" s="17"/>
      <c r="AD162" s="17"/>
      <c r="AE162" s="17"/>
      <c r="AF162" s="17"/>
      <c r="AG162" s="17"/>
      <c r="AH162" s="17"/>
      <c r="AI162" s="17"/>
      <c r="AJ162" s="17"/>
      <c r="AK162" s="17"/>
      <c r="AL162" s="17"/>
      <c r="AM162" s="17"/>
      <c r="AN162" s="17"/>
      <c r="AO162" s="17"/>
      <c r="AP162" s="17"/>
      <c r="AQ162" s="17"/>
      <c r="AR162" s="17"/>
      <c r="AS162" s="17"/>
      <c r="AT162" s="17"/>
      <c r="AU162" s="17"/>
      <c r="AV162" s="17"/>
      <c r="AW162" s="17"/>
      <c r="AX162" s="17"/>
      <c r="AY162" s="17"/>
      <c r="AZ162" s="17"/>
      <c r="BA162" s="17"/>
      <c r="BB162" s="17"/>
      <c r="BC162" s="17"/>
      <c r="BD162" s="17"/>
      <c r="BE162" s="17"/>
      <c r="BF162" s="17"/>
      <c r="BG162" s="17"/>
      <c r="BH162" s="17"/>
      <c r="BI162" s="17"/>
      <c r="BJ162" s="17"/>
      <c r="BK162" s="17"/>
      <c r="BL162" s="17"/>
      <c r="BM162" s="17"/>
      <c r="BN162" s="17"/>
      <c r="BO162" s="17"/>
      <c r="BP162" s="17"/>
      <c r="BQ162" s="17"/>
      <c r="BR162" s="17"/>
      <c r="BS162" s="17"/>
      <c r="BT162" s="17"/>
      <c r="BU162" s="17"/>
      <c r="BV162" s="17"/>
      <c r="BW162" s="17"/>
      <c r="BX162" s="17"/>
      <c r="BY162" s="17"/>
      <c r="BZ162" s="17"/>
      <c r="CA162" s="17"/>
      <c r="CB162" s="17"/>
      <c r="CC162" s="17"/>
      <c r="CD162" s="17"/>
      <c r="CE162" s="17"/>
      <c r="CF162" s="17"/>
      <c r="CG162" s="17"/>
      <c r="CH162" s="17"/>
      <c r="CI162" s="17"/>
      <c r="CJ162" s="17"/>
      <c r="CK162" s="17"/>
      <c r="CL162" s="17"/>
      <c r="CM162" s="17"/>
      <c r="CN162" s="17"/>
      <c r="CO162" s="17"/>
      <c r="CP162" s="17"/>
      <c r="CQ162" s="17"/>
      <c r="CR162" s="17"/>
      <c r="CS162" s="17"/>
      <c r="CT162" s="17"/>
      <c r="CU162" s="17"/>
      <c r="CV162" s="17"/>
      <c r="CW162" s="17"/>
      <c r="CX162" s="17"/>
      <c r="CY162" s="17"/>
      <c r="CZ162" s="17"/>
      <c r="DA162" s="17"/>
      <c r="DB162" s="17"/>
      <c r="DC162" s="17"/>
      <c r="DD162" s="17"/>
      <c r="DE162" s="17"/>
      <c r="DF162" s="17"/>
      <c r="DG162" s="17"/>
      <c r="DH162" s="17"/>
      <c r="DI162" s="17"/>
      <c r="DJ162" s="17"/>
      <c r="DK162" s="17"/>
      <c r="DL162" s="17"/>
      <c r="DM162" s="17"/>
      <c r="DN162" s="17"/>
      <c r="DO162" s="17"/>
      <c r="DP162" s="17"/>
      <c r="DQ162" s="17"/>
      <c r="DR162" s="17"/>
      <c r="DS162" s="17"/>
      <c r="DT162" s="17"/>
      <c r="DU162" s="17"/>
      <c r="DV162" s="17"/>
      <c r="DW162" s="17"/>
      <c r="DX162" s="17"/>
      <c r="DY162" s="17"/>
      <c r="DZ162" s="17"/>
      <c r="EA162" s="17"/>
      <c r="EB162" s="17"/>
      <c r="EC162" s="17"/>
      <c r="ED162" s="17"/>
      <c r="EE162" s="17"/>
      <c r="EF162" s="17"/>
      <c r="EG162" s="17"/>
      <c r="EH162" s="17"/>
      <c r="EI162" s="17"/>
      <c r="EJ162" s="17"/>
      <c r="EK162" s="17"/>
      <c r="EL162" s="17"/>
      <c r="EM162" s="17"/>
      <c r="EN162" s="17"/>
      <c r="EO162" s="17"/>
      <c r="EP162" s="17"/>
      <c r="EQ162" s="17"/>
      <c r="ER162" s="17"/>
      <c r="ES162" s="17"/>
      <c r="ET162" s="17"/>
      <c r="EU162" s="17"/>
      <c r="EV162" s="17"/>
      <c r="EW162" s="17"/>
      <c r="EX162" s="17"/>
      <c r="EY162" s="17"/>
      <c r="EZ162" s="17"/>
      <c r="FA162" s="17"/>
      <c r="FB162" s="17"/>
      <c r="FC162" s="17"/>
      <c r="FD162" s="17"/>
      <c r="FE162" s="17"/>
      <c r="FF162" s="17"/>
      <c r="FG162" s="17"/>
      <c r="FH162" s="17"/>
      <c r="FI162" s="17"/>
      <c r="FJ162" s="17"/>
      <c r="FK162" s="17"/>
      <c r="FL162" s="17"/>
      <c r="FM162" s="17"/>
      <c r="FN162" s="17"/>
    </row>
    <row r="163" spans="1:170" ht="15.75" hidden="1" customHeight="1">
      <c r="A163" s="17" t="s">
        <v>1833</v>
      </c>
      <c r="B163" s="17"/>
      <c r="C163" s="17"/>
      <c r="D163" s="17" t="s">
        <v>1834</v>
      </c>
      <c r="E163" s="17" t="s">
        <v>1835</v>
      </c>
      <c r="F163" s="17" t="s">
        <v>1836</v>
      </c>
      <c r="G163" s="17" t="s">
        <v>1837</v>
      </c>
      <c r="H163" s="17">
        <v>2015</v>
      </c>
      <c r="I163" s="17" t="s">
        <v>1838</v>
      </c>
      <c r="J163" s="17" t="s">
        <v>198</v>
      </c>
      <c r="K163" s="17" t="s">
        <v>198</v>
      </c>
      <c r="L163" s="17" t="s">
        <v>198</v>
      </c>
      <c r="M163" s="17"/>
      <c r="N163" s="17"/>
      <c r="O163" s="17" t="s">
        <v>1839</v>
      </c>
      <c r="P163" s="17"/>
      <c r="Q163" s="17"/>
      <c r="R163" s="17"/>
      <c r="S163" s="17"/>
      <c r="T163" s="17"/>
      <c r="U163" s="17"/>
      <c r="V163" s="17"/>
      <c r="W163" s="17"/>
      <c r="X163" s="17"/>
      <c r="Y163" s="17"/>
      <c r="Z163" s="17"/>
      <c r="AA163" s="17"/>
      <c r="AB163" s="17"/>
      <c r="AC163" s="17"/>
      <c r="AD163" s="17"/>
      <c r="AE163" s="17"/>
      <c r="AF163" s="17"/>
      <c r="AG163" s="17"/>
      <c r="AH163" s="17"/>
      <c r="AI163" s="17"/>
      <c r="AJ163" s="17"/>
      <c r="AK163" s="17"/>
      <c r="AL163" s="17"/>
      <c r="AM163" s="17"/>
      <c r="AN163" s="17"/>
      <c r="AO163" s="17"/>
      <c r="AP163" s="17"/>
      <c r="AQ163" s="17"/>
      <c r="AR163" s="17"/>
      <c r="AS163" s="17"/>
      <c r="AT163" s="17"/>
      <c r="AU163" s="17"/>
      <c r="AV163" s="17"/>
      <c r="AW163" s="17"/>
      <c r="AX163" s="17"/>
      <c r="AY163" s="17"/>
      <c r="AZ163" s="17"/>
      <c r="BA163" s="17"/>
      <c r="BB163" s="17"/>
      <c r="BC163" s="17"/>
      <c r="BD163" s="17"/>
      <c r="BE163" s="17"/>
      <c r="BF163" s="17"/>
      <c r="BG163" s="17"/>
      <c r="BH163" s="17"/>
      <c r="BI163" s="17"/>
      <c r="BJ163" s="17"/>
      <c r="BK163" s="17"/>
      <c r="BL163" s="17"/>
      <c r="BM163" s="17"/>
      <c r="BN163" s="17"/>
      <c r="BO163" s="17"/>
      <c r="BP163" s="17"/>
      <c r="BQ163" s="17"/>
      <c r="BR163" s="17"/>
      <c r="BS163" s="17"/>
      <c r="BT163" s="17"/>
      <c r="BU163" s="17"/>
      <c r="BV163" s="17"/>
      <c r="BW163" s="17"/>
      <c r="BX163" s="17"/>
      <c r="BY163" s="17"/>
      <c r="BZ163" s="17"/>
      <c r="CA163" s="17"/>
      <c r="CB163" s="17"/>
      <c r="CC163" s="17"/>
      <c r="CD163" s="17"/>
      <c r="CE163" s="17"/>
      <c r="CF163" s="17"/>
      <c r="CG163" s="17"/>
      <c r="CH163" s="17"/>
      <c r="CI163" s="17"/>
      <c r="CJ163" s="17"/>
      <c r="CK163" s="17"/>
      <c r="CL163" s="17"/>
      <c r="CM163" s="17"/>
      <c r="CN163" s="17"/>
      <c r="CO163" s="17"/>
      <c r="CP163" s="17"/>
      <c r="CQ163" s="17"/>
      <c r="CR163" s="17"/>
      <c r="CS163" s="17"/>
      <c r="CT163" s="17"/>
      <c r="CU163" s="17"/>
      <c r="CV163" s="17"/>
      <c r="CW163" s="17"/>
      <c r="CX163" s="17"/>
      <c r="CY163" s="17"/>
      <c r="CZ163" s="17"/>
      <c r="DA163" s="17"/>
      <c r="DB163" s="17"/>
      <c r="DC163" s="17"/>
      <c r="DD163" s="17"/>
      <c r="DE163" s="17"/>
      <c r="DF163" s="17"/>
      <c r="DG163" s="17"/>
      <c r="DH163" s="17"/>
      <c r="DI163" s="17"/>
      <c r="DJ163" s="17"/>
      <c r="DK163" s="17"/>
      <c r="DL163" s="17"/>
      <c r="DM163" s="17"/>
      <c r="DN163" s="17"/>
      <c r="DO163" s="17"/>
      <c r="DP163" s="17"/>
      <c r="DQ163" s="17"/>
      <c r="DR163" s="17"/>
      <c r="DS163" s="17"/>
      <c r="DT163" s="17"/>
      <c r="DU163" s="17"/>
      <c r="DV163" s="17"/>
      <c r="DW163" s="17"/>
      <c r="DX163" s="17"/>
      <c r="DY163" s="17"/>
      <c r="DZ163" s="17"/>
      <c r="EA163" s="17"/>
      <c r="EB163" s="17"/>
      <c r="EC163" s="17"/>
      <c r="ED163" s="17"/>
      <c r="EE163" s="17"/>
      <c r="EF163" s="17"/>
      <c r="EG163" s="17"/>
      <c r="EH163" s="17"/>
      <c r="EI163" s="17"/>
      <c r="EJ163" s="17"/>
      <c r="EK163" s="17"/>
      <c r="EL163" s="17"/>
      <c r="EM163" s="17"/>
      <c r="EN163" s="17"/>
      <c r="EO163" s="17"/>
      <c r="EP163" s="17"/>
      <c r="EQ163" s="17"/>
      <c r="ER163" s="17"/>
      <c r="ES163" s="17"/>
      <c r="ET163" s="17"/>
      <c r="EU163" s="17"/>
      <c r="EV163" s="17"/>
      <c r="EW163" s="17"/>
      <c r="EX163" s="17"/>
      <c r="EY163" s="17"/>
      <c r="EZ163" s="17"/>
      <c r="FA163" s="17"/>
      <c r="FB163" s="17"/>
      <c r="FC163" s="17"/>
      <c r="FD163" s="17"/>
      <c r="FE163" s="17"/>
      <c r="FF163" s="17"/>
      <c r="FG163" s="17"/>
      <c r="FH163" s="17"/>
      <c r="FI163" s="17"/>
      <c r="FJ163" s="17"/>
      <c r="FK163" s="17"/>
      <c r="FL163" s="17"/>
      <c r="FM163" s="17"/>
      <c r="FN163" s="17"/>
    </row>
    <row r="164" spans="1:170" ht="15.75" customHeight="1">
      <c r="A164" s="21" t="s">
        <v>1840</v>
      </c>
      <c r="B164" s="21" t="s">
        <v>1841</v>
      </c>
      <c r="C164" s="21" t="s">
        <v>2743</v>
      </c>
      <c r="D164" s="21" t="s">
        <v>1842</v>
      </c>
      <c r="E164" s="21" t="s">
        <v>1843</v>
      </c>
      <c r="F164" s="21" t="s">
        <v>1844</v>
      </c>
      <c r="G164" s="21" t="s">
        <v>1845</v>
      </c>
      <c r="H164" s="21">
        <v>2022</v>
      </c>
      <c r="I164" s="21" t="s">
        <v>1846</v>
      </c>
      <c r="J164" s="21" t="s">
        <v>198</v>
      </c>
      <c r="K164" s="21" t="s">
        <v>198</v>
      </c>
      <c r="L164" s="21" t="s">
        <v>198</v>
      </c>
      <c r="M164" s="21" t="s">
        <v>196</v>
      </c>
      <c r="N164" s="21" t="s">
        <v>1847</v>
      </c>
      <c r="O164" s="21" t="s">
        <v>2702</v>
      </c>
      <c r="P164" s="21">
        <v>80</v>
      </c>
      <c r="Q164" s="21">
        <v>156</v>
      </c>
      <c r="R164" s="21" t="s">
        <v>2702</v>
      </c>
      <c r="S164" s="21">
        <v>236</v>
      </c>
      <c r="T164" s="21" t="s">
        <v>797</v>
      </c>
      <c r="U164" s="21" t="s">
        <v>797</v>
      </c>
      <c r="V164" s="21" t="s">
        <v>1085</v>
      </c>
      <c r="W164" s="21" t="s">
        <v>1085</v>
      </c>
      <c r="X164" s="21" t="s">
        <v>1085</v>
      </c>
      <c r="Y164" s="21" t="s">
        <v>1085</v>
      </c>
      <c r="Z164" s="21" t="s">
        <v>2702</v>
      </c>
      <c r="AA164" s="24" t="s">
        <v>2702</v>
      </c>
      <c r="AB164" s="21" t="s">
        <v>271</v>
      </c>
      <c r="AC164" s="21" t="s">
        <v>327</v>
      </c>
      <c r="AD164" s="21" t="s">
        <v>1848</v>
      </c>
      <c r="AE164" s="21" t="s">
        <v>1849</v>
      </c>
      <c r="AF164" s="17"/>
      <c r="AG164" s="17"/>
      <c r="AH164" s="17"/>
      <c r="AI164" s="17" t="s">
        <v>1850</v>
      </c>
      <c r="AJ164" s="17"/>
      <c r="AK164" s="17"/>
      <c r="AL164" s="17"/>
      <c r="AM164" s="17"/>
      <c r="AN164" s="17"/>
      <c r="AO164" s="17"/>
      <c r="AP164" s="17"/>
      <c r="AQ164" s="17"/>
      <c r="AR164" s="17"/>
      <c r="AS164" s="21">
        <v>2</v>
      </c>
      <c r="AT164" s="21" t="s">
        <v>1851</v>
      </c>
      <c r="AU164" s="21" t="s">
        <v>1852</v>
      </c>
      <c r="AV164" s="21" t="s">
        <v>238</v>
      </c>
      <c r="AW164" s="21" t="s">
        <v>1853</v>
      </c>
      <c r="AX164" s="21" t="s">
        <v>1852</v>
      </c>
      <c r="AY164" s="21" t="s">
        <v>238</v>
      </c>
      <c r="AZ164" s="21" t="s">
        <v>2702</v>
      </c>
      <c r="BA164" s="21" t="s">
        <v>2702</v>
      </c>
      <c r="BB164" s="21" t="s">
        <v>2702</v>
      </c>
      <c r="BC164" s="21" t="s">
        <v>2702</v>
      </c>
      <c r="BD164" s="21" t="s">
        <v>2702</v>
      </c>
      <c r="BE164" s="21" t="s">
        <v>2702</v>
      </c>
      <c r="BF164" s="21" t="s">
        <v>2702</v>
      </c>
      <c r="BG164" s="21" t="s">
        <v>2702</v>
      </c>
      <c r="BH164" s="21" t="s">
        <v>2702</v>
      </c>
      <c r="BI164" s="21" t="s">
        <v>2702</v>
      </c>
      <c r="BJ164" s="21" t="s">
        <v>2702</v>
      </c>
      <c r="BK164" s="21" t="s">
        <v>2702</v>
      </c>
      <c r="BL164" s="21" t="s">
        <v>2702</v>
      </c>
      <c r="BM164" s="21" t="s">
        <v>2702</v>
      </c>
      <c r="BN164" s="21" t="s">
        <v>2702</v>
      </c>
      <c r="BO164" s="21" t="s">
        <v>2702</v>
      </c>
      <c r="BP164" s="21" t="s">
        <v>2702</v>
      </c>
      <c r="BQ164" s="21" t="s">
        <v>2702</v>
      </c>
      <c r="BR164" s="21" t="s">
        <v>2702</v>
      </c>
      <c r="BS164" s="21" t="s">
        <v>2702</v>
      </c>
      <c r="BT164" s="21" t="s">
        <v>2702</v>
      </c>
      <c r="BU164" s="21" t="s">
        <v>2702</v>
      </c>
      <c r="BV164" s="21" t="s">
        <v>1085</v>
      </c>
      <c r="BW164" s="21" t="s">
        <v>1085</v>
      </c>
      <c r="BX164" s="21" t="s">
        <v>1854</v>
      </c>
      <c r="BY164" s="21" t="s">
        <v>1854</v>
      </c>
      <c r="BZ164" s="21" t="s">
        <v>196</v>
      </c>
      <c r="CA164" s="21" t="s">
        <v>1855</v>
      </c>
      <c r="CB164" s="21" t="s">
        <v>2702</v>
      </c>
      <c r="CC164" s="21" t="s">
        <v>242</v>
      </c>
      <c r="CD164" s="21" t="s">
        <v>1856</v>
      </c>
      <c r="CE164" s="21">
        <v>-0.67500000000000004</v>
      </c>
      <c r="CF164" s="21" t="s">
        <v>1085</v>
      </c>
      <c r="CG164" s="21" t="s">
        <v>196</v>
      </c>
      <c r="CH164" s="21" t="s">
        <v>244</v>
      </c>
      <c r="CI164" s="21" t="s">
        <v>283</v>
      </c>
      <c r="CJ164" s="21" t="s">
        <v>1085</v>
      </c>
      <c r="CK164" s="21" t="s">
        <v>244</v>
      </c>
      <c r="CL164" s="21" t="s">
        <v>2702</v>
      </c>
      <c r="CM164" s="21" t="s">
        <v>245</v>
      </c>
      <c r="CN164" s="21" t="s">
        <v>374</v>
      </c>
      <c r="CO164" s="21" t="s">
        <v>1085</v>
      </c>
      <c r="CP164" s="21" t="s">
        <v>1085</v>
      </c>
      <c r="CQ164" s="21" t="s">
        <v>245</v>
      </c>
      <c r="CR164" s="21" t="s">
        <v>261</v>
      </c>
      <c r="CS164" s="24" t="s">
        <v>1085</v>
      </c>
      <c r="CT164" s="21" t="s">
        <v>1085</v>
      </c>
      <c r="CU164" s="21" t="s">
        <v>2702</v>
      </c>
      <c r="CV164" s="21" t="s">
        <v>2702</v>
      </c>
      <c r="CW164" s="21" t="s">
        <v>2702</v>
      </c>
      <c r="CX164" s="21" t="s">
        <v>2702</v>
      </c>
      <c r="CY164" s="21" t="s">
        <v>2702</v>
      </c>
      <c r="CZ164" s="21" t="s">
        <v>2702</v>
      </c>
      <c r="DA164" s="21" t="s">
        <v>2702</v>
      </c>
      <c r="DB164" s="21" t="s">
        <v>2702</v>
      </c>
      <c r="DC164" s="21" t="s">
        <v>2702</v>
      </c>
      <c r="DD164" s="21" t="s">
        <v>2702</v>
      </c>
      <c r="DE164" s="21" t="s">
        <v>2702</v>
      </c>
      <c r="DF164" s="21" t="s">
        <v>2702</v>
      </c>
      <c r="DG164" s="21" t="s">
        <v>2702</v>
      </c>
      <c r="DH164" s="21" t="s">
        <v>2702</v>
      </c>
      <c r="DI164" s="21" t="s">
        <v>2702</v>
      </c>
      <c r="DJ164" s="21" t="s">
        <v>2702</v>
      </c>
      <c r="DK164" s="21" t="s">
        <v>2702</v>
      </c>
      <c r="DL164" s="21" t="s">
        <v>2702</v>
      </c>
      <c r="DM164" s="21" t="s">
        <v>2702</v>
      </c>
      <c r="DN164" s="21" t="s">
        <v>2702</v>
      </c>
      <c r="DO164" s="21" t="s">
        <v>2702</v>
      </c>
      <c r="DP164" s="21" t="s">
        <v>2702</v>
      </c>
      <c r="DQ164" s="21" t="s">
        <v>2702</v>
      </c>
      <c r="DR164" s="21" t="s">
        <v>2702</v>
      </c>
      <c r="DS164" s="21" t="s">
        <v>2702</v>
      </c>
      <c r="DT164" s="21" t="s">
        <v>2702</v>
      </c>
      <c r="DU164" s="21" t="s">
        <v>2702</v>
      </c>
      <c r="DV164" s="21" t="s">
        <v>2702</v>
      </c>
      <c r="DW164" s="21" t="s">
        <v>2702</v>
      </c>
      <c r="DX164" s="21" t="s">
        <v>196</v>
      </c>
      <c r="DY164" s="21" t="s">
        <v>582</v>
      </c>
      <c r="DZ164" s="21" t="s">
        <v>196</v>
      </c>
      <c r="EA164" s="21" t="s">
        <v>1085</v>
      </c>
      <c r="EB164" s="34" t="s">
        <v>2702</v>
      </c>
      <c r="EC164" s="34" t="s">
        <v>2702</v>
      </c>
      <c r="ED164" s="34" t="s">
        <v>2702</v>
      </c>
      <c r="EE164" s="21" t="s">
        <v>2702</v>
      </c>
      <c r="EF164" s="21">
        <v>4</v>
      </c>
      <c r="EG164" s="21" t="s">
        <v>1857</v>
      </c>
      <c r="EH164" s="21" t="s">
        <v>1858</v>
      </c>
      <c r="EI164" s="21" t="s">
        <v>1857</v>
      </c>
      <c r="EJ164" s="28">
        <v>0.27500000000000002</v>
      </c>
      <c r="EK164" s="21" t="s">
        <v>1859</v>
      </c>
      <c r="EL164" s="21" t="s">
        <v>1860</v>
      </c>
      <c r="EM164" s="21" t="s">
        <v>1859</v>
      </c>
      <c r="EN164" s="28">
        <v>0.27500000000000002</v>
      </c>
      <c r="EO164" s="21" t="s">
        <v>1861</v>
      </c>
      <c r="EP164" s="21" t="s">
        <v>1862</v>
      </c>
      <c r="EQ164" s="21" t="s">
        <v>1861</v>
      </c>
      <c r="ER164" s="31">
        <v>0.45</v>
      </c>
      <c r="ES164" s="21" t="s">
        <v>1863</v>
      </c>
      <c r="ET164" s="21" t="s">
        <v>1864</v>
      </c>
      <c r="EU164" s="21" t="s">
        <v>255</v>
      </c>
      <c r="EV164" s="21" t="s">
        <v>1085</v>
      </c>
      <c r="EW164" s="26" t="s">
        <v>2702</v>
      </c>
      <c r="EX164" s="26" t="s">
        <v>2702</v>
      </c>
      <c r="EY164" s="26" t="s">
        <v>2702</v>
      </c>
      <c r="EZ164" s="26" t="s">
        <v>2702</v>
      </c>
      <c r="FA164" s="26" t="s">
        <v>2702</v>
      </c>
      <c r="FB164" s="26" t="s">
        <v>2702</v>
      </c>
      <c r="FC164" s="26" t="s">
        <v>2702</v>
      </c>
      <c r="FD164" s="26" t="s">
        <v>2702</v>
      </c>
      <c r="FE164" s="26" t="s">
        <v>2702</v>
      </c>
      <c r="FF164" s="26" t="s">
        <v>2702</v>
      </c>
      <c r="FG164" s="26" t="s">
        <v>2702</v>
      </c>
      <c r="FH164" s="26" t="s">
        <v>2702</v>
      </c>
      <c r="FI164" s="26" t="s">
        <v>2702</v>
      </c>
      <c r="FJ164" s="26" t="s">
        <v>2702</v>
      </c>
      <c r="FK164" s="26" t="s">
        <v>2702</v>
      </c>
      <c r="FL164" s="26" t="s">
        <v>2702</v>
      </c>
      <c r="FM164" s="21" t="s">
        <v>1865</v>
      </c>
      <c r="FN164" s="21"/>
    </row>
    <row r="165" spans="1:170" ht="15.75" hidden="1" customHeight="1">
      <c r="A165" s="21" t="s">
        <v>1866</v>
      </c>
      <c r="B165" s="21"/>
      <c r="C165" s="21"/>
      <c r="D165" s="21" t="s">
        <v>1867</v>
      </c>
      <c r="E165" s="21" t="s">
        <v>1828</v>
      </c>
      <c r="F165" s="21" t="s">
        <v>1868</v>
      </c>
      <c r="G165" s="21" t="s">
        <v>1869</v>
      </c>
      <c r="H165" s="21">
        <v>2012</v>
      </c>
      <c r="I165" s="21" t="s">
        <v>1870</v>
      </c>
      <c r="J165" s="21" t="s">
        <v>198</v>
      </c>
      <c r="K165" s="21" t="s">
        <v>198</v>
      </c>
      <c r="L165" s="21" t="s">
        <v>198</v>
      </c>
      <c r="M165" s="21"/>
      <c r="N165" s="21"/>
      <c r="O165" s="21"/>
      <c r="P165" s="21"/>
      <c r="Q165" s="21"/>
      <c r="R165" s="21"/>
      <c r="S165" s="21"/>
      <c r="T165" s="21"/>
      <c r="U165" s="21"/>
      <c r="V165" s="21"/>
      <c r="W165" s="21"/>
      <c r="X165" s="21"/>
      <c r="Y165" s="21"/>
      <c r="Z165" s="21"/>
      <c r="AA165" s="21"/>
      <c r="AB165" s="21"/>
      <c r="AC165" s="21"/>
      <c r="AD165" s="21"/>
      <c r="AE165" s="21"/>
      <c r="AF165" s="17"/>
      <c r="AG165" s="17"/>
      <c r="AH165" s="17"/>
      <c r="AI165" s="17"/>
      <c r="AJ165" s="17"/>
      <c r="AK165" s="17"/>
      <c r="AL165" s="17"/>
      <c r="AM165" s="17"/>
      <c r="AN165" s="17"/>
      <c r="AO165" s="17"/>
      <c r="AP165" s="17"/>
      <c r="AQ165" s="17"/>
      <c r="AR165" s="17"/>
      <c r="AS165" s="21"/>
      <c r="AT165" s="21"/>
      <c r="AU165" s="21"/>
      <c r="AV165" s="21"/>
      <c r="AW165" s="21"/>
      <c r="AX165" s="21"/>
      <c r="AY165" s="21"/>
      <c r="AZ165" s="21"/>
      <c r="BA165" s="21"/>
      <c r="BB165" s="21"/>
      <c r="BC165" s="21"/>
      <c r="BD165" s="21"/>
      <c r="BE165" s="21"/>
      <c r="BF165" s="21"/>
      <c r="BG165" s="21"/>
      <c r="BH165" s="21"/>
      <c r="BI165" s="21"/>
      <c r="BJ165" s="21"/>
      <c r="BK165" s="21"/>
      <c r="BL165" s="21"/>
      <c r="BM165" s="21"/>
      <c r="BN165" s="21"/>
      <c r="BO165" s="21"/>
      <c r="BP165" s="21"/>
      <c r="BQ165" s="21"/>
      <c r="BR165" s="21"/>
      <c r="BS165" s="21"/>
      <c r="BT165" s="21"/>
      <c r="BU165" s="21"/>
      <c r="BV165" s="21"/>
      <c r="BW165" s="21"/>
      <c r="BX165" s="21"/>
      <c r="BY165" s="21"/>
      <c r="BZ165" s="21"/>
      <c r="CA165" s="21"/>
      <c r="CB165" s="21"/>
      <c r="CC165" s="21"/>
      <c r="CD165" s="21"/>
      <c r="CE165" s="21"/>
      <c r="CF165" s="21"/>
      <c r="CG165" s="21"/>
      <c r="CH165" s="21"/>
      <c r="CI165" s="21"/>
      <c r="CJ165" s="21"/>
      <c r="CK165" s="21"/>
      <c r="CL165" s="21"/>
      <c r="CM165" s="21"/>
      <c r="CN165" s="21"/>
      <c r="CO165" s="21"/>
      <c r="CP165" s="21"/>
      <c r="CQ165" s="21"/>
      <c r="CR165" s="21"/>
      <c r="CS165" s="21"/>
      <c r="CT165" s="21"/>
      <c r="CU165" s="21"/>
      <c r="CV165" s="21"/>
      <c r="CW165" s="21"/>
      <c r="CX165" s="21"/>
      <c r="CY165" s="21"/>
      <c r="CZ165" s="21"/>
      <c r="DA165" s="21"/>
      <c r="DB165" s="21"/>
      <c r="DC165" s="21"/>
      <c r="DD165" s="21"/>
      <c r="DE165" s="21"/>
      <c r="DF165" s="21"/>
      <c r="DG165" s="21"/>
      <c r="DH165" s="21"/>
      <c r="DI165" s="21"/>
      <c r="DJ165" s="21"/>
      <c r="DK165" s="21"/>
      <c r="DL165" s="21"/>
      <c r="DM165" s="21"/>
      <c r="DN165" s="21"/>
      <c r="DO165" s="21"/>
      <c r="DP165" s="21"/>
      <c r="DQ165" s="21"/>
      <c r="DR165" s="21"/>
      <c r="DS165" s="21"/>
      <c r="DT165" s="21"/>
      <c r="DU165" s="21"/>
      <c r="DV165" s="21"/>
      <c r="DW165" s="21"/>
      <c r="DX165" s="21"/>
      <c r="DY165" s="21"/>
      <c r="DZ165" s="21"/>
      <c r="EA165" s="21"/>
      <c r="EB165" s="21"/>
      <c r="EC165" s="21"/>
      <c r="ED165" s="21"/>
      <c r="EE165" s="21"/>
      <c r="EF165" s="21"/>
      <c r="EG165" s="21"/>
      <c r="EH165" s="21"/>
      <c r="EI165" s="21"/>
      <c r="EJ165" s="21"/>
      <c r="EK165" s="21"/>
      <c r="EL165" s="21"/>
      <c r="EM165" s="21"/>
      <c r="EN165" s="21"/>
      <c r="EO165" s="21"/>
      <c r="EP165" s="21"/>
      <c r="EQ165" s="21"/>
      <c r="ER165" s="21"/>
      <c r="ES165" s="21"/>
      <c r="ET165" s="21"/>
      <c r="EU165" s="21"/>
      <c r="EV165" s="21"/>
      <c r="EW165" s="21"/>
      <c r="EX165" s="21"/>
      <c r="EY165" s="21"/>
      <c r="EZ165" s="21"/>
      <c r="FA165" s="21"/>
      <c r="FB165" s="21"/>
      <c r="FC165" s="21"/>
      <c r="FD165" s="21"/>
      <c r="FE165" s="21"/>
      <c r="FF165" s="21"/>
      <c r="FG165" s="21"/>
      <c r="FH165" s="21"/>
      <c r="FI165" s="21"/>
      <c r="FJ165" s="21"/>
      <c r="FK165" s="21"/>
      <c r="FL165" s="21"/>
      <c r="FM165" s="21"/>
      <c r="FN165" s="21"/>
    </row>
    <row r="166" spans="1:170" ht="15.75" hidden="1" customHeight="1">
      <c r="A166" s="21" t="s">
        <v>1871</v>
      </c>
      <c r="B166" s="21"/>
      <c r="C166" s="21"/>
      <c r="D166" s="21" t="s">
        <v>1872</v>
      </c>
      <c r="E166" s="21" t="s">
        <v>216</v>
      </c>
      <c r="F166" s="21" t="s">
        <v>1873</v>
      </c>
      <c r="G166" s="21" t="s">
        <v>1874</v>
      </c>
      <c r="H166" s="21">
        <v>1990</v>
      </c>
      <c r="I166" s="21" t="s">
        <v>1875</v>
      </c>
      <c r="J166" s="21" t="s">
        <v>198</v>
      </c>
      <c r="K166" s="21" t="s">
        <v>198</v>
      </c>
      <c r="L166" s="21" t="s">
        <v>198</v>
      </c>
      <c r="M166" s="21"/>
      <c r="N166" s="21"/>
      <c r="O166" s="21"/>
      <c r="P166" s="21"/>
      <c r="Q166" s="21"/>
      <c r="R166" s="21"/>
      <c r="S166" s="21"/>
      <c r="T166" s="21"/>
      <c r="U166" s="21"/>
      <c r="V166" s="21"/>
      <c r="W166" s="21"/>
      <c r="X166" s="21"/>
      <c r="Y166" s="21"/>
      <c r="Z166" s="21"/>
      <c r="AA166" s="21"/>
      <c r="AB166" s="21"/>
      <c r="AC166" s="21"/>
      <c r="AD166" s="21"/>
      <c r="AE166" s="21"/>
      <c r="AF166" s="17"/>
      <c r="AG166" s="17"/>
      <c r="AH166" s="17"/>
      <c r="AI166" s="17"/>
      <c r="AJ166" s="17"/>
      <c r="AK166" s="17"/>
      <c r="AL166" s="17"/>
      <c r="AM166" s="17"/>
      <c r="AN166" s="17"/>
      <c r="AO166" s="17"/>
      <c r="AP166" s="17"/>
      <c r="AQ166" s="17"/>
      <c r="AR166" s="17"/>
      <c r="AS166" s="21"/>
      <c r="AT166" s="21"/>
      <c r="AU166" s="21"/>
      <c r="AV166" s="21"/>
      <c r="AW166" s="21"/>
      <c r="AX166" s="21"/>
      <c r="AY166" s="21"/>
      <c r="AZ166" s="21"/>
      <c r="BA166" s="21"/>
      <c r="BB166" s="21"/>
      <c r="BC166" s="21"/>
      <c r="BD166" s="21"/>
      <c r="BE166" s="21"/>
      <c r="BF166" s="21"/>
      <c r="BG166" s="21"/>
      <c r="BH166" s="21"/>
      <c r="BI166" s="21"/>
      <c r="BJ166" s="21"/>
      <c r="BK166" s="21"/>
      <c r="BL166" s="21"/>
      <c r="BM166" s="21"/>
      <c r="BN166" s="21"/>
      <c r="BO166" s="21"/>
      <c r="BP166" s="21"/>
      <c r="BQ166" s="21"/>
      <c r="BR166" s="21"/>
      <c r="BS166" s="21"/>
      <c r="BT166" s="21"/>
      <c r="BU166" s="21"/>
      <c r="BV166" s="21"/>
      <c r="BW166" s="21"/>
      <c r="BX166" s="21"/>
      <c r="BY166" s="21"/>
      <c r="BZ166" s="21"/>
      <c r="CA166" s="21"/>
      <c r="CB166" s="21"/>
      <c r="CC166" s="21"/>
      <c r="CD166" s="21"/>
      <c r="CE166" s="21"/>
      <c r="CF166" s="21"/>
      <c r="CG166" s="21"/>
      <c r="CH166" s="21"/>
      <c r="CI166" s="21"/>
      <c r="CJ166" s="21"/>
      <c r="CK166" s="21"/>
      <c r="CL166" s="21"/>
      <c r="CM166" s="21"/>
      <c r="CN166" s="21"/>
      <c r="CO166" s="21"/>
      <c r="CP166" s="21"/>
      <c r="CQ166" s="21"/>
      <c r="CR166" s="21"/>
      <c r="CS166" s="21"/>
      <c r="CT166" s="21"/>
      <c r="CU166" s="21"/>
      <c r="CV166" s="21"/>
      <c r="CW166" s="21"/>
      <c r="CX166" s="21"/>
      <c r="CY166" s="21"/>
      <c r="CZ166" s="21"/>
      <c r="DA166" s="21"/>
      <c r="DB166" s="21"/>
      <c r="DC166" s="21"/>
      <c r="DD166" s="21"/>
      <c r="DE166" s="21"/>
      <c r="DF166" s="21"/>
      <c r="DG166" s="21"/>
      <c r="DH166" s="21"/>
      <c r="DI166" s="21"/>
      <c r="DJ166" s="21"/>
      <c r="DK166" s="21"/>
      <c r="DL166" s="21"/>
      <c r="DM166" s="21"/>
      <c r="DN166" s="21"/>
      <c r="DO166" s="21"/>
      <c r="DP166" s="21"/>
      <c r="DQ166" s="21"/>
      <c r="DR166" s="21"/>
      <c r="DS166" s="21"/>
      <c r="DT166" s="21"/>
      <c r="DU166" s="21"/>
      <c r="DV166" s="21"/>
      <c r="DW166" s="21"/>
      <c r="DX166" s="21"/>
      <c r="DY166" s="21"/>
      <c r="DZ166" s="21"/>
      <c r="EA166" s="21"/>
      <c r="EB166" s="21"/>
      <c r="EC166" s="21"/>
      <c r="ED166" s="21"/>
      <c r="EE166" s="21"/>
      <c r="EF166" s="21"/>
      <c r="EG166" s="21"/>
      <c r="EH166" s="21"/>
      <c r="EI166" s="21"/>
      <c r="EJ166" s="21"/>
      <c r="EK166" s="21"/>
      <c r="EL166" s="21"/>
      <c r="EM166" s="21"/>
      <c r="EN166" s="21"/>
      <c r="EO166" s="21"/>
      <c r="EP166" s="21"/>
      <c r="EQ166" s="21"/>
      <c r="ER166" s="21"/>
      <c r="ES166" s="21"/>
      <c r="ET166" s="21"/>
      <c r="EU166" s="21"/>
      <c r="EV166" s="21"/>
      <c r="EW166" s="21"/>
      <c r="EX166" s="21"/>
      <c r="EY166" s="21"/>
      <c r="EZ166" s="21"/>
      <c r="FA166" s="21"/>
      <c r="FB166" s="21"/>
      <c r="FC166" s="21"/>
      <c r="FD166" s="21"/>
      <c r="FE166" s="21"/>
      <c r="FF166" s="21"/>
      <c r="FG166" s="21"/>
      <c r="FH166" s="21"/>
      <c r="FI166" s="21"/>
      <c r="FJ166" s="21"/>
      <c r="FK166" s="21"/>
      <c r="FL166" s="21"/>
      <c r="FM166" s="21"/>
      <c r="FN166" s="21"/>
    </row>
    <row r="167" spans="1:170" ht="15.75" customHeight="1">
      <c r="A167" s="21" t="s">
        <v>1876</v>
      </c>
      <c r="B167" s="21" t="s">
        <v>1877</v>
      </c>
      <c r="C167" s="21" t="s">
        <v>2744</v>
      </c>
      <c r="D167" s="21" t="s">
        <v>1878</v>
      </c>
      <c r="E167" s="21" t="s">
        <v>1879</v>
      </c>
      <c r="F167" s="21" t="s">
        <v>1880</v>
      </c>
      <c r="G167" s="21" t="s">
        <v>1881</v>
      </c>
      <c r="H167" s="21">
        <v>2022</v>
      </c>
      <c r="I167" s="21" t="s">
        <v>468</v>
      </c>
      <c r="J167" s="21" t="s">
        <v>198</v>
      </c>
      <c r="K167" s="21" t="s">
        <v>198</v>
      </c>
      <c r="L167" s="21" t="s">
        <v>198</v>
      </c>
      <c r="M167" s="21" t="s">
        <v>196</v>
      </c>
      <c r="N167" s="21" t="s">
        <v>1882</v>
      </c>
      <c r="O167" s="21" t="s">
        <v>2702</v>
      </c>
      <c r="P167" s="21">
        <v>40</v>
      </c>
      <c r="Q167" s="21">
        <v>40</v>
      </c>
      <c r="R167" s="21" t="s">
        <v>2702</v>
      </c>
      <c r="S167" s="21">
        <v>80</v>
      </c>
      <c r="T167" s="21" t="s">
        <v>797</v>
      </c>
      <c r="U167" s="21" t="s">
        <v>797</v>
      </c>
      <c r="V167" s="21">
        <v>10.39</v>
      </c>
      <c r="W167" s="21" t="s">
        <v>1085</v>
      </c>
      <c r="X167" s="21">
        <v>10.27</v>
      </c>
      <c r="Y167" s="21" t="s">
        <v>1085</v>
      </c>
      <c r="Z167" s="21" t="s">
        <v>2702</v>
      </c>
      <c r="AA167" s="24" t="s">
        <v>2702</v>
      </c>
      <c r="AB167" s="21" t="s">
        <v>271</v>
      </c>
      <c r="AC167" s="24" t="s">
        <v>1085</v>
      </c>
      <c r="AD167" s="24" t="s">
        <v>1085</v>
      </c>
      <c r="AE167" s="21" t="s">
        <v>940</v>
      </c>
      <c r="AF167" s="17"/>
      <c r="AG167" s="17"/>
      <c r="AH167" s="17"/>
      <c r="AI167" s="17"/>
      <c r="AJ167" s="17"/>
      <c r="AK167" s="17"/>
      <c r="AL167" s="17"/>
      <c r="AM167" s="17"/>
      <c r="AN167" s="17"/>
      <c r="AO167" s="17"/>
      <c r="AP167" s="17"/>
      <c r="AQ167" s="17"/>
      <c r="AR167" s="17"/>
      <c r="AS167" s="21">
        <v>2</v>
      </c>
      <c r="AT167" s="21" t="s">
        <v>488</v>
      </c>
      <c r="AU167" s="21" t="s">
        <v>1883</v>
      </c>
      <c r="AV167" s="21" t="s">
        <v>238</v>
      </c>
      <c r="AW167" s="21" t="s">
        <v>486</v>
      </c>
      <c r="AX167" s="21" t="s">
        <v>1884</v>
      </c>
      <c r="AY167" s="21" t="s">
        <v>238</v>
      </c>
      <c r="AZ167" s="21" t="s">
        <v>2702</v>
      </c>
      <c r="BA167" s="21" t="s">
        <v>2702</v>
      </c>
      <c r="BB167" s="21" t="s">
        <v>2702</v>
      </c>
      <c r="BC167" s="21" t="s">
        <v>2702</v>
      </c>
      <c r="BD167" s="21" t="s">
        <v>2702</v>
      </c>
      <c r="BE167" s="21" t="s">
        <v>2702</v>
      </c>
      <c r="BF167" s="21" t="s">
        <v>2702</v>
      </c>
      <c r="BG167" s="21" t="s">
        <v>2702</v>
      </c>
      <c r="BH167" s="21" t="s">
        <v>2702</v>
      </c>
      <c r="BI167" s="21" t="s">
        <v>2702</v>
      </c>
      <c r="BJ167" s="21" t="s">
        <v>2702</v>
      </c>
      <c r="BK167" s="21" t="s">
        <v>2702</v>
      </c>
      <c r="BL167" s="21" t="s">
        <v>2702</v>
      </c>
      <c r="BM167" s="21" t="s">
        <v>2702</v>
      </c>
      <c r="BN167" s="21" t="s">
        <v>2702</v>
      </c>
      <c r="BO167" s="21" t="s">
        <v>2702</v>
      </c>
      <c r="BP167" s="21" t="s">
        <v>2702</v>
      </c>
      <c r="BQ167" s="21" t="s">
        <v>2702</v>
      </c>
      <c r="BR167" s="21" t="s">
        <v>2702</v>
      </c>
      <c r="BS167" s="21" t="s">
        <v>2702</v>
      </c>
      <c r="BT167" s="21" t="s">
        <v>2702</v>
      </c>
      <c r="BU167" s="21" t="s">
        <v>2702</v>
      </c>
      <c r="BV167" s="21" t="s">
        <v>1085</v>
      </c>
      <c r="BW167" s="21" t="s">
        <v>1085</v>
      </c>
      <c r="BX167" s="21" t="s">
        <v>239</v>
      </c>
      <c r="BY167" s="21" t="s">
        <v>240</v>
      </c>
      <c r="BZ167" s="21" t="s">
        <v>196</v>
      </c>
      <c r="CA167" s="21" t="s">
        <v>241</v>
      </c>
      <c r="CB167" s="21" t="s">
        <v>2702</v>
      </c>
      <c r="CC167" s="21" t="s">
        <v>1885</v>
      </c>
      <c r="CD167" s="21" t="s">
        <v>1886</v>
      </c>
      <c r="CE167" s="21">
        <v>-1.645</v>
      </c>
      <c r="CF167" s="21" t="s">
        <v>1085</v>
      </c>
      <c r="CG167" s="21" t="s">
        <v>196</v>
      </c>
      <c r="CH167" s="21" t="s">
        <v>244</v>
      </c>
      <c r="CI167" s="21" t="s">
        <v>1085</v>
      </c>
      <c r="CJ167" s="21" t="s">
        <v>1085</v>
      </c>
      <c r="CK167" s="21" t="s">
        <v>244</v>
      </c>
      <c r="CL167" s="21" t="s">
        <v>2702</v>
      </c>
      <c r="CM167" s="21" t="s">
        <v>245</v>
      </c>
      <c r="CN167" s="21" t="s">
        <v>374</v>
      </c>
      <c r="CO167" s="21" t="s">
        <v>1085</v>
      </c>
      <c r="CP167" s="21" t="s">
        <v>1085</v>
      </c>
      <c r="CQ167" s="21" t="s">
        <v>245</v>
      </c>
      <c r="CR167" s="21" t="s">
        <v>259</v>
      </c>
      <c r="CS167" s="24" t="s">
        <v>1085</v>
      </c>
      <c r="CT167" s="21" t="s">
        <v>1085</v>
      </c>
      <c r="CU167" s="21" t="s">
        <v>2702</v>
      </c>
      <c r="CV167" s="21" t="s">
        <v>2702</v>
      </c>
      <c r="CW167" s="21" t="s">
        <v>2702</v>
      </c>
      <c r="CX167" s="21" t="s">
        <v>2702</v>
      </c>
      <c r="CY167" s="21" t="s">
        <v>2702</v>
      </c>
      <c r="CZ167" s="21" t="s">
        <v>2702</v>
      </c>
      <c r="DA167" s="21" t="s">
        <v>2702</v>
      </c>
      <c r="DB167" s="21" t="s">
        <v>2702</v>
      </c>
      <c r="DC167" s="21" t="s">
        <v>2702</v>
      </c>
      <c r="DD167" s="21" t="s">
        <v>2702</v>
      </c>
      <c r="DE167" s="21" t="s">
        <v>2702</v>
      </c>
      <c r="DF167" s="21" t="s">
        <v>2702</v>
      </c>
      <c r="DG167" s="21" t="s">
        <v>2702</v>
      </c>
      <c r="DH167" s="21" t="s">
        <v>2702</v>
      </c>
      <c r="DI167" s="21" t="s">
        <v>2702</v>
      </c>
      <c r="DJ167" s="21" t="s">
        <v>2702</v>
      </c>
      <c r="DK167" s="21" t="s">
        <v>2702</v>
      </c>
      <c r="DL167" s="21" t="s">
        <v>2702</v>
      </c>
      <c r="DM167" s="21" t="s">
        <v>2702</v>
      </c>
      <c r="DN167" s="21" t="s">
        <v>2702</v>
      </c>
      <c r="DO167" s="21" t="s">
        <v>2702</v>
      </c>
      <c r="DP167" s="21" t="s">
        <v>2702</v>
      </c>
      <c r="DQ167" s="21" t="s">
        <v>2702</v>
      </c>
      <c r="DR167" s="21" t="s">
        <v>2702</v>
      </c>
      <c r="DS167" s="21" t="s">
        <v>2702</v>
      </c>
      <c r="DT167" s="21" t="s">
        <v>2702</v>
      </c>
      <c r="DU167" s="21" t="s">
        <v>2702</v>
      </c>
      <c r="DV167" s="21" t="s">
        <v>2702</v>
      </c>
      <c r="DW167" s="21" t="s">
        <v>2702</v>
      </c>
      <c r="DX167" s="21" t="s">
        <v>198</v>
      </c>
      <c r="DY167" s="21" t="s">
        <v>2702</v>
      </c>
      <c r="DZ167" s="21" t="s">
        <v>2702</v>
      </c>
      <c r="EA167" s="21" t="s">
        <v>2702</v>
      </c>
      <c r="EB167" s="21" t="s">
        <v>2702</v>
      </c>
      <c r="EC167" s="21" t="s">
        <v>2702</v>
      </c>
      <c r="ED167" s="21" t="s">
        <v>2702</v>
      </c>
      <c r="EE167" s="21" t="s">
        <v>2702</v>
      </c>
      <c r="EF167" s="21">
        <v>4</v>
      </c>
      <c r="EG167" s="21" t="s">
        <v>250</v>
      </c>
      <c r="EH167" s="21" t="s">
        <v>1887</v>
      </c>
      <c r="EI167" s="21" t="s">
        <v>250</v>
      </c>
      <c r="EJ167" s="31">
        <v>0.15</v>
      </c>
      <c r="EK167" s="21" t="s">
        <v>248</v>
      </c>
      <c r="EL167" s="21" t="s">
        <v>1888</v>
      </c>
      <c r="EM167" s="21" t="s">
        <v>248</v>
      </c>
      <c r="EN167" s="31">
        <v>0.1</v>
      </c>
      <c r="EO167" s="21" t="s">
        <v>492</v>
      </c>
      <c r="EP167" s="21" t="s">
        <v>1889</v>
      </c>
      <c r="EQ167" s="21" t="s">
        <v>254</v>
      </c>
      <c r="ER167" s="34">
        <v>0.125</v>
      </c>
      <c r="ES167" s="21" t="s">
        <v>255</v>
      </c>
      <c r="ET167" s="21" t="s">
        <v>1890</v>
      </c>
      <c r="EU167" s="21" t="s">
        <v>255</v>
      </c>
      <c r="EV167" s="34">
        <v>0.625</v>
      </c>
      <c r="EW167" s="26" t="s">
        <v>2702</v>
      </c>
      <c r="EX167" s="26" t="s">
        <v>2702</v>
      </c>
      <c r="EY167" s="26" t="s">
        <v>2702</v>
      </c>
      <c r="EZ167" s="26" t="s">
        <v>2702</v>
      </c>
      <c r="FA167" s="26" t="s">
        <v>2702</v>
      </c>
      <c r="FB167" s="26" t="s">
        <v>2702</v>
      </c>
      <c r="FC167" s="26" t="s">
        <v>2702</v>
      </c>
      <c r="FD167" s="26" t="s">
        <v>2702</v>
      </c>
      <c r="FE167" s="26" t="s">
        <v>2702</v>
      </c>
      <c r="FF167" s="26" t="s">
        <v>2702</v>
      </c>
      <c r="FG167" s="26" t="s">
        <v>2702</v>
      </c>
      <c r="FH167" s="26" t="s">
        <v>2702</v>
      </c>
      <c r="FI167" s="26" t="s">
        <v>2702</v>
      </c>
      <c r="FJ167" s="26" t="s">
        <v>2702</v>
      </c>
      <c r="FK167" s="26" t="s">
        <v>2702</v>
      </c>
      <c r="FL167" s="26" t="s">
        <v>2702</v>
      </c>
      <c r="FM167" s="21" t="s">
        <v>2702</v>
      </c>
      <c r="FN167" s="21"/>
    </row>
    <row r="168" spans="1:170" ht="15.75" hidden="1" customHeight="1">
      <c r="A168" s="21" t="s">
        <v>1891</v>
      </c>
      <c r="B168" s="21"/>
      <c r="C168" s="21"/>
      <c r="D168" s="21" t="s">
        <v>1892</v>
      </c>
      <c r="E168" s="21" t="s">
        <v>1893</v>
      </c>
      <c r="F168" s="21" t="s">
        <v>1894</v>
      </c>
      <c r="G168" s="21" t="s">
        <v>1895</v>
      </c>
      <c r="H168" s="21">
        <v>1986</v>
      </c>
      <c r="I168" s="21" t="s">
        <v>1896</v>
      </c>
      <c r="J168" s="21" t="s">
        <v>198</v>
      </c>
      <c r="K168" s="21" t="s">
        <v>198</v>
      </c>
      <c r="L168" s="21" t="s">
        <v>198</v>
      </c>
      <c r="M168" s="21"/>
      <c r="N168" s="21"/>
      <c r="O168" s="21"/>
      <c r="P168" s="21"/>
      <c r="Q168" s="21"/>
      <c r="R168" s="21"/>
      <c r="S168" s="21"/>
      <c r="T168" s="21"/>
      <c r="U168" s="21"/>
      <c r="V168" s="21"/>
      <c r="W168" s="21"/>
      <c r="X168" s="21"/>
      <c r="Y168" s="21"/>
      <c r="Z168" s="21"/>
      <c r="AA168" s="21"/>
      <c r="AB168" s="21"/>
      <c r="AC168" s="21"/>
      <c r="AD168" s="21"/>
      <c r="AE168" s="21"/>
      <c r="AF168" s="17"/>
      <c r="AG168" s="17"/>
      <c r="AH168" s="17"/>
      <c r="AI168" s="17"/>
      <c r="AJ168" s="17"/>
      <c r="AK168" s="17"/>
      <c r="AL168" s="17"/>
      <c r="AM168" s="17"/>
      <c r="AN168" s="17"/>
      <c r="AO168" s="17"/>
      <c r="AP168" s="17"/>
      <c r="AQ168" s="17"/>
      <c r="AR168" s="17"/>
      <c r="AS168" s="21"/>
      <c r="AT168" s="21"/>
      <c r="AU168" s="21"/>
      <c r="AV168" s="21"/>
      <c r="AW168" s="21"/>
      <c r="AX168" s="21"/>
      <c r="AY168" s="21"/>
      <c r="AZ168" s="21"/>
      <c r="BA168" s="21"/>
      <c r="BB168" s="21"/>
      <c r="BC168" s="21"/>
      <c r="BD168" s="21"/>
      <c r="BE168" s="21"/>
      <c r="BF168" s="21"/>
      <c r="BG168" s="21"/>
      <c r="BH168" s="21"/>
      <c r="BI168" s="21"/>
      <c r="BJ168" s="21"/>
      <c r="BK168" s="21"/>
      <c r="BL168" s="21"/>
      <c r="BM168" s="21"/>
      <c r="BN168" s="21"/>
      <c r="BO168" s="21"/>
      <c r="BP168" s="21"/>
      <c r="BQ168" s="21"/>
      <c r="BR168" s="21"/>
      <c r="BS168" s="21"/>
      <c r="BT168" s="21"/>
      <c r="BU168" s="21"/>
      <c r="BV168" s="21"/>
      <c r="BW168" s="21"/>
      <c r="BX168" s="21"/>
      <c r="BY168" s="21"/>
      <c r="BZ168" s="21"/>
      <c r="CA168" s="21"/>
      <c r="CB168" s="21"/>
      <c r="CC168" s="21"/>
      <c r="CD168" s="21"/>
      <c r="CE168" s="21"/>
      <c r="CF168" s="21"/>
      <c r="CG168" s="21"/>
      <c r="CH168" s="21"/>
      <c r="CI168" s="21"/>
      <c r="CJ168" s="21"/>
      <c r="CK168" s="21"/>
      <c r="CL168" s="21"/>
      <c r="CM168" s="21"/>
      <c r="CN168" s="21"/>
      <c r="CO168" s="21"/>
      <c r="CP168" s="21"/>
      <c r="CQ168" s="21"/>
      <c r="CR168" s="21"/>
      <c r="CS168" s="21"/>
      <c r="CT168" s="21"/>
      <c r="CU168" s="21"/>
      <c r="CV168" s="21"/>
      <c r="CW168" s="21"/>
      <c r="CX168" s="21"/>
      <c r="CY168" s="21"/>
      <c r="CZ168" s="21"/>
      <c r="DA168" s="21"/>
      <c r="DB168" s="21"/>
      <c r="DC168" s="21"/>
      <c r="DD168" s="21"/>
      <c r="DE168" s="21"/>
      <c r="DF168" s="21"/>
      <c r="DG168" s="21"/>
      <c r="DH168" s="21"/>
      <c r="DI168" s="21"/>
      <c r="DJ168" s="21"/>
      <c r="DK168" s="21"/>
      <c r="DL168" s="21"/>
      <c r="DM168" s="21"/>
      <c r="DN168" s="21"/>
      <c r="DO168" s="21"/>
      <c r="DP168" s="21"/>
      <c r="DQ168" s="21"/>
      <c r="DR168" s="21"/>
      <c r="DS168" s="21"/>
      <c r="DT168" s="21"/>
      <c r="DU168" s="21"/>
      <c r="DV168" s="21"/>
      <c r="DW168" s="21"/>
      <c r="DX168" s="21"/>
      <c r="DY168" s="21"/>
      <c r="DZ168" s="21"/>
      <c r="EA168" s="21"/>
      <c r="EB168" s="21"/>
      <c r="EC168" s="21"/>
      <c r="ED168" s="21"/>
      <c r="EE168" s="21"/>
      <c r="EF168" s="21"/>
      <c r="EG168" s="21"/>
      <c r="EH168" s="21"/>
      <c r="EI168" s="21"/>
      <c r="EJ168" s="21"/>
      <c r="EK168" s="21"/>
      <c r="EL168" s="21"/>
      <c r="EM168" s="21"/>
      <c r="EN168" s="21"/>
      <c r="EO168" s="21"/>
      <c r="EP168" s="21"/>
      <c r="EQ168" s="21"/>
      <c r="ER168" s="21"/>
      <c r="ES168" s="21"/>
      <c r="ET168" s="21"/>
      <c r="EU168" s="21"/>
      <c r="EV168" s="21"/>
      <c r="EW168" s="21"/>
      <c r="EX168" s="21"/>
      <c r="EY168" s="21"/>
      <c r="EZ168" s="21"/>
      <c r="FA168" s="21"/>
      <c r="FB168" s="21"/>
      <c r="FC168" s="21"/>
      <c r="FD168" s="21"/>
      <c r="FE168" s="21"/>
      <c r="FF168" s="21"/>
      <c r="FG168" s="21"/>
      <c r="FH168" s="21"/>
      <c r="FI168" s="21"/>
      <c r="FJ168" s="21"/>
      <c r="FK168" s="21"/>
      <c r="FL168" s="21"/>
      <c r="FM168" s="21"/>
      <c r="FN168" s="21"/>
    </row>
    <row r="169" spans="1:170" ht="15.75" hidden="1" customHeight="1">
      <c r="A169" s="21" t="s">
        <v>1897</v>
      </c>
      <c r="B169" s="21"/>
      <c r="C169" s="21"/>
      <c r="D169" s="21" t="s">
        <v>1898</v>
      </c>
      <c r="E169" s="21" t="s">
        <v>1899</v>
      </c>
      <c r="F169" s="21" t="s">
        <v>1900</v>
      </c>
      <c r="G169" s="21" t="s">
        <v>1901</v>
      </c>
      <c r="H169" s="21">
        <v>1984</v>
      </c>
      <c r="I169" s="21" t="s">
        <v>1902</v>
      </c>
      <c r="J169" s="21" t="s">
        <v>198</v>
      </c>
      <c r="K169" s="21" t="s">
        <v>198</v>
      </c>
      <c r="L169" s="21" t="s">
        <v>198</v>
      </c>
      <c r="M169" s="21"/>
      <c r="N169" s="21"/>
      <c r="O169" s="21"/>
      <c r="P169" s="21"/>
      <c r="Q169" s="21"/>
      <c r="R169" s="21"/>
      <c r="S169" s="21"/>
      <c r="T169" s="21"/>
      <c r="U169" s="21"/>
      <c r="V169" s="21"/>
      <c r="W169" s="21"/>
      <c r="X169" s="21"/>
      <c r="Y169" s="21"/>
      <c r="Z169" s="21"/>
      <c r="AA169" s="21"/>
      <c r="AB169" s="21"/>
      <c r="AC169" s="21"/>
      <c r="AD169" s="21"/>
      <c r="AE169" s="21"/>
      <c r="AF169" s="17"/>
      <c r="AG169" s="17"/>
      <c r="AH169" s="17"/>
      <c r="AI169" s="17"/>
      <c r="AJ169" s="17"/>
      <c r="AK169" s="17"/>
      <c r="AL169" s="17"/>
      <c r="AM169" s="17"/>
      <c r="AN169" s="17"/>
      <c r="AO169" s="17"/>
      <c r="AP169" s="17"/>
      <c r="AQ169" s="17"/>
      <c r="AR169" s="17"/>
      <c r="AS169" s="21"/>
      <c r="AT169" s="21"/>
      <c r="AU169" s="21"/>
      <c r="AV169" s="21"/>
      <c r="AW169" s="21"/>
      <c r="AX169" s="21"/>
      <c r="AY169" s="21"/>
      <c r="AZ169" s="21"/>
      <c r="BA169" s="21"/>
      <c r="BB169" s="21"/>
      <c r="BC169" s="21"/>
      <c r="BD169" s="21"/>
      <c r="BE169" s="21"/>
      <c r="BF169" s="21"/>
      <c r="BG169" s="21"/>
      <c r="BH169" s="21"/>
      <c r="BI169" s="21"/>
      <c r="BJ169" s="21"/>
      <c r="BK169" s="21"/>
      <c r="BL169" s="21"/>
      <c r="BM169" s="21"/>
      <c r="BN169" s="21"/>
      <c r="BO169" s="21"/>
      <c r="BP169" s="21"/>
      <c r="BQ169" s="21"/>
      <c r="BR169" s="21"/>
      <c r="BS169" s="21"/>
      <c r="BT169" s="21"/>
      <c r="BU169" s="21"/>
      <c r="BV169" s="21"/>
      <c r="BW169" s="21"/>
      <c r="BX169" s="21"/>
      <c r="BY169" s="21"/>
      <c r="BZ169" s="21"/>
      <c r="CA169" s="21"/>
      <c r="CB169" s="21"/>
      <c r="CC169" s="21"/>
      <c r="CD169" s="21"/>
      <c r="CE169" s="21"/>
      <c r="CF169" s="21"/>
      <c r="CG169" s="21"/>
      <c r="CH169" s="21"/>
      <c r="CI169" s="21"/>
      <c r="CJ169" s="21"/>
      <c r="CK169" s="21"/>
      <c r="CL169" s="21"/>
      <c r="CM169" s="21"/>
      <c r="CN169" s="21"/>
      <c r="CO169" s="21"/>
      <c r="CP169" s="21"/>
      <c r="CQ169" s="21"/>
      <c r="CR169" s="21"/>
      <c r="CS169" s="21"/>
      <c r="CT169" s="21"/>
      <c r="CU169" s="21"/>
      <c r="CV169" s="21"/>
      <c r="CW169" s="21"/>
      <c r="CX169" s="21"/>
      <c r="CY169" s="21"/>
      <c r="CZ169" s="21"/>
      <c r="DA169" s="21"/>
      <c r="DB169" s="21"/>
      <c r="DC169" s="21"/>
      <c r="DD169" s="21"/>
      <c r="DE169" s="21"/>
      <c r="DF169" s="21"/>
      <c r="DG169" s="21"/>
      <c r="DH169" s="21"/>
      <c r="DI169" s="21"/>
      <c r="DJ169" s="21"/>
      <c r="DK169" s="21"/>
      <c r="DL169" s="21"/>
      <c r="DM169" s="21"/>
      <c r="DN169" s="21"/>
      <c r="DO169" s="21"/>
      <c r="DP169" s="21"/>
      <c r="DQ169" s="21"/>
      <c r="DR169" s="21"/>
      <c r="DS169" s="21"/>
      <c r="DT169" s="21"/>
      <c r="DU169" s="21"/>
      <c r="DV169" s="21"/>
      <c r="DW169" s="21"/>
      <c r="DX169" s="21"/>
      <c r="DY169" s="21"/>
      <c r="DZ169" s="21"/>
      <c r="EA169" s="21"/>
      <c r="EB169" s="21"/>
      <c r="EC169" s="21"/>
      <c r="ED169" s="21"/>
      <c r="EE169" s="21"/>
      <c r="EF169" s="21"/>
      <c r="EG169" s="21"/>
      <c r="EH169" s="21"/>
      <c r="EI169" s="21"/>
      <c r="EJ169" s="21"/>
      <c r="EK169" s="21"/>
      <c r="EL169" s="21"/>
      <c r="EM169" s="21"/>
      <c r="EN169" s="21"/>
      <c r="EO169" s="21"/>
      <c r="EP169" s="21"/>
      <c r="EQ169" s="21"/>
      <c r="ER169" s="21"/>
      <c r="ES169" s="21"/>
      <c r="ET169" s="21"/>
      <c r="EU169" s="21"/>
      <c r="EV169" s="21"/>
      <c r="EW169" s="21"/>
      <c r="EX169" s="21"/>
      <c r="EY169" s="21"/>
      <c r="EZ169" s="21"/>
      <c r="FA169" s="21"/>
      <c r="FB169" s="21"/>
      <c r="FC169" s="21"/>
      <c r="FD169" s="21"/>
      <c r="FE169" s="21"/>
      <c r="FF169" s="21"/>
      <c r="FG169" s="21"/>
      <c r="FH169" s="21"/>
      <c r="FI169" s="21"/>
      <c r="FJ169" s="21"/>
      <c r="FK169" s="21"/>
      <c r="FL169" s="21"/>
      <c r="FM169" s="21"/>
      <c r="FN169" s="21"/>
    </row>
    <row r="170" spans="1:170" ht="15.75" hidden="1" customHeight="1">
      <c r="A170" s="17" t="s">
        <v>1903</v>
      </c>
      <c r="B170" s="17"/>
      <c r="C170" s="17"/>
      <c r="D170" s="17" t="s">
        <v>1904</v>
      </c>
      <c r="E170" s="17" t="s">
        <v>1905</v>
      </c>
      <c r="F170" s="17" t="s">
        <v>1906</v>
      </c>
      <c r="G170" s="17" t="s">
        <v>1907</v>
      </c>
      <c r="H170" s="17">
        <v>2017</v>
      </c>
      <c r="I170" s="17" t="s">
        <v>1908</v>
      </c>
      <c r="J170" s="17" t="s">
        <v>198</v>
      </c>
      <c r="K170" s="17" t="s">
        <v>198</v>
      </c>
      <c r="L170" s="17" t="s">
        <v>198</v>
      </c>
      <c r="M170" s="17"/>
      <c r="N170" s="17"/>
      <c r="O170" s="17" t="s">
        <v>1839</v>
      </c>
      <c r="P170" s="17"/>
      <c r="Q170" s="17"/>
      <c r="R170" s="17"/>
      <c r="S170" s="17"/>
      <c r="T170" s="17"/>
      <c r="U170" s="17"/>
      <c r="V170" s="17"/>
      <c r="W170" s="17"/>
      <c r="X170" s="17"/>
      <c r="Y170" s="17"/>
      <c r="Z170" s="17"/>
      <c r="AA170" s="17"/>
      <c r="AB170" s="17"/>
      <c r="AC170" s="17"/>
      <c r="AD170" s="17"/>
      <c r="AE170" s="17"/>
      <c r="AF170" s="17"/>
      <c r="AG170" s="17"/>
      <c r="AH170" s="17"/>
      <c r="AI170" s="17"/>
      <c r="AJ170" s="17"/>
      <c r="AK170" s="17"/>
      <c r="AL170" s="17"/>
      <c r="AM170" s="17"/>
      <c r="AN170" s="17"/>
      <c r="AO170" s="17"/>
      <c r="AP170" s="17"/>
      <c r="AQ170" s="17"/>
      <c r="AR170" s="17"/>
      <c r="AS170" s="17"/>
      <c r="AT170" s="17"/>
      <c r="AU170" s="17"/>
      <c r="AV170" s="17"/>
      <c r="AW170" s="17"/>
      <c r="AX170" s="17"/>
      <c r="AY170" s="17"/>
      <c r="AZ170" s="17"/>
      <c r="BA170" s="17"/>
      <c r="BB170" s="17"/>
      <c r="BC170" s="17"/>
      <c r="BD170" s="17"/>
      <c r="BE170" s="17"/>
      <c r="BF170" s="17"/>
      <c r="BG170" s="17"/>
      <c r="BH170" s="17"/>
      <c r="BI170" s="17"/>
      <c r="BJ170" s="17"/>
      <c r="BK170" s="17"/>
      <c r="BL170" s="17"/>
      <c r="BM170" s="17"/>
      <c r="BN170" s="17"/>
      <c r="BO170" s="17"/>
      <c r="BP170" s="17"/>
      <c r="BQ170" s="17"/>
      <c r="BR170" s="17"/>
      <c r="BS170" s="17"/>
      <c r="BT170" s="17"/>
      <c r="BU170" s="17"/>
      <c r="BV170" s="17"/>
      <c r="BW170" s="17"/>
      <c r="BX170" s="17"/>
      <c r="BY170" s="17"/>
      <c r="BZ170" s="17"/>
      <c r="CA170" s="17"/>
      <c r="CB170" s="17"/>
      <c r="CC170" s="17"/>
      <c r="CD170" s="17"/>
      <c r="CE170" s="17"/>
      <c r="CF170" s="17"/>
      <c r="CG170" s="17"/>
      <c r="CH170" s="17"/>
      <c r="CI170" s="17"/>
      <c r="CJ170" s="17"/>
      <c r="CK170" s="17"/>
      <c r="CL170" s="17"/>
      <c r="CM170" s="17"/>
      <c r="CN170" s="17"/>
      <c r="CO170" s="17"/>
      <c r="CP170" s="17"/>
      <c r="CQ170" s="17"/>
      <c r="CR170" s="17"/>
      <c r="CS170" s="17"/>
      <c r="CT170" s="17"/>
      <c r="CU170" s="17"/>
      <c r="CV170" s="17"/>
      <c r="CW170" s="17"/>
      <c r="CX170" s="17"/>
      <c r="CY170" s="17"/>
      <c r="CZ170" s="17"/>
      <c r="DA170" s="17"/>
      <c r="DB170" s="17"/>
      <c r="DC170" s="17"/>
      <c r="DD170" s="17"/>
      <c r="DE170" s="17"/>
      <c r="DF170" s="17"/>
      <c r="DG170" s="17"/>
      <c r="DH170" s="17"/>
      <c r="DI170" s="17"/>
      <c r="DJ170" s="17"/>
      <c r="DK170" s="17"/>
      <c r="DL170" s="17"/>
      <c r="DM170" s="17"/>
      <c r="DN170" s="17"/>
      <c r="DO170" s="17"/>
      <c r="DP170" s="17"/>
      <c r="DQ170" s="17"/>
      <c r="DR170" s="17"/>
      <c r="DS170" s="17"/>
      <c r="DT170" s="17"/>
      <c r="DU170" s="17"/>
      <c r="DV170" s="17"/>
      <c r="DW170" s="17"/>
      <c r="DX170" s="17"/>
      <c r="DY170" s="17"/>
      <c r="DZ170" s="17"/>
      <c r="EA170" s="17"/>
      <c r="EB170" s="17"/>
      <c r="EC170" s="17"/>
      <c r="ED170" s="17"/>
      <c r="EE170" s="17"/>
      <c r="EF170" s="17"/>
      <c r="EG170" s="17"/>
      <c r="EH170" s="17"/>
      <c r="EI170" s="17"/>
      <c r="EJ170" s="17"/>
      <c r="EK170" s="17"/>
      <c r="EL170" s="17"/>
      <c r="EM170" s="17"/>
      <c r="EN170" s="17"/>
      <c r="EO170" s="17"/>
      <c r="EP170" s="17"/>
      <c r="EQ170" s="17"/>
      <c r="ER170" s="17"/>
      <c r="ES170" s="17"/>
      <c r="ET170" s="17"/>
      <c r="EU170" s="17"/>
      <c r="EV170" s="17"/>
      <c r="EW170" s="17"/>
      <c r="EX170" s="17"/>
      <c r="EY170" s="17"/>
      <c r="EZ170" s="17"/>
      <c r="FA170" s="17"/>
      <c r="FB170" s="17"/>
      <c r="FC170" s="17"/>
      <c r="FD170" s="17"/>
      <c r="FE170" s="17"/>
      <c r="FF170" s="17"/>
      <c r="FG170" s="17"/>
      <c r="FH170" s="17"/>
      <c r="FI170" s="17"/>
      <c r="FJ170" s="17"/>
      <c r="FK170" s="17"/>
      <c r="FL170" s="17"/>
      <c r="FM170" s="17"/>
      <c r="FN170" s="17"/>
    </row>
    <row r="171" spans="1:170" ht="15.75" hidden="1" customHeight="1">
      <c r="A171" s="17" t="s">
        <v>1909</v>
      </c>
      <c r="B171" s="17"/>
      <c r="C171" s="17"/>
      <c r="D171" s="17" t="s">
        <v>1910</v>
      </c>
      <c r="E171" s="17" t="s">
        <v>1911</v>
      </c>
      <c r="F171" s="17" t="s">
        <v>1912</v>
      </c>
      <c r="G171" s="17" t="s">
        <v>1913</v>
      </c>
      <c r="H171" s="17">
        <v>2020</v>
      </c>
      <c r="I171" s="17" t="s">
        <v>1914</v>
      </c>
      <c r="J171" s="17" t="s">
        <v>198</v>
      </c>
      <c r="K171" s="17" t="s">
        <v>388</v>
      </c>
      <c r="L171" s="17" t="s">
        <v>198</v>
      </c>
      <c r="M171" s="17"/>
      <c r="N171" s="17"/>
      <c r="O171" s="17" t="s">
        <v>1915</v>
      </c>
      <c r="P171" s="17"/>
      <c r="Q171" s="17"/>
      <c r="R171" s="17"/>
      <c r="S171" s="17"/>
      <c r="T171" s="17"/>
      <c r="U171" s="17"/>
      <c r="V171" s="17"/>
      <c r="W171" s="17"/>
      <c r="X171" s="17"/>
      <c r="Y171" s="17"/>
      <c r="Z171" s="17"/>
      <c r="AA171" s="17"/>
      <c r="AB171" s="17"/>
      <c r="AC171" s="17"/>
      <c r="AD171" s="17"/>
      <c r="AE171" s="17"/>
      <c r="AF171" s="17"/>
      <c r="AG171" s="17"/>
      <c r="AH171" s="17"/>
      <c r="AI171" s="17"/>
      <c r="AJ171" s="17"/>
      <c r="AK171" s="17"/>
      <c r="AL171" s="17"/>
      <c r="AM171" s="17"/>
      <c r="AN171" s="17"/>
      <c r="AO171" s="17"/>
      <c r="AP171" s="17"/>
      <c r="AQ171" s="17"/>
      <c r="AR171" s="17"/>
      <c r="AS171" s="17"/>
      <c r="AT171" s="17"/>
      <c r="AU171" s="17"/>
      <c r="AV171" s="17"/>
      <c r="AW171" s="17"/>
      <c r="AX171" s="17"/>
      <c r="AY171" s="17"/>
      <c r="AZ171" s="17"/>
      <c r="BA171" s="17"/>
      <c r="BB171" s="17"/>
      <c r="BC171" s="17"/>
      <c r="BD171" s="17"/>
      <c r="BE171" s="17"/>
      <c r="BF171" s="17"/>
      <c r="BG171" s="17"/>
      <c r="BH171" s="17"/>
      <c r="BI171" s="17"/>
      <c r="BJ171" s="17"/>
      <c r="BK171" s="17"/>
      <c r="BL171" s="17"/>
      <c r="BM171" s="17"/>
      <c r="BN171" s="17"/>
      <c r="BO171" s="17"/>
      <c r="BP171" s="17"/>
      <c r="BQ171" s="17"/>
      <c r="BR171" s="17"/>
      <c r="BS171" s="17"/>
      <c r="BT171" s="17"/>
      <c r="BU171" s="17"/>
      <c r="BV171" s="17"/>
      <c r="BW171" s="17"/>
      <c r="BX171" s="17"/>
      <c r="BY171" s="17"/>
      <c r="BZ171" s="17"/>
      <c r="CA171" s="17"/>
      <c r="CB171" s="17"/>
      <c r="CC171" s="17"/>
      <c r="CD171" s="17"/>
      <c r="CE171" s="17"/>
      <c r="CF171" s="17"/>
      <c r="CG171" s="17"/>
      <c r="CH171" s="17"/>
      <c r="CI171" s="17"/>
      <c r="CJ171" s="17"/>
      <c r="CK171" s="17"/>
      <c r="CL171" s="17"/>
      <c r="CM171" s="17"/>
      <c r="CN171" s="17"/>
      <c r="CO171" s="17"/>
      <c r="CP171" s="17"/>
      <c r="CQ171" s="17"/>
      <c r="CR171" s="17"/>
      <c r="CS171" s="17"/>
      <c r="CT171" s="17"/>
      <c r="CU171" s="17"/>
      <c r="CV171" s="17"/>
      <c r="CW171" s="17"/>
      <c r="CX171" s="17"/>
      <c r="CY171" s="17"/>
      <c r="CZ171" s="17"/>
      <c r="DA171" s="17"/>
      <c r="DB171" s="17"/>
      <c r="DC171" s="17"/>
      <c r="DD171" s="17"/>
      <c r="DE171" s="17"/>
      <c r="DF171" s="17"/>
      <c r="DG171" s="17"/>
      <c r="DH171" s="17"/>
      <c r="DI171" s="17"/>
      <c r="DJ171" s="17"/>
      <c r="DK171" s="17"/>
      <c r="DL171" s="17"/>
      <c r="DM171" s="17"/>
      <c r="DN171" s="17"/>
      <c r="DO171" s="17"/>
      <c r="DP171" s="17"/>
      <c r="DQ171" s="17"/>
      <c r="DR171" s="17"/>
      <c r="DS171" s="17"/>
      <c r="DT171" s="17"/>
      <c r="DU171" s="17"/>
      <c r="DV171" s="17"/>
      <c r="DW171" s="17"/>
      <c r="DX171" s="17"/>
      <c r="DY171" s="17"/>
      <c r="DZ171" s="17"/>
      <c r="EA171" s="17"/>
      <c r="EB171" s="17"/>
      <c r="EC171" s="17"/>
      <c r="ED171" s="17"/>
      <c r="EE171" s="17"/>
      <c r="EF171" s="17"/>
      <c r="EG171" s="17"/>
      <c r="EH171" s="17"/>
      <c r="EI171" s="17"/>
      <c r="EJ171" s="17"/>
      <c r="EK171" s="17"/>
      <c r="EL171" s="17"/>
      <c r="EM171" s="17"/>
      <c r="EN171" s="17"/>
      <c r="EO171" s="17"/>
      <c r="EP171" s="17"/>
      <c r="EQ171" s="17"/>
      <c r="ER171" s="17"/>
      <c r="ES171" s="17"/>
      <c r="ET171" s="17"/>
      <c r="EU171" s="17"/>
      <c r="EV171" s="17"/>
      <c r="EW171" s="17"/>
      <c r="EX171" s="17"/>
      <c r="EY171" s="17"/>
      <c r="EZ171" s="17"/>
      <c r="FA171" s="17"/>
      <c r="FB171" s="17"/>
      <c r="FC171" s="17"/>
      <c r="FD171" s="17"/>
      <c r="FE171" s="17"/>
      <c r="FF171" s="17"/>
      <c r="FG171" s="17"/>
      <c r="FH171" s="17"/>
      <c r="FI171" s="17"/>
      <c r="FJ171" s="17"/>
      <c r="FK171" s="17"/>
      <c r="FL171" s="17"/>
      <c r="FM171" s="17"/>
      <c r="FN171" s="17"/>
    </row>
    <row r="172" spans="1:170" ht="15.75" hidden="1" customHeight="1">
      <c r="A172" s="21" t="s">
        <v>1916</v>
      </c>
      <c r="B172" s="21"/>
      <c r="C172" s="21"/>
      <c r="D172" s="21" t="s">
        <v>1917</v>
      </c>
      <c r="E172" s="21" t="s">
        <v>718</v>
      </c>
      <c r="F172" s="21" t="s">
        <v>1918</v>
      </c>
      <c r="G172" s="21" t="s">
        <v>1919</v>
      </c>
      <c r="H172" s="21">
        <v>1977</v>
      </c>
      <c r="I172" s="21" t="s">
        <v>1920</v>
      </c>
      <c r="J172" s="21" t="s">
        <v>198</v>
      </c>
      <c r="K172" s="21" t="s">
        <v>198</v>
      </c>
      <c r="L172" s="21" t="s">
        <v>198</v>
      </c>
      <c r="M172" s="21"/>
      <c r="N172" s="21"/>
      <c r="O172" s="21"/>
      <c r="P172" s="21"/>
      <c r="Q172" s="21"/>
      <c r="R172" s="21"/>
      <c r="S172" s="21"/>
      <c r="T172" s="21"/>
      <c r="U172" s="21"/>
      <c r="V172" s="21"/>
      <c r="W172" s="21"/>
      <c r="X172" s="21"/>
      <c r="Y172" s="21"/>
      <c r="Z172" s="21"/>
      <c r="AA172" s="21"/>
      <c r="AB172" s="21"/>
      <c r="AC172" s="21"/>
      <c r="AD172" s="21"/>
      <c r="AE172" s="21"/>
      <c r="AF172" s="17"/>
      <c r="AG172" s="17"/>
      <c r="AH172" s="17"/>
      <c r="AI172" s="17"/>
      <c r="AJ172" s="17"/>
      <c r="AK172" s="17"/>
      <c r="AL172" s="17"/>
      <c r="AM172" s="17"/>
      <c r="AN172" s="17"/>
      <c r="AO172" s="17"/>
      <c r="AP172" s="17"/>
      <c r="AQ172" s="17"/>
      <c r="AR172" s="17"/>
      <c r="AS172" s="21"/>
      <c r="AT172" s="21"/>
      <c r="AU172" s="21"/>
      <c r="AV172" s="21"/>
      <c r="AW172" s="21"/>
      <c r="AX172" s="21"/>
      <c r="AY172" s="21"/>
      <c r="AZ172" s="21"/>
      <c r="BA172" s="21"/>
      <c r="BB172" s="21"/>
      <c r="BC172" s="21"/>
      <c r="BD172" s="21"/>
      <c r="BE172" s="21"/>
      <c r="BF172" s="21"/>
      <c r="BG172" s="21"/>
      <c r="BH172" s="21"/>
      <c r="BI172" s="21"/>
      <c r="BJ172" s="21"/>
      <c r="BK172" s="21"/>
      <c r="BL172" s="21"/>
      <c r="BM172" s="21"/>
      <c r="BN172" s="21"/>
      <c r="BO172" s="21"/>
      <c r="BP172" s="21"/>
      <c r="BQ172" s="21"/>
      <c r="BR172" s="21"/>
      <c r="BS172" s="21"/>
      <c r="BT172" s="21"/>
      <c r="BU172" s="21"/>
      <c r="BV172" s="21"/>
      <c r="BW172" s="21"/>
      <c r="BX172" s="21"/>
      <c r="BY172" s="21"/>
      <c r="BZ172" s="21"/>
      <c r="CA172" s="21"/>
      <c r="CB172" s="21"/>
      <c r="CC172" s="21"/>
      <c r="CD172" s="21"/>
      <c r="CE172" s="21"/>
      <c r="CF172" s="21"/>
      <c r="CG172" s="21"/>
      <c r="CH172" s="21"/>
      <c r="CI172" s="21"/>
      <c r="CJ172" s="21"/>
      <c r="CK172" s="21"/>
      <c r="CL172" s="21"/>
      <c r="CM172" s="21"/>
      <c r="CN172" s="21"/>
      <c r="CO172" s="21"/>
      <c r="CP172" s="21"/>
      <c r="CQ172" s="21"/>
      <c r="CR172" s="21"/>
      <c r="CS172" s="21"/>
      <c r="CT172" s="21"/>
      <c r="CU172" s="21"/>
      <c r="CV172" s="21"/>
      <c r="CW172" s="21"/>
      <c r="CX172" s="21"/>
      <c r="CY172" s="21"/>
      <c r="CZ172" s="21"/>
      <c r="DA172" s="21"/>
      <c r="DB172" s="21"/>
      <c r="DC172" s="21"/>
      <c r="DD172" s="21"/>
      <c r="DE172" s="21"/>
      <c r="DF172" s="21"/>
      <c r="DG172" s="21"/>
      <c r="DH172" s="21"/>
      <c r="DI172" s="21"/>
      <c r="DJ172" s="21"/>
      <c r="DK172" s="21"/>
      <c r="DL172" s="21"/>
      <c r="DM172" s="21"/>
      <c r="DN172" s="21"/>
      <c r="DO172" s="21"/>
      <c r="DP172" s="21"/>
      <c r="DQ172" s="21"/>
      <c r="DR172" s="21"/>
      <c r="DS172" s="21"/>
      <c r="DT172" s="21"/>
      <c r="DU172" s="21"/>
      <c r="DV172" s="21"/>
      <c r="DW172" s="21"/>
      <c r="DX172" s="21"/>
      <c r="DY172" s="21"/>
      <c r="DZ172" s="21"/>
      <c r="EA172" s="21"/>
      <c r="EB172" s="21"/>
      <c r="EC172" s="21"/>
      <c r="ED172" s="21"/>
      <c r="EE172" s="21"/>
      <c r="EF172" s="21"/>
      <c r="EG172" s="21"/>
      <c r="EH172" s="21"/>
      <c r="EI172" s="21"/>
      <c r="EJ172" s="21"/>
      <c r="EK172" s="21"/>
      <c r="EL172" s="21"/>
      <c r="EM172" s="21"/>
      <c r="EN172" s="21"/>
      <c r="EO172" s="21"/>
      <c r="EP172" s="21"/>
      <c r="EQ172" s="21"/>
      <c r="ER172" s="21"/>
      <c r="ES172" s="21"/>
      <c r="ET172" s="21"/>
      <c r="EU172" s="21"/>
      <c r="EV172" s="21"/>
      <c r="EW172" s="21"/>
      <c r="EX172" s="21"/>
      <c r="EY172" s="21"/>
      <c r="EZ172" s="21"/>
      <c r="FA172" s="21"/>
      <c r="FB172" s="21"/>
      <c r="FC172" s="21"/>
      <c r="FD172" s="21"/>
      <c r="FE172" s="21"/>
      <c r="FF172" s="21"/>
      <c r="FG172" s="21"/>
      <c r="FH172" s="21"/>
      <c r="FI172" s="21"/>
      <c r="FJ172" s="21"/>
      <c r="FK172" s="21"/>
      <c r="FL172" s="21"/>
      <c r="FM172" s="21"/>
      <c r="FN172" s="21"/>
    </row>
    <row r="173" spans="1:170" ht="15.75" hidden="1" customHeight="1">
      <c r="A173" s="21" t="s">
        <v>1921</v>
      </c>
      <c r="B173" s="21"/>
      <c r="C173" s="21"/>
      <c r="D173" s="21" t="s">
        <v>1922</v>
      </c>
      <c r="E173" s="21" t="s">
        <v>1698</v>
      </c>
      <c r="F173" s="21" t="s">
        <v>1923</v>
      </c>
      <c r="G173" s="21" t="s">
        <v>1924</v>
      </c>
      <c r="H173" s="21">
        <v>1983</v>
      </c>
      <c r="I173" s="21" t="s">
        <v>1925</v>
      </c>
      <c r="J173" s="21" t="s">
        <v>198</v>
      </c>
      <c r="K173" s="21" t="s">
        <v>198</v>
      </c>
      <c r="L173" s="21" t="s">
        <v>198</v>
      </c>
      <c r="M173" s="21"/>
      <c r="N173" s="21"/>
      <c r="O173" s="21"/>
      <c r="P173" s="21"/>
      <c r="Q173" s="21"/>
      <c r="R173" s="21"/>
      <c r="S173" s="21"/>
      <c r="T173" s="21"/>
      <c r="U173" s="21"/>
      <c r="V173" s="21"/>
      <c r="W173" s="21"/>
      <c r="X173" s="21"/>
      <c r="Y173" s="21"/>
      <c r="Z173" s="21"/>
      <c r="AA173" s="21"/>
      <c r="AB173" s="21"/>
      <c r="AC173" s="21"/>
      <c r="AD173" s="21"/>
      <c r="AE173" s="21"/>
      <c r="AF173" s="17"/>
      <c r="AG173" s="17"/>
      <c r="AH173" s="17"/>
      <c r="AI173" s="17"/>
      <c r="AJ173" s="17"/>
      <c r="AK173" s="17"/>
      <c r="AL173" s="17"/>
      <c r="AM173" s="17"/>
      <c r="AN173" s="17"/>
      <c r="AO173" s="17"/>
      <c r="AP173" s="17"/>
      <c r="AQ173" s="17"/>
      <c r="AR173" s="17"/>
      <c r="AS173" s="21"/>
      <c r="AT173" s="21"/>
      <c r="AU173" s="21"/>
      <c r="AV173" s="21"/>
      <c r="AW173" s="21"/>
      <c r="AX173" s="21"/>
      <c r="AY173" s="21"/>
      <c r="AZ173" s="21"/>
      <c r="BA173" s="21"/>
      <c r="BB173" s="21"/>
      <c r="BC173" s="21"/>
      <c r="BD173" s="21"/>
      <c r="BE173" s="21"/>
      <c r="BF173" s="21"/>
      <c r="BG173" s="21"/>
      <c r="BH173" s="21"/>
      <c r="BI173" s="21"/>
      <c r="BJ173" s="21"/>
      <c r="BK173" s="21"/>
      <c r="BL173" s="21"/>
      <c r="BM173" s="21"/>
      <c r="BN173" s="21"/>
      <c r="BO173" s="21"/>
      <c r="BP173" s="21"/>
      <c r="BQ173" s="21"/>
      <c r="BR173" s="21"/>
      <c r="BS173" s="21"/>
      <c r="BT173" s="21"/>
      <c r="BU173" s="21"/>
      <c r="BV173" s="21"/>
      <c r="BW173" s="21"/>
      <c r="BX173" s="21"/>
      <c r="BY173" s="21"/>
      <c r="BZ173" s="21"/>
      <c r="CA173" s="21"/>
      <c r="CB173" s="21"/>
      <c r="CC173" s="21"/>
      <c r="CD173" s="21"/>
      <c r="CE173" s="21"/>
      <c r="CF173" s="21"/>
      <c r="CG173" s="21"/>
      <c r="CH173" s="21"/>
      <c r="CI173" s="21"/>
      <c r="CJ173" s="21"/>
      <c r="CK173" s="21"/>
      <c r="CL173" s="21"/>
      <c r="CM173" s="21"/>
      <c r="CN173" s="21"/>
      <c r="CO173" s="21"/>
      <c r="CP173" s="21"/>
      <c r="CQ173" s="21"/>
      <c r="CR173" s="21"/>
      <c r="CS173" s="21"/>
      <c r="CT173" s="21"/>
      <c r="CU173" s="21"/>
      <c r="CV173" s="21"/>
      <c r="CW173" s="21"/>
      <c r="CX173" s="21"/>
      <c r="CY173" s="21"/>
      <c r="CZ173" s="21"/>
      <c r="DA173" s="21"/>
      <c r="DB173" s="21"/>
      <c r="DC173" s="21"/>
      <c r="DD173" s="21"/>
      <c r="DE173" s="21"/>
      <c r="DF173" s="21"/>
      <c r="DG173" s="21"/>
      <c r="DH173" s="21"/>
      <c r="DI173" s="21"/>
      <c r="DJ173" s="21"/>
      <c r="DK173" s="21"/>
      <c r="DL173" s="21"/>
      <c r="DM173" s="21"/>
      <c r="DN173" s="21"/>
      <c r="DO173" s="21"/>
      <c r="DP173" s="21"/>
      <c r="DQ173" s="21"/>
      <c r="DR173" s="21"/>
      <c r="DS173" s="21"/>
      <c r="DT173" s="21"/>
      <c r="DU173" s="21"/>
      <c r="DV173" s="21"/>
      <c r="DW173" s="21"/>
      <c r="DX173" s="21"/>
      <c r="DY173" s="21"/>
      <c r="DZ173" s="21"/>
      <c r="EA173" s="21"/>
      <c r="EB173" s="21"/>
      <c r="EC173" s="21"/>
      <c r="ED173" s="21"/>
      <c r="EE173" s="21"/>
      <c r="EF173" s="21"/>
      <c r="EG173" s="21"/>
      <c r="EH173" s="21"/>
      <c r="EI173" s="21"/>
      <c r="EJ173" s="21"/>
      <c r="EK173" s="21"/>
      <c r="EL173" s="21"/>
      <c r="EM173" s="21"/>
      <c r="EN173" s="21"/>
      <c r="EO173" s="21"/>
      <c r="EP173" s="21"/>
      <c r="EQ173" s="21"/>
      <c r="ER173" s="21"/>
      <c r="ES173" s="21"/>
      <c r="ET173" s="21"/>
      <c r="EU173" s="21"/>
      <c r="EV173" s="21"/>
      <c r="EW173" s="21"/>
      <c r="EX173" s="21"/>
      <c r="EY173" s="21"/>
      <c r="EZ173" s="21"/>
      <c r="FA173" s="21"/>
      <c r="FB173" s="21"/>
      <c r="FC173" s="21"/>
      <c r="FD173" s="21"/>
      <c r="FE173" s="21"/>
      <c r="FF173" s="21"/>
      <c r="FG173" s="21"/>
      <c r="FH173" s="21"/>
      <c r="FI173" s="21"/>
      <c r="FJ173" s="21"/>
      <c r="FK173" s="21"/>
      <c r="FL173" s="21"/>
      <c r="FM173" s="21"/>
      <c r="FN173" s="21"/>
    </row>
    <row r="174" spans="1:170" ht="15.75" hidden="1" customHeight="1">
      <c r="A174" s="21" t="s">
        <v>1926</v>
      </c>
      <c r="B174" s="21"/>
      <c r="C174" s="21"/>
      <c r="D174" s="21" t="s">
        <v>1927</v>
      </c>
      <c r="E174" s="21" t="s">
        <v>1928</v>
      </c>
      <c r="F174" s="21" t="s">
        <v>1929</v>
      </c>
      <c r="G174" s="21" t="s">
        <v>1930</v>
      </c>
      <c r="H174" s="21">
        <v>1993</v>
      </c>
      <c r="I174" s="21" t="s">
        <v>468</v>
      </c>
      <c r="J174" s="21" t="s">
        <v>198</v>
      </c>
      <c r="K174" s="21" t="s">
        <v>198</v>
      </c>
      <c r="L174" s="21" t="s">
        <v>198</v>
      </c>
      <c r="M174" s="21"/>
      <c r="N174" s="21"/>
      <c r="O174" s="21"/>
      <c r="P174" s="21"/>
      <c r="Q174" s="21"/>
      <c r="R174" s="21"/>
      <c r="S174" s="21"/>
      <c r="T174" s="21"/>
      <c r="U174" s="21"/>
      <c r="V174" s="21"/>
      <c r="W174" s="21"/>
      <c r="X174" s="21"/>
      <c r="Y174" s="21"/>
      <c r="Z174" s="21"/>
      <c r="AA174" s="21"/>
      <c r="AB174" s="21"/>
      <c r="AC174" s="21"/>
      <c r="AD174" s="21"/>
      <c r="AE174" s="21"/>
      <c r="AF174" s="17"/>
      <c r="AG174" s="17"/>
      <c r="AH174" s="17"/>
      <c r="AI174" s="17"/>
      <c r="AJ174" s="17"/>
      <c r="AK174" s="17"/>
      <c r="AL174" s="17"/>
      <c r="AM174" s="17"/>
      <c r="AN174" s="17"/>
      <c r="AO174" s="17"/>
      <c r="AP174" s="17"/>
      <c r="AQ174" s="17"/>
      <c r="AR174" s="17"/>
      <c r="AS174" s="21"/>
      <c r="AT174" s="21"/>
      <c r="AU174" s="21"/>
      <c r="AV174" s="21"/>
      <c r="AW174" s="21"/>
      <c r="AX174" s="21"/>
      <c r="AY174" s="21"/>
      <c r="AZ174" s="21"/>
      <c r="BA174" s="21"/>
      <c r="BB174" s="21"/>
      <c r="BC174" s="21"/>
      <c r="BD174" s="21"/>
      <c r="BE174" s="21"/>
      <c r="BF174" s="21"/>
      <c r="BG174" s="21"/>
      <c r="BH174" s="21"/>
      <c r="BI174" s="21"/>
      <c r="BJ174" s="21"/>
      <c r="BK174" s="21"/>
      <c r="BL174" s="21"/>
      <c r="BM174" s="21"/>
      <c r="BN174" s="21"/>
      <c r="BO174" s="21"/>
      <c r="BP174" s="21"/>
      <c r="BQ174" s="21"/>
      <c r="BR174" s="21"/>
      <c r="BS174" s="21"/>
      <c r="BT174" s="21"/>
      <c r="BU174" s="21"/>
      <c r="BV174" s="21"/>
      <c r="BW174" s="21"/>
      <c r="BX174" s="21"/>
      <c r="BY174" s="21"/>
      <c r="BZ174" s="21"/>
      <c r="CA174" s="21"/>
      <c r="CB174" s="21"/>
      <c r="CC174" s="21"/>
      <c r="CD174" s="21"/>
      <c r="CE174" s="21"/>
      <c r="CF174" s="21"/>
      <c r="CG174" s="21"/>
      <c r="CH174" s="21"/>
      <c r="CI174" s="21"/>
      <c r="CJ174" s="21"/>
      <c r="CK174" s="21"/>
      <c r="CL174" s="21"/>
      <c r="CM174" s="21"/>
      <c r="CN174" s="21"/>
      <c r="CO174" s="21"/>
      <c r="CP174" s="21"/>
      <c r="CQ174" s="21"/>
      <c r="CR174" s="21"/>
      <c r="CS174" s="21"/>
      <c r="CT174" s="21"/>
      <c r="CU174" s="21"/>
      <c r="CV174" s="21"/>
      <c r="CW174" s="21"/>
      <c r="CX174" s="21"/>
      <c r="CY174" s="21"/>
      <c r="CZ174" s="21"/>
      <c r="DA174" s="21"/>
      <c r="DB174" s="21"/>
      <c r="DC174" s="21"/>
      <c r="DD174" s="21"/>
      <c r="DE174" s="21"/>
      <c r="DF174" s="21"/>
      <c r="DG174" s="21"/>
      <c r="DH174" s="21"/>
      <c r="DI174" s="21"/>
      <c r="DJ174" s="21"/>
      <c r="DK174" s="21"/>
      <c r="DL174" s="21"/>
      <c r="DM174" s="21"/>
      <c r="DN174" s="21"/>
      <c r="DO174" s="21"/>
      <c r="DP174" s="21"/>
      <c r="DQ174" s="21"/>
      <c r="DR174" s="21"/>
      <c r="DS174" s="21"/>
      <c r="DT174" s="21"/>
      <c r="DU174" s="21"/>
      <c r="DV174" s="21"/>
      <c r="DW174" s="21"/>
      <c r="DX174" s="21"/>
      <c r="DY174" s="21"/>
      <c r="DZ174" s="21"/>
      <c r="EA174" s="21"/>
      <c r="EB174" s="21"/>
      <c r="EC174" s="21"/>
      <c r="ED174" s="21"/>
      <c r="EE174" s="21"/>
      <c r="EF174" s="21"/>
      <c r="EG174" s="21"/>
      <c r="EH174" s="21"/>
      <c r="EI174" s="21"/>
      <c r="EJ174" s="21"/>
      <c r="EK174" s="21"/>
      <c r="EL174" s="21"/>
      <c r="EM174" s="21"/>
      <c r="EN174" s="21"/>
      <c r="EO174" s="21"/>
      <c r="EP174" s="21"/>
      <c r="EQ174" s="21"/>
      <c r="ER174" s="21"/>
      <c r="ES174" s="21"/>
      <c r="ET174" s="21"/>
      <c r="EU174" s="21"/>
      <c r="EV174" s="21"/>
      <c r="EW174" s="21"/>
      <c r="EX174" s="21"/>
      <c r="EY174" s="21"/>
      <c r="EZ174" s="21"/>
      <c r="FA174" s="21"/>
      <c r="FB174" s="21"/>
      <c r="FC174" s="21"/>
      <c r="FD174" s="21"/>
      <c r="FE174" s="21"/>
      <c r="FF174" s="21"/>
      <c r="FG174" s="21"/>
      <c r="FH174" s="21"/>
      <c r="FI174" s="21"/>
      <c r="FJ174" s="21"/>
      <c r="FK174" s="21"/>
      <c r="FL174" s="21"/>
      <c r="FM174" s="21"/>
      <c r="FN174" s="21"/>
    </row>
    <row r="175" spans="1:170" ht="15.75" hidden="1" customHeight="1">
      <c r="A175" s="21" t="s">
        <v>1931</v>
      </c>
      <c r="B175" s="21"/>
      <c r="C175" s="21"/>
      <c r="D175" s="21" t="s">
        <v>1932</v>
      </c>
      <c r="E175" s="21" t="s">
        <v>528</v>
      </c>
      <c r="F175" s="21" t="s">
        <v>1933</v>
      </c>
      <c r="G175" s="21" t="s">
        <v>1934</v>
      </c>
      <c r="H175" s="21">
        <v>1984</v>
      </c>
      <c r="I175" s="21" t="s">
        <v>1935</v>
      </c>
      <c r="J175" s="21" t="s">
        <v>198</v>
      </c>
      <c r="K175" s="21" t="s">
        <v>198</v>
      </c>
      <c r="L175" s="21" t="s">
        <v>198</v>
      </c>
      <c r="M175" s="21"/>
      <c r="N175" s="21"/>
      <c r="O175" s="21"/>
      <c r="P175" s="21"/>
      <c r="Q175" s="21"/>
      <c r="R175" s="21"/>
      <c r="S175" s="21"/>
      <c r="T175" s="21"/>
      <c r="U175" s="21"/>
      <c r="V175" s="21"/>
      <c r="W175" s="21"/>
      <c r="X175" s="21"/>
      <c r="Y175" s="21"/>
      <c r="Z175" s="21"/>
      <c r="AA175" s="21"/>
      <c r="AB175" s="21"/>
      <c r="AC175" s="21"/>
      <c r="AD175" s="21"/>
      <c r="AE175" s="21"/>
      <c r="AF175" s="17"/>
      <c r="AG175" s="17"/>
      <c r="AH175" s="17"/>
      <c r="AI175" s="17"/>
      <c r="AJ175" s="17"/>
      <c r="AK175" s="17"/>
      <c r="AL175" s="17"/>
      <c r="AM175" s="17"/>
      <c r="AN175" s="17"/>
      <c r="AO175" s="17"/>
      <c r="AP175" s="17"/>
      <c r="AQ175" s="17"/>
      <c r="AR175" s="17"/>
      <c r="AS175" s="21"/>
      <c r="AT175" s="21"/>
      <c r="AU175" s="21"/>
      <c r="AV175" s="21"/>
      <c r="AW175" s="21"/>
      <c r="AX175" s="21"/>
      <c r="AY175" s="21"/>
      <c r="AZ175" s="21"/>
      <c r="BA175" s="21"/>
      <c r="BB175" s="21"/>
      <c r="BC175" s="21"/>
      <c r="BD175" s="21"/>
      <c r="BE175" s="21"/>
      <c r="BF175" s="21"/>
      <c r="BG175" s="21"/>
      <c r="BH175" s="21"/>
      <c r="BI175" s="21"/>
      <c r="BJ175" s="21"/>
      <c r="BK175" s="21"/>
      <c r="BL175" s="21"/>
      <c r="BM175" s="21"/>
      <c r="BN175" s="21"/>
      <c r="BO175" s="21"/>
      <c r="BP175" s="21"/>
      <c r="BQ175" s="21"/>
      <c r="BR175" s="21"/>
      <c r="BS175" s="21"/>
      <c r="BT175" s="21"/>
      <c r="BU175" s="21"/>
      <c r="BV175" s="21"/>
      <c r="BW175" s="21"/>
      <c r="BX175" s="21"/>
      <c r="BY175" s="21"/>
      <c r="BZ175" s="21"/>
      <c r="CA175" s="21"/>
      <c r="CB175" s="21"/>
      <c r="CC175" s="21"/>
      <c r="CD175" s="21"/>
      <c r="CE175" s="21"/>
      <c r="CF175" s="21"/>
      <c r="CG175" s="21"/>
      <c r="CH175" s="21"/>
      <c r="CI175" s="21"/>
      <c r="CJ175" s="21"/>
      <c r="CK175" s="21"/>
      <c r="CL175" s="21"/>
      <c r="CM175" s="21"/>
      <c r="CN175" s="21"/>
      <c r="CO175" s="21"/>
      <c r="CP175" s="21"/>
      <c r="CQ175" s="21"/>
      <c r="CR175" s="21"/>
      <c r="CS175" s="21"/>
      <c r="CT175" s="21"/>
      <c r="CU175" s="21"/>
      <c r="CV175" s="21"/>
      <c r="CW175" s="21"/>
      <c r="CX175" s="21"/>
      <c r="CY175" s="21"/>
      <c r="CZ175" s="21"/>
      <c r="DA175" s="21"/>
      <c r="DB175" s="21"/>
      <c r="DC175" s="21"/>
      <c r="DD175" s="21"/>
      <c r="DE175" s="21"/>
      <c r="DF175" s="21"/>
      <c r="DG175" s="21"/>
      <c r="DH175" s="21"/>
      <c r="DI175" s="21"/>
      <c r="DJ175" s="21"/>
      <c r="DK175" s="21"/>
      <c r="DL175" s="21"/>
      <c r="DM175" s="21"/>
      <c r="DN175" s="21"/>
      <c r="DO175" s="21"/>
      <c r="DP175" s="21"/>
      <c r="DQ175" s="21"/>
      <c r="DR175" s="21"/>
      <c r="DS175" s="21"/>
      <c r="DT175" s="21"/>
      <c r="DU175" s="21"/>
      <c r="DV175" s="21"/>
      <c r="DW175" s="21"/>
      <c r="DX175" s="21"/>
      <c r="DY175" s="21"/>
      <c r="DZ175" s="21"/>
      <c r="EA175" s="21"/>
      <c r="EB175" s="21"/>
      <c r="EC175" s="21"/>
      <c r="ED175" s="21"/>
      <c r="EE175" s="21"/>
      <c r="EF175" s="21"/>
      <c r="EG175" s="21"/>
      <c r="EH175" s="21"/>
      <c r="EI175" s="21"/>
      <c r="EJ175" s="21"/>
      <c r="EK175" s="21"/>
      <c r="EL175" s="21"/>
      <c r="EM175" s="21"/>
      <c r="EN175" s="21"/>
      <c r="EO175" s="21"/>
      <c r="EP175" s="21"/>
      <c r="EQ175" s="21"/>
      <c r="ER175" s="21"/>
      <c r="ES175" s="21"/>
      <c r="ET175" s="21"/>
      <c r="EU175" s="21"/>
      <c r="EV175" s="21"/>
      <c r="EW175" s="21"/>
      <c r="EX175" s="21"/>
      <c r="EY175" s="21"/>
      <c r="EZ175" s="21"/>
      <c r="FA175" s="21"/>
      <c r="FB175" s="21"/>
      <c r="FC175" s="21"/>
      <c r="FD175" s="21"/>
      <c r="FE175" s="21"/>
      <c r="FF175" s="21"/>
      <c r="FG175" s="21"/>
      <c r="FH175" s="21"/>
      <c r="FI175" s="21"/>
      <c r="FJ175" s="21"/>
      <c r="FK175" s="21"/>
      <c r="FL175" s="21"/>
      <c r="FM175" s="21"/>
      <c r="FN175" s="21"/>
    </row>
    <row r="176" spans="1:170" ht="15.75" hidden="1" customHeight="1">
      <c r="A176" s="17" t="s">
        <v>1936</v>
      </c>
      <c r="B176" s="17"/>
      <c r="C176" s="17"/>
      <c r="D176" s="17" t="s">
        <v>1937</v>
      </c>
      <c r="E176" s="17" t="s">
        <v>1938</v>
      </c>
      <c r="F176" s="17" t="s">
        <v>1939</v>
      </c>
      <c r="G176" s="17" t="s">
        <v>1940</v>
      </c>
      <c r="H176" s="17">
        <v>2014</v>
      </c>
      <c r="I176" s="17" t="s">
        <v>1941</v>
      </c>
      <c r="J176" s="17" t="s">
        <v>198</v>
      </c>
      <c r="K176" s="17" t="s">
        <v>198</v>
      </c>
      <c r="L176" s="17" t="s">
        <v>198</v>
      </c>
      <c r="M176" s="17"/>
      <c r="N176" s="17"/>
      <c r="O176" s="17" t="s">
        <v>1942</v>
      </c>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7"/>
      <c r="AS176" s="17"/>
      <c r="AT176" s="17"/>
      <c r="AU176" s="17"/>
      <c r="AV176" s="17"/>
      <c r="AW176" s="17"/>
      <c r="AX176" s="17"/>
      <c r="AY176" s="17"/>
      <c r="AZ176" s="17"/>
      <c r="BA176" s="17"/>
      <c r="BB176" s="17"/>
      <c r="BC176" s="17"/>
      <c r="BD176" s="17"/>
      <c r="BE176" s="17"/>
      <c r="BF176" s="17"/>
      <c r="BG176" s="17"/>
      <c r="BH176" s="17"/>
      <c r="BI176" s="17"/>
      <c r="BJ176" s="17"/>
      <c r="BK176" s="17"/>
      <c r="BL176" s="17"/>
      <c r="BM176" s="17"/>
      <c r="BN176" s="17"/>
      <c r="BO176" s="17"/>
      <c r="BP176" s="17"/>
      <c r="BQ176" s="17"/>
      <c r="BR176" s="17"/>
      <c r="BS176" s="17"/>
      <c r="BT176" s="17"/>
      <c r="BU176" s="17"/>
      <c r="BV176" s="17"/>
      <c r="BW176" s="17"/>
      <c r="BX176" s="17"/>
      <c r="BY176" s="17"/>
      <c r="BZ176" s="17"/>
      <c r="CA176" s="17"/>
      <c r="CB176" s="17"/>
      <c r="CC176" s="17"/>
      <c r="CD176" s="17"/>
      <c r="CE176" s="17"/>
      <c r="CF176" s="17"/>
      <c r="CG176" s="17"/>
      <c r="CH176" s="17"/>
      <c r="CI176" s="17"/>
      <c r="CJ176" s="17"/>
      <c r="CK176" s="17"/>
      <c r="CL176" s="17"/>
      <c r="CM176" s="17"/>
      <c r="CN176" s="17"/>
      <c r="CO176" s="17"/>
      <c r="CP176" s="17"/>
      <c r="CQ176" s="17"/>
      <c r="CR176" s="17"/>
      <c r="CS176" s="17"/>
      <c r="CT176" s="17"/>
      <c r="CU176" s="17"/>
      <c r="CV176" s="17"/>
      <c r="CW176" s="17"/>
      <c r="CX176" s="17"/>
      <c r="CY176" s="17"/>
      <c r="CZ176" s="17"/>
      <c r="DA176" s="17"/>
      <c r="DB176" s="17"/>
      <c r="DC176" s="17"/>
      <c r="DD176" s="17"/>
      <c r="DE176" s="17"/>
      <c r="DF176" s="17"/>
      <c r="DG176" s="17"/>
      <c r="DH176" s="17"/>
      <c r="DI176" s="17"/>
      <c r="DJ176" s="17"/>
      <c r="DK176" s="17"/>
      <c r="DL176" s="17"/>
      <c r="DM176" s="17"/>
      <c r="DN176" s="17"/>
      <c r="DO176" s="17"/>
      <c r="DP176" s="17"/>
      <c r="DQ176" s="17"/>
      <c r="DR176" s="17"/>
      <c r="DS176" s="17"/>
      <c r="DT176" s="17"/>
      <c r="DU176" s="17"/>
      <c r="DV176" s="17"/>
      <c r="DW176" s="17"/>
      <c r="DX176" s="17"/>
      <c r="DY176" s="17"/>
      <c r="DZ176" s="17"/>
      <c r="EA176" s="17"/>
      <c r="EB176" s="17"/>
      <c r="EC176" s="17"/>
      <c r="ED176" s="17"/>
      <c r="EE176" s="17"/>
      <c r="EF176" s="17"/>
      <c r="EG176" s="17"/>
      <c r="EH176" s="17"/>
      <c r="EI176" s="17"/>
      <c r="EJ176" s="17"/>
      <c r="EK176" s="17"/>
      <c r="EL176" s="17"/>
      <c r="EM176" s="17"/>
      <c r="EN176" s="17"/>
      <c r="EO176" s="17"/>
      <c r="EP176" s="17"/>
      <c r="EQ176" s="17"/>
      <c r="ER176" s="17"/>
      <c r="ES176" s="17"/>
      <c r="ET176" s="17"/>
      <c r="EU176" s="17"/>
      <c r="EV176" s="17"/>
      <c r="EW176" s="17"/>
      <c r="EX176" s="17"/>
      <c r="EY176" s="17"/>
      <c r="EZ176" s="17"/>
      <c r="FA176" s="17"/>
      <c r="FB176" s="17"/>
      <c r="FC176" s="17"/>
      <c r="FD176" s="17"/>
      <c r="FE176" s="17"/>
      <c r="FF176" s="17"/>
      <c r="FG176" s="17"/>
      <c r="FH176" s="17"/>
      <c r="FI176" s="17"/>
      <c r="FJ176" s="17"/>
      <c r="FK176" s="17"/>
      <c r="FL176" s="17"/>
      <c r="FM176" s="17"/>
      <c r="FN176" s="17"/>
    </row>
    <row r="177" spans="1:170" ht="15.75" hidden="1" customHeight="1">
      <c r="A177" s="21" t="s">
        <v>1943</v>
      </c>
      <c r="B177" s="21"/>
      <c r="C177" s="21"/>
      <c r="D177" s="21" t="s">
        <v>1944</v>
      </c>
      <c r="E177" s="21" t="s">
        <v>1945</v>
      </c>
      <c r="F177" s="21" t="s">
        <v>1946</v>
      </c>
      <c r="G177" s="21" t="s">
        <v>1947</v>
      </c>
      <c r="H177" s="21">
        <v>1989</v>
      </c>
      <c r="I177" s="21" t="s">
        <v>1948</v>
      </c>
      <c r="J177" s="21"/>
      <c r="K177" s="21"/>
      <c r="L177" s="21"/>
      <c r="M177" s="21"/>
      <c r="N177" s="21"/>
      <c r="O177" s="21"/>
      <c r="P177" s="21"/>
      <c r="Q177" s="21"/>
      <c r="R177" s="21"/>
      <c r="S177" s="21"/>
      <c r="T177" s="21"/>
      <c r="U177" s="21"/>
      <c r="V177" s="21"/>
      <c r="W177" s="21"/>
      <c r="X177" s="21"/>
      <c r="Y177" s="21"/>
      <c r="Z177" s="21"/>
      <c r="AA177" s="21"/>
      <c r="AB177" s="21"/>
      <c r="AC177" s="21"/>
      <c r="AD177" s="21"/>
      <c r="AE177" s="21"/>
      <c r="AF177" s="17"/>
      <c r="AG177" s="17"/>
      <c r="AH177" s="17"/>
      <c r="AI177" s="17"/>
      <c r="AJ177" s="17"/>
      <c r="AK177" s="17"/>
      <c r="AL177" s="17"/>
      <c r="AM177" s="17"/>
      <c r="AN177" s="17"/>
      <c r="AO177" s="17"/>
      <c r="AP177" s="17"/>
      <c r="AQ177" s="17"/>
      <c r="AR177" s="17"/>
      <c r="AS177" s="21"/>
      <c r="AT177" s="21"/>
      <c r="AU177" s="21"/>
      <c r="AV177" s="21"/>
      <c r="AW177" s="21"/>
      <c r="AX177" s="21"/>
      <c r="AY177" s="21"/>
      <c r="AZ177" s="21"/>
      <c r="BA177" s="21"/>
      <c r="BB177" s="21"/>
      <c r="BC177" s="21"/>
      <c r="BD177" s="21"/>
      <c r="BE177" s="21"/>
      <c r="BF177" s="21"/>
      <c r="BG177" s="21"/>
      <c r="BH177" s="21"/>
      <c r="BI177" s="21"/>
      <c r="BJ177" s="21"/>
      <c r="BK177" s="21"/>
      <c r="BL177" s="21"/>
      <c r="BM177" s="21"/>
      <c r="BN177" s="21"/>
      <c r="BO177" s="21"/>
      <c r="BP177" s="21"/>
      <c r="BQ177" s="21"/>
      <c r="BR177" s="21"/>
      <c r="BS177" s="21"/>
      <c r="BT177" s="21"/>
      <c r="BU177" s="21"/>
      <c r="BV177" s="21"/>
      <c r="BW177" s="21"/>
      <c r="BX177" s="21"/>
      <c r="BY177" s="21"/>
      <c r="BZ177" s="21"/>
      <c r="CA177" s="21"/>
      <c r="CB177" s="21"/>
      <c r="CC177" s="21"/>
      <c r="CD177" s="21"/>
      <c r="CE177" s="21"/>
      <c r="CF177" s="21"/>
      <c r="CG177" s="21"/>
      <c r="CH177" s="21"/>
      <c r="CI177" s="21"/>
      <c r="CJ177" s="21"/>
      <c r="CK177" s="21"/>
      <c r="CL177" s="21"/>
      <c r="CM177" s="21"/>
      <c r="CN177" s="21"/>
      <c r="CO177" s="21"/>
      <c r="CP177" s="21"/>
      <c r="CQ177" s="21"/>
      <c r="CR177" s="21"/>
      <c r="CS177" s="21"/>
      <c r="CT177" s="21"/>
      <c r="CU177" s="21"/>
      <c r="CV177" s="21"/>
      <c r="CW177" s="21"/>
      <c r="CX177" s="21"/>
      <c r="CY177" s="21"/>
      <c r="CZ177" s="21"/>
      <c r="DA177" s="21"/>
      <c r="DB177" s="21"/>
      <c r="DC177" s="21"/>
      <c r="DD177" s="21"/>
      <c r="DE177" s="21"/>
      <c r="DF177" s="21"/>
      <c r="DG177" s="21"/>
      <c r="DH177" s="21"/>
      <c r="DI177" s="21"/>
      <c r="DJ177" s="21"/>
      <c r="DK177" s="21"/>
      <c r="DL177" s="21"/>
      <c r="DM177" s="21"/>
      <c r="DN177" s="21"/>
      <c r="DO177" s="21"/>
      <c r="DP177" s="21"/>
      <c r="DQ177" s="21"/>
      <c r="DR177" s="21"/>
      <c r="DS177" s="21"/>
      <c r="DT177" s="21"/>
      <c r="DU177" s="21"/>
      <c r="DV177" s="21"/>
      <c r="DW177" s="21"/>
      <c r="DX177" s="21"/>
      <c r="DY177" s="21"/>
      <c r="DZ177" s="21"/>
      <c r="EA177" s="21"/>
      <c r="EB177" s="21"/>
      <c r="EC177" s="21"/>
      <c r="ED177" s="21"/>
      <c r="EE177" s="21"/>
      <c r="EF177" s="21"/>
      <c r="EG177" s="21"/>
      <c r="EH177" s="21"/>
      <c r="EI177" s="21"/>
      <c r="EJ177" s="21"/>
      <c r="EK177" s="21"/>
      <c r="EL177" s="21"/>
      <c r="EM177" s="21"/>
      <c r="EN177" s="21"/>
      <c r="EO177" s="21"/>
      <c r="EP177" s="21"/>
      <c r="EQ177" s="21"/>
      <c r="ER177" s="21"/>
      <c r="ES177" s="21"/>
      <c r="ET177" s="21"/>
      <c r="EU177" s="21"/>
      <c r="EV177" s="21"/>
      <c r="EW177" s="21"/>
      <c r="EX177" s="21"/>
      <c r="EY177" s="21"/>
      <c r="EZ177" s="21"/>
      <c r="FA177" s="21"/>
      <c r="FB177" s="21"/>
      <c r="FC177" s="21"/>
      <c r="FD177" s="21"/>
      <c r="FE177" s="21"/>
      <c r="FF177" s="21"/>
      <c r="FG177" s="21"/>
      <c r="FH177" s="21"/>
      <c r="FI177" s="21"/>
      <c r="FJ177" s="21"/>
      <c r="FK177" s="21"/>
      <c r="FL177" s="21"/>
      <c r="FM177" s="21"/>
      <c r="FN177" s="21"/>
    </row>
    <row r="178" spans="1:170" ht="15.75" hidden="1" customHeight="1">
      <c r="A178" s="21" t="s">
        <v>1949</v>
      </c>
      <c r="B178" s="21"/>
      <c r="C178" s="21"/>
      <c r="D178" s="21" t="s">
        <v>1950</v>
      </c>
      <c r="E178" s="21" t="s">
        <v>1828</v>
      </c>
      <c r="F178" s="21" t="s">
        <v>1951</v>
      </c>
      <c r="G178" s="21" t="s">
        <v>1952</v>
      </c>
      <c r="H178" s="21">
        <v>2011</v>
      </c>
      <c r="I178" s="21" t="s">
        <v>1953</v>
      </c>
      <c r="J178" s="21" t="s">
        <v>198</v>
      </c>
      <c r="K178" s="21" t="s">
        <v>198</v>
      </c>
      <c r="L178" s="21" t="s">
        <v>198</v>
      </c>
      <c r="M178" s="21"/>
      <c r="N178" s="21"/>
      <c r="O178" s="21"/>
      <c r="P178" s="21"/>
      <c r="Q178" s="21"/>
      <c r="R178" s="21"/>
      <c r="S178" s="21"/>
      <c r="T178" s="21"/>
      <c r="U178" s="21"/>
      <c r="V178" s="21"/>
      <c r="W178" s="21"/>
      <c r="X178" s="21"/>
      <c r="Y178" s="21"/>
      <c r="Z178" s="21"/>
      <c r="AA178" s="21"/>
      <c r="AB178" s="21"/>
      <c r="AC178" s="21"/>
      <c r="AD178" s="21"/>
      <c r="AE178" s="21"/>
      <c r="AF178" s="17"/>
      <c r="AG178" s="17"/>
      <c r="AH178" s="17"/>
      <c r="AI178" s="17"/>
      <c r="AJ178" s="17"/>
      <c r="AK178" s="17"/>
      <c r="AL178" s="17"/>
      <c r="AM178" s="17"/>
      <c r="AN178" s="17"/>
      <c r="AO178" s="17"/>
      <c r="AP178" s="17"/>
      <c r="AQ178" s="17"/>
      <c r="AR178" s="17"/>
      <c r="AS178" s="21"/>
      <c r="AT178" s="21"/>
      <c r="AU178" s="21"/>
      <c r="AV178" s="21"/>
      <c r="AW178" s="21"/>
      <c r="AX178" s="21"/>
      <c r="AY178" s="21"/>
      <c r="AZ178" s="21"/>
      <c r="BA178" s="21"/>
      <c r="BB178" s="21"/>
      <c r="BC178" s="21"/>
      <c r="BD178" s="21"/>
      <c r="BE178" s="21"/>
      <c r="BF178" s="21"/>
      <c r="BG178" s="21"/>
      <c r="BH178" s="21"/>
      <c r="BI178" s="21"/>
      <c r="BJ178" s="21"/>
      <c r="BK178" s="21"/>
      <c r="BL178" s="21"/>
      <c r="BM178" s="21"/>
      <c r="BN178" s="21"/>
      <c r="BO178" s="21"/>
      <c r="BP178" s="21"/>
      <c r="BQ178" s="21"/>
      <c r="BR178" s="21"/>
      <c r="BS178" s="21"/>
      <c r="BT178" s="21"/>
      <c r="BU178" s="21"/>
      <c r="BV178" s="21"/>
      <c r="BW178" s="21"/>
      <c r="BX178" s="21"/>
      <c r="BY178" s="21"/>
      <c r="BZ178" s="21"/>
      <c r="CA178" s="21"/>
      <c r="CB178" s="21"/>
      <c r="CC178" s="21"/>
      <c r="CD178" s="21"/>
      <c r="CE178" s="21"/>
      <c r="CF178" s="21"/>
      <c r="CG178" s="21"/>
      <c r="CH178" s="21"/>
      <c r="CI178" s="21"/>
      <c r="CJ178" s="21"/>
      <c r="CK178" s="21"/>
      <c r="CL178" s="21"/>
      <c r="CM178" s="21"/>
      <c r="CN178" s="21"/>
      <c r="CO178" s="21"/>
      <c r="CP178" s="21"/>
      <c r="CQ178" s="21"/>
      <c r="CR178" s="21"/>
      <c r="CS178" s="21"/>
      <c r="CT178" s="21"/>
      <c r="CU178" s="21"/>
      <c r="CV178" s="21"/>
      <c r="CW178" s="21"/>
      <c r="CX178" s="21"/>
      <c r="CY178" s="21"/>
      <c r="CZ178" s="21"/>
      <c r="DA178" s="21"/>
      <c r="DB178" s="21"/>
      <c r="DC178" s="21"/>
      <c r="DD178" s="21"/>
      <c r="DE178" s="21"/>
      <c r="DF178" s="21"/>
      <c r="DG178" s="21"/>
      <c r="DH178" s="21"/>
      <c r="DI178" s="21"/>
      <c r="DJ178" s="21"/>
      <c r="DK178" s="21"/>
      <c r="DL178" s="21"/>
      <c r="DM178" s="21"/>
      <c r="DN178" s="21"/>
      <c r="DO178" s="21"/>
      <c r="DP178" s="21"/>
      <c r="DQ178" s="21"/>
      <c r="DR178" s="21"/>
      <c r="DS178" s="21"/>
      <c r="DT178" s="21"/>
      <c r="DU178" s="21"/>
      <c r="DV178" s="21"/>
      <c r="DW178" s="21"/>
      <c r="DX178" s="21"/>
      <c r="DY178" s="21"/>
      <c r="DZ178" s="21"/>
      <c r="EA178" s="21"/>
      <c r="EB178" s="21"/>
      <c r="EC178" s="21"/>
      <c r="ED178" s="21"/>
      <c r="EE178" s="21"/>
      <c r="EF178" s="21"/>
      <c r="EG178" s="21"/>
      <c r="EH178" s="21"/>
      <c r="EI178" s="21"/>
      <c r="EJ178" s="21"/>
      <c r="EK178" s="21"/>
      <c r="EL178" s="21"/>
      <c r="EM178" s="21"/>
      <c r="EN178" s="21"/>
      <c r="EO178" s="21"/>
      <c r="EP178" s="21"/>
      <c r="EQ178" s="21"/>
      <c r="ER178" s="21"/>
      <c r="ES178" s="21"/>
      <c r="ET178" s="21"/>
      <c r="EU178" s="21"/>
      <c r="EV178" s="21"/>
      <c r="EW178" s="21"/>
      <c r="EX178" s="21"/>
      <c r="EY178" s="21"/>
      <c r="EZ178" s="21"/>
      <c r="FA178" s="21"/>
      <c r="FB178" s="21"/>
      <c r="FC178" s="21"/>
      <c r="FD178" s="21"/>
      <c r="FE178" s="21"/>
      <c r="FF178" s="21"/>
      <c r="FG178" s="21"/>
      <c r="FH178" s="21"/>
      <c r="FI178" s="21"/>
      <c r="FJ178" s="21"/>
      <c r="FK178" s="21"/>
      <c r="FL178" s="21"/>
      <c r="FM178" s="21"/>
      <c r="FN178" s="21"/>
    </row>
    <row r="179" spans="1:170" ht="15.75" hidden="1" customHeight="1">
      <c r="A179" s="21" t="s">
        <v>1954</v>
      </c>
      <c r="B179" s="21"/>
      <c r="C179" s="21"/>
      <c r="D179" s="21" t="s">
        <v>1955</v>
      </c>
      <c r="E179" s="21" t="s">
        <v>528</v>
      </c>
      <c r="F179" s="21" t="s">
        <v>1956</v>
      </c>
      <c r="G179" s="21" t="s">
        <v>1957</v>
      </c>
      <c r="H179" s="21">
        <v>1985</v>
      </c>
      <c r="I179" s="21" t="s">
        <v>1958</v>
      </c>
      <c r="J179" s="21" t="s">
        <v>198</v>
      </c>
      <c r="K179" s="21" t="s">
        <v>198</v>
      </c>
      <c r="L179" s="21" t="s">
        <v>198</v>
      </c>
      <c r="M179" s="21"/>
      <c r="N179" s="21"/>
      <c r="O179" s="21"/>
      <c r="P179" s="21"/>
      <c r="Q179" s="21"/>
      <c r="R179" s="21"/>
      <c r="S179" s="21"/>
      <c r="T179" s="21"/>
      <c r="U179" s="21"/>
      <c r="V179" s="21"/>
      <c r="W179" s="21"/>
      <c r="X179" s="21"/>
      <c r="Y179" s="21"/>
      <c r="Z179" s="21"/>
      <c r="AA179" s="21"/>
      <c r="AB179" s="21"/>
      <c r="AC179" s="21"/>
      <c r="AD179" s="21"/>
      <c r="AE179" s="21"/>
      <c r="AF179" s="17"/>
      <c r="AG179" s="17"/>
      <c r="AH179" s="17"/>
      <c r="AI179" s="17"/>
      <c r="AJ179" s="17"/>
      <c r="AK179" s="17"/>
      <c r="AL179" s="17"/>
      <c r="AM179" s="17"/>
      <c r="AN179" s="17"/>
      <c r="AO179" s="17"/>
      <c r="AP179" s="17"/>
      <c r="AQ179" s="17"/>
      <c r="AR179" s="17"/>
      <c r="AS179" s="21"/>
      <c r="AT179" s="21"/>
      <c r="AU179" s="21"/>
      <c r="AV179" s="21"/>
      <c r="AW179" s="21"/>
      <c r="AX179" s="21"/>
      <c r="AY179" s="21"/>
      <c r="AZ179" s="21"/>
      <c r="BA179" s="21"/>
      <c r="BB179" s="21"/>
      <c r="BC179" s="21"/>
      <c r="BD179" s="21"/>
      <c r="BE179" s="21"/>
      <c r="BF179" s="21"/>
      <c r="BG179" s="21"/>
      <c r="BH179" s="21"/>
      <c r="BI179" s="21"/>
      <c r="BJ179" s="21"/>
      <c r="BK179" s="21"/>
      <c r="BL179" s="21"/>
      <c r="BM179" s="21"/>
      <c r="BN179" s="21"/>
      <c r="BO179" s="21"/>
      <c r="BP179" s="21"/>
      <c r="BQ179" s="21"/>
      <c r="BR179" s="21"/>
      <c r="BS179" s="21"/>
      <c r="BT179" s="21"/>
      <c r="BU179" s="21"/>
      <c r="BV179" s="21"/>
      <c r="BW179" s="21"/>
      <c r="BX179" s="21"/>
      <c r="BY179" s="21"/>
      <c r="BZ179" s="21"/>
      <c r="CA179" s="21"/>
      <c r="CB179" s="21"/>
      <c r="CC179" s="21"/>
      <c r="CD179" s="21"/>
      <c r="CE179" s="21"/>
      <c r="CF179" s="21"/>
      <c r="CG179" s="21"/>
      <c r="CH179" s="21"/>
      <c r="CI179" s="21"/>
      <c r="CJ179" s="21"/>
      <c r="CK179" s="21"/>
      <c r="CL179" s="21"/>
      <c r="CM179" s="21"/>
      <c r="CN179" s="21"/>
      <c r="CO179" s="21"/>
      <c r="CP179" s="21"/>
      <c r="CQ179" s="21"/>
      <c r="CR179" s="21"/>
      <c r="CS179" s="21"/>
      <c r="CT179" s="21"/>
      <c r="CU179" s="21"/>
      <c r="CV179" s="21"/>
      <c r="CW179" s="21"/>
      <c r="CX179" s="21"/>
      <c r="CY179" s="21"/>
      <c r="CZ179" s="21"/>
      <c r="DA179" s="21"/>
      <c r="DB179" s="21"/>
      <c r="DC179" s="21"/>
      <c r="DD179" s="21"/>
      <c r="DE179" s="21"/>
      <c r="DF179" s="21"/>
      <c r="DG179" s="21"/>
      <c r="DH179" s="21"/>
      <c r="DI179" s="21"/>
      <c r="DJ179" s="21"/>
      <c r="DK179" s="21"/>
      <c r="DL179" s="21"/>
      <c r="DM179" s="21"/>
      <c r="DN179" s="21"/>
      <c r="DO179" s="21"/>
      <c r="DP179" s="21"/>
      <c r="DQ179" s="21"/>
      <c r="DR179" s="21"/>
      <c r="DS179" s="21"/>
      <c r="DT179" s="21"/>
      <c r="DU179" s="21"/>
      <c r="DV179" s="21"/>
      <c r="DW179" s="21"/>
      <c r="DX179" s="21"/>
      <c r="DY179" s="21"/>
      <c r="DZ179" s="21"/>
      <c r="EA179" s="21"/>
      <c r="EB179" s="21"/>
      <c r="EC179" s="21"/>
      <c r="ED179" s="21"/>
      <c r="EE179" s="21"/>
      <c r="EF179" s="21"/>
      <c r="EG179" s="21"/>
      <c r="EH179" s="21"/>
      <c r="EI179" s="21"/>
      <c r="EJ179" s="21"/>
      <c r="EK179" s="21"/>
      <c r="EL179" s="21"/>
      <c r="EM179" s="21"/>
      <c r="EN179" s="21"/>
      <c r="EO179" s="21"/>
      <c r="EP179" s="21"/>
      <c r="EQ179" s="21"/>
      <c r="ER179" s="21"/>
      <c r="ES179" s="21"/>
      <c r="ET179" s="21"/>
      <c r="EU179" s="21"/>
      <c r="EV179" s="21"/>
      <c r="EW179" s="21"/>
      <c r="EX179" s="21"/>
      <c r="EY179" s="21"/>
      <c r="EZ179" s="21"/>
      <c r="FA179" s="21"/>
      <c r="FB179" s="21"/>
      <c r="FC179" s="21"/>
      <c r="FD179" s="21"/>
      <c r="FE179" s="21"/>
      <c r="FF179" s="21"/>
      <c r="FG179" s="21"/>
      <c r="FH179" s="21"/>
      <c r="FI179" s="21"/>
      <c r="FJ179" s="21"/>
      <c r="FK179" s="21"/>
      <c r="FL179" s="21"/>
      <c r="FM179" s="21"/>
      <c r="FN179" s="21"/>
    </row>
    <row r="180" spans="1:170" ht="15.75" hidden="1" customHeight="1">
      <c r="A180" s="21" t="s">
        <v>1959</v>
      </c>
      <c r="B180" s="21"/>
      <c r="C180" s="21"/>
      <c r="D180" s="21" t="s">
        <v>1960</v>
      </c>
      <c r="E180" s="21" t="s">
        <v>1961</v>
      </c>
      <c r="F180" s="21" t="s">
        <v>1962</v>
      </c>
      <c r="G180" s="21" t="s">
        <v>1963</v>
      </c>
      <c r="H180" s="21">
        <v>1997</v>
      </c>
      <c r="I180" s="21" t="s">
        <v>1964</v>
      </c>
      <c r="J180" s="21" t="s">
        <v>198</v>
      </c>
      <c r="K180" s="21" t="s">
        <v>198</v>
      </c>
      <c r="L180" s="21" t="s">
        <v>198</v>
      </c>
      <c r="M180" s="21"/>
      <c r="N180" s="21"/>
      <c r="O180" s="21"/>
      <c r="P180" s="21"/>
      <c r="Q180" s="21"/>
      <c r="R180" s="21"/>
      <c r="S180" s="21"/>
      <c r="T180" s="21"/>
      <c r="U180" s="21"/>
      <c r="V180" s="21"/>
      <c r="W180" s="21"/>
      <c r="X180" s="21"/>
      <c r="Y180" s="21"/>
      <c r="Z180" s="21"/>
      <c r="AA180" s="21"/>
      <c r="AB180" s="21"/>
      <c r="AC180" s="21"/>
      <c r="AD180" s="21"/>
      <c r="AE180" s="21"/>
      <c r="AF180" s="17"/>
      <c r="AG180" s="17"/>
      <c r="AH180" s="17"/>
      <c r="AI180" s="17"/>
      <c r="AJ180" s="17"/>
      <c r="AK180" s="17"/>
      <c r="AL180" s="17"/>
      <c r="AM180" s="17"/>
      <c r="AN180" s="17"/>
      <c r="AO180" s="17"/>
      <c r="AP180" s="17"/>
      <c r="AQ180" s="17"/>
      <c r="AR180" s="17"/>
      <c r="AS180" s="21"/>
      <c r="AT180" s="21"/>
      <c r="AU180" s="21"/>
      <c r="AV180" s="21"/>
      <c r="AW180" s="21"/>
      <c r="AX180" s="21"/>
      <c r="AY180" s="21"/>
      <c r="AZ180" s="21"/>
      <c r="BA180" s="21"/>
      <c r="BB180" s="21"/>
      <c r="BC180" s="21"/>
      <c r="BD180" s="21"/>
      <c r="BE180" s="21"/>
      <c r="BF180" s="21"/>
      <c r="BG180" s="21"/>
      <c r="BH180" s="21"/>
      <c r="BI180" s="21"/>
      <c r="BJ180" s="21"/>
      <c r="BK180" s="21"/>
      <c r="BL180" s="21"/>
      <c r="BM180" s="21"/>
      <c r="BN180" s="21"/>
      <c r="BO180" s="21"/>
      <c r="BP180" s="21"/>
      <c r="BQ180" s="21"/>
      <c r="BR180" s="21"/>
      <c r="BS180" s="21"/>
      <c r="BT180" s="21"/>
      <c r="BU180" s="21"/>
      <c r="BV180" s="21"/>
      <c r="BW180" s="21"/>
      <c r="BX180" s="21"/>
      <c r="BY180" s="21"/>
      <c r="BZ180" s="21"/>
      <c r="CA180" s="21"/>
      <c r="CB180" s="21"/>
      <c r="CC180" s="21"/>
      <c r="CD180" s="21"/>
      <c r="CE180" s="21"/>
      <c r="CF180" s="21"/>
      <c r="CG180" s="21"/>
      <c r="CH180" s="21"/>
      <c r="CI180" s="21"/>
      <c r="CJ180" s="21"/>
      <c r="CK180" s="21"/>
      <c r="CL180" s="21"/>
      <c r="CM180" s="21"/>
      <c r="CN180" s="21"/>
      <c r="CO180" s="21"/>
      <c r="CP180" s="21"/>
      <c r="CQ180" s="21"/>
      <c r="CR180" s="21"/>
      <c r="CS180" s="21"/>
      <c r="CT180" s="21"/>
      <c r="CU180" s="21"/>
      <c r="CV180" s="21"/>
      <c r="CW180" s="21"/>
      <c r="CX180" s="21"/>
      <c r="CY180" s="21"/>
      <c r="CZ180" s="21"/>
      <c r="DA180" s="21"/>
      <c r="DB180" s="21"/>
      <c r="DC180" s="21"/>
      <c r="DD180" s="21"/>
      <c r="DE180" s="21"/>
      <c r="DF180" s="21"/>
      <c r="DG180" s="21"/>
      <c r="DH180" s="21"/>
      <c r="DI180" s="21"/>
      <c r="DJ180" s="21"/>
      <c r="DK180" s="21"/>
      <c r="DL180" s="21"/>
      <c r="DM180" s="21"/>
      <c r="DN180" s="21"/>
      <c r="DO180" s="21"/>
      <c r="DP180" s="21"/>
      <c r="DQ180" s="21"/>
      <c r="DR180" s="21"/>
      <c r="DS180" s="21"/>
      <c r="DT180" s="21"/>
      <c r="DU180" s="21"/>
      <c r="DV180" s="21"/>
      <c r="DW180" s="21"/>
      <c r="DX180" s="21"/>
      <c r="DY180" s="21"/>
      <c r="DZ180" s="21"/>
      <c r="EA180" s="21"/>
      <c r="EB180" s="21"/>
      <c r="EC180" s="21"/>
      <c r="ED180" s="21"/>
      <c r="EE180" s="21"/>
      <c r="EF180" s="21"/>
      <c r="EG180" s="21"/>
      <c r="EH180" s="21"/>
      <c r="EI180" s="21"/>
      <c r="EJ180" s="21"/>
      <c r="EK180" s="21"/>
      <c r="EL180" s="21"/>
      <c r="EM180" s="21"/>
      <c r="EN180" s="21"/>
      <c r="EO180" s="21"/>
      <c r="EP180" s="21"/>
      <c r="EQ180" s="21"/>
      <c r="ER180" s="21"/>
      <c r="ES180" s="21"/>
      <c r="ET180" s="21"/>
      <c r="EU180" s="21"/>
      <c r="EV180" s="21"/>
      <c r="EW180" s="21"/>
      <c r="EX180" s="21"/>
      <c r="EY180" s="21"/>
      <c r="EZ180" s="21"/>
      <c r="FA180" s="21"/>
      <c r="FB180" s="21"/>
      <c r="FC180" s="21"/>
      <c r="FD180" s="21"/>
      <c r="FE180" s="21"/>
      <c r="FF180" s="21"/>
      <c r="FG180" s="21"/>
      <c r="FH180" s="21"/>
      <c r="FI180" s="21"/>
      <c r="FJ180" s="21"/>
      <c r="FK180" s="21"/>
      <c r="FL180" s="21"/>
      <c r="FM180" s="21"/>
      <c r="FN180" s="21"/>
    </row>
    <row r="181" spans="1:170" ht="15.75" hidden="1" customHeight="1">
      <c r="A181" s="21" t="s">
        <v>1965</v>
      </c>
      <c r="B181" s="21"/>
      <c r="C181" s="21"/>
      <c r="D181" s="21" t="s">
        <v>1966</v>
      </c>
      <c r="E181" s="21" t="s">
        <v>1967</v>
      </c>
      <c r="F181" s="21" t="s">
        <v>1968</v>
      </c>
      <c r="G181" s="21" t="s">
        <v>1969</v>
      </c>
      <c r="H181" s="21">
        <v>2007</v>
      </c>
      <c r="I181" s="21" t="s">
        <v>1970</v>
      </c>
      <c r="J181" s="21" t="s">
        <v>198</v>
      </c>
      <c r="K181" s="21" t="s">
        <v>198</v>
      </c>
      <c r="L181" s="21" t="s">
        <v>198</v>
      </c>
      <c r="M181" s="21"/>
      <c r="N181" s="21"/>
      <c r="O181" s="21"/>
      <c r="P181" s="21"/>
      <c r="Q181" s="21"/>
      <c r="R181" s="21"/>
      <c r="S181" s="21"/>
      <c r="T181" s="21"/>
      <c r="U181" s="21"/>
      <c r="V181" s="21"/>
      <c r="W181" s="21"/>
      <c r="X181" s="21"/>
      <c r="Y181" s="21"/>
      <c r="Z181" s="21"/>
      <c r="AA181" s="21"/>
      <c r="AB181" s="21"/>
      <c r="AC181" s="21"/>
      <c r="AD181" s="21"/>
      <c r="AE181" s="21"/>
      <c r="AF181" s="17"/>
      <c r="AG181" s="17"/>
      <c r="AH181" s="17"/>
      <c r="AI181" s="17"/>
      <c r="AJ181" s="17"/>
      <c r="AK181" s="17"/>
      <c r="AL181" s="17"/>
      <c r="AM181" s="17"/>
      <c r="AN181" s="17"/>
      <c r="AO181" s="17"/>
      <c r="AP181" s="17"/>
      <c r="AQ181" s="17"/>
      <c r="AR181" s="17"/>
      <c r="AS181" s="21"/>
      <c r="AT181" s="21"/>
      <c r="AU181" s="21"/>
      <c r="AV181" s="21"/>
      <c r="AW181" s="21"/>
      <c r="AX181" s="21"/>
      <c r="AY181" s="21"/>
      <c r="AZ181" s="21"/>
      <c r="BA181" s="21"/>
      <c r="BB181" s="21"/>
      <c r="BC181" s="21"/>
      <c r="BD181" s="21"/>
      <c r="BE181" s="21"/>
      <c r="BF181" s="21"/>
      <c r="BG181" s="21"/>
      <c r="BH181" s="21"/>
      <c r="BI181" s="21"/>
      <c r="BJ181" s="21"/>
      <c r="BK181" s="21"/>
      <c r="BL181" s="21"/>
      <c r="BM181" s="21"/>
      <c r="BN181" s="21"/>
      <c r="BO181" s="21"/>
      <c r="BP181" s="21"/>
      <c r="BQ181" s="21"/>
      <c r="BR181" s="21"/>
      <c r="BS181" s="21"/>
      <c r="BT181" s="21"/>
      <c r="BU181" s="21"/>
      <c r="BV181" s="21"/>
      <c r="BW181" s="21"/>
      <c r="BX181" s="21"/>
      <c r="BY181" s="21"/>
      <c r="BZ181" s="21"/>
      <c r="CA181" s="21"/>
      <c r="CB181" s="21"/>
      <c r="CC181" s="21"/>
      <c r="CD181" s="21"/>
      <c r="CE181" s="21"/>
      <c r="CF181" s="21"/>
      <c r="CG181" s="21"/>
      <c r="CH181" s="21"/>
      <c r="CI181" s="21"/>
      <c r="CJ181" s="21"/>
      <c r="CK181" s="21"/>
      <c r="CL181" s="21"/>
      <c r="CM181" s="21"/>
      <c r="CN181" s="21"/>
      <c r="CO181" s="21"/>
      <c r="CP181" s="21"/>
      <c r="CQ181" s="21"/>
      <c r="CR181" s="21"/>
      <c r="CS181" s="21"/>
      <c r="CT181" s="21"/>
      <c r="CU181" s="21"/>
      <c r="CV181" s="21"/>
      <c r="CW181" s="21"/>
      <c r="CX181" s="21"/>
      <c r="CY181" s="21"/>
      <c r="CZ181" s="21"/>
      <c r="DA181" s="21"/>
      <c r="DB181" s="21"/>
      <c r="DC181" s="21"/>
      <c r="DD181" s="21"/>
      <c r="DE181" s="21"/>
      <c r="DF181" s="21"/>
      <c r="DG181" s="21"/>
      <c r="DH181" s="21"/>
      <c r="DI181" s="21"/>
      <c r="DJ181" s="21"/>
      <c r="DK181" s="21"/>
      <c r="DL181" s="21"/>
      <c r="DM181" s="21"/>
      <c r="DN181" s="21"/>
      <c r="DO181" s="21"/>
      <c r="DP181" s="21"/>
      <c r="DQ181" s="21"/>
      <c r="DR181" s="21"/>
      <c r="DS181" s="21"/>
      <c r="DT181" s="21"/>
      <c r="DU181" s="21"/>
      <c r="DV181" s="21"/>
      <c r="DW181" s="21"/>
      <c r="DX181" s="21"/>
      <c r="DY181" s="21"/>
      <c r="DZ181" s="21"/>
      <c r="EA181" s="21"/>
      <c r="EB181" s="21"/>
      <c r="EC181" s="21"/>
      <c r="ED181" s="21"/>
      <c r="EE181" s="21"/>
      <c r="EF181" s="21"/>
      <c r="EG181" s="21"/>
      <c r="EH181" s="21"/>
      <c r="EI181" s="21"/>
      <c r="EJ181" s="21"/>
      <c r="EK181" s="21"/>
      <c r="EL181" s="21"/>
      <c r="EM181" s="21"/>
      <c r="EN181" s="21"/>
      <c r="EO181" s="21"/>
      <c r="EP181" s="21"/>
      <c r="EQ181" s="21"/>
      <c r="ER181" s="21"/>
      <c r="ES181" s="21"/>
      <c r="ET181" s="21"/>
      <c r="EU181" s="21"/>
      <c r="EV181" s="21"/>
      <c r="EW181" s="21"/>
      <c r="EX181" s="21"/>
      <c r="EY181" s="21"/>
      <c r="EZ181" s="21"/>
      <c r="FA181" s="21"/>
      <c r="FB181" s="21"/>
      <c r="FC181" s="21"/>
      <c r="FD181" s="21"/>
      <c r="FE181" s="21"/>
      <c r="FF181" s="21"/>
      <c r="FG181" s="21"/>
      <c r="FH181" s="21"/>
      <c r="FI181" s="21"/>
      <c r="FJ181" s="21"/>
      <c r="FK181" s="21"/>
      <c r="FL181" s="21"/>
      <c r="FM181" s="21"/>
      <c r="FN181" s="21"/>
    </row>
    <row r="182" spans="1:170" ht="15.75" hidden="1" customHeight="1">
      <c r="A182" s="21" t="s">
        <v>1971</v>
      </c>
      <c r="B182" s="21"/>
      <c r="C182" s="21"/>
      <c r="D182" s="21" t="s">
        <v>1972</v>
      </c>
      <c r="E182" s="21" t="s">
        <v>209</v>
      </c>
      <c r="F182" s="21" t="s">
        <v>1400</v>
      </c>
      <c r="G182" s="21" t="s">
        <v>1973</v>
      </c>
      <c r="H182" s="21">
        <v>2007</v>
      </c>
      <c r="I182" s="21" t="s">
        <v>1402</v>
      </c>
      <c r="J182" s="21" t="s">
        <v>198</v>
      </c>
      <c r="K182" s="21" t="s">
        <v>198</v>
      </c>
      <c r="L182" s="21" t="s">
        <v>198</v>
      </c>
      <c r="M182" s="21"/>
      <c r="N182" s="21"/>
      <c r="O182" s="21"/>
      <c r="P182" s="21"/>
      <c r="Q182" s="21"/>
      <c r="R182" s="21"/>
      <c r="S182" s="21"/>
      <c r="T182" s="21"/>
      <c r="U182" s="21"/>
      <c r="V182" s="21"/>
      <c r="W182" s="21"/>
      <c r="X182" s="21"/>
      <c r="Y182" s="21"/>
      <c r="Z182" s="21"/>
      <c r="AA182" s="21"/>
      <c r="AB182" s="21"/>
      <c r="AC182" s="21"/>
      <c r="AD182" s="21"/>
      <c r="AE182" s="21"/>
      <c r="AF182" s="17"/>
      <c r="AG182" s="17"/>
      <c r="AH182" s="17"/>
      <c r="AI182" s="17"/>
      <c r="AJ182" s="17"/>
      <c r="AK182" s="17"/>
      <c r="AL182" s="17"/>
      <c r="AM182" s="17"/>
      <c r="AN182" s="17"/>
      <c r="AO182" s="17"/>
      <c r="AP182" s="17"/>
      <c r="AQ182" s="17"/>
      <c r="AR182" s="17"/>
      <c r="AS182" s="21"/>
      <c r="AT182" s="21"/>
      <c r="AU182" s="21"/>
      <c r="AV182" s="21"/>
      <c r="AW182" s="21"/>
      <c r="AX182" s="21"/>
      <c r="AY182" s="21"/>
      <c r="AZ182" s="21"/>
      <c r="BA182" s="21"/>
      <c r="BB182" s="21"/>
      <c r="BC182" s="21"/>
      <c r="BD182" s="21"/>
      <c r="BE182" s="21"/>
      <c r="BF182" s="21"/>
      <c r="BG182" s="21"/>
      <c r="BH182" s="21"/>
      <c r="BI182" s="21"/>
      <c r="BJ182" s="21"/>
      <c r="BK182" s="21"/>
      <c r="BL182" s="21"/>
      <c r="BM182" s="21"/>
      <c r="BN182" s="21"/>
      <c r="BO182" s="21"/>
      <c r="BP182" s="21"/>
      <c r="BQ182" s="21"/>
      <c r="BR182" s="21"/>
      <c r="BS182" s="21"/>
      <c r="BT182" s="21"/>
      <c r="BU182" s="21"/>
      <c r="BV182" s="21"/>
      <c r="BW182" s="21"/>
      <c r="BX182" s="21"/>
      <c r="BY182" s="21"/>
      <c r="BZ182" s="21"/>
      <c r="CA182" s="21"/>
      <c r="CB182" s="21"/>
      <c r="CC182" s="21"/>
      <c r="CD182" s="21"/>
      <c r="CE182" s="21"/>
      <c r="CF182" s="21"/>
      <c r="CG182" s="21"/>
      <c r="CH182" s="21"/>
      <c r="CI182" s="21"/>
      <c r="CJ182" s="21"/>
      <c r="CK182" s="21"/>
      <c r="CL182" s="21"/>
      <c r="CM182" s="21"/>
      <c r="CN182" s="21"/>
      <c r="CO182" s="21"/>
      <c r="CP182" s="21"/>
      <c r="CQ182" s="21"/>
      <c r="CR182" s="21"/>
      <c r="CS182" s="21"/>
      <c r="CT182" s="21"/>
      <c r="CU182" s="21"/>
      <c r="CV182" s="21"/>
      <c r="CW182" s="21"/>
      <c r="CX182" s="21"/>
      <c r="CY182" s="21"/>
      <c r="CZ182" s="21"/>
      <c r="DA182" s="21"/>
      <c r="DB182" s="21"/>
      <c r="DC182" s="21"/>
      <c r="DD182" s="21"/>
      <c r="DE182" s="21"/>
      <c r="DF182" s="21"/>
      <c r="DG182" s="21"/>
      <c r="DH182" s="21"/>
      <c r="DI182" s="21"/>
      <c r="DJ182" s="21"/>
      <c r="DK182" s="21"/>
      <c r="DL182" s="21"/>
      <c r="DM182" s="21"/>
      <c r="DN182" s="21"/>
      <c r="DO182" s="21"/>
      <c r="DP182" s="21"/>
      <c r="DQ182" s="21"/>
      <c r="DR182" s="21"/>
      <c r="DS182" s="21"/>
      <c r="DT182" s="21"/>
      <c r="DU182" s="21"/>
      <c r="DV182" s="21"/>
      <c r="DW182" s="21"/>
      <c r="DX182" s="21"/>
      <c r="DY182" s="21"/>
      <c r="DZ182" s="21"/>
      <c r="EA182" s="21"/>
      <c r="EB182" s="21"/>
      <c r="EC182" s="21"/>
      <c r="ED182" s="21"/>
      <c r="EE182" s="21"/>
      <c r="EF182" s="21"/>
      <c r="EG182" s="21"/>
      <c r="EH182" s="21"/>
      <c r="EI182" s="21"/>
      <c r="EJ182" s="21"/>
      <c r="EK182" s="21"/>
      <c r="EL182" s="21"/>
      <c r="EM182" s="21"/>
      <c r="EN182" s="21"/>
      <c r="EO182" s="21"/>
      <c r="EP182" s="21"/>
      <c r="EQ182" s="21"/>
      <c r="ER182" s="21"/>
      <c r="ES182" s="21"/>
      <c r="ET182" s="21"/>
      <c r="EU182" s="21"/>
      <c r="EV182" s="21"/>
      <c r="EW182" s="21"/>
      <c r="EX182" s="21"/>
      <c r="EY182" s="21"/>
      <c r="EZ182" s="21"/>
      <c r="FA182" s="21"/>
      <c r="FB182" s="21"/>
      <c r="FC182" s="21"/>
      <c r="FD182" s="21"/>
      <c r="FE182" s="21"/>
      <c r="FF182" s="21"/>
      <c r="FG182" s="21"/>
      <c r="FH182" s="21"/>
      <c r="FI182" s="21"/>
      <c r="FJ182" s="21"/>
      <c r="FK182" s="21"/>
      <c r="FL182" s="21"/>
      <c r="FM182" s="21"/>
      <c r="FN182" s="21"/>
    </row>
    <row r="183" spans="1:170" ht="15.75" hidden="1" customHeight="1">
      <c r="A183" s="21" t="s">
        <v>1974</v>
      </c>
      <c r="B183" s="21"/>
      <c r="C183" s="21"/>
      <c r="D183" s="21" t="s">
        <v>1975</v>
      </c>
      <c r="E183" s="21" t="s">
        <v>605</v>
      </c>
      <c r="F183" s="21" t="s">
        <v>1976</v>
      </c>
      <c r="G183" s="21" t="s">
        <v>1977</v>
      </c>
      <c r="H183" s="21">
        <v>1986</v>
      </c>
      <c r="I183" s="21" t="s">
        <v>1978</v>
      </c>
      <c r="J183" s="21" t="s">
        <v>198</v>
      </c>
      <c r="K183" s="21" t="s">
        <v>198</v>
      </c>
      <c r="L183" s="21" t="s">
        <v>198</v>
      </c>
      <c r="M183" s="21"/>
      <c r="N183" s="21"/>
      <c r="O183" s="21"/>
      <c r="P183" s="21"/>
      <c r="Q183" s="21"/>
      <c r="R183" s="21"/>
      <c r="S183" s="21"/>
      <c r="T183" s="21"/>
      <c r="U183" s="21"/>
      <c r="V183" s="21"/>
      <c r="W183" s="21"/>
      <c r="X183" s="21"/>
      <c r="Y183" s="21"/>
      <c r="Z183" s="21"/>
      <c r="AA183" s="21"/>
      <c r="AB183" s="21"/>
      <c r="AC183" s="21"/>
      <c r="AD183" s="21"/>
      <c r="AE183" s="21"/>
      <c r="AF183" s="17"/>
      <c r="AG183" s="17"/>
      <c r="AH183" s="17"/>
      <c r="AI183" s="17"/>
      <c r="AJ183" s="17"/>
      <c r="AK183" s="17"/>
      <c r="AL183" s="17"/>
      <c r="AM183" s="17"/>
      <c r="AN183" s="17"/>
      <c r="AO183" s="17"/>
      <c r="AP183" s="17"/>
      <c r="AQ183" s="17"/>
      <c r="AR183" s="17"/>
      <c r="AS183" s="21"/>
      <c r="AT183" s="21"/>
      <c r="AU183" s="21"/>
      <c r="AV183" s="21"/>
      <c r="AW183" s="21"/>
      <c r="AX183" s="21"/>
      <c r="AY183" s="21"/>
      <c r="AZ183" s="21"/>
      <c r="BA183" s="21"/>
      <c r="BB183" s="21"/>
      <c r="BC183" s="21"/>
      <c r="BD183" s="21"/>
      <c r="BE183" s="21"/>
      <c r="BF183" s="21"/>
      <c r="BG183" s="21"/>
      <c r="BH183" s="21"/>
      <c r="BI183" s="21"/>
      <c r="BJ183" s="21"/>
      <c r="BK183" s="21"/>
      <c r="BL183" s="21"/>
      <c r="BM183" s="21"/>
      <c r="BN183" s="21"/>
      <c r="BO183" s="21"/>
      <c r="BP183" s="21"/>
      <c r="BQ183" s="21"/>
      <c r="BR183" s="21"/>
      <c r="BS183" s="21"/>
      <c r="BT183" s="21"/>
      <c r="BU183" s="21"/>
      <c r="BV183" s="21"/>
      <c r="BW183" s="21"/>
      <c r="BX183" s="21"/>
      <c r="BY183" s="21"/>
      <c r="BZ183" s="21"/>
      <c r="CA183" s="21"/>
      <c r="CB183" s="21"/>
      <c r="CC183" s="21"/>
      <c r="CD183" s="21"/>
      <c r="CE183" s="21"/>
      <c r="CF183" s="21"/>
      <c r="CG183" s="21"/>
      <c r="CH183" s="21"/>
      <c r="CI183" s="21"/>
      <c r="CJ183" s="21"/>
      <c r="CK183" s="21"/>
      <c r="CL183" s="21"/>
      <c r="CM183" s="21"/>
      <c r="CN183" s="21"/>
      <c r="CO183" s="21"/>
      <c r="CP183" s="21"/>
      <c r="CQ183" s="21"/>
      <c r="CR183" s="21"/>
      <c r="CS183" s="21"/>
      <c r="CT183" s="21"/>
      <c r="CU183" s="21"/>
      <c r="CV183" s="21"/>
      <c r="CW183" s="21"/>
      <c r="CX183" s="21"/>
      <c r="CY183" s="21"/>
      <c r="CZ183" s="21"/>
      <c r="DA183" s="21"/>
      <c r="DB183" s="21"/>
      <c r="DC183" s="21"/>
      <c r="DD183" s="21"/>
      <c r="DE183" s="21"/>
      <c r="DF183" s="21"/>
      <c r="DG183" s="21"/>
      <c r="DH183" s="21"/>
      <c r="DI183" s="21"/>
      <c r="DJ183" s="21"/>
      <c r="DK183" s="21"/>
      <c r="DL183" s="21"/>
      <c r="DM183" s="21"/>
      <c r="DN183" s="21"/>
      <c r="DO183" s="21"/>
      <c r="DP183" s="21"/>
      <c r="DQ183" s="21"/>
      <c r="DR183" s="21"/>
      <c r="DS183" s="21"/>
      <c r="DT183" s="21"/>
      <c r="DU183" s="21"/>
      <c r="DV183" s="21"/>
      <c r="DW183" s="21"/>
      <c r="DX183" s="21"/>
      <c r="DY183" s="21"/>
      <c r="DZ183" s="21"/>
      <c r="EA183" s="21"/>
      <c r="EB183" s="21"/>
      <c r="EC183" s="21"/>
      <c r="ED183" s="21"/>
      <c r="EE183" s="21"/>
      <c r="EF183" s="21"/>
      <c r="EG183" s="21"/>
      <c r="EH183" s="21"/>
      <c r="EI183" s="21"/>
      <c r="EJ183" s="21"/>
      <c r="EK183" s="21"/>
      <c r="EL183" s="21"/>
      <c r="EM183" s="21"/>
      <c r="EN183" s="21"/>
      <c r="EO183" s="21"/>
      <c r="EP183" s="21"/>
      <c r="EQ183" s="21"/>
      <c r="ER183" s="21"/>
      <c r="ES183" s="21"/>
      <c r="ET183" s="21"/>
      <c r="EU183" s="21"/>
      <c r="EV183" s="21"/>
      <c r="EW183" s="21"/>
      <c r="EX183" s="21"/>
      <c r="EY183" s="21"/>
      <c r="EZ183" s="21"/>
      <c r="FA183" s="21"/>
      <c r="FB183" s="21"/>
      <c r="FC183" s="21"/>
      <c r="FD183" s="21"/>
      <c r="FE183" s="21"/>
      <c r="FF183" s="21"/>
      <c r="FG183" s="21"/>
      <c r="FH183" s="21"/>
      <c r="FI183" s="21"/>
      <c r="FJ183" s="21"/>
      <c r="FK183" s="21"/>
      <c r="FL183" s="21"/>
      <c r="FM183" s="21"/>
      <c r="FN183" s="21"/>
    </row>
    <row r="184" spans="1:170" ht="15.75" hidden="1" customHeight="1">
      <c r="A184" s="21" t="s">
        <v>1979</v>
      </c>
      <c r="B184" s="21"/>
      <c r="C184" s="21"/>
      <c r="D184" s="21" t="s">
        <v>1980</v>
      </c>
      <c r="E184" s="21" t="s">
        <v>1981</v>
      </c>
      <c r="F184" s="21" t="s">
        <v>1982</v>
      </c>
      <c r="G184" s="21" t="s">
        <v>1983</v>
      </c>
      <c r="H184" s="21">
        <v>1984</v>
      </c>
      <c r="I184" s="21" t="s">
        <v>1984</v>
      </c>
      <c r="J184" s="21" t="s">
        <v>198</v>
      </c>
      <c r="K184" s="21" t="s">
        <v>198</v>
      </c>
      <c r="L184" s="21" t="s">
        <v>198</v>
      </c>
      <c r="M184" s="21"/>
      <c r="N184" s="21"/>
      <c r="O184" s="21"/>
      <c r="P184" s="21"/>
      <c r="Q184" s="21"/>
      <c r="R184" s="21"/>
      <c r="S184" s="21"/>
      <c r="T184" s="21"/>
      <c r="U184" s="21"/>
      <c r="V184" s="21"/>
      <c r="W184" s="21"/>
      <c r="X184" s="21"/>
      <c r="Y184" s="21"/>
      <c r="Z184" s="21"/>
      <c r="AA184" s="21"/>
      <c r="AB184" s="21"/>
      <c r="AC184" s="21"/>
      <c r="AD184" s="21"/>
      <c r="AE184" s="21"/>
      <c r="AF184" s="17"/>
      <c r="AG184" s="17"/>
      <c r="AH184" s="17"/>
      <c r="AI184" s="17"/>
      <c r="AJ184" s="17"/>
      <c r="AK184" s="17"/>
      <c r="AL184" s="17"/>
      <c r="AM184" s="17"/>
      <c r="AN184" s="17"/>
      <c r="AO184" s="17"/>
      <c r="AP184" s="17"/>
      <c r="AQ184" s="17"/>
      <c r="AR184" s="17"/>
      <c r="AS184" s="21"/>
      <c r="AT184" s="21"/>
      <c r="AU184" s="21"/>
      <c r="AV184" s="21"/>
      <c r="AW184" s="21"/>
      <c r="AX184" s="21"/>
      <c r="AY184" s="21"/>
      <c r="AZ184" s="21"/>
      <c r="BA184" s="21"/>
      <c r="BB184" s="21"/>
      <c r="BC184" s="21"/>
      <c r="BD184" s="21"/>
      <c r="BE184" s="21"/>
      <c r="BF184" s="21"/>
      <c r="BG184" s="21"/>
      <c r="BH184" s="21"/>
      <c r="BI184" s="21"/>
      <c r="BJ184" s="21"/>
      <c r="BK184" s="21"/>
      <c r="BL184" s="21"/>
      <c r="BM184" s="21"/>
      <c r="BN184" s="21"/>
      <c r="BO184" s="21"/>
      <c r="BP184" s="21"/>
      <c r="BQ184" s="21"/>
      <c r="BR184" s="21"/>
      <c r="BS184" s="21"/>
      <c r="BT184" s="21"/>
      <c r="BU184" s="21"/>
      <c r="BV184" s="21"/>
      <c r="BW184" s="21"/>
      <c r="BX184" s="21"/>
      <c r="BY184" s="21"/>
      <c r="BZ184" s="21"/>
      <c r="CA184" s="21"/>
      <c r="CB184" s="21"/>
      <c r="CC184" s="21"/>
      <c r="CD184" s="21"/>
      <c r="CE184" s="21"/>
      <c r="CF184" s="21"/>
      <c r="CG184" s="21"/>
      <c r="CH184" s="21"/>
      <c r="CI184" s="21"/>
      <c r="CJ184" s="21"/>
      <c r="CK184" s="21"/>
      <c r="CL184" s="21"/>
      <c r="CM184" s="21"/>
      <c r="CN184" s="21"/>
      <c r="CO184" s="21"/>
      <c r="CP184" s="21"/>
      <c r="CQ184" s="21"/>
      <c r="CR184" s="21"/>
      <c r="CS184" s="21"/>
      <c r="CT184" s="21"/>
      <c r="CU184" s="21"/>
      <c r="CV184" s="21"/>
      <c r="CW184" s="21"/>
      <c r="CX184" s="21"/>
      <c r="CY184" s="21"/>
      <c r="CZ184" s="21"/>
      <c r="DA184" s="21"/>
      <c r="DB184" s="21"/>
      <c r="DC184" s="21"/>
      <c r="DD184" s="21"/>
      <c r="DE184" s="21"/>
      <c r="DF184" s="21"/>
      <c r="DG184" s="21"/>
      <c r="DH184" s="21"/>
      <c r="DI184" s="21"/>
      <c r="DJ184" s="21"/>
      <c r="DK184" s="21"/>
      <c r="DL184" s="21"/>
      <c r="DM184" s="21"/>
      <c r="DN184" s="21"/>
      <c r="DO184" s="21"/>
      <c r="DP184" s="21"/>
      <c r="DQ184" s="21"/>
      <c r="DR184" s="21"/>
      <c r="DS184" s="21"/>
      <c r="DT184" s="21"/>
      <c r="DU184" s="21"/>
      <c r="DV184" s="21"/>
      <c r="DW184" s="21"/>
      <c r="DX184" s="21"/>
      <c r="DY184" s="21"/>
      <c r="DZ184" s="21"/>
      <c r="EA184" s="21"/>
      <c r="EB184" s="21"/>
      <c r="EC184" s="21"/>
      <c r="ED184" s="21"/>
      <c r="EE184" s="21"/>
      <c r="EF184" s="21"/>
      <c r="EG184" s="21"/>
      <c r="EH184" s="21"/>
      <c r="EI184" s="21"/>
      <c r="EJ184" s="21"/>
      <c r="EK184" s="21"/>
      <c r="EL184" s="21"/>
      <c r="EM184" s="21"/>
      <c r="EN184" s="21"/>
      <c r="EO184" s="21"/>
      <c r="EP184" s="21"/>
      <c r="EQ184" s="21"/>
      <c r="ER184" s="21"/>
      <c r="ES184" s="21"/>
      <c r="ET184" s="21"/>
      <c r="EU184" s="21"/>
      <c r="EV184" s="21"/>
      <c r="EW184" s="21"/>
      <c r="EX184" s="21"/>
      <c r="EY184" s="21"/>
      <c r="EZ184" s="21"/>
      <c r="FA184" s="21"/>
      <c r="FB184" s="21"/>
      <c r="FC184" s="21"/>
      <c r="FD184" s="21"/>
      <c r="FE184" s="21"/>
      <c r="FF184" s="21"/>
      <c r="FG184" s="21"/>
      <c r="FH184" s="21"/>
      <c r="FI184" s="21"/>
      <c r="FJ184" s="21"/>
      <c r="FK184" s="21"/>
      <c r="FL184" s="21"/>
      <c r="FM184" s="21"/>
      <c r="FN184" s="21"/>
    </row>
    <row r="185" spans="1:170" ht="15.75" hidden="1" customHeight="1">
      <c r="A185" s="21" t="s">
        <v>1985</v>
      </c>
      <c r="B185" s="21"/>
      <c r="C185" s="21"/>
      <c r="D185" s="21" t="s">
        <v>1986</v>
      </c>
      <c r="E185" s="21" t="s">
        <v>1987</v>
      </c>
      <c r="F185" s="21" t="s">
        <v>1988</v>
      </c>
      <c r="G185" s="21" t="s">
        <v>1989</v>
      </c>
      <c r="H185" s="21">
        <v>1970</v>
      </c>
      <c r="I185" s="21" t="s">
        <v>1990</v>
      </c>
      <c r="J185" s="21"/>
      <c r="K185" s="21"/>
      <c r="L185" s="21"/>
      <c r="M185" s="21"/>
      <c r="N185" s="21"/>
      <c r="O185" s="21"/>
      <c r="P185" s="21"/>
      <c r="Q185" s="21"/>
      <c r="R185" s="21"/>
      <c r="S185" s="21"/>
      <c r="T185" s="21"/>
      <c r="U185" s="21"/>
      <c r="V185" s="21"/>
      <c r="W185" s="21"/>
      <c r="X185" s="21"/>
      <c r="Y185" s="21"/>
      <c r="Z185" s="21"/>
      <c r="AA185" s="21"/>
      <c r="AB185" s="21"/>
      <c r="AC185" s="21"/>
      <c r="AD185" s="21"/>
      <c r="AE185" s="21"/>
      <c r="AF185" s="17"/>
      <c r="AG185" s="17"/>
      <c r="AH185" s="17"/>
      <c r="AI185" s="17"/>
      <c r="AJ185" s="17"/>
      <c r="AK185" s="17"/>
      <c r="AL185" s="17"/>
      <c r="AM185" s="17"/>
      <c r="AN185" s="17"/>
      <c r="AO185" s="17"/>
      <c r="AP185" s="17"/>
      <c r="AQ185" s="17"/>
      <c r="AR185" s="17"/>
      <c r="AS185" s="21"/>
      <c r="AT185" s="21"/>
      <c r="AU185" s="21"/>
      <c r="AV185" s="21"/>
      <c r="AW185" s="21"/>
      <c r="AX185" s="21"/>
      <c r="AY185" s="21"/>
      <c r="AZ185" s="21"/>
      <c r="BA185" s="21"/>
      <c r="BB185" s="21"/>
      <c r="BC185" s="21"/>
      <c r="BD185" s="21"/>
      <c r="BE185" s="21"/>
      <c r="BF185" s="21"/>
      <c r="BG185" s="21"/>
      <c r="BH185" s="21"/>
      <c r="BI185" s="21"/>
      <c r="BJ185" s="21"/>
      <c r="BK185" s="21"/>
      <c r="BL185" s="21"/>
      <c r="BM185" s="21"/>
      <c r="BN185" s="21"/>
      <c r="BO185" s="21"/>
      <c r="BP185" s="21"/>
      <c r="BQ185" s="21"/>
      <c r="BR185" s="21"/>
      <c r="BS185" s="21"/>
      <c r="BT185" s="21"/>
      <c r="BU185" s="21"/>
      <c r="BV185" s="21"/>
      <c r="BW185" s="21"/>
      <c r="BX185" s="21"/>
      <c r="BY185" s="21"/>
      <c r="BZ185" s="21"/>
      <c r="CA185" s="21"/>
      <c r="CB185" s="21"/>
      <c r="CC185" s="21"/>
      <c r="CD185" s="21"/>
      <c r="CE185" s="21"/>
      <c r="CF185" s="21"/>
      <c r="CG185" s="21"/>
      <c r="CH185" s="21"/>
      <c r="CI185" s="21"/>
      <c r="CJ185" s="21"/>
      <c r="CK185" s="21"/>
      <c r="CL185" s="21"/>
      <c r="CM185" s="21"/>
      <c r="CN185" s="21"/>
      <c r="CO185" s="21"/>
      <c r="CP185" s="21"/>
      <c r="CQ185" s="21"/>
      <c r="CR185" s="21"/>
      <c r="CS185" s="21"/>
      <c r="CT185" s="21"/>
      <c r="CU185" s="21"/>
      <c r="CV185" s="21"/>
      <c r="CW185" s="21"/>
      <c r="CX185" s="21"/>
      <c r="CY185" s="21"/>
      <c r="CZ185" s="21"/>
      <c r="DA185" s="21"/>
      <c r="DB185" s="21"/>
      <c r="DC185" s="21"/>
      <c r="DD185" s="21"/>
      <c r="DE185" s="21"/>
      <c r="DF185" s="21"/>
      <c r="DG185" s="21"/>
      <c r="DH185" s="21"/>
      <c r="DI185" s="21"/>
      <c r="DJ185" s="21"/>
      <c r="DK185" s="21"/>
      <c r="DL185" s="21"/>
      <c r="DM185" s="21"/>
      <c r="DN185" s="21"/>
      <c r="DO185" s="21"/>
      <c r="DP185" s="21"/>
      <c r="DQ185" s="21"/>
      <c r="DR185" s="21"/>
      <c r="DS185" s="21"/>
      <c r="DT185" s="21"/>
      <c r="DU185" s="21"/>
      <c r="DV185" s="21"/>
      <c r="DW185" s="21"/>
      <c r="DX185" s="21"/>
      <c r="DY185" s="21"/>
      <c r="DZ185" s="21"/>
      <c r="EA185" s="21"/>
      <c r="EB185" s="21"/>
      <c r="EC185" s="21"/>
      <c r="ED185" s="21"/>
      <c r="EE185" s="21"/>
      <c r="EF185" s="21"/>
      <c r="EG185" s="21"/>
      <c r="EH185" s="21"/>
      <c r="EI185" s="21"/>
      <c r="EJ185" s="21"/>
      <c r="EK185" s="21"/>
      <c r="EL185" s="21"/>
      <c r="EM185" s="21"/>
      <c r="EN185" s="21"/>
      <c r="EO185" s="21"/>
      <c r="EP185" s="21"/>
      <c r="EQ185" s="21"/>
      <c r="ER185" s="21"/>
      <c r="ES185" s="21"/>
      <c r="ET185" s="21"/>
      <c r="EU185" s="21"/>
      <c r="EV185" s="21"/>
      <c r="EW185" s="21"/>
      <c r="EX185" s="21"/>
      <c r="EY185" s="21"/>
      <c r="EZ185" s="21"/>
      <c r="FA185" s="21"/>
      <c r="FB185" s="21"/>
      <c r="FC185" s="21"/>
      <c r="FD185" s="21"/>
      <c r="FE185" s="21"/>
      <c r="FF185" s="21"/>
      <c r="FG185" s="21"/>
      <c r="FH185" s="21"/>
      <c r="FI185" s="21"/>
      <c r="FJ185" s="21"/>
      <c r="FK185" s="21"/>
      <c r="FL185" s="21"/>
      <c r="FM185" s="21"/>
      <c r="FN185" s="21"/>
    </row>
    <row r="186" spans="1:170" ht="15.75" hidden="1" customHeight="1">
      <c r="A186" s="21" t="s">
        <v>1991</v>
      </c>
      <c r="B186" s="21"/>
      <c r="C186" s="21"/>
      <c r="D186" s="21" t="s">
        <v>1992</v>
      </c>
      <c r="E186" s="21" t="s">
        <v>1698</v>
      </c>
      <c r="F186" s="21" t="s">
        <v>1993</v>
      </c>
      <c r="G186" s="21" t="s">
        <v>1994</v>
      </c>
      <c r="H186" s="21">
        <v>1981</v>
      </c>
      <c r="I186" s="21" t="s">
        <v>1995</v>
      </c>
      <c r="J186" s="21" t="s">
        <v>198</v>
      </c>
      <c r="K186" s="21" t="s">
        <v>198</v>
      </c>
      <c r="L186" s="21" t="s">
        <v>198</v>
      </c>
      <c r="M186" s="21"/>
      <c r="N186" s="21"/>
      <c r="O186" s="21"/>
      <c r="P186" s="21"/>
      <c r="Q186" s="21"/>
      <c r="R186" s="21"/>
      <c r="S186" s="21"/>
      <c r="T186" s="21"/>
      <c r="U186" s="21"/>
      <c r="V186" s="21"/>
      <c r="W186" s="21"/>
      <c r="X186" s="21"/>
      <c r="Y186" s="21"/>
      <c r="Z186" s="21"/>
      <c r="AA186" s="21"/>
      <c r="AB186" s="21"/>
      <c r="AC186" s="21"/>
      <c r="AD186" s="21"/>
      <c r="AE186" s="21"/>
      <c r="AF186" s="17"/>
      <c r="AG186" s="17"/>
      <c r="AH186" s="17"/>
      <c r="AI186" s="17"/>
      <c r="AJ186" s="17"/>
      <c r="AK186" s="17"/>
      <c r="AL186" s="17"/>
      <c r="AM186" s="17"/>
      <c r="AN186" s="17"/>
      <c r="AO186" s="17"/>
      <c r="AP186" s="17"/>
      <c r="AQ186" s="17"/>
      <c r="AR186" s="17"/>
      <c r="AS186" s="21"/>
      <c r="AT186" s="21"/>
      <c r="AU186" s="21"/>
      <c r="AV186" s="21"/>
      <c r="AW186" s="21"/>
      <c r="AX186" s="21"/>
      <c r="AY186" s="21"/>
      <c r="AZ186" s="21"/>
      <c r="BA186" s="21"/>
      <c r="BB186" s="21"/>
      <c r="BC186" s="21"/>
      <c r="BD186" s="21"/>
      <c r="BE186" s="21"/>
      <c r="BF186" s="21"/>
      <c r="BG186" s="21"/>
      <c r="BH186" s="21"/>
      <c r="BI186" s="21"/>
      <c r="BJ186" s="21"/>
      <c r="BK186" s="21"/>
      <c r="BL186" s="21"/>
      <c r="BM186" s="21"/>
      <c r="BN186" s="21"/>
      <c r="BO186" s="21"/>
      <c r="BP186" s="21"/>
      <c r="BQ186" s="21"/>
      <c r="BR186" s="21"/>
      <c r="BS186" s="21"/>
      <c r="BT186" s="21"/>
      <c r="BU186" s="21"/>
      <c r="BV186" s="21"/>
      <c r="BW186" s="21"/>
      <c r="BX186" s="21"/>
      <c r="BY186" s="21"/>
      <c r="BZ186" s="21"/>
      <c r="CA186" s="21"/>
      <c r="CB186" s="21"/>
      <c r="CC186" s="21"/>
      <c r="CD186" s="21"/>
      <c r="CE186" s="21"/>
      <c r="CF186" s="21"/>
      <c r="CG186" s="21"/>
      <c r="CH186" s="21"/>
      <c r="CI186" s="21"/>
      <c r="CJ186" s="21"/>
      <c r="CK186" s="21"/>
      <c r="CL186" s="21"/>
      <c r="CM186" s="21"/>
      <c r="CN186" s="21"/>
      <c r="CO186" s="21"/>
      <c r="CP186" s="21"/>
      <c r="CQ186" s="21"/>
      <c r="CR186" s="21"/>
      <c r="CS186" s="21"/>
      <c r="CT186" s="21"/>
      <c r="CU186" s="21"/>
      <c r="CV186" s="21"/>
      <c r="CW186" s="21"/>
      <c r="CX186" s="21"/>
      <c r="CY186" s="21"/>
      <c r="CZ186" s="21"/>
      <c r="DA186" s="21"/>
      <c r="DB186" s="21"/>
      <c r="DC186" s="21"/>
      <c r="DD186" s="21"/>
      <c r="DE186" s="21"/>
      <c r="DF186" s="21"/>
      <c r="DG186" s="21"/>
      <c r="DH186" s="21"/>
      <c r="DI186" s="21"/>
      <c r="DJ186" s="21"/>
      <c r="DK186" s="21"/>
      <c r="DL186" s="21"/>
      <c r="DM186" s="21"/>
      <c r="DN186" s="21"/>
      <c r="DO186" s="21"/>
      <c r="DP186" s="21"/>
      <c r="DQ186" s="21"/>
      <c r="DR186" s="21"/>
      <c r="DS186" s="21"/>
      <c r="DT186" s="21"/>
      <c r="DU186" s="21"/>
      <c r="DV186" s="21"/>
      <c r="DW186" s="21"/>
      <c r="DX186" s="21"/>
      <c r="DY186" s="21"/>
      <c r="DZ186" s="21"/>
      <c r="EA186" s="21"/>
      <c r="EB186" s="21"/>
      <c r="EC186" s="21"/>
      <c r="ED186" s="21"/>
      <c r="EE186" s="21"/>
      <c r="EF186" s="21"/>
      <c r="EG186" s="21"/>
      <c r="EH186" s="21"/>
      <c r="EI186" s="21"/>
      <c r="EJ186" s="21"/>
      <c r="EK186" s="21"/>
      <c r="EL186" s="21"/>
      <c r="EM186" s="21"/>
      <c r="EN186" s="21"/>
      <c r="EO186" s="21"/>
      <c r="EP186" s="21"/>
      <c r="EQ186" s="21"/>
      <c r="ER186" s="21"/>
      <c r="ES186" s="21"/>
      <c r="ET186" s="21"/>
      <c r="EU186" s="21"/>
      <c r="EV186" s="21"/>
      <c r="EW186" s="21"/>
      <c r="EX186" s="21"/>
      <c r="EY186" s="21"/>
      <c r="EZ186" s="21"/>
      <c r="FA186" s="21"/>
      <c r="FB186" s="21"/>
      <c r="FC186" s="21"/>
      <c r="FD186" s="21"/>
      <c r="FE186" s="21"/>
      <c r="FF186" s="21"/>
      <c r="FG186" s="21"/>
      <c r="FH186" s="21"/>
      <c r="FI186" s="21"/>
      <c r="FJ186" s="21"/>
      <c r="FK186" s="21"/>
      <c r="FL186" s="21"/>
      <c r="FM186" s="21"/>
      <c r="FN186" s="21"/>
    </row>
    <row r="187" spans="1:170" ht="15.75" hidden="1" customHeight="1">
      <c r="A187" s="21" t="s">
        <v>1996</v>
      </c>
      <c r="B187" s="21"/>
      <c r="C187" s="21"/>
      <c r="D187" s="21" t="s">
        <v>1997</v>
      </c>
      <c r="E187" s="21" t="s">
        <v>216</v>
      </c>
      <c r="F187" s="21" t="s">
        <v>1998</v>
      </c>
      <c r="G187" s="21" t="s">
        <v>1999</v>
      </c>
      <c r="H187" s="21">
        <v>1994</v>
      </c>
      <c r="I187" s="21" t="s">
        <v>2000</v>
      </c>
      <c r="J187" s="21" t="s">
        <v>198</v>
      </c>
      <c r="K187" s="21" t="s">
        <v>198</v>
      </c>
      <c r="L187" s="21" t="s">
        <v>198</v>
      </c>
      <c r="M187" s="21"/>
      <c r="N187" s="21"/>
      <c r="O187" s="21"/>
      <c r="P187" s="21"/>
      <c r="Q187" s="21"/>
      <c r="R187" s="21"/>
      <c r="S187" s="21"/>
      <c r="T187" s="21"/>
      <c r="U187" s="21"/>
      <c r="V187" s="21"/>
      <c r="W187" s="21"/>
      <c r="X187" s="21"/>
      <c r="Y187" s="21"/>
      <c r="Z187" s="21"/>
      <c r="AA187" s="21"/>
      <c r="AB187" s="21"/>
      <c r="AC187" s="21"/>
      <c r="AD187" s="21"/>
      <c r="AE187" s="21"/>
      <c r="AF187" s="17"/>
      <c r="AG187" s="17"/>
      <c r="AH187" s="17"/>
      <c r="AI187" s="17"/>
      <c r="AJ187" s="17"/>
      <c r="AK187" s="17"/>
      <c r="AL187" s="17"/>
      <c r="AM187" s="17"/>
      <c r="AN187" s="17"/>
      <c r="AO187" s="17"/>
      <c r="AP187" s="17"/>
      <c r="AQ187" s="17"/>
      <c r="AR187" s="17"/>
      <c r="AS187" s="21"/>
      <c r="AT187" s="21"/>
      <c r="AU187" s="21"/>
      <c r="AV187" s="21"/>
      <c r="AW187" s="21"/>
      <c r="AX187" s="21"/>
      <c r="AY187" s="21"/>
      <c r="AZ187" s="21"/>
      <c r="BA187" s="21"/>
      <c r="BB187" s="21"/>
      <c r="BC187" s="21"/>
      <c r="BD187" s="21"/>
      <c r="BE187" s="21"/>
      <c r="BF187" s="21"/>
      <c r="BG187" s="21"/>
      <c r="BH187" s="21"/>
      <c r="BI187" s="21"/>
      <c r="BJ187" s="21"/>
      <c r="BK187" s="21"/>
      <c r="BL187" s="21"/>
      <c r="BM187" s="21"/>
      <c r="BN187" s="21"/>
      <c r="BO187" s="21"/>
      <c r="BP187" s="21"/>
      <c r="BQ187" s="21"/>
      <c r="BR187" s="21"/>
      <c r="BS187" s="21"/>
      <c r="BT187" s="21"/>
      <c r="BU187" s="21"/>
      <c r="BV187" s="21"/>
      <c r="BW187" s="21"/>
      <c r="BX187" s="21"/>
      <c r="BY187" s="21"/>
      <c r="BZ187" s="21"/>
      <c r="CA187" s="21"/>
      <c r="CB187" s="21"/>
      <c r="CC187" s="21"/>
      <c r="CD187" s="21"/>
      <c r="CE187" s="21"/>
      <c r="CF187" s="21"/>
      <c r="CG187" s="21"/>
      <c r="CH187" s="21"/>
      <c r="CI187" s="21"/>
      <c r="CJ187" s="21"/>
      <c r="CK187" s="21"/>
      <c r="CL187" s="21"/>
      <c r="CM187" s="21"/>
      <c r="CN187" s="21"/>
      <c r="CO187" s="21"/>
      <c r="CP187" s="21"/>
      <c r="CQ187" s="21"/>
      <c r="CR187" s="21"/>
      <c r="CS187" s="21"/>
      <c r="CT187" s="21"/>
      <c r="CU187" s="21"/>
      <c r="CV187" s="21"/>
      <c r="CW187" s="21"/>
      <c r="CX187" s="21"/>
      <c r="CY187" s="21"/>
      <c r="CZ187" s="21"/>
      <c r="DA187" s="21"/>
      <c r="DB187" s="21"/>
      <c r="DC187" s="21"/>
      <c r="DD187" s="21"/>
      <c r="DE187" s="21"/>
      <c r="DF187" s="21"/>
      <c r="DG187" s="21"/>
      <c r="DH187" s="21"/>
      <c r="DI187" s="21"/>
      <c r="DJ187" s="21"/>
      <c r="DK187" s="21"/>
      <c r="DL187" s="21"/>
      <c r="DM187" s="21"/>
      <c r="DN187" s="21"/>
      <c r="DO187" s="21"/>
      <c r="DP187" s="21"/>
      <c r="DQ187" s="21"/>
      <c r="DR187" s="21"/>
      <c r="DS187" s="21"/>
      <c r="DT187" s="21"/>
      <c r="DU187" s="21"/>
      <c r="DV187" s="21"/>
      <c r="DW187" s="21"/>
      <c r="DX187" s="21"/>
      <c r="DY187" s="21"/>
      <c r="DZ187" s="21"/>
      <c r="EA187" s="21"/>
      <c r="EB187" s="21"/>
      <c r="EC187" s="21"/>
      <c r="ED187" s="21"/>
      <c r="EE187" s="21"/>
      <c r="EF187" s="21"/>
      <c r="EG187" s="21"/>
      <c r="EH187" s="21"/>
      <c r="EI187" s="21"/>
      <c r="EJ187" s="21"/>
      <c r="EK187" s="21"/>
      <c r="EL187" s="21"/>
      <c r="EM187" s="21"/>
      <c r="EN187" s="21"/>
      <c r="EO187" s="21"/>
      <c r="EP187" s="21"/>
      <c r="EQ187" s="21"/>
      <c r="ER187" s="21"/>
      <c r="ES187" s="21"/>
      <c r="ET187" s="21"/>
      <c r="EU187" s="21"/>
      <c r="EV187" s="21"/>
      <c r="EW187" s="21"/>
      <c r="EX187" s="21"/>
      <c r="EY187" s="21"/>
      <c r="EZ187" s="21"/>
      <c r="FA187" s="21"/>
      <c r="FB187" s="21"/>
      <c r="FC187" s="21"/>
      <c r="FD187" s="21"/>
      <c r="FE187" s="21"/>
      <c r="FF187" s="21"/>
      <c r="FG187" s="21"/>
      <c r="FH187" s="21"/>
      <c r="FI187" s="21"/>
      <c r="FJ187" s="21"/>
      <c r="FK187" s="21"/>
      <c r="FL187" s="21"/>
      <c r="FM187" s="21"/>
      <c r="FN187" s="21"/>
    </row>
    <row r="188" spans="1:170" ht="15.75" hidden="1" customHeight="1">
      <c r="A188" s="21" t="s">
        <v>2001</v>
      </c>
      <c r="B188" s="21"/>
      <c r="C188" s="21"/>
      <c r="D188" s="21" t="s">
        <v>2002</v>
      </c>
      <c r="E188" s="21" t="s">
        <v>2003</v>
      </c>
      <c r="F188" s="21" t="s">
        <v>1988</v>
      </c>
      <c r="G188" s="21" t="s">
        <v>2004</v>
      </c>
      <c r="H188" s="21">
        <v>1973</v>
      </c>
      <c r="I188" s="21" t="s">
        <v>2005</v>
      </c>
      <c r="J188" s="21" t="s">
        <v>198</v>
      </c>
      <c r="K188" s="21" t="s">
        <v>198</v>
      </c>
      <c r="L188" s="21" t="s">
        <v>198</v>
      </c>
      <c r="M188" s="21"/>
      <c r="N188" s="21"/>
      <c r="O188" s="21"/>
      <c r="P188" s="21"/>
      <c r="Q188" s="21"/>
      <c r="R188" s="21"/>
      <c r="S188" s="21"/>
      <c r="T188" s="21"/>
      <c r="U188" s="21"/>
      <c r="V188" s="21"/>
      <c r="W188" s="21"/>
      <c r="X188" s="21"/>
      <c r="Y188" s="21"/>
      <c r="Z188" s="21"/>
      <c r="AA188" s="21"/>
      <c r="AB188" s="21"/>
      <c r="AC188" s="21"/>
      <c r="AD188" s="21"/>
      <c r="AE188" s="21"/>
      <c r="AF188" s="17"/>
      <c r="AG188" s="17"/>
      <c r="AH188" s="17"/>
      <c r="AI188" s="17"/>
      <c r="AJ188" s="17"/>
      <c r="AK188" s="17"/>
      <c r="AL188" s="17"/>
      <c r="AM188" s="17"/>
      <c r="AN188" s="17"/>
      <c r="AO188" s="17"/>
      <c r="AP188" s="17"/>
      <c r="AQ188" s="17"/>
      <c r="AR188" s="17"/>
      <c r="AS188" s="21"/>
      <c r="AT188" s="21"/>
      <c r="AU188" s="21"/>
      <c r="AV188" s="21"/>
      <c r="AW188" s="21"/>
      <c r="AX188" s="21"/>
      <c r="AY188" s="21"/>
      <c r="AZ188" s="21"/>
      <c r="BA188" s="21"/>
      <c r="BB188" s="21"/>
      <c r="BC188" s="21"/>
      <c r="BD188" s="21"/>
      <c r="BE188" s="21"/>
      <c r="BF188" s="21"/>
      <c r="BG188" s="21"/>
      <c r="BH188" s="21"/>
      <c r="BI188" s="21"/>
      <c r="BJ188" s="21"/>
      <c r="BK188" s="21"/>
      <c r="BL188" s="21"/>
      <c r="BM188" s="21"/>
      <c r="BN188" s="21"/>
      <c r="BO188" s="21"/>
      <c r="BP188" s="21"/>
      <c r="BQ188" s="21"/>
      <c r="BR188" s="21"/>
      <c r="BS188" s="21"/>
      <c r="BT188" s="21"/>
      <c r="BU188" s="21"/>
      <c r="BV188" s="21"/>
      <c r="BW188" s="21"/>
      <c r="BX188" s="21"/>
      <c r="BY188" s="21"/>
      <c r="BZ188" s="21"/>
      <c r="CA188" s="21"/>
      <c r="CB188" s="21"/>
      <c r="CC188" s="21"/>
      <c r="CD188" s="21"/>
      <c r="CE188" s="21"/>
      <c r="CF188" s="21"/>
      <c r="CG188" s="21"/>
      <c r="CH188" s="21"/>
      <c r="CI188" s="21"/>
      <c r="CJ188" s="21"/>
      <c r="CK188" s="21"/>
      <c r="CL188" s="21"/>
      <c r="CM188" s="21"/>
      <c r="CN188" s="21"/>
      <c r="CO188" s="21"/>
      <c r="CP188" s="21"/>
      <c r="CQ188" s="21"/>
      <c r="CR188" s="21"/>
      <c r="CS188" s="21"/>
      <c r="CT188" s="21"/>
      <c r="CU188" s="21"/>
      <c r="CV188" s="21"/>
      <c r="CW188" s="21"/>
      <c r="CX188" s="21"/>
      <c r="CY188" s="21"/>
      <c r="CZ188" s="21"/>
      <c r="DA188" s="21"/>
      <c r="DB188" s="21"/>
      <c r="DC188" s="21"/>
      <c r="DD188" s="21"/>
      <c r="DE188" s="21"/>
      <c r="DF188" s="21"/>
      <c r="DG188" s="21"/>
      <c r="DH188" s="21"/>
      <c r="DI188" s="21"/>
      <c r="DJ188" s="21"/>
      <c r="DK188" s="21"/>
      <c r="DL188" s="21"/>
      <c r="DM188" s="21"/>
      <c r="DN188" s="21"/>
      <c r="DO188" s="21"/>
      <c r="DP188" s="21"/>
      <c r="DQ188" s="21"/>
      <c r="DR188" s="21"/>
      <c r="DS188" s="21"/>
      <c r="DT188" s="21"/>
      <c r="DU188" s="21"/>
      <c r="DV188" s="21"/>
      <c r="DW188" s="21"/>
      <c r="DX188" s="21"/>
      <c r="DY188" s="21"/>
      <c r="DZ188" s="21"/>
      <c r="EA188" s="21"/>
      <c r="EB188" s="21"/>
      <c r="EC188" s="21"/>
      <c r="ED188" s="21"/>
      <c r="EE188" s="21"/>
      <c r="EF188" s="21"/>
      <c r="EG188" s="21"/>
      <c r="EH188" s="21"/>
      <c r="EI188" s="21"/>
      <c r="EJ188" s="21"/>
      <c r="EK188" s="21"/>
      <c r="EL188" s="21"/>
      <c r="EM188" s="21"/>
      <c r="EN188" s="21"/>
      <c r="EO188" s="21"/>
      <c r="EP188" s="21"/>
      <c r="EQ188" s="21"/>
      <c r="ER188" s="21"/>
      <c r="ES188" s="21"/>
      <c r="ET188" s="21"/>
      <c r="EU188" s="21"/>
      <c r="EV188" s="21"/>
      <c r="EW188" s="21"/>
      <c r="EX188" s="21"/>
      <c r="EY188" s="21"/>
      <c r="EZ188" s="21"/>
      <c r="FA188" s="21"/>
      <c r="FB188" s="21"/>
      <c r="FC188" s="21"/>
      <c r="FD188" s="21"/>
      <c r="FE188" s="21"/>
      <c r="FF188" s="21"/>
      <c r="FG188" s="21"/>
      <c r="FH188" s="21"/>
      <c r="FI188" s="21"/>
      <c r="FJ188" s="21"/>
      <c r="FK188" s="21"/>
      <c r="FL188" s="21"/>
      <c r="FM188" s="21"/>
      <c r="FN188" s="21"/>
    </row>
    <row r="189" spans="1:170" ht="15.75" hidden="1" customHeight="1">
      <c r="A189" s="21" t="s">
        <v>2006</v>
      </c>
      <c r="B189" s="21"/>
      <c r="C189" s="21"/>
      <c r="D189" s="21" t="s">
        <v>2007</v>
      </c>
      <c r="E189" s="21" t="s">
        <v>2008</v>
      </c>
      <c r="F189" s="21" t="s">
        <v>2009</v>
      </c>
      <c r="G189" s="21" t="s">
        <v>2010</v>
      </c>
      <c r="H189" s="21">
        <v>1985</v>
      </c>
      <c r="I189" s="21" t="s">
        <v>2011</v>
      </c>
      <c r="J189" s="21" t="s">
        <v>198</v>
      </c>
      <c r="K189" s="21" t="s">
        <v>198</v>
      </c>
      <c r="L189" s="21" t="s">
        <v>198</v>
      </c>
      <c r="M189" s="21"/>
      <c r="N189" s="21"/>
      <c r="O189" s="21"/>
      <c r="P189" s="21"/>
      <c r="Q189" s="21"/>
      <c r="R189" s="21"/>
      <c r="S189" s="21"/>
      <c r="T189" s="21"/>
      <c r="U189" s="21"/>
      <c r="V189" s="21"/>
      <c r="W189" s="21"/>
      <c r="X189" s="21"/>
      <c r="Y189" s="21"/>
      <c r="Z189" s="21"/>
      <c r="AA189" s="21"/>
      <c r="AB189" s="21"/>
      <c r="AC189" s="21"/>
      <c r="AD189" s="21"/>
      <c r="AE189" s="21"/>
      <c r="AF189" s="17"/>
      <c r="AG189" s="17"/>
      <c r="AH189" s="17"/>
      <c r="AI189" s="17"/>
      <c r="AJ189" s="17"/>
      <c r="AK189" s="17"/>
      <c r="AL189" s="17"/>
      <c r="AM189" s="17"/>
      <c r="AN189" s="17"/>
      <c r="AO189" s="17"/>
      <c r="AP189" s="17"/>
      <c r="AQ189" s="17"/>
      <c r="AR189" s="17"/>
      <c r="AS189" s="21"/>
      <c r="AT189" s="21"/>
      <c r="AU189" s="21"/>
      <c r="AV189" s="21"/>
      <c r="AW189" s="21"/>
      <c r="AX189" s="21"/>
      <c r="AY189" s="21"/>
      <c r="AZ189" s="21"/>
      <c r="BA189" s="21"/>
      <c r="BB189" s="21"/>
      <c r="BC189" s="21"/>
      <c r="BD189" s="21"/>
      <c r="BE189" s="21"/>
      <c r="BF189" s="21"/>
      <c r="BG189" s="21"/>
      <c r="BH189" s="21"/>
      <c r="BI189" s="21"/>
      <c r="BJ189" s="21"/>
      <c r="BK189" s="21"/>
      <c r="BL189" s="21"/>
      <c r="BM189" s="21"/>
      <c r="BN189" s="21"/>
      <c r="BO189" s="21"/>
      <c r="BP189" s="21"/>
      <c r="BQ189" s="21"/>
      <c r="BR189" s="21"/>
      <c r="BS189" s="21"/>
      <c r="BT189" s="21"/>
      <c r="BU189" s="21"/>
      <c r="BV189" s="21"/>
      <c r="BW189" s="21"/>
      <c r="BX189" s="21"/>
      <c r="BY189" s="21"/>
      <c r="BZ189" s="21"/>
      <c r="CA189" s="21"/>
      <c r="CB189" s="21"/>
      <c r="CC189" s="21"/>
      <c r="CD189" s="21"/>
      <c r="CE189" s="21"/>
      <c r="CF189" s="21"/>
      <c r="CG189" s="21"/>
      <c r="CH189" s="21"/>
      <c r="CI189" s="21"/>
      <c r="CJ189" s="21"/>
      <c r="CK189" s="21"/>
      <c r="CL189" s="21"/>
      <c r="CM189" s="21"/>
      <c r="CN189" s="21"/>
      <c r="CO189" s="21"/>
      <c r="CP189" s="21"/>
      <c r="CQ189" s="21"/>
      <c r="CR189" s="21"/>
      <c r="CS189" s="21"/>
      <c r="CT189" s="21"/>
      <c r="CU189" s="21"/>
      <c r="CV189" s="21"/>
      <c r="CW189" s="21"/>
      <c r="CX189" s="21"/>
      <c r="CY189" s="21"/>
      <c r="CZ189" s="21"/>
      <c r="DA189" s="21"/>
      <c r="DB189" s="21"/>
      <c r="DC189" s="21"/>
      <c r="DD189" s="21"/>
      <c r="DE189" s="21"/>
      <c r="DF189" s="21"/>
      <c r="DG189" s="21"/>
      <c r="DH189" s="21"/>
      <c r="DI189" s="21"/>
      <c r="DJ189" s="21"/>
      <c r="DK189" s="21"/>
      <c r="DL189" s="21"/>
      <c r="DM189" s="21"/>
      <c r="DN189" s="21"/>
      <c r="DO189" s="21"/>
      <c r="DP189" s="21"/>
      <c r="DQ189" s="21"/>
      <c r="DR189" s="21"/>
      <c r="DS189" s="21"/>
      <c r="DT189" s="21"/>
      <c r="DU189" s="21"/>
      <c r="DV189" s="21"/>
      <c r="DW189" s="21"/>
      <c r="DX189" s="21"/>
      <c r="DY189" s="21"/>
      <c r="DZ189" s="21"/>
      <c r="EA189" s="21"/>
      <c r="EB189" s="21"/>
      <c r="EC189" s="21"/>
      <c r="ED189" s="21"/>
      <c r="EE189" s="21"/>
      <c r="EF189" s="21"/>
      <c r="EG189" s="21"/>
      <c r="EH189" s="21"/>
      <c r="EI189" s="21"/>
      <c r="EJ189" s="21"/>
      <c r="EK189" s="21"/>
      <c r="EL189" s="21"/>
      <c r="EM189" s="21"/>
      <c r="EN189" s="21"/>
      <c r="EO189" s="21"/>
      <c r="EP189" s="21"/>
      <c r="EQ189" s="21"/>
      <c r="ER189" s="21"/>
      <c r="ES189" s="21"/>
      <c r="ET189" s="21"/>
      <c r="EU189" s="21"/>
      <c r="EV189" s="21"/>
      <c r="EW189" s="21"/>
      <c r="EX189" s="21"/>
      <c r="EY189" s="21"/>
      <c r="EZ189" s="21"/>
      <c r="FA189" s="21"/>
      <c r="FB189" s="21"/>
      <c r="FC189" s="21"/>
      <c r="FD189" s="21"/>
      <c r="FE189" s="21"/>
      <c r="FF189" s="21"/>
      <c r="FG189" s="21"/>
      <c r="FH189" s="21"/>
      <c r="FI189" s="21"/>
      <c r="FJ189" s="21"/>
      <c r="FK189" s="21"/>
      <c r="FL189" s="21"/>
      <c r="FM189" s="21"/>
      <c r="FN189" s="21"/>
    </row>
    <row r="190" spans="1:170" ht="15.75" hidden="1" customHeight="1">
      <c r="A190" s="21" t="s">
        <v>2012</v>
      </c>
      <c r="B190" s="21"/>
      <c r="C190" s="21"/>
      <c r="D190" s="21" t="s">
        <v>2013</v>
      </c>
      <c r="E190" s="21" t="s">
        <v>2014</v>
      </c>
      <c r="F190" s="21" t="s">
        <v>2015</v>
      </c>
      <c r="G190" s="21" t="s">
        <v>2016</v>
      </c>
      <c r="H190" s="21">
        <v>1988</v>
      </c>
      <c r="I190" s="21" t="s">
        <v>468</v>
      </c>
      <c r="J190" s="21"/>
      <c r="K190" s="21"/>
      <c r="L190" s="21"/>
      <c r="M190" s="21"/>
      <c r="N190" s="21"/>
      <c r="O190" s="21" t="s">
        <v>2017</v>
      </c>
      <c r="P190" s="21"/>
      <c r="Q190" s="21"/>
      <c r="R190" s="21"/>
      <c r="S190" s="21"/>
      <c r="T190" s="21"/>
      <c r="U190" s="21"/>
      <c r="V190" s="21"/>
      <c r="W190" s="21"/>
      <c r="X190" s="21"/>
      <c r="Y190" s="21"/>
      <c r="Z190" s="21"/>
      <c r="AA190" s="21"/>
      <c r="AB190" s="21"/>
      <c r="AC190" s="21"/>
      <c r="AD190" s="21"/>
      <c r="AE190" s="21"/>
      <c r="AF190" s="17"/>
      <c r="AG190" s="17"/>
      <c r="AH190" s="17"/>
      <c r="AI190" s="17"/>
      <c r="AJ190" s="17"/>
      <c r="AK190" s="17"/>
      <c r="AL190" s="17"/>
      <c r="AM190" s="17"/>
      <c r="AN190" s="17"/>
      <c r="AO190" s="17"/>
      <c r="AP190" s="17"/>
      <c r="AQ190" s="17"/>
      <c r="AR190" s="17"/>
      <c r="AS190" s="21"/>
      <c r="AT190" s="21"/>
      <c r="AU190" s="21"/>
      <c r="AV190" s="21"/>
      <c r="AW190" s="21"/>
      <c r="AX190" s="21"/>
      <c r="AY190" s="21"/>
      <c r="AZ190" s="21"/>
      <c r="BA190" s="21"/>
      <c r="BB190" s="21"/>
      <c r="BC190" s="21"/>
      <c r="BD190" s="21"/>
      <c r="BE190" s="21"/>
      <c r="BF190" s="21"/>
      <c r="BG190" s="21"/>
      <c r="BH190" s="21"/>
      <c r="BI190" s="21"/>
      <c r="BJ190" s="21"/>
      <c r="BK190" s="21"/>
      <c r="BL190" s="21"/>
      <c r="BM190" s="21"/>
      <c r="BN190" s="21"/>
      <c r="BO190" s="21"/>
      <c r="BP190" s="21"/>
      <c r="BQ190" s="21"/>
      <c r="BR190" s="21"/>
      <c r="BS190" s="21"/>
      <c r="BT190" s="21"/>
      <c r="BU190" s="21"/>
      <c r="BV190" s="21"/>
      <c r="BW190" s="21"/>
      <c r="BX190" s="21"/>
      <c r="BY190" s="21"/>
      <c r="BZ190" s="21"/>
      <c r="CA190" s="21"/>
      <c r="CB190" s="21"/>
      <c r="CC190" s="21"/>
      <c r="CD190" s="21"/>
      <c r="CE190" s="21"/>
      <c r="CF190" s="21"/>
      <c r="CG190" s="21"/>
      <c r="CH190" s="21"/>
      <c r="CI190" s="21"/>
      <c r="CJ190" s="21"/>
      <c r="CK190" s="21"/>
      <c r="CL190" s="21"/>
      <c r="CM190" s="21"/>
      <c r="CN190" s="21"/>
      <c r="CO190" s="21"/>
      <c r="CP190" s="21"/>
      <c r="CQ190" s="21"/>
      <c r="CR190" s="21"/>
      <c r="CS190" s="21"/>
      <c r="CT190" s="21"/>
      <c r="CU190" s="21"/>
      <c r="CV190" s="21"/>
      <c r="CW190" s="21"/>
      <c r="CX190" s="21"/>
      <c r="CY190" s="21"/>
      <c r="CZ190" s="21"/>
      <c r="DA190" s="21"/>
      <c r="DB190" s="21"/>
      <c r="DC190" s="21"/>
      <c r="DD190" s="21"/>
      <c r="DE190" s="21"/>
      <c r="DF190" s="21"/>
      <c r="DG190" s="21"/>
      <c r="DH190" s="21"/>
      <c r="DI190" s="21"/>
      <c r="DJ190" s="21"/>
      <c r="DK190" s="21"/>
      <c r="DL190" s="21"/>
      <c r="DM190" s="21"/>
      <c r="DN190" s="21"/>
      <c r="DO190" s="21"/>
      <c r="DP190" s="21"/>
      <c r="DQ190" s="21"/>
      <c r="DR190" s="21"/>
      <c r="DS190" s="21"/>
      <c r="DT190" s="21"/>
      <c r="DU190" s="21"/>
      <c r="DV190" s="21"/>
      <c r="DW190" s="21"/>
      <c r="DX190" s="21"/>
      <c r="DY190" s="21"/>
      <c r="DZ190" s="21"/>
      <c r="EA190" s="21"/>
      <c r="EB190" s="21"/>
      <c r="EC190" s="21"/>
      <c r="ED190" s="21"/>
      <c r="EE190" s="21"/>
      <c r="EF190" s="21"/>
      <c r="EG190" s="21"/>
      <c r="EH190" s="21"/>
      <c r="EI190" s="21"/>
      <c r="EJ190" s="21"/>
      <c r="EK190" s="21"/>
      <c r="EL190" s="21"/>
      <c r="EM190" s="21"/>
      <c r="EN190" s="21"/>
      <c r="EO190" s="21"/>
      <c r="EP190" s="21"/>
      <c r="EQ190" s="21"/>
      <c r="ER190" s="21"/>
      <c r="ES190" s="21"/>
      <c r="ET190" s="21"/>
      <c r="EU190" s="21"/>
      <c r="EV190" s="21"/>
      <c r="EW190" s="21"/>
      <c r="EX190" s="21"/>
      <c r="EY190" s="21"/>
      <c r="EZ190" s="21"/>
      <c r="FA190" s="21"/>
      <c r="FB190" s="21"/>
      <c r="FC190" s="21"/>
      <c r="FD190" s="21"/>
      <c r="FE190" s="21"/>
      <c r="FF190" s="21"/>
      <c r="FG190" s="21"/>
      <c r="FH190" s="21"/>
      <c r="FI190" s="21"/>
      <c r="FJ190" s="21"/>
      <c r="FK190" s="21"/>
      <c r="FL190" s="21"/>
      <c r="FM190" s="21"/>
      <c r="FN190" s="21"/>
    </row>
    <row r="191" spans="1:170" ht="15.75" hidden="1" customHeight="1">
      <c r="A191" s="17" t="s">
        <v>2018</v>
      </c>
      <c r="B191" s="17"/>
      <c r="C191" s="17"/>
      <c r="D191" s="17" t="s">
        <v>2019</v>
      </c>
      <c r="E191" s="17" t="s">
        <v>1843</v>
      </c>
      <c r="F191" s="17" t="s">
        <v>2020</v>
      </c>
      <c r="G191" s="17" t="s">
        <v>2021</v>
      </c>
      <c r="H191" s="17">
        <v>2015</v>
      </c>
      <c r="I191" s="17" t="s">
        <v>2022</v>
      </c>
      <c r="J191" s="17" t="s">
        <v>198</v>
      </c>
      <c r="K191" s="17" t="s">
        <v>198</v>
      </c>
      <c r="L191" s="17" t="s">
        <v>198</v>
      </c>
      <c r="M191" s="17"/>
      <c r="N191" s="17"/>
      <c r="O191" s="17" t="s">
        <v>2023</v>
      </c>
      <c r="P191" s="17"/>
      <c r="Q191" s="17"/>
      <c r="R191" s="17"/>
      <c r="S191" s="17"/>
      <c r="T191" s="17"/>
      <c r="U191" s="17"/>
      <c r="V191" s="17"/>
      <c r="W191" s="17"/>
      <c r="X191" s="17"/>
      <c r="Y191" s="17"/>
      <c r="Z191" s="17"/>
      <c r="AA191" s="17"/>
      <c r="AB191" s="17"/>
      <c r="AC191" s="17"/>
      <c r="AD191" s="17"/>
      <c r="AE191" s="17"/>
      <c r="AF191" s="17"/>
      <c r="AG191" s="17"/>
      <c r="AH191" s="17"/>
      <c r="AI191" s="17"/>
      <c r="AJ191" s="17"/>
      <c r="AK191" s="17"/>
      <c r="AL191" s="17"/>
      <c r="AM191" s="17"/>
      <c r="AN191" s="17"/>
      <c r="AO191" s="17"/>
      <c r="AP191" s="17"/>
      <c r="AQ191" s="17"/>
      <c r="AR191" s="17"/>
      <c r="AS191" s="17"/>
      <c r="AT191" s="17"/>
      <c r="AU191" s="17"/>
      <c r="AV191" s="17"/>
      <c r="AW191" s="17"/>
      <c r="AX191" s="17"/>
      <c r="AY191" s="17"/>
      <c r="AZ191" s="17"/>
      <c r="BA191" s="17"/>
      <c r="BB191" s="17"/>
      <c r="BC191" s="17"/>
      <c r="BD191" s="17"/>
      <c r="BE191" s="17"/>
      <c r="BF191" s="17"/>
      <c r="BG191" s="17"/>
      <c r="BH191" s="17"/>
      <c r="BI191" s="17"/>
      <c r="BJ191" s="17"/>
      <c r="BK191" s="17"/>
      <c r="BL191" s="17"/>
      <c r="BM191" s="17"/>
      <c r="BN191" s="17"/>
      <c r="BO191" s="17"/>
      <c r="BP191" s="17"/>
      <c r="BQ191" s="17"/>
      <c r="BR191" s="17"/>
      <c r="BS191" s="17"/>
      <c r="BT191" s="17"/>
      <c r="BU191" s="17"/>
      <c r="BV191" s="17"/>
      <c r="BW191" s="17"/>
      <c r="BX191" s="17"/>
      <c r="BY191" s="17"/>
      <c r="BZ191" s="17"/>
      <c r="CA191" s="17"/>
      <c r="CB191" s="17"/>
      <c r="CC191" s="17"/>
      <c r="CD191" s="17"/>
      <c r="CE191" s="17"/>
      <c r="CF191" s="17"/>
      <c r="CG191" s="17"/>
      <c r="CH191" s="17"/>
      <c r="CI191" s="17"/>
      <c r="CJ191" s="17"/>
      <c r="CK191" s="17"/>
      <c r="CL191" s="17"/>
      <c r="CM191" s="17"/>
      <c r="CN191" s="17"/>
      <c r="CO191" s="17"/>
      <c r="CP191" s="17"/>
      <c r="CQ191" s="17"/>
      <c r="CR191" s="17"/>
      <c r="CS191" s="17"/>
      <c r="CT191" s="17"/>
      <c r="CU191" s="17"/>
      <c r="CV191" s="17"/>
      <c r="CW191" s="17"/>
      <c r="CX191" s="17"/>
      <c r="CY191" s="17"/>
      <c r="CZ191" s="17"/>
      <c r="DA191" s="17"/>
      <c r="DB191" s="17"/>
      <c r="DC191" s="17"/>
      <c r="DD191" s="17"/>
      <c r="DE191" s="17"/>
      <c r="DF191" s="17"/>
      <c r="DG191" s="17"/>
      <c r="DH191" s="17"/>
      <c r="DI191" s="17"/>
      <c r="DJ191" s="17"/>
      <c r="DK191" s="17"/>
      <c r="DL191" s="17"/>
      <c r="DM191" s="17"/>
      <c r="DN191" s="17"/>
      <c r="DO191" s="17"/>
      <c r="DP191" s="17"/>
      <c r="DQ191" s="17"/>
      <c r="DR191" s="17"/>
      <c r="DS191" s="17"/>
      <c r="DT191" s="17"/>
      <c r="DU191" s="17"/>
      <c r="DV191" s="17"/>
      <c r="DW191" s="17"/>
      <c r="DX191" s="17"/>
      <c r="DY191" s="17"/>
      <c r="DZ191" s="17"/>
      <c r="EA191" s="17"/>
      <c r="EB191" s="17"/>
      <c r="EC191" s="17"/>
      <c r="ED191" s="17"/>
      <c r="EE191" s="17"/>
      <c r="EF191" s="17"/>
      <c r="EG191" s="17"/>
      <c r="EH191" s="17"/>
      <c r="EI191" s="17"/>
      <c r="EJ191" s="17"/>
      <c r="EK191" s="17"/>
      <c r="EL191" s="17"/>
      <c r="EM191" s="17"/>
      <c r="EN191" s="17"/>
      <c r="EO191" s="17"/>
      <c r="EP191" s="17"/>
      <c r="EQ191" s="17"/>
      <c r="ER191" s="17"/>
      <c r="ES191" s="17"/>
      <c r="ET191" s="17"/>
      <c r="EU191" s="17"/>
      <c r="EV191" s="17"/>
      <c r="EW191" s="17"/>
      <c r="EX191" s="17"/>
      <c r="EY191" s="17"/>
      <c r="EZ191" s="17"/>
      <c r="FA191" s="17"/>
      <c r="FB191" s="17"/>
      <c r="FC191" s="17"/>
      <c r="FD191" s="17"/>
      <c r="FE191" s="17"/>
      <c r="FF191" s="17"/>
      <c r="FG191" s="17"/>
      <c r="FH191" s="17"/>
      <c r="FI191" s="17"/>
      <c r="FJ191" s="17"/>
      <c r="FK191" s="17"/>
      <c r="FL191" s="17"/>
      <c r="FM191" s="17"/>
      <c r="FN191" s="17"/>
    </row>
    <row r="192" spans="1:170" ht="15.75" hidden="1" customHeight="1">
      <c r="A192" s="21" t="s">
        <v>2024</v>
      </c>
      <c r="B192" s="21"/>
      <c r="C192" s="21"/>
      <c r="D192" s="21" t="s">
        <v>2025</v>
      </c>
      <c r="E192" s="21" t="s">
        <v>1843</v>
      </c>
      <c r="F192" s="21" t="s">
        <v>2026</v>
      </c>
      <c r="G192" s="21" t="s">
        <v>2027</v>
      </c>
      <c r="H192" s="21">
        <v>2009</v>
      </c>
      <c r="I192" s="21" t="s">
        <v>2028</v>
      </c>
      <c r="J192" s="21" t="s">
        <v>198</v>
      </c>
      <c r="K192" s="21" t="s">
        <v>198</v>
      </c>
      <c r="L192" s="21" t="s">
        <v>198</v>
      </c>
      <c r="M192" s="21"/>
      <c r="N192" s="21"/>
      <c r="O192" s="21"/>
      <c r="P192" s="21"/>
      <c r="Q192" s="21"/>
      <c r="R192" s="21"/>
      <c r="S192" s="21"/>
      <c r="T192" s="21"/>
      <c r="U192" s="21"/>
      <c r="V192" s="21"/>
      <c r="W192" s="21"/>
      <c r="X192" s="21"/>
      <c r="Y192" s="21"/>
      <c r="Z192" s="21"/>
      <c r="AA192" s="21"/>
      <c r="AB192" s="21"/>
      <c r="AC192" s="21"/>
      <c r="AD192" s="21"/>
      <c r="AE192" s="21"/>
      <c r="AF192" s="17"/>
      <c r="AG192" s="17"/>
      <c r="AH192" s="17"/>
      <c r="AI192" s="17"/>
      <c r="AJ192" s="17"/>
      <c r="AK192" s="17"/>
      <c r="AL192" s="17"/>
      <c r="AM192" s="17"/>
      <c r="AN192" s="17"/>
      <c r="AO192" s="17"/>
      <c r="AP192" s="17"/>
      <c r="AQ192" s="17"/>
      <c r="AR192" s="17"/>
      <c r="AS192" s="21"/>
      <c r="AT192" s="21"/>
      <c r="AU192" s="21"/>
      <c r="AV192" s="21"/>
      <c r="AW192" s="21"/>
      <c r="AX192" s="21"/>
      <c r="AY192" s="21"/>
      <c r="AZ192" s="21"/>
      <c r="BA192" s="21"/>
      <c r="BB192" s="21"/>
      <c r="BC192" s="21"/>
      <c r="BD192" s="21"/>
      <c r="BE192" s="21"/>
      <c r="BF192" s="21"/>
      <c r="BG192" s="21"/>
      <c r="BH192" s="21"/>
      <c r="BI192" s="21"/>
      <c r="BJ192" s="21"/>
      <c r="BK192" s="21"/>
      <c r="BL192" s="21"/>
      <c r="BM192" s="21"/>
      <c r="BN192" s="21"/>
      <c r="BO192" s="21"/>
      <c r="BP192" s="21"/>
      <c r="BQ192" s="21"/>
      <c r="BR192" s="21"/>
      <c r="BS192" s="21"/>
      <c r="BT192" s="21"/>
      <c r="BU192" s="21"/>
      <c r="BV192" s="21"/>
      <c r="BW192" s="21"/>
      <c r="BX192" s="21"/>
      <c r="BY192" s="21"/>
      <c r="BZ192" s="21"/>
      <c r="CA192" s="21"/>
      <c r="CB192" s="21"/>
      <c r="CC192" s="21"/>
      <c r="CD192" s="21"/>
      <c r="CE192" s="21"/>
      <c r="CF192" s="21"/>
      <c r="CG192" s="21"/>
      <c r="CH192" s="21"/>
      <c r="CI192" s="21"/>
      <c r="CJ192" s="21"/>
      <c r="CK192" s="21"/>
      <c r="CL192" s="21"/>
      <c r="CM192" s="21"/>
      <c r="CN192" s="21"/>
      <c r="CO192" s="21"/>
      <c r="CP192" s="21"/>
      <c r="CQ192" s="21"/>
      <c r="CR192" s="21"/>
      <c r="CS192" s="21"/>
      <c r="CT192" s="21"/>
      <c r="CU192" s="21"/>
      <c r="CV192" s="21"/>
      <c r="CW192" s="21"/>
      <c r="CX192" s="21"/>
      <c r="CY192" s="21"/>
      <c r="CZ192" s="21"/>
      <c r="DA192" s="21"/>
      <c r="DB192" s="21"/>
      <c r="DC192" s="21"/>
      <c r="DD192" s="21"/>
      <c r="DE192" s="21"/>
      <c r="DF192" s="21"/>
      <c r="DG192" s="21"/>
      <c r="DH192" s="21"/>
      <c r="DI192" s="21"/>
      <c r="DJ192" s="21"/>
      <c r="DK192" s="21"/>
      <c r="DL192" s="21"/>
      <c r="DM192" s="21"/>
      <c r="DN192" s="21"/>
      <c r="DO192" s="21"/>
      <c r="DP192" s="21"/>
      <c r="DQ192" s="21"/>
      <c r="DR192" s="21"/>
      <c r="DS192" s="21"/>
      <c r="DT192" s="21"/>
      <c r="DU192" s="21"/>
      <c r="DV192" s="21"/>
      <c r="DW192" s="21"/>
      <c r="DX192" s="21"/>
      <c r="DY192" s="21"/>
      <c r="DZ192" s="21"/>
      <c r="EA192" s="21"/>
      <c r="EB192" s="21"/>
      <c r="EC192" s="21"/>
      <c r="ED192" s="21"/>
      <c r="EE192" s="21"/>
      <c r="EF192" s="21"/>
      <c r="EG192" s="21"/>
      <c r="EH192" s="21"/>
      <c r="EI192" s="21"/>
      <c r="EJ192" s="21"/>
      <c r="EK192" s="21"/>
      <c r="EL192" s="21"/>
      <c r="EM192" s="21"/>
      <c r="EN192" s="21"/>
      <c r="EO192" s="21"/>
      <c r="EP192" s="21"/>
      <c r="EQ192" s="21"/>
      <c r="ER192" s="21"/>
      <c r="ES192" s="21"/>
      <c r="ET192" s="21"/>
      <c r="EU192" s="21"/>
      <c r="EV192" s="21"/>
      <c r="EW192" s="21"/>
      <c r="EX192" s="21"/>
      <c r="EY192" s="21"/>
      <c r="EZ192" s="21"/>
      <c r="FA192" s="21"/>
      <c r="FB192" s="21"/>
      <c r="FC192" s="21"/>
      <c r="FD192" s="21"/>
      <c r="FE192" s="21"/>
      <c r="FF192" s="21"/>
      <c r="FG192" s="21"/>
      <c r="FH192" s="21"/>
      <c r="FI192" s="21"/>
      <c r="FJ192" s="21"/>
      <c r="FK192" s="21"/>
      <c r="FL192" s="21"/>
      <c r="FM192" s="21"/>
      <c r="FN192" s="21"/>
    </row>
    <row r="193" spans="1:170" ht="15.75" hidden="1" customHeight="1">
      <c r="A193" s="21" t="s">
        <v>2029</v>
      </c>
      <c r="B193" s="21"/>
      <c r="C193" s="21"/>
      <c r="D193" s="21" t="s">
        <v>2030</v>
      </c>
      <c r="E193" s="21" t="s">
        <v>1843</v>
      </c>
      <c r="F193" s="21" t="s">
        <v>2031</v>
      </c>
      <c r="G193" s="21" t="s">
        <v>2032</v>
      </c>
      <c r="H193" s="21">
        <v>2010</v>
      </c>
      <c r="I193" s="21" t="s">
        <v>2033</v>
      </c>
      <c r="J193" s="21" t="s">
        <v>198</v>
      </c>
      <c r="K193" s="21" t="s">
        <v>198</v>
      </c>
      <c r="L193" s="21" t="s">
        <v>198</v>
      </c>
      <c r="M193" s="21"/>
      <c r="N193" s="21"/>
      <c r="O193" s="21"/>
      <c r="P193" s="21"/>
      <c r="Q193" s="21"/>
      <c r="R193" s="21"/>
      <c r="S193" s="21"/>
      <c r="T193" s="21"/>
      <c r="U193" s="21"/>
      <c r="V193" s="21"/>
      <c r="W193" s="21"/>
      <c r="X193" s="21"/>
      <c r="Y193" s="21"/>
      <c r="Z193" s="21"/>
      <c r="AA193" s="21"/>
      <c r="AB193" s="21"/>
      <c r="AC193" s="21"/>
      <c r="AD193" s="21"/>
      <c r="AE193" s="21"/>
      <c r="AF193" s="17"/>
      <c r="AG193" s="17"/>
      <c r="AH193" s="17"/>
      <c r="AI193" s="17"/>
      <c r="AJ193" s="17"/>
      <c r="AK193" s="17"/>
      <c r="AL193" s="17"/>
      <c r="AM193" s="17"/>
      <c r="AN193" s="17"/>
      <c r="AO193" s="17"/>
      <c r="AP193" s="17"/>
      <c r="AQ193" s="17"/>
      <c r="AR193" s="17"/>
      <c r="AS193" s="21"/>
      <c r="AT193" s="21"/>
      <c r="AU193" s="21"/>
      <c r="AV193" s="21"/>
      <c r="AW193" s="21"/>
      <c r="AX193" s="21"/>
      <c r="AY193" s="21"/>
      <c r="AZ193" s="21"/>
      <c r="BA193" s="21"/>
      <c r="BB193" s="21"/>
      <c r="BC193" s="21"/>
      <c r="BD193" s="21"/>
      <c r="BE193" s="21"/>
      <c r="BF193" s="21"/>
      <c r="BG193" s="21"/>
      <c r="BH193" s="21"/>
      <c r="BI193" s="21"/>
      <c r="BJ193" s="21"/>
      <c r="BK193" s="21"/>
      <c r="BL193" s="21"/>
      <c r="BM193" s="21"/>
      <c r="BN193" s="21"/>
      <c r="BO193" s="21"/>
      <c r="BP193" s="21"/>
      <c r="BQ193" s="21"/>
      <c r="BR193" s="21"/>
      <c r="BS193" s="21"/>
      <c r="BT193" s="21"/>
      <c r="BU193" s="21"/>
      <c r="BV193" s="21"/>
      <c r="BW193" s="21"/>
      <c r="BX193" s="21"/>
      <c r="BY193" s="21"/>
      <c r="BZ193" s="21"/>
      <c r="CA193" s="21"/>
      <c r="CB193" s="21"/>
      <c r="CC193" s="21"/>
      <c r="CD193" s="21"/>
      <c r="CE193" s="21"/>
      <c r="CF193" s="21"/>
      <c r="CG193" s="21"/>
      <c r="CH193" s="21"/>
      <c r="CI193" s="21"/>
      <c r="CJ193" s="21"/>
      <c r="CK193" s="21"/>
      <c r="CL193" s="21"/>
      <c r="CM193" s="21"/>
      <c r="CN193" s="21"/>
      <c r="CO193" s="21"/>
      <c r="CP193" s="21"/>
      <c r="CQ193" s="21"/>
      <c r="CR193" s="21"/>
      <c r="CS193" s="21"/>
      <c r="CT193" s="21"/>
      <c r="CU193" s="21"/>
      <c r="CV193" s="21"/>
      <c r="CW193" s="21"/>
      <c r="CX193" s="21"/>
      <c r="CY193" s="21"/>
      <c r="CZ193" s="21"/>
      <c r="DA193" s="21"/>
      <c r="DB193" s="21"/>
      <c r="DC193" s="21"/>
      <c r="DD193" s="21"/>
      <c r="DE193" s="21"/>
      <c r="DF193" s="21"/>
      <c r="DG193" s="21"/>
      <c r="DH193" s="21"/>
      <c r="DI193" s="21"/>
      <c r="DJ193" s="21"/>
      <c r="DK193" s="21"/>
      <c r="DL193" s="21"/>
      <c r="DM193" s="21"/>
      <c r="DN193" s="21"/>
      <c r="DO193" s="21"/>
      <c r="DP193" s="21"/>
      <c r="DQ193" s="21"/>
      <c r="DR193" s="21"/>
      <c r="DS193" s="21"/>
      <c r="DT193" s="21"/>
      <c r="DU193" s="21"/>
      <c r="DV193" s="21"/>
      <c r="DW193" s="21"/>
      <c r="DX193" s="21"/>
      <c r="DY193" s="21"/>
      <c r="DZ193" s="21"/>
      <c r="EA193" s="21"/>
      <c r="EB193" s="21"/>
      <c r="EC193" s="21"/>
      <c r="ED193" s="21"/>
      <c r="EE193" s="21"/>
      <c r="EF193" s="21"/>
      <c r="EG193" s="21"/>
      <c r="EH193" s="21"/>
      <c r="EI193" s="21"/>
      <c r="EJ193" s="21"/>
      <c r="EK193" s="21"/>
      <c r="EL193" s="21"/>
      <c r="EM193" s="21"/>
      <c r="EN193" s="21"/>
      <c r="EO193" s="21"/>
      <c r="EP193" s="21"/>
      <c r="EQ193" s="21"/>
      <c r="ER193" s="21"/>
      <c r="ES193" s="21"/>
      <c r="ET193" s="21"/>
      <c r="EU193" s="21"/>
      <c r="EV193" s="21"/>
      <c r="EW193" s="21"/>
      <c r="EX193" s="21"/>
      <c r="EY193" s="21"/>
      <c r="EZ193" s="21"/>
      <c r="FA193" s="21"/>
      <c r="FB193" s="21"/>
      <c r="FC193" s="21"/>
      <c r="FD193" s="21"/>
      <c r="FE193" s="21"/>
      <c r="FF193" s="21"/>
      <c r="FG193" s="21"/>
      <c r="FH193" s="21"/>
      <c r="FI193" s="21"/>
      <c r="FJ193" s="21"/>
      <c r="FK193" s="21"/>
      <c r="FL193" s="21"/>
      <c r="FM193" s="21"/>
      <c r="FN193" s="21"/>
    </row>
    <row r="194" spans="1:170" ht="15.75" hidden="1" customHeight="1">
      <c r="A194" s="21" t="s">
        <v>2034</v>
      </c>
      <c r="B194" s="21"/>
      <c r="C194" s="21"/>
      <c r="D194" s="21" t="s">
        <v>2035</v>
      </c>
      <c r="E194" s="21" t="s">
        <v>1828</v>
      </c>
      <c r="F194" s="21" t="s">
        <v>2036</v>
      </c>
      <c r="G194" s="21" t="s">
        <v>2037</v>
      </c>
      <c r="H194" s="21">
        <v>2009</v>
      </c>
      <c r="I194" s="21" t="s">
        <v>2038</v>
      </c>
      <c r="J194" s="21" t="s">
        <v>198</v>
      </c>
      <c r="K194" s="21" t="s">
        <v>198</v>
      </c>
      <c r="L194" s="21" t="s">
        <v>198</v>
      </c>
      <c r="M194" s="21"/>
      <c r="N194" s="21"/>
      <c r="O194" s="21"/>
      <c r="P194" s="21"/>
      <c r="Q194" s="21"/>
      <c r="R194" s="21"/>
      <c r="S194" s="21"/>
      <c r="T194" s="21"/>
      <c r="U194" s="21"/>
      <c r="V194" s="21"/>
      <c r="W194" s="21"/>
      <c r="X194" s="21"/>
      <c r="Y194" s="21"/>
      <c r="Z194" s="21"/>
      <c r="AA194" s="21"/>
      <c r="AB194" s="21"/>
      <c r="AC194" s="21"/>
      <c r="AD194" s="21"/>
      <c r="AE194" s="21"/>
      <c r="AF194" s="17"/>
      <c r="AG194" s="17"/>
      <c r="AH194" s="17"/>
      <c r="AI194" s="17"/>
      <c r="AJ194" s="17"/>
      <c r="AK194" s="17"/>
      <c r="AL194" s="17"/>
      <c r="AM194" s="17"/>
      <c r="AN194" s="17"/>
      <c r="AO194" s="17"/>
      <c r="AP194" s="17"/>
      <c r="AQ194" s="17"/>
      <c r="AR194" s="17"/>
      <c r="AS194" s="21"/>
      <c r="AT194" s="21"/>
      <c r="AU194" s="21"/>
      <c r="AV194" s="21"/>
      <c r="AW194" s="21"/>
      <c r="AX194" s="21"/>
      <c r="AY194" s="21"/>
      <c r="AZ194" s="21"/>
      <c r="BA194" s="21"/>
      <c r="BB194" s="21"/>
      <c r="BC194" s="21"/>
      <c r="BD194" s="21"/>
      <c r="BE194" s="21"/>
      <c r="BF194" s="21"/>
      <c r="BG194" s="21"/>
      <c r="BH194" s="21"/>
      <c r="BI194" s="21"/>
      <c r="BJ194" s="21"/>
      <c r="BK194" s="21"/>
      <c r="BL194" s="21"/>
      <c r="BM194" s="21"/>
      <c r="BN194" s="21"/>
      <c r="BO194" s="21"/>
      <c r="BP194" s="21"/>
      <c r="BQ194" s="21"/>
      <c r="BR194" s="21"/>
      <c r="BS194" s="21"/>
      <c r="BT194" s="21"/>
      <c r="BU194" s="21"/>
      <c r="BV194" s="21"/>
      <c r="BW194" s="21"/>
      <c r="BX194" s="21"/>
      <c r="BY194" s="21"/>
      <c r="BZ194" s="21"/>
      <c r="CA194" s="21"/>
      <c r="CB194" s="21"/>
      <c r="CC194" s="21"/>
      <c r="CD194" s="21"/>
      <c r="CE194" s="21"/>
      <c r="CF194" s="21"/>
      <c r="CG194" s="21"/>
      <c r="CH194" s="21"/>
      <c r="CI194" s="21"/>
      <c r="CJ194" s="21"/>
      <c r="CK194" s="21"/>
      <c r="CL194" s="21"/>
      <c r="CM194" s="21"/>
      <c r="CN194" s="21"/>
      <c r="CO194" s="21"/>
      <c r="CP194" s="21"/>
      <c r="CQ194" s="21"/>
      <c r="CR194" s="21"/>
      <c r="CS194" s="21"/>
      <c r="CT194" s="21"/>
      <c r="CU194" s="21"/>
      <c r="CV194" s="21"/>
      <c r="CW194" s="21"/>
      <c r="CX194" s="21"/>
      <c r="CY194" s="21"/>
      <c r="CZ194" s="21"/>
      <c r="DA194" s="21"/>
      <c r="DB194" s="21"/>
      <c r="DC194" s="21"/>
      <c r="DD194" s="21"/>
      <c r="DE194" s="21"/>
      <c r="DF194" s="21"/>
      <c r="DG194" s="21"/>
      <c r="DH194" s="21"/>
      <c r="DI194" s="21"/>
      <c r="DJ194" s="21"/>
      <c r="DK194" s="21"/>
      <c r="DL194" s="21"/>
      <c r="DM194" s="21"/>
      <c r="DN194" s="21"/>
      <c r="DO194" s="21"/>
      <c r="DP194" s="21"/>
      <c r="DQ194" s="21"/>
      <c r="DR194" s="21"/>
      <c r="DS194" s="21"/>
      <c r="DT194" s="21"/>
      <c r="DU194" s="21"/>
      <c r="DV194" s="21"/>
      <c r="DW194" s="21"/>
      <c r="DX194" s="21"/>
      <c r="DY194" s="21"/>
      <c r="DZ194" s="21"/>
      <c r="EA194" s="21"/>
      <c r="EB194" s="21"/>
      <c r="EC194" s="21"/>
      <c r="ED194" s="21"/>
      <c r="EE194" s="21"/>
      <c r="EF194" s="21"/>
      <c r="EG194" s="21"/>
      <c r="EH194" s="21"/>
      <c r="EI194" s="21"/>
      <c r="EJ194" s="21"/>
      <c r="EK194" s="21"/>
      <c r="EL194" s="21"/>
      <c r="EM194" s="21"/>
      <c r="EN194" s="21"/>
      <c r="EO194" s="21"/>
      <c r="EP194" s="21"/>
      <c r="EQ194" s="21"/>
      <c r="ER194" s="21"/>
      <c r="ES194" s="21"/>
      <c r="ET194" s="21"/>
      <c r="EU194" s="21"/>
      <c r="EV194" s="21"/>
      <c r="EW194" s="21"/>
      <c r="EX194" s="21"/>
      <c r="EY194" s="21"/>
      <c r="EZ194" s="21"/>
      <c r="FA194" s="21"/>
      <c r="FB194" s="21"/>
      <c r="FC194" s="21"/>
      <c r="FD194" s="21"/>
      <c r="FE194" s="21"/>
      <c r="FF194" s="21"/>
      <c r="FG194" s="21"/>
      <c r="FH194" s="21"/>
      <c r="FI194" s="21"/>
      <c r="FJ194" s="21"/>
      <c r="FK194" s="21"/>
      <c r="FL194" s="21"/>
      <c r="FM194" s="21"/>
      <c r="FN194" s="21"/>
    </row>
    <row r="195" spans="1:170" ht="15.75" customHeight="1">
      <c r="A195" s="21" t="s">
        <v>2039</v>
      </c>
      <c r="B195" s="21" t="s">
        <v>2040</v>
      </c>
      <c r="C195" s="21" t="s">
        <v>2745</v>
      </c>
      <c r="D195" s="21" t="s">
        <v>2041</v>
      </c>
      <c r="E195" s="21" t="s">
        <v>1911</v>
      </c>
      <c r="F195" s="21" t="s">
        <v>2042</v>
      </c>
      <c r="G195" s="21" t="s">
        <v>2043</v>
      </c>
      <c r="H195" s="21">
        <v>2015</v>
      </c>
      <c r="I195" s="21" t="s">
        <v>2044</v>
      </c>
      <c r="J195" s="21" t="s">
        <v>198</v>
      </c>
      <c r="K195" s="21" t="s">
        <v>198</v>
      </c>
      <c r="L195" s="21" t="s">
        <v>198</v>
      </c>
      <c r="M195" s="21" t="s">
        <v>198</v>
      </c>
      <c r="N195" s="21" t="s">
        <v>2045</v>
      </c>
      <c r="O195" s="21" t="s">
        <v>2702</v>
      </c>
      <c r="P195" s="21">
        <v>9</v>
      </c>
      <c r="Q195" s="21">
        <v>8</v>
      </c>
      <c r="R195" s="21" t="s">
        <v>2702</v>
      </c>
      <c r="S195" s="21">
        <v>17</v>
      </c>
      <c r="T195" s="21" t="s">
        <v>195</v>
      </c>
      <c r="U195" s="21" t="s">
        <v>195</v>
      </c>
      <c r="V195" s="21">
        <v>21</v>
      </c>
      <c r="W195" s="21" t="s">
        <v>1085</v>
      </c>
      <c r="X195" s="21">
        <v>21</v>
      </c>
      <c r="Y195" s="21" t="s">
        <v>1085</v>
      </c>
      <c r="Z195" s="21" t="s">
        <v>2702</v>
      </c>
      <c r="AA195" s="24" t="s">
        <v>2702</v>
      </c>
      <c r="AB195" s="21" t="s">
        <v>301</v>
      </c>
      <c r="AC195" s="24" t="s">
        <v>1085</v>
      </c>
      <c r="AD195" s="24" t="s">
        <v>1085</v>
      </c>
      <c r="AE195" s="21" t="s">
        <v>940</v>
      </c>
      <c r="AF195" s="17"/>
      <c r="AG195" s="17"/>
      <c r="AH195" s="17"/>
      <c r="AI195" s="17"/>
      <c r="AJ195" s="17"/>
      <c r="AK195" s="17"/>
      <c r="AL195" s="17"/>
      <c r="AM195" s="17"/>
      <c r="AN195" s="17"/>
      <c r="AO195" s="17"/>
      <c r="AP195" s="17"/>
      <c r="AQ195" s="17"/>
      <c r="AR195" s="17"/>
      <c r="AS195" s="21">
        <v>4</v>
      </c>
      <c r="AT195" s="21" t="s">
        <v>2046</v>
      </c>
      <c r="AU195" s="21" t="s">
        <v>2047</v>
      </c>
      <c r="AV195" s="21" t="s">
        <v>238</v>
      </c>
      <c r="AW195" s="21" t="s">
        <v>2048</v>
      </c>
      <c r="AX195" s="21" t="s">
        <v>2047</v>
      </c>
      <c r="AY195" s="21" t="s">
        <v>238</v>
      </c>
      <c r="AZ195" s="21" t="s">
        <v>2049</v>
      </c>
      <c r="BA195" s="21" t="s">
        <v>2047</v>
      </c>
      <c r="BB195" s="21" t="s">
        <v>238</v>
      </c>
      <c r="BC195" s="21" t="s">
        <v>2050</v>
      </c>
      <c r="BD195" s="21" t="s">
        <v>2047</v>
      </c>
      <c r="BE195" s="21" t="s">
        <v>238</v>
      </c>
      <c r="BF195" s="21" t="s">
        <v>2702</v>
      </c>
      <c r="BG195" s="21" t="s">
        <v>2702</v>
      </c>
      <c r="BH195" s="21" t="s">
        <v>2702</v>
      </c>
      <c r="BI195" s="21" t="s">
        <v>2702</v>
      </c>
      <c r="BJ195" s="21" t="s">
        <v>2702</v>
      </c>
      <c r="BK195" s="21" t="s">
        <v>2702</v>
      </c>
      <c r="BL195" s="21" t="s">
        <v>2702</v>
      </c>
      <c r="BM195" s="21" t="s">
        <v>2702</v>
      </c>
      <c r="BN195" s="21" t="s">
        <v>2702</v>
      </c>
      <c r="BO195" s="21" t="s">
        <v>2702</v>
      </c>
      <c r="BP195" s="21" t="s">
        <v>2702</v>
      </c>
      <c r="BQ195" s="21" t="s">
        <v>2702</v>
      </c>
      <c r="BR195" s="21" t="s">
        <v>2702</v>
      </c>
      <c r="BS195" s="21" t="s">
        <v>2702</v>
      </c>
      <c r="BT195" s="21" t="s">
        <v>2702</v>
      </c>
      <c r="BU195" s="21" t="s">
        <v>2702</v>
      </c>
      <c r="BV195" s="21" t="s">
        <v>2051</v>
      </c>
      <c r="BW195" s="21" t="s">
        <v>2051</v>
      </c>
      <c r="BX195" s="21" t="s">
        <v>2052</v>
      </c>
      <c r="BY195" s="21" t="s">
        <v>2052</v>
      </c>
      <c r="BZ195" s="21" t="s">
        <v>198</v>
      </c>
      <c r="CA195" s="21" t="s">
        <v>2702</v>
      </c>
      <c r="CB195" s="21" t="s">
        <v>2702</v>
      </c>
      <c r="CC195" s="21" t="s">
        <v>371</v>
      </c>
      <c r="CD195" s="21" t="s">
        <v>2053</v>
      </c>
      <c r="CE195" s="24" t="s">
        <v>1085</v>
      </c>
      <c r="CF195" s="24" t="s">
        <v>1085</v>
      </c>
      <c r="CG195" s="21" t="s">
        <v>196</v>
      </c>
      <c r="CH195" s="21" t="s">
        <v>244</v>
      </c>
      <c r="CI195" s="21" t="s">
        <v>1085</v>
      </c>
      <c r="CJ195" s="21" t="s">
        <v>1085</v>
      </c>
      <c r="CK195" s="21" t="s">
        <v>244</v>
      </c>
      <c r="CL195" s="21" t="s">
        <v>2702</v>
      </c>
      <c r="CM195" s="21" t="s">
        <v>245</v>
      </c>
      <c r="CN195" s="21" t="s">
        <v>259</v>
      </c>
      <c r="CO195" s="21" t="s">
        <v>1085</v>
      </c>
      <c r="CP195" s="21" t="s">
        <v>1085</v>
      </c>
      <c r="CQ195" s="21" t="s">
        <v>245</v>
      </c>
      <c r="CR195" s="21" t="s">
        <v>259</v>
      </c>
      <c r="CS195" s="24" t="s">
        <v>1085</v>
      </c>
      <c r="CT195" s="21" t="s">
        <v>1085</v>
      </c>
      <c r="CU195" s="21" t="s">
        <v>245</v>
      </c>
      <c r="CV195" s="21" t="s">
        <v>259</v>
      </c>
      <c r="CW195" s="21" t="s">
        <v>1085</v>
      </c>
      <c r="CX195" s="21" t="s">
        <v>1085</v>
      </c>
      <c r="CY195" s="21" t="s">
        <v>245</v>
      </c>
      <c r="CZ195" s="21" t="s">
        <v>259</v>
      </c>
      <c r="DA195" s="21" t="s">
        <v>1085</v>
      </c>
      <c r="DB195" s="21" t="s">
        <v>1085</v>
      </c>
      <c r="DC195" s="21" t="s">
        <v>2702</v>
      </c>
      <c r="DD195" s="21" t="s">
        <v>2702</v>
      </c>
      <c r="DE195" s="21" t="s">
        <v>2702</v>
      </c>
      <c r="DF195" s="21" t="s">
        <v>2702</v>
      </c>
      <c r="DG195" s="21" t="s">
        <v>2702</v>
      </c>
      <c r="DH195" s="21" t="s">
        <v>2702</v>
      </c>
      <c r="DI195" s="21" t="s">
        <v>2702</v>
      </c>
      <c r="DJ195" s="21" t="s">
        <v>2702</v>
      </c>
      <c r="DK195" s="21" t="s">
        <v>2702</v>
      </c>
      <c r="DL195" s="21" t="s">
        <v>2702</v>
      </c>
      <c r="DM195" s="21" t="s">
        <v>2702</v>
      </c>
      <c r="DN195" s="21" t="s">
        <v>2702</v>
      </c>
      <c r="DO195" s="21" t="s">
        <v>2702</v>
      </c>
      <c r="DP195" s="21" t="s">
        <v>2702</v>
      </c>
      <c r="DQ195" s="21" t="s">
        <v>2702</v>
      </c>
      <c r="DR195" s="21" t="s">
        <v>2702</v>
      </c>
      <c r="DS195" s="21" t="s">
        <v>2702</v>
      </c>
      <c r="DT195" s="21" t="s">
        <v>2702</v>
      </c>
      <c r="DU195" s="21" t="s">
        <v>2702</v>
      </c>
      <c r="DV195" s="21" t="s">
        <v>2702</v>
      </c>
      <c r="DW195" s="21" t="s">
        <v>2702</v>
      </c>
      <c r="DX195" s="21" t="s">
        <v>198</v>
      </c>
      <c r="DY195" s="21" t="s">
        <v>2702</v>
      </c>
      <c r="DZ195" s="21" t="s">
        <v>2702</v>
      </c>
      <c r="EA195" s="21" t="s">
        <v>2702</v>
      </c>
      <c r="EB195" s="21" t="s">
        <v>2702</v>
      </c>
      <c r="EC195" s="21" t="s">
        <v>2702</v>
      </c>
      <c r="ED195" s="21" t="s">
        <v>2702</v>
      </c>
      <c r="EE195" s="21" t="s">
        <v>2702</v>
      </c>
      <c r="EF195" s="21">
        <v>3</v>
      </c>
      <c r="EG195" s="21" t="s">
        <v>312</v>
      </c>
      <c r="EH195" s="21" t="s">
        <v>2054</v>
      </c>
      <c r="EI195" s="21" t="s">
        <v>312</v>
      </c>
      <c r="EJ195" s="21" t="s">
        <v>1085</v>
      </c>
      <c r="EK195" s="21" t="s">
        <v>312</v>
      </c>
      <c r="EL195" s="21" t="s">
        <v>2055</v>
      </c>
      <c r="EM195" s="21" t="s">
        <v>312</v>
      </c>
      <c r="EN195" s="21" t="s">
        <v>1085</v>
      </c>
      <c r="EO195" s="21" t="s">
        <v>312</v>
      </c>
      <c r="EP195" s="21" t="s">
        <v>2056</v>
      </c>
      <c r="EQ195" s="21" t="s">
        <v>312</v>
      </c>
      <c r="ER195" s="21" t="s">
        <v>1085</v>
      </c>
      <c r="ES195" s="21" t="s">
        <v>2702</v>
      </c>
      <c r="ET195" s="21" t="s">
        <v>2702</v>
      </c>
      <c r="EU195" s="21" t="s">
        <v>2702</v>
      </c>
      <c r="EV195" s="21" t="s">
        <v>2702</v>
      </c>
      <c r="EW195" s="26" t="s">
        <v>2702</v>
      </c>
      <c r="EX195" s="26" t="s">
        <v>2702</v>
      </c>
      <c r="EY195" s="26" t="s">
        <v>2702</v>
      </c>
      <c r="EZ195" s="26" t="s">
        <v>2702</v>
      </c>
      <c r="FA195" s="26" t="s">
        <v>2702</v>
      </c>
      <c r="FB195" s="26" t="s">
        <v>2702</v>
      </c>
      <c r="FC195" s="26" t="s">
        <v>2702</v>
      </c>
      <c r="FD195" s="26" t="s">
        <v>2702</v>
      </c>
      <c r="FE195" s="26" t="s">
        <v>2702</v>
      </c>
      <c r="FF195" s="26" t="s">
        <v>2702</v>
      </c>
      <c r="FG195" s="26" t="s">
        <v>2702</v>
      </c>
      <c r="FH195" s="26" t="s">
        <v>2702</v>
      </c>
      <c r="FI195" s="26" t="s">
        <v>2702</v>
      </c>
      <c r="FJ195" s="26" t="s">
        <v>2702</v>
      </c>
      <c r="FK195" s="26" t="s">
        <v>2702</v>
      </c>
      <c r="FL195" s="26" t="s">
        <v>2702</v>
      </c>
      <c r="FM195" s="21" t="s">
        <v>2057</v>
      </c>
      <c r="FN195" s="21"/>
    </row>
    <row r="196" spans="1:170" ht="15.75" customHeight="1">
      <c r="A196" s="21" t="s">
        <v>2060</v>
      </c>
      <c r="B196" s="21" t="s">
        <v>2061</v>
      </c>
      <c r="C196" s="21" t="s">
        <v>2746</v>
      </c>
      <c r="D196" s="21" t="s">
        <v>2062</v>
      </c>
      <c r="E196" s="21" t="s">
        <v>1828</v>
      </c>
      <c r="F196" s="21" t="s">
        <v>2063</v>
      </c>
      <c r="G196" s="21" t="s">
        <v>2064</v>
      </c>
      <c r="H196" s="21">
        <v>2014</v>
      </c>
      <c r="I196" s="21" t="s">
        <v>2065</v>
      </c>
      <c r="J196" s="21" t="s">
        <v>198</v>
      </c>
      <c r="K196" s="21" t="s">
        <v>198</v>
      </c>
      <c r="L196" s="21" t="s">
        <v>198</v>
      </c>
      <c r="M196" s="21" t="s">
        <v>196</v>
      </c>
      <c r="N196" s="21" t="s">
        <v>2066</v>
      </c>
      <c r="O196" s="21" t="s">
        <v>2702</v>
      </c>
      <c r="P196" s="21">
        <v>36</v>
      </c>
      <c r="Q196" s="21" t="s">
        <v>2702</v>
      </c>
      <c r="R196" s="21" t="s">
        <v>2702</v>
      </c>
      <c r="S196" s="21">
        <v>36</v>
      </c>
      <c r="T196" s="21" t="s">
        <v>2067</v>
      </c>
      <c r="U196" s="21" t="s">
        <v>2067</v>
      </c>
      <c r="V196" s="21">
        <v>9.5</v>
      </c>
      <c r="W196" s="21" t="s">
        <v>2068</v>
      </c>
      <c r="X196" s="21" t="s">
        <v>2702</v>
      </c>
      <c r="Y196" s="21" t="s">
        <v>2702</v>
      </c>
      <c r="Z196" s="21" t="s">
        <v>2702</v>
      </c>
      <c r="AA196" s="24" t="s">
        <v>2702</v>
      </c>
      <c r="AB196" s="21" t="s">
        <v>271</v>
      </c>
      <c r="AC196" s="21" t="s">
        <v>233</v>
      </c>
      <c r="AD196" s="21" t="s">
        <v>198</v>
      </c>
      <c r="AE196" s="21" t="s">
        <v>2702</v>
      </c>
      <c r="AF196" s="17" t="s">
        <v>2069</v>
      </c>
      <c r="AG196" s="17"/>
      <c r="AH196" s="17"/>
      <c r="AI196" s="17" t="s">
        <v>2070</v>
      </c>
      <c r="AJ196" s="17"/>
      <c r="AK196" s="17"/>
      <c r="AL196" s="17"/>
      <c r="AM196" s="17"/>
      <c r="AN196" s="17"/>
      <c r="AO196" s="17"/>
      <c r="AP196" s="17"/>
      <c r="AQ196" s="17"/>
      <c r="AR196" s="17"/>
      <c r="AS196" s="21">
        <v>5</v>
      </c>
      <c r="AT196" s="21" t="s">
        <v>367</v>
      </c>
      <c r="AU196" s="21" t="s">
        <v>2071</v>
      </c>
      <c r="AV196" s="21" t="s">
        <v>238</v>
      </c>
      <c r="AW196" s="21" t="s">
        <v>589</v>
      </c>
      <c r="AX196" s="21" t="s">
        <v>2072</v>
      </c>
      <c r="AY196" s="21" t="s">
        <v>238</v>
      </c>
      <c r="AZ196" s="21" t="s">
        <v>684</v>
      </c>
      <c r="BA196" s="21" t="s">
        <v>2073</v>
      </c>
      <c r="BB196" s="21" t="s">
        <v>238</v>
      </c>
      <c r="BC196" s="21" t="s">
        <v>2074</v>
      </c>
      <c r="BD196" s="21" t="s">
        <v>2075</v>
      </c>
      <c r="BE196" s="21" t="s">
        <v>238</v>
      </c>
      <c r="BF196" s="21" t="s">
        <v>900</v>
      </c>
      <c r="BG196" s="21" t="s">
        <v>2076</v>
      </c>
      <c r="BH196" s="21" t="s">
        <v>238</v>
      </c>
      <c r="BI196" s="21" t="s">
        <v>2702</v>
      </c>
      <c r="BJ196" s="21" t="s">
        <v>2702</v>
      </c>
      <c r="BK196" s="21" t="s">
        <v>2702</v>
      </c>
      <c r="BL196" s="21" t="s">
        <v>2702</v>
      </c>
      <c r="BM196" s="21" t="s">
        <v>2702</v>
      </c>
      <c r="BN196" s="21" t="s">
        <v>2702</v>
      </c>
      <c r="BO196" s="21" t="s">
        <v>2702</v>
      </c>
      <c r="BP196" s="21" t="s">
        <v>2702</v>
      </c>
      <c r="BQ196" s="21" t="s">
        <v>2702</v>
      </c>
      <c r="BR196" s="21" t="s">
        <v>2702</v>
      </c>
      <c r="BS196" s="21" t="s">
        <v>2702</v>
      </c>
      <c r="BT196" s="21" t="s">
        <v>2702</v>
      </c>
      <c r="BU196" s="21" t="s">
        <v>2702</v>
      </c>
      <c r="BV196" s="21" t="s">
        <v>1085</v>
      </c>
      <c r="BW196" s="21" t="s">
        <v>1085</v>
      </c>
      <c r="BX196" s="21" t="s">
        <v>332</v>
      </c>
      <c r="BY196" s="21" t="s">
        <v>332</v>
      </c>
      <c r="BZ196" s="21" t="s">
        <v>198</v>
      </c>
      <c r="CA196" s="21" t="s">
        <v>2702</v>
      </c>
      <c r="CB196" s="21" t="s">
        <v>2702</v>
      </c>
      <c r="CC196" s="21" t="s">
        <v>2077</v>
      </c>
      <c r="CD196" s="21" t="s">
        <v>2078</v>
      </c>
      <c r="CE196" s="24" t="s">
        <v>1085</v>
      </c>
      <c r="CF196" s="24" t="s">
        <v>1085</v>
      </c>
      <c r="CG196" s="21" t="s">
        <v>196</v>
      </c>
      <c r="CH196" s="21" t="s">
        <v>283</v>
      </c>
      <c r="CI196" s="21" t="s">
        <v>1085</v>
      </c>
      <c r="CJ196" s="21" t="s">
        <v>1085</v>
      </c>
      <c r="CK196" s="21" t="s">
        <v>283</v>
      </c>
      <c r="CL196" s="21" t="s">
        <v>2702</v>
      </c>
      <c r="CM196" s="21" t="s">
        <v>336</v>
      </c>
      <c r="CN196" s="21" t="s">
        <v>374</v>
      </c>
      <c r="CO196" s="21" t="s">
        <v>2079</v>
      </c>
      <c r="CP196" s="21" t="s">
        <v>1085</v>
      </c>
      <c r="CQ196" s="21" t="s">
        <v>336</v>
      </c>
      <c r="CR196" s="21" t="s">
        <v>415</v>
      </c>
      <c r="CS196" s="21" t="s">
        <v>2079</v>
      </c>
      <c r="CT196" s="21" t="s">
        <v>1085</v>
      </c>
      <c r="CU196" s="21" t="s">
        <v>336</v>
      </c>
      <c r="CV196" s="21" t="s">
        <v>415</v>
      </c>
      <c r="CW196" s="21" t="s">
        <v>2079</v>
      </c>
      <c r="CX196" s="21" t="s">
        <v>1085</v>
      </c>
      <c r="CY196" s="21" t="s">
        <v>336</v>
      </c>
      <c r="CZ196" s="21" t="s">
        <v>374</v>
      </c>
      <c r="DA196" s="21" t="s">
        <v>2079</v>
      </c>
      <c r="DB196" s="21" t="s">
        <v>1085</v>
      </c>
      <c r="DC196" s="21" t="s">
        <v>336</v>
      </c>
      <c r="DD196" s="21" t="s">
        <v>374</v>
      </c>
      <c r="DE196" s="21" t="s">
        <v>2079</v>
      </c>
      <c r="DF196" s="21" t="s">
        <v>1085</v>
      </c>
      <c r="DG196" s="21" t="s">
        <v>2702</v>
      </c>
      <c r="DH196" s="21" t="s">
        <v>2702</v>
      </c>
      <c r="DI196" s="21" t="s">
        <v>2702</v>
      </c>
      <c r="DJ196" s="21" t="s">
        <v>2702</v>
      </c>
      <c r="DK196" s="21" t="s">
        <v>2702</v>
      </c>
      <c r="DL196" s="21" t="s">
        <v>2702</v>
      </c>
      <c r="DM196" s="21" t="s">
        <v>2702</v>
      </c>
      <c r="DN196" s="21" t="s">
        <v>2702</v>
      </c>
      <c r="DO196" s="21" t="s">
        <v>2702</v>
      </c>
      <c r="DP196" s="21" t="s">
        <v>2702</v>
      </c>
      <c r="DQ196" s="21" t="s">
        <v>2702</v>
      </c>
      <c r="DR196" s="21" t="s">
        <v>2702</v>
      </c>
      <c r="DS196" s="21" t="s">
        <v>2702</v>
      </c>
      <c r="DT196" s="21" t="s">
        <v>2702</v>
      </c>
      <c r="DU196" s="21" t="s">
        <v>2702</v>
      </c>
      <c r="DV196" s="21" t="s">
        <v>2702</v>
      </c>
      <c r="DW196" s="21" t="s">
        <v>2702</v>
      </c>
      <c r="DX196" s="21" t="s">
        <v>196</v>
      </c>
      <c r="DY196" s="21" t="s">
        <v>2080</v>
      </c>
      <c r="DZ196" s="21" t="s">
        <v>198</v>
      </c>
      <c r="EA196" s="21" t="s">
        <v>1085</v>
      </c>
      <c r="EB196" s="34" t="s">
        <v>2702</v>
      </c>
      <c r="EC196" s="34" t="s">
        <v>2702</v>
      </c>
      <c r="ED196" s="34" t="s">
        <v>2702</v>
      </c>
      <c r="EE196" s="21" t="s">
        <v>2081</v>
      </c>
      <c r="EF196" s="21">
        <v>2</v>
      </c>
      <c r="EG196" s="21" t="s">
        <v>312</v>
      </c>
      <c r="EH196" s="21" t="s">
        <v>2082</v>
      </c>
      <c r="EI196" s="21" t="s">
        <v>312</v>
      </c>
      <c r="EJ196" s="28">
        <v>0.58330000000000004</v>
      </c>
      <c r="EK196" s="21" t="s">
        <v>312</v>
      </c>
      <c r="EL196" s="21" t="s">
        <v>2083</v>
      </c>
      <c r="EM196" s="21" t="s">
        <v>312</v>
      </c>
      <c r="EN196" s="28">
        <v>0.41670000000000001</v>
      </c>
      <c r="EO196" s="21" t="s">
        <v>2702</v>
      </c>
      <c r="EP196" s="21" t="s">
        <v>2702</v>
      </c>
      <c r="EQ196" s="21" t="s">
        <v>2702</v>
      </c>
      <c r="ER196" s="21" t="s">
        <v>2702</v>
      </c>
      <c r="ES196" s="21" t="s">
        <v>2702</v>
      </c>
      <c r="ET196" s="21" t="s">
        <v>2702</v>
      </c>
      <c r="EU196" s="21" t="s">
        <v>2702</v>
      </c>
      <c r="EV196" s="21" t="s">
        <v>2702</v>
      </c>
      <c r="EW196" s="26" t="s">
        <v>2702</v>
      </c>
      <c r="EX196" s="26" t="s">
        <v>2702</v>
      </c>
      <c r="EY196" s="26" t="s">
        <v>2702</v>
      </c>
      <c r="EZ196" s="26" t="s">
        <v>2702</v>
      </c>
      <c r="FA196" s="26" t="s">
        <v>2702</v>
      </c>
      <c r="FB196" s="26" t="s">
        <v>2702</v>
      </c>
      <c r="FC196" s="26" t="s">
        <v>2702</v>
      </c>
      <c r="FD196" s="26" t="s">
        <v>2702</v>
      </c>
      <c r="FE196" s="26" t="s">
        <v>2702</v>
      </c>
      <c r="FF196" s="26" t="s">
        <v>2702</v>
      </c>
      <c r="FG196" s="26" t="s">
        <v>2702</v>
      </c>
      <c r="FH196" s="26" t="s">
        <v>2702</v>
      </c>
      <c r="FI196" s="26" t="s">
        <v>2702</v>
      </c>
      <c r="FJ196" s="26" t="s">
        <v>2702</v>
      </c>
      <c r="FK196" s="26" t="s">
        <v>2702</v>
      </c>
      <c r="FL196" s="26" t="s">
        <v>2702</v>
      </c>
      <c r="FM196" s="21" t="s">
        <v>2702</v>
      </c>
      <c r="FN196" s="21"/>
    </row>
    <row r="197" spans="1:170" ht="15.75" customHeight="1">
      <c r="A197" s="21" t="s">
        <v>2085</v>
      </c>
      <c r="B197" s="21" t="s">
        <v>2086</v>
      </c>
      <c r="C197" s="21" t="s">
        <v>2747</v>
      </c>
      <c r="D197" s="21" t="s">
        <v>2087</v>
      </c>
      <c r="E197" s="21" t="s">
        <v>2088</v>
      </c>
      <c r="F197" s="21" t="s">
        <v>2089</v>
      </c>
      <c r="G197" s="21" t="s">
        <v>2090</v>
      </c>
      <c r="H197" s="21">
        <v>2017</v>
      </c>
      <c r="I197" s="21" t="s">
        <v>2091</v>
      </c>
      <c r="J197" s="21" t="s">
        <v>198</v>
      </c>
      <c r="K197" s="21" t="s">
        <v>198</v>
      </c>
      <c r="L197" s="21" t="s">
        <v>198</v>
      </c>
      <c r="M197" s="21" t="s">
        <v>198</v>
      </c>
      <c r="N197" s="21" t="s">
        <v>2092</v>
      </c>
      <c r="O197" s="21" t="s">
        <v>2702</v>
      </c>
      <c r="P197" s="21" t="s">
        <v>1085</v>
      </c>
      <c r="Q197" s="21" t="s">
        <v>1085</v>
      </c>
      <c r="R197" s="21" t="s">
        <v>2702</v>
      </c>
      <c r="S197" s="21">
        <v>106</v>
      </c>
      <c r="T197" s="21" t="s">
        <v>229</v>
      </c>
      <c r="U197" s="21" t="s">
        <v>229</v>
      </c>
      <c r="V197" s="21">
        <v>7.2</v>
      </c>
      <c r="W197" s="21" t="s">
        <v>1085</v>
      </c>
      <c r="X197" s="21">
        <v>7.2</v>
      </c>
      <c r="Y197" s="21" t="s">
        <v>1085</v>
      </c>
      <c r="Z197" s="21" t="s">
        <v>2702</v>
      </c>
      <c r="AA197" s="24" t="s">
        <v>2702</v>
      </c>
      <c r="AB197" s="21" t="s">
        <v>271</v>
      </c>
      <c r="AC197" s="21" t="s">
        <v>360</v>
      </c>
      <c r="AD197" s="21" t="s">
        <v>198</v>
      </c>
      <c r="AE197" s="21" t="s">
        <v>2093</v>
      </c>
      <c r="AF197" s="17"/>
      <c r="AG197" s="17"/>
      <c r="AH197" s="17"/>
      <c r="AI197" s="17" t="s">
        <v>2094</v>
      </c>
      <c r="AJ197" s="17"/>
      <c r="AK197" s="17"/>
      <c r="AL197" s="17"/>
      <c r="AM197" s="17"/>
      <c r="AN197" s="17"/>
      <c r="AO197" s="17"/>
      <c r="AP197" s="17"/>
      <c r="AQ197" s="17"/>
      <c r="AR197" s="17"/>
      <c r="AS197" s="21">
        <v>2</v>
      </c>
      <c r="AT197" s="21" t="s">
        <v>994</v>
      </c>
      <c r="AU197" s="21" t="s">
        <v>2095</v>
      </c>
      <c r="AV197" s="21" t="s">
        <v>238</v>
      </c>
      <c r="AW197" s="21" t="s">
        <v>869</v>
      </c>
      <c r="AX197" s="21" t="s">
        <v>2096</v>
      </c>
      <c r="AY197" s="21" t="s">
        <v>238</v>
      </c>
      <c r="AZ197" s="21" t="s">
        <v>2702</v>
      </c>
      <c r="BA197" s="21" t="s">
        <v>2702</v>
      </c>
      <c r="BB197" s="21" t="s">
        <v>2702</v>
      </c>
      <c r="BC197" s="21" t="s">
        <v>2702</v>
      </c>
      <c r="BD197" s="21" t="s">
        <v>2702</v>
      </c>
      <c r="BE197" s="21" t="s">
        <v>2702</v>
      </c>
      <c r="BF197" s="21" t="s">
        <v>2702</v>
      </c>
      <c r="BG197" s="21" t="s">
        <v>2702</v>
      </c>
      <c r="BH197" s="21" t="s">
        <v>2702</v>
      </c>
      <c r="BI197" s="21" t="s">
        <v>2702</v>
      </c>
      <c r="BJ197" s="21" t="s">
        <v>2702</v>
      </c>
      <c r="BK197" s="21" t="s">
        <v>2702</v>
      </c>
      <c r="BL197" s="21" t="s">
        <v>2702</v>
      </c>
      <c r="BM197" s="21" t="s">
        <v>2702</v>
      </c>
      <c r="BN197" s="21" t="s">
        <v>2702</v>
      </c>
      <c r="BO197" s="21" t="s">
        <v>2702</v>
      </c>
      <c r="BP197" s="21" t="s">
        <v>2702</v>
      </c>
      <c r="BQ197" s="21" t="s">
        <v>2702</v>
      </c>
      <c r="BR197" s="21" t="s">
        <v>2702</v>
      </c>
      <c r="BS197" s="21" t="s">
        <v>2702</v>
      </c>
      <c r="BT197" s="21" t="s">
        <v>2702</v>
      </c>
      <c r="BU197" s="21" t="s">
        <v>2702</v>
      </c>
      <c r="BV197" s="21" t="s">
        <v>1085</v>
      </c>
      <c r="BW197" s="21" t="s">
        <v>1085</v>
      </c>
      <c r="BX197" s="21" t="s">
        <v>871</v>
      </c>
      <c r="BY197" s="21" t="s">
        <v>871</v>
      </c>
      <c r="BZ197" s="21" t="s">
        <v>196</v>
      </c>
      <c r="CA197" s="21" t="s">
        <v>413</v>
      </c>
      <c r="CB197" s="21" t="s">
        <v>2702</v>
      </c>
      <c r="CC197" s="21" t="s">
        <v>242</v>
      </c>
      <c r="CD197" s="21" t="s">
        <v>2097</v>
      </c>
      <c r="CE197" s="24" t="s">
        <v>1085</v>
      </c>
      <c r="CF197" s="24" t="s">
        <v>1085</v>
      </c>
      <c r="CG197" s="21" t="s">
        <v>196</v>
      </c>
      <c r="CH197" s="21" t="s">
        <v>283</v>
      </c>
      <c r="CI197" s="21" t="s">
        <v>1085</v>
      </c>
      <c r="CJ197" s="21" t="s">
        <v>1085</v>
      </c>
      <c r="CK197" s="21" t="s">
        <v>283</v>
      </c>
      <c r="CL197" s="21" t="s">
        <v>2098</v>
      </c>
      <c r="CM197" s="21" t="s">
        <v>336</v>
      </c>
      <c r="CN197" s="21" t="s">
        <v>415</v>
      </c>
      <c r="CO197" s="21" t="s">
        <v>1085</v>
      </c>
      <c r="CP197" s="21" t="s">
        <v>1085</v>
      </c>
      <c r="CQ197" s="21" t="s">
        <v>336</v>
      </c>
      <c r="CR197" s="21" t="s">
        <v>415</v>
      </c>
      <c r="CS197" s="24" t="s">
        <v>1085</v>
      </c>
      <c r="CT197" s="21" t="s">
        <v>1085</v>
      </c>
      <c r="CU197" s="21" t="s">
        <v>2702</v>
      </c>
      <c r="CV197" s="21" t="s">
        <v>2702</v>
      </c>
      <c r="CW197" s="21" t="s">
        <v>2702</v>
      </c>
      <c r="CX197" s="21" t="s">
        <v>2702</v>
      </c>
      <c r="CY197" s="21" t="s">
        <v>2702</v>
      </c>
      <c r="CZ197" s="21" t="s">
        <v>2702</v>
      </c>
      <c r="DA197" s="21" t="s">
        <v>2702</v>
      </c>
      <c r="DB197" s="21" t="s">
        <v>2702</v>
      </c>
      <c r="DC197" s="21" t="s">
        <v>2702</v>
      </c>
      <c r="DD197" s="21" t="s">
        <v>2702</v>
      </c>
      <c r="DE197" s="21" t="s">
        <v>2702</v>
      </c>
      <c r="DF197" s="21" t="s">
        <v>2702</v>
      </c>
      <c r="DG197" s="21" t="s">
        <v>2702</v>
      </c>
      <c r="DH197" s="21" t="s">
        <v>2702</v>
      </c>
      <c r="DI197" s="21" t="s">
        <v>2702</v>
      </c>
      <c r="DJ197" s="21" t="s">
        <v>2702</v>
      </c>
      <c r="DK197" s="21" t="s">
        <v>2702</v>
      </c>
      <c r="DL197" s="21" t="s">
        <v>2702</v>
      </c>
      <c r="DM197" s="21" t="s">
        <v>2702</v>
      </c>
      <c r="DN197" s="21" t="s">
        <v>2702</v>
      </c>
      <c r="DO197" s="21" t="s">
        <v>2702</v>
      </c>
      <c r="DP197" s="21" t="s">
        <v>2702</v>
      </c>
      <c r="DQ197" s="21" t="s">
        <v>2702</v>
      </c>
      <c r="DR197" s="21" t="s">
        <v>2702</v>
      </c>
      <c r="DS197" s="21" t="s">
        <v>2702</v>
      </c>
      <c r="DT197" s="21" t="s">
        <v>2702</v>
      </c>
      <c r="DU197" s="21" t="s">
        <v>2702</v>
      </c>
      <c r="DV197" s="21" t="s">
        <v>2702</v>
      </c>
      <c r="DW197" s="21" t="s">
        <v>2702</v>
      </c>
      <c r="DX197" s="21" t="s">
        <v>198</v>
      </c>
      <c r="DY197" s="21" t="s">
        <v>2702</v>
      </c>
      <c r="DZ197" s="21" t="s">
        <v>2702</v>
      </c>
      <c r="EA197" s="21" t="s">
        <v>2702</v>
      </c>
      <c r="EB197" s="21" t="s">
        <v>2702</v>
      </c>
      <c r="EC197" s="21" t="s">
        <v>2702</v>
      </c>
      <c r="ED197" s="21" t="s">
        <v>2702</v>
      </c>
      <c r="EE197" s="21" t="s">
        <v>2702</v>
      </c>
      <c r="EF197" s="21">
        <v>4</v>
      </c>
      <c r="EG197" s="21" t="s">
        <v>2099</v>
      </c>
      <c r="EH197" s="21" t="s">
        <v>2100</v>
      </c>
      <c r="EI197" s="24" t="s">
        <v>255</v>
      </c>
      <c r="EJ197" s="28">
        <v>0.74529999999999996</v>
      </c>
      <c r="EK197" s="21" t="s">
        <v>2101</v>
      </c>
      <c r="EL197" s="21" t="s">
        <v>2102</v>
      </c>
      <c r="EM197" s="21" t="s">
        <v>289</v>
      </c>
      <c r="EN197" s="28">
        <v>0.1038</v>
      </c>
      <c r="EO197" s="21" t="s">
        <v>2103</v>
      </c>
      <c r="EP197" s="21" t="s">
        <v>2104</v>
      </c>
      <c r="EQ197" s="21" t="s">
        <v>287</v>
      </c>
      <c r="ER197" s="28">
        <v>9.4299999999999995E-2</v>
      </c>
      <c r="ES197" s="21" t="s">
        <v>912</v>
      </c>
      <c r="ET197" s="21" t="s">
        <v>2105</v>
      </c>
      <c r="EU197" s="21" t="s">
        <v>419</v>
      </c>
      <c r="EV197" s="28">
        <v>5.6599999999999998E-2</v>
      </c>
      <c r="EW197" s="26" t="s">
        <v>2702</v>
      </c>
      <c r="EX197" s="26" t="s">
        <v>2702</v>
      </c>
      <c r="EY197" s="26" t="s">
        <v>2702</v>
      </c>
      <c r="EZ197" s="26" t="s">
        <v>2702</v>
      </c>
      <c r="FA197" s="26" t="s">
        <v>2702</v>
      </c>
      <c r="FB197" s="26" t="s">
        <v>2702</v>
      </c>
      <c r="FC197" s="26" t="s">
        <v>2702</v>
      </c>
      <c r="FD197" s="26" t="s">
        <v>2702</v>
      </c>
      <c r="FE197" s="26" t="s">
        <v>2702</v>
      </c>
      <c r="FF197" s="26" t="s">
        <v>2702</v>
      </c>
      <c r="FG197" s="26" t="s">
        <v>2702</v>
      </c>
      <c r="FH197" s="26" t="s">
        <v>2702</v>
      </c>
      <c r="FI197" s="26" t="s">
        <v>2702</v>
      </c>
      <c r="FJ197" s="26" t="s">
        <v>2702</v>
      </c>
      <c r="FK197" s="26" t="s">
        <v>2702</v>
      </c>
      <c r="FL197" s="26" t="s">
        <v>2702</v>
      </c>
      <c r="FM197" s="21" t="s">
        <v>2702</v>
      </c>
      <c r="FN197" s="21"/>
    </row>
    <row r="198" spans="1:170" ht="15.75" hidden="1" customHeight="1">
      <c r="A198" s="21" t="s">
        <v>2106</v>
      </c>
      <c r="B198" s="21"/>
      <c r="C198" s="21"/>
      <c r="D198" s="21" t="s">
        <v>2107</v>
      </c>
      <c r="E198" s="21" t="s">
        <v>2108</v>
      </c>
      <c r="F198" s="21" t="s">
        <v>2109</v>
      </c>
      <c r="G198" s="21" t="s">
        <v>2110</v>
      </c>
      <c r="H198" s="21">
        <v>1978</v>
      </c>
      <c r="I198" s="21" t="s">
        <v>468</v>
      </c>
      <c r="J198" s="21" t="s">
        <v>198</v>
      </c>
      <c r="K198" s="21" t="s">
        <v>198</v>
      </c>
      <c r="L198" s="21" t="s">
        <v>198</v>
      </c>
      <c r="M198" s="21"/>
      <c r="N198" s="21"/>
      <c r="O198" s="21"/>
      <c r="P198" s="21"/>
      <c r="Q198" s="21"/>
      <c r="R198" s="21"/>
      <c r="S198" s="21"/>
      <c r="T198" s="21"/>
      <c r="U198" s="21"/>
      <c r="V198" s="21"/>
      <c r="W198" s="21"/>
      <c r="X198" s="21"/>
      <c r="Y198" s="21"/>
      <c r="Z198" s="21"/>
      <c r="AA198" s="21"/>
      <c r="AB198" s="21"/>
      <c r="AC198" s="21"/>
      <c r="AD198" s="21"/>
      <c r="AE198" s="21"/>
      <c r="AF198" s="17"/>
      <c r="AG198" s="17"/>
      <c r="AH198" s="17"/>
      <c r="AI198" s="17"/>
      <c r="AJ198" s="17"/>
      <c r="AK198" s="17"/>
      <c r="AL198" s="17"/>
      <c r="AM198" s="17"/>
      <c r="AN198" s="17"/>
      <c r="AO198" s="17"/>
      <c r="AP198" s="17"/>
      <c r="AQ198" s="17"/>
      <c r="AR198" s="17"/>
      <c r="AS198" s="21"/>
      <c r="AT198" s="21"/>
      <c r="AU198" s="21"/>
      <c r="AV198" s="21"/>
      <c r="AW198" s="21"/>
      <c r="AX198" s="21"/>
      <c r="AY198" s="21"/>
      <c r="AZ198" s="21"/>
      <c r="BA198" s="21"/>
      <c r="BB198" s="21"/>
      <c r="BC198" s="21"/>
      <c r="BD198" s="21"/>
      <c r="BE198" s="21"/>
      <c r="BF198" s="21"/>
      <c r="BG198" s="21"/>
      <c r="BH198" s="21"/>
      <c r="BI198" s="21"/>
      <c r="BJ198" s="21"/>
      <c r="BK198" s="21"/>
      <c r="BL198" s="21"/>
      <c r="BM198" s="21"/>
      <c r="BN198" s="21"/>
      <c r="BO198" s="21"/>
      <c r="BP198" s="21"/>
      <c r="BQ198" s="21"/>
      <c r="BR198" s="21"/>
      <c r="BS198" s="21"/>
      <c r="BT198" s="21"/>
      <c r="BU198" s="21"/>
      <c r="BV198" s="21"/>
      <c r="BW198" s="21"/>
      <c r="BX198" s="21"/>
      <c r="BY198" s="21"/>
      <c r="BZ198" s="21"/>
      <c r="CA198" s="21"/>
      <c r="CB198" s="21"/>
      <c r="CC198" s="21"/>
      <c r="CD198" s="21"/>
      <c r="CE198" s="21"/>
      <c r="CF198" s="21"/>
      <c r="CG198" s="21"/>
      <c r="CH198" s="21"/>
      <c r="CI198" s="21"/>
      <c r="CJ198" s="21"/>
      <c r="CK198" s="21"/>
      <c r="CL198" s="21"/>
      <c r="CM198" s="21"/>
      <c r="CN198" s="21"/>
      <c r="CO198" s="21"/>
      <c r="CP198" s="21"/>
      <c r="CQ198" s="21"/>
      <c r="CR198" s="21"/>
      <c r="CS198" s="21"/>
      <c r="CT198" s="21"/>
      <c r="CU198" s="21"/>
      <c r="CV198" s="21"/>
      <c r="CW198" s="21"/>
      <c r="CX198" s="21"/>
      <c r="CY198" s="21"/>
      <c r="CZ198" s="21"/>
      <c r="DA198" s="21"/>
      <c r="DB198" s="21"/>
      <c r="DC198" s="21"/>
      <c r="DD198" s="21"/>
      <c r="DE198" s="21"/>
      <c r="DF198" s="21"/>
      <c r="DG198" s="21"/>
      <c r="DH198" s="21"/>
      <c r="DI198" s="21"/>
      <c r="DJ198" s="21"/>
      <c r="DK198" s="21"/>
      <c r="DL198" s="21"/>
      <c r="DM198" s="21"/>
      <c r="DN198" s="21"/>
      <c r="DO198" s="21"/>
      <c r="DP198" s="21"/>
      <c r="DQ198" s="21"/>
      <c r="DR198" s="21"/>
      <c r="DS198" s="21"/>
      <c r="DT198" s="21"/>
      <c r="DU198" s="21"/>
      <c r="DV198" s="21"/>
      <c r="DW198" s="21"/>
      <c r="DX198" s="21"/>
      <c r="DY198" s="21"/>
      <c r="DZ198" s="21"/>
      <c r="EA198" s="21"/>
      <c r="EB198" s="21"/>
      <c r="EC198" s="21"/>
      <c r="ED198" s="21"/>
      <c r="EE198" s="21"/>
      <c r="EF198" s="21"/>
      <c r="EG198" s="21"/>
      <c r="EH198" s="21"/>
      <c r="EI198" s="21"/>
      <c r="EJ198" s="21"/>
      <c r="EK198" s="21"/>
      <c r="EL198" s="21"/>
      <c r="EM198" s="21"/>
      <c r="EN198" s="21"/>
      <c r="EO198" s="21"/>
      <c r="EP198" s="21"/>
      <c r="EQ198" s="21"/>
      <c r="ER198" s="21"/>
      <c r="ES198" s="21"/>
      <c r="ET198" s="21"/>
      <c r="EU198" s="21"/>
      <c r="EV198" s="21"/>
      <c r="EW198" s="21"/>
      <c r="EX198" s="21"/>
      <c r="EY198" s="21"/>
      <c r="EZ198" s="21"/>
      <c r="FA198" s="21"/>
      <c r="FB198" s="21"/>
      <c r="FC198" s="21"/>
      <c r="FD198" s="21"/>
      <c r="FE198" s="21"/>
      <c r="FF198" s="21"/>
      <c r="FG198" s="21"/>
      <c r="FH198" s="21"/>
      <c r="FI198" s="21"/>
      <c r="FJ198" s="21"/>
      <c r="FK198" s="21"/>
      <c r="FL198" s="21"/>
      <c r="FM198" s="21"/>
      <c r="FN198" s="21"/>
    </row>
    <row r="199" spans="1:170" ht="15.75" hidden="1" customHeight="1">
      <c r="A199" s="21" t="s">
        <v>2111</v>
      </c>
      <c r="B199" s="21"/>
      <c r="C199" s="21"/>
      <c r="D199" s="21" t="s">
        <v>2112</v>
      </c>
      <c r="E199" s="21" t="s">
        <v>2113</v>
      </c>
      <c r="F199" s="21" t="s">
        <v>2114</v>
      </c>
      <c r="G199" s="21" t="s">
        <v>2115</v>
      </c>
      <c r="H199" s="21">
        <v>2007</v>
      </c>
      <c r="I199" s="21" t="s">
        <v>2116</v>
      </c>
      <c r="J199" s="21"/>
      <c r="K199" s="21"/>
      <c r="L199" s="21"/>
      <c r="M199" s="21"/>
      <c r="N199" s="21"/>
      <c r="O199" s="21"/>
      <c r="P199" s="21"/>
      <c r="Q199" s="21"/>
      <c r="R199" s="21"/>
      <c r="S199" s="21"/>
      <c r="T199" s="21"/>
      <c r="U199" s="21"/>
      <c r="V199" s="21"/>
      <c r="W199" s="21"/>
      <c r="X199" s="21"/>
      <c r="Y199" s="21"/>
      <c r="Z199" s="21"/>
      <c r="AA199" s="21"/>
      <c r="AB199" s="21"/>
      <c r="AC199" s="21"/>
      <c r="AD199" s="21"/>
      <c r="AE199" s="21"/>
      <c r="AF199" s="17"/>
      <c r="AG199" s="17"/>
      <c r="AH199" s="17"/>
      <c r="AI199" s="17"/>
      <c r="AJ199" s="17"/>
      <c r="AK199" s="17"/>
      <c r="AL199" s="17"/>
      <c r="AM199" s="17"/>
      <c r="AN199" s="17"/>
      <c r="AO199" s="17"/>
      <c r="AP199" s="17"/>
      <c r="AQ199" s="17"/>
      <c r="AR199" s="17"/>
      <c r="AS199" s="21"/>
      <c r="AT199" s="21"/>
      <c r="AU199" s="21"/>
      <c r="AV199" s="21"/>
      <c r="AW199" s="21"/>
      <c r="AX199" s="21"/>
      <c r="AY199" s="21"/>
      <c r="AZ199" s="21"/>
      <c r="BA199" s="21"/>
      <c r="BB199" s="21"/>
      <c r="BC199" s="21"/>
      <c r="BD199" s="21"/>
      <c r="BE199" s="21"/>
      <c r="BF199" s="21"/>
      <c r="BG199" s="21"/>
      <c r="BH199" s="21"/>
      <c r="BI199" s="21"/>
      <c r="BJ199" s="21"/>
      <c r="BK199" s="21"/>
      <c r="BL199" s="21"/>
      <c r="BM199" s="21"/>
      <c r="BN199" s="21"/>
      <c r="BO199" s="21"/>
      <c r="BP199" s="21"/>
      <c r="BQ199" s="21"/>
      <c r="BR199" s="21"/>
      <c r="BS199" s="21"/>
      <c r="BT199" s="21"/>
      <c r="BU199" s="21"/>
      <c r="BV199" s="21"/>
      <c r="BW199" s="21"/>
      <c r="BX199" s="21"/>
      <c r="BY199" s="21"/>
      <c r="BZ199" s="21"/>
      <c r="CA199" s="21"/>
      <c r="CB199" s="21"/>
      <c r="CC199" s="21"/>
      <c r="CD199" s="21"/>
      <c r="CE199" s="21"/>
      <c r="CF199" s="21"/>
      <c r="CG199" s="21"/>
      <c r="CH199" s="21"/>
      <c r="CI199" s="21"/>
      <c r="CJ199" s="21"/>
      <c r="CK199" s="21"/>
      <c r="CL199" s="21"/>
      <c r="CM199" s="21"/>
      <c r="CN199" s="21"/>
      <c r="CO199" s="21"/>
      <c r="CP199" s="21"/>
      <c r="CQ199" s="21"/>
      <c r="CR199" s="21"/>
      <c r="CS199" s="21"/>
      <c r="CT199" s="21"/>
      <c r="CU199" s="21"/>
      <c r="CV199" s="21"/>
      <c r="CW199" s="21"/>
      <c r="CX199" s="21"/>
      <c r="CY199" s="21"/>
      <c r="CZ199" s="21"/>
      <c r="DA199" s="21"/>
      <c r="DB199" s="21"/>
      <c r="DC199" s="21"/>
      <c r="DD199" s="21"/>
      <c r="DE199" s="21"/>
      <c r="DF199" s="21"/>
      <c r="DG199" s="21"/>
      <c r="DH199" s="21"/>
      <c r="DI199" s="21"/>
      <c r="DJ199" s="21"/>
      <c r="DK199" s="21"/>
      <c r="DL199" s="21"/>
      <c r="DM199" s="21"/>
      <c r="DN199" s="21"/>
      <c r="DO199" s="21"/>
      <c r="DP199" s="21"/>
      <c r="DQ199" s="21"/>
      <c r="DR199" s="21"/>
      <c r="DS199" s="21"/>
      <c r="DT199" s="21"/>
      <c r="DU199" s="21"/>
      <c r="DV199" s="21"/>
      <c r="DW199" s="21"/>
      <c r="DX199" s="21"/>
      <c r="DY199" s="21"/>
      <c r="DZ199" s="21"/>
      <c r="EA199" s="21"/>
      <c r="EB199" s="21"/>
      <c r="EC199" s="21"/>
      <c r="ED199" s="21"/>
      <c r="EE199" s="21"/>
      <c r="EF199" s="21"/>
      <c r="EG199" s="21"/>
      <c r="EH199" s="21"/>
      <c r="EI199" s="21"/>
      <c r="EJ199" s="21"/>
      <c r="EK199" s="21"/>
      <c r="EL199" s="21"/>
      <c r="EM199" s="21"/>
      <c r="EN199" s="21"/>
      <c r="EO199" s="21"/>
      <c r="EP199" s="21"/>
      <c r="EQ199" s="21"/>
      <c r="ER199" s="21"/>
      <c r="ES199" s="21"/>
      <c r="ET199" s="21"/>
      <c r="EU199" s="21"/>
      <c r="EV199" s="21"/>
      <c r="EW199" s="21"/>
      <c r="EX199" s="21"/>
      <c r="EY199" s="21"/>
      <c r="EZ199" s="21"/>
      <c r="FA199" s="21"/>
      <c r="FB199" s="21"/>
      <c r="FC199" s="21"/>
      <c r="FD199" s="21"/>
      <c r="FE199" s="21"/>
      <c r="FF199" s="21"/>
      <c r="FG199" s="21"/>
      <c r="FH199" s="21"/>
      <c r="FI199" s="21"/>
      <c r="FJ199" s="21"/>
      <c r="FK199" s="21"/>
      <c r="FL199" s="21"/>
      <c r="FM199" s="21"/>
      <c r="FN199" s="21"/>
    </row>
    <row r="200" spans="1:170" ht="15.75" hidden="1" customHeight="1">
      <c r="A200" s="21" t="s">
        <v>2117</v>
      </c>
      <c r="B200" s="21"/>
      <c r="C200" s="21"/>
      <c r="D200" s="21" t="s">
        <v>2118</v>
      </c>
      <c r="E200" s="21" t="s">
        <v>1405</v>
      </c>
      <c r="F200" s="21" t="s">
        <v>1406</v>
      </c>
      <c r="G200" s="21" t="s">
        <v>2119</v>
      </c>
      <c r="H200" s="21">
        <v>2008</v>
      </c>
      <c r="I200" s="21" t="s">
        <v>468</v>
      </c>
      <c r="J200" s="21" t="s">
        <v>198</v>
      </c>
      <c r="K200" s="21" t="s">
        <v>198</v>
      </c>
      <c r="L200" s="21" t="s">
        <v>198</v>
      </c>
      <c r="M200" s="21"/>
      <c r="N200" s="21"/>
      <c r="O200" s="21"/>
      <c r="P200" s="21"/>
      <c r="Q200" s="21"/>
      <c r="R200" s="21"/>
      <c r="S200" s="21"/>
      <c r="T200" s="21"/>
      <c r="U200" s="21"/>
      <c r="V200" s="21"/>
      <c r="W200" s="21"/>
      <c r="X200" s="21"/>
      <c r="Y200" s="21"/>
      <c r="Z200" s="21"/>
      <c r="AA200" s="21"/>
      <c r="AB200" s="21"/>
      <c r="AC200" s="21"/>
      <c r="AD200" s="21"/>
      <c r="AE200" s="21"/>
      <c r="AF200" s="17"/>
      <c r="AG200" s="17"/>
      <c r="AH200" s="17"/>
      <c r="AI200" s="17"/>
      <c r="AJ200" s="17"/>
      <c r="AK200" s="17"/>
      <c r="AL200" s="17"/>
      <c r="AM200" s="17"/>
      <c r="AN200" s="17"/>
      <c r="AO200" s="17"/>
      <c r="AP200" s="17"/>
      <c r="AQ200" s="17"/>
      <c r="AR200" s="17"/>
      <c r="AS200" s="21"/>
      <c r="AT200" s="21"/>
      <c r="AU200" s="21"/>
      <c r="AV200" s="21"/>
      <c r="AW200" s="21"/>
      <c r="AX200" s="21"/>
      <c r="AY200" s="21"/>
      <c r="AZ200" s="21"/>
      <c r="BA200" s="21"/>
      <c r="BB200" s="21"/>
      <c r="BC200" s="21"/>
      <c r="BD200" s="21"/>
      <c r="BE200" s="21"/>
      <c r="BF200" s="21"/>
      <c r="BG200" s="21"/>
      <c r="BH200" s="21"/>
      <c r="BI200" s="21"/>
      <c r="BJ200" s="21"/>
      <c r="BK200" s="21"/>
      <c r="BL200" s="21"/>
      <c r="BM200" s="21"/>
      <c r="BN200" s="21"/>
      <c r="BO200" s="21"/>
      <c r="BP200" s="21"/>
      <c r="BQ200" s="21"/>
      <c r="BR200" s="21"/>
      <c r="BS200" s="21"/>
      <c r="BT200" s="21"/>
      <c r="BU200" s="21"/>
      <c r="BV200" s="21"/>
      <c r="BW200" s="21"/>
      <c r="BX200" s="21"/>
      <c r="BY200" s="21"/>
      <c r="BZ200" s="21"/>
      <c r="CA200" s="21"/>
      <c r="CB200" s="21"/>
      <c r="CC200" s="21"/>
      <c r="CD200" s="21"/>
      <c r="CE200" s="21"/>
      <c r="CF200" s="21"/>
      <c r="CG200" s="21"/>
      <c r="CH200" s="21"/>
      <c r="CI200" s="21"/>
      <c r="CJ200" s="21"/>
      <c r="CK200" s="21"/>
      <c r="CL200" s="21"/>
      <c r="CM200" s="21"/>
      <c r="CN200" s="21"/>
      <c r="CO200" s="21"/>
      <c r="CP200" s="21"/>
      <c r="CQ200" s="21"/>
      <c r="CR200" s="21"/>
      <c r="CS200" s="21"/>
      <c r="CT200" s="21"/>
      <c r="CU200" s="21"/>
      <c r="CV200" s="21"/>
      <c r="CW200" s="21"/>
      <c r="CX200" s="21"/>
      <c r="CY200" s="21"/>
      <c r="CZ200" s="21"/>
      <c r="DA200" s="21"/>
      <c r="DB200" s="21"/>
      <c r="DC200" s="21"/>
      <c r="DD200" s="21"/>
      <c r="DE200" s="21"/>
      <c r="DF200" s="21"/>
      <c r="DG200" s="21"/>
      <c r="DH200" s="21"/>
      <c r="DI200" s="21"/>
      <c r="DJ200" s="21"/>
      <c r="DK200" s="21"/>
      <c r="DL200" s="21"/>
      <c r="DM200" s="21"/>
      <c r="DN200" s="21"/>
      <c r="DO200" s="21"/>
      <c r="DP200" s="21"/>
      <c r="DQ200" s="21"/>
      <c r="DR200" s="21"/>
      <c r="DS200" s="21"/>
      <c r="DT200" s="21"/>
      <c r="DU200" s="21"/>
      <c r="DV200" s="21"/>
      <c r="DW200" s="21"/>
      <c r="DX200" s="21"/>
      <c r="DY200" s="21"/>
      <c r="DZ200" s="21"/>
      <c r="EA200" s="21"/>
      <c r="EB200" s="21"/>
      <c r="EC200" s="21"/>
      <c r="ED200" s="21"/>
      <c r="EE200" s="21"/>
      <c r="EF200" s="21"/>
      <c r="EG200" s="21"/>
      <c r="EH200" s="21"/>
      <c r="EI200" s="21"/>
      <c r="EJ200" s="21"/>
      <c r="EK200" s="21"/>
      <c r="EL200" s="21"/>
      <c r="EM200" s="21"/>
      <c r="EN200" s="21"/>
      <c r="EO200" s="21"/>
      <c r="EP200" s="21"/>
      <c r="EQ200" s="21"/>
      <c r="ER200" s="21"/>
      <c r="ES200" s="21"/>
      <c r="ET200" s="21"/>
      <c r="EU200" s="21"/>
      <c r="EV200" s="21"/>
      <c r="EW200" s="21"/>
      <c r="EX200" s="21"/>
      <c r="EY200" s="21"/>
      <c r="EZ200" s="21"/>
      <c r="FA200" s="21"/>
      <c r="FB200" s="21"/>
      <c r="FC200" s="21"/>
      <c r="FD200" s="21"/>
      <c r="FE200" s="21"/>
      <c r="FF200" s="21"/>
      <c r="FG200" s="21"/>
      <c r="FH200" s="21"/>
      <c r="FI200" s="21"/>
      <c r="FJ200" s="21"/>
      <c r="FK200" s="21"/>
      <c r="FL200" s="21"/>
      <c r="FM200" s="21"/>
      <c r="FN200" s="21"/>
    </row>
    <row r="201" spans="1:170" ht="15.75" customHeight="1">
      <c r="A201" s="21" t="s">
        <v>2120</v>
      </c>
      <c r="B201" s="21" t="s">
        <v>2121</v>
      </c>
      <c r="C201" s="21" t="s">
        <v>2748</v>
      </c>
      <c r="D201" s="21" t="s">
        <v>2122</v>
      </c>
      <c r="E201" s="21" t="s">
        <v>2123</v>
      </c>
      <c r="F201" s="21" t="s">
        <v>2124</v>
      </c>
      <c r="G201" s="21" t="s">
        <v>2125</v>
      </c>
      <c r="H201" s="21">
        <v>2014</v>
      </c>
      <c r="I201" s="21" t="s">
        <v>2126</v>
      </c>
      <c r="J201" s="21" t="s">
        <v>198</v>
      </c>
      <c r="K201" s="21" t="s">
        <v>198</v>
      </c>
      <c r="L201" s="21" t="s">
        <v>198</v>
      </c>
      <c r="M201" s="21" t="s">
        <v>198</v>
      </c>
      <c r="N201" s="21" t="s">
        <v>2127</v>
      </c>
      <c r="O201" s="21" t="s">
        <v>2702</v>
      </c>
      <c r="P201" s="21">
        <v>76</v>
      </c>
      <c r="Q201" s="21" t="s">
        <v>2702</v>
      </c>
      <c r="R201" s="21" t="s">
        <v>2702</v>
      </c>
      <c r="S201" s="21">
        <v>76</v>
      </c>
      <c r="T201" s="21" t="s">
        <v>797</v>
      </c>
      <c r="U201" s="21" t="s">
        <v>797</v>
      </c>
      <c r="V201" s="21">
        <v>13.3</v>
      </c>
      <c r="W201" s="21" t="s">
        <v>2128</v>
      </c>
      <c r="X201" s="21" t="s">
        <v>2702</v>
      </c>
      <c r="Y201" s="21" t="s">
        <v>2702</v>
      </c>
      <c r="Z201" s="21" t="s">
        <v>2702</v>
      </c>
      <c r="AA201" s="24" t="s">
        <v>2702</v>
      </c>
      <c r="AB201" s="21" t="s">
        <v>232</v>
      </c>
      <c r="AC201" s="21" t="s">
        <v>360</v>
      </c>
      <c r="AD201" s="21" t="s">
        <v>2129</v>
      </c>
      <c r="AE201" s="21" t="s">
        <v>2702</v>
      </c>
      <c r="AF201" s="17"/>
      <c r="AG201" s="17"/>
      <c r="AH201" s="17"/>
      <c r="AI201" s="17" t="s">
        <v>2130</v>
      </c>
      <c r="AJ201" s="17"/>
      <c r="AK201" s="17"/>
      <c r="AL201" s="17"/>
      <c r="AM201" s="17"/>
      <c r="AN201" s="17"/>
      <c r="AO201" s="17"/>
      <c r="AP201" s="17"/>
      <c r="AQ201" s="17"/>
      <c r="AR201" s="17"/>
      <c r="AS201" s="21">
        <v>1</v>
      </c>
      <c r="AT201" s="21" t="s">
        <v>2131</v>
      </c>
      <c r="AU201" s="21" t="s">
        <v>2132</v>
      </c>
      <c r="AV201" s="21" t="s">
        <v>238</v>
      </c>
      <c r="AW201" s="21" t="s">
        <v>2702</v>
      </c>
      <c r="AX201" s="21" t="s">
        <v>2702</v>
      </c>
      <c r="AY201" s="21" t="s">
        <v>2702</v>
      </c>
      <c r="AZ201" s="21" t="s">
        <v>2702</v>
      </c>
      <c r="BA201" s="21" t="s">
        <v>2702</v>
      </c>
      <c r="BB201" s="21" t="s">
        <v>2702</v>
      </c>
      <c r="BC201" s="21" t="s">
        <v>2702</v>
      </c>
      <c r="BD201" s="21" t="s">
        <v>2702</v>
      </c>
      <c r="BE201" s="21" t="s">
        <v>2702</v>
      </c>
      <c r="BF201" s="21" t="s">
        <v>2702</v>
      </c>
      <c r="BG201" s="21" t="s">
        <v>2702</v>
      </c>
      <c r="BH201" s="21" t="s">
        <v>2702</v>
      </c>
      <c r="BI201" s="21" t="s">
        <v>2702</v>
      </c>
      <c r="BJ201" s="21" t="s">
        <v>2702</v>
      </c>
      <c r="BK201" s="21" t="s">
        <v>2702</v>
      </c>
      <c r="BL201" s="21" t="s">
        <v>2702</v>
      </c>
      <c r="BM201" s="21" t="s">
        <v>2702</v>
      </c>
      <c r="BN201" s="21" t="s">
        <v>2702</v>
      </c>
      <c r="BO201" s="21" t="s">
        <v>2702</v>
      </c>
      <c r="BP201" s="21" t="s">
        <v>2702</v>
      </c>
      <c r="BQ201" s="21" t="s">
        <v>2702</v>
      </c>
      <c r="BR201" s="21" t="s">
        <v>2702</v>
      </c>
      <c r="BS201" s="21" t="s">
        <v>2702</v>
      </c>
      <c r="BT201" s="21" t="s">
        <v>2702</v>
      </c>
      <c r="BU201" s="21" t="s">
        <v>2702</v>
      </c>
      <c r="BV201" s="21" t="s">
        <v>1085</v>
      </c>
      <c r="BW201" s="21" t="s">
        <v>1085</v>
      </c>
      <c r="BX201" s="21" t="s">
        <v>1257</v>
      </c>
      <c r="BY201" s="21" t="s">
        <v>1257</v>
      </c>
      <c r="BZ201" s="21" t="s">
        <v>198</v>
      </c>
      <c r="CA201" s="21" t="s">
        <v>2702</v>
      </c>
      <c r="CB201" s="21" t="s">
        <v>2702</v>
      </c>
      <c r="CC201" s="21" t="s">
        <v>242</v>
      </c>
      <c r="CD201" s="21" t="s">
        <v>2133</v>
      </c>
      <c r="CE201" s="21" t="s">
        <v>335</v>
      </c>
      <c r="CF201" s="21" t="s">
        <v>335</v>
      </c>
      <c r="CG201" s="21" t="s">
        <v>196</v>
      </c>
      <c r="CH201" s="21" t="s">
        <v>283</v>
      </c>
      <c r="CI201" s="21" t="s">
        <v>1085</v>
      </c>
      <c r="CJ201" s="21" t="s">
        <v>1085</v>
      </c>
      <c r="CK201" s="21" t="s">
        <v>283</v>
      </c>
      <c r="CL201" s="21" t="s">
        <v>2134</v>
      </c>
      <c r="CM201" s="21" t="s">
        <v>245</v>
      </c>
      <c r="CN201" s="21" t="s">
        <v>374</v>
      </c>
      <c r="CO201" s="21" t="s">
        <v>1085</v>
      </c>
      <c r="CP201" s="21" t="s">
        <v>1085</v>
      </c>
      <c r="CQ201" s="21" t="s">
        <v>245</v>
      </c>
      <c r="CR201" s="21" t="s">
        <v>374</v>
      </c>
      <c r="CS201" s="24" t="s">
        <v>1085</v>
      </c>
      <c r="CT201" s="21" t="s">
        <v>1085</v>
      </c>
      <c r="CU201" s="21" t="s">
        <v>2702</v>
      </c>
      <c r="CV201" s="21" t="s">
        <v>2702</v>
      </c>
      <c r="CW201" s="21" t="s">
        <v>2702</v>
      </c>
      <c r="CX201" s="21" t="s">
        <v>2702</v>
      </c>
      <c r="CY201" s="21" t="s">
        <v>2702</v>
      </c>
      <c r="CZ201" s="21" t="s">
        <v>2702</v>
      </c>
      <c r="DA201" s="21" t="s">
        <v>2702</v>
      </c>
      <c r="DB201" s="21" t="s">
        <v>2702</v>
      </c>
      <c r="DC201" s="21" t="s">
        <v>2702</v>
      </c>
      <c r="DD201" s="21" t="s">
        <v>2702</v>
      </c>
      <c r="DE201" s="21" t="s">
        <v>2702</v>
      </c>
      <c r="DF201" s="21" t="s">
        <v>2702</v>
      </c>
      <c r="DG201" s="21" t="s">
        <v>2702</v>
      </c>
      <c r="DH201" s="21" t="s">
        <v>2702</v>
      </c>
      <c r="DI201" s="21" t="s">
        <v>2702</v>
      </c>
      <c r="DJ201" s="21" t="s">
        <v>2702</v>
      </c>
      <c r="DK201" s="21" t="s">
        <v>2702</v>
      </c>
      <c r="DL201" s="21" t="s">
        <v>2702</v>
      </c>
      <c r="DM201" s="21" t="s">
        <v>2702</v>
      </c>
      <c r="DN201" s="21" t="s">
        <v>2702</v>
      </c>
      <c r="DO201" s="21" t="s">
        <v>2702</v>
      </c>
      <c r="DP201" s="21" t="s">
        <v>2702</v>
      </c>
      <c r="DQ201" s="21" t="s">
        <v>2702</v>
      </c>
      <c r="DR201" s="21" t="s">
        <v>2702</v>
      </c>
      <c r="DS201" s="21" t="s">
        <v>2702</v>
      </c>
      <c r="DT201" s="21" t="s">
        <v>2702</v>
      </c>
      <c r="DU201" s="21" t="s">
        <v>2702</v>
      </c>
      <c r="DV201" s="21" t="s">
        <v>2702</v>
      </c>
      <c r="DW201" s="21" t="s">
        <v>2702</v>
      </c>
      <c r="DX201" s="21" t="s">
        <v>198</v>
      </c>
      <c r="DY201" s="21" t="s">
        <v>2702</v>
      </c>
      <c r="DZ201" s="21" t="s">
        <v>2702</v>
      </c>
      <c r="EA201" s="21" t="s">
        <v>2702</v>
      </c>
      <c r="EB201" s="21" t="s">
        <v>2702</v>
      </c>
      <c r="EC201" s="21" t="s">
        <v>2702</v>
      </c>
      <c r="ED201" s="21" t="s">
        <v>2702</v>
      </c>
      <c r="EE201" s="21" t="s">
        <v>2702</v>
      </c>
      <c r="EF201" s="21">
        <v>4</v>
      </c>
      <c r="EG201" s="21" t="s">
        <v>2135</v>
      </c>
      <c r="EH201" s="21" t="s">
        <v>2136</v>
      </c>
      <c r="EI201" s="21" t="s">
        <v>2135</v>
      </c>
      <c r="EJ201" s="28">
        <v>0.28949999999999998</v>
      </c>
      <c r="EK201" s="21" t="s">
        <v>2137</v>
      </c>
      <c r="EL201" s="21" t="s">
        <v>2138</v>
      </c>
      <c r="EM201" s="21" t="s">
        <v>2137</v>
      </c>
      <c r="EN201" s="28">
        <v>0.27629999999999999</v>
      </c>
      <c r="EO201" s="21" t="s">
        <v>2139</v>
      </c>
      <c r="EP201" s="21" t="s">
        <v>2140</v>
      </c>
      <c r="EQ201" s="21" t="s">
        <v>2139</v>
      </c>
      <c r="ER201" s="28">
        <v>0.22370000000000001</v>
      </c>
      <c r="ES201" s="21" t="s">
        <v>2141</v>
      </c>
      <c r="ET201" s="21" t="s">
        <v>2142</v>
      </c>
      <c r="EU201" s="21" t="s">
        <v>2141</v>
      </c>
      <c r="EV201" s="28">
        <v>0.21049999999999999</v>
      </c>
      <c r="EW201" s="26" t="s">
        <v>2702</v>
      </c>
      <c r="EX201" s="26" t="s">
        <v>2702</v>
      </c>
      <c r="EY201" s="26" t="s">
        <v>2702</v>
      </c>
      <c r="EZ201" s="26" t="s">
        <v>2702</v>
      </c>
      <c r="FA201" s="26" t="s">
        <v>2702</v>
      </c>
      <c r="FB201" s="26" t="s">
        <v>2702</v>
      </c>
      <c r="FC201" s="26" t="s">
        <v>2702</v>
      </c>
      <c r="FD201" s="26" t="s">
        <v>2702</v>
      </c>
      <c r="FE201" s="26" t="s">
        <v>2702</v>
      </c>
      <c r="FF201" s="26" t="s">
        <v>2702</v>
      </c>
      <c r="FG201" s="26" t="s">
        <v>2702</v>
      </c>
      <c r="FH201" s="26" t="s">
        <v>2702</v>
      </c>
      <c r="FI201" s="26" t="s">
        <v>2702</v>
      </c>
      <c r="FJ201" s="26" t="s">
        <v>2702</v>
      </c>
      <c r="FK201" s="26" t="s">
        <v>2702</v>
      </c>
      <c r="FL201" s="26" t="s">
        <v>2702</v>
      </c>
      <c r="FM201" s="21" t="s">
        <v>2702</v>
      </c>
      <c r="FN201" s="21"/>
    </row>
    <row r="202" spans="1:170" ht="15.75" hidden="1" customHeight="1">
      <c r="A202" s="21" t="s">
        <v>2143</v>
      </c>
      <c r="B202" s="21"/>
      <c r="C202" s="21"/>
      <c r="D202" s="21" t="s">
        <v>2144</v>
      </c>
      <c r="E202" s="21" t="s">
        <v>2145</v>
      </c>
      <c r="F202" s="21" t="s">
        <v>2146</v>
      </c>
      <c r="G202" s="21" t="s">
        <v>2147</v>
      </c>
      <c r="H202" s="21">
        <v>1986</v>
      </c>
      <c r="I202" s="21" t="s">
        <v>2148</v>
      </c>
      <c r="J202" s="21"/>
      <c r="K202" s="21"/>
      <c r="L202" s="21"/>
      <c r="M202" s="21"/>
      <c r="N202" s="21"/>
      <c r="O202" s="21"/>
      <c r="P202" s="21"/>
      <c r="Q202" s="21"/>
      <c r="R202" s="21"/>
      <c r="S202" s="21"/>
      <c r="T202" s="21"/>
      <c r="U202" s="21"/>
      <c r="V202" s="21"/>
      <c r="W202" s="21"/>
      <c r="X202" s="21"/>
      <c r="Y202" s="21"/>
      <c r="Z202" s="21"/>
      <c r="AA202" s="21"/>
      <c r="AB202" s="21"/>
      <c r="AC202" s="21"/>
      <c r="AD202" s="21"/>
      <c r="AE202" s="21"/>
      <c r="AF202" s="17"/>
      <c r="AG202" s="17"/>
      <c r="AH202" s="17"/>
      <c r="AI202" s="17"/>
      <c r="AJ202" s="17"/>
      <c r="AK202" s="17"/>
      <c r="AL202" s="17"/>
      <c r="AM202" s="17"/>
      <c r="AN202" s="17"/>
      <c r="AO202" s="17"/>
      <c r="AP202" s="17"/>
      <c r="AQ202" s="17"/>
      <c r="AR202" s="17"/>
      <c r="AS202" s="21"/>
      <c r="AT202" s="21"/>
      <c r="AU202" s="21"/>
      <c r="AV202" s="21"/>
      <c r="AW202" s="21"/>
      <c r="AX202" s="21"/>
      <c r="AY202" s="21"/>
      <c r="AZ202" s="21"/>
      <c r="BA202" s="21"/>
      <c r="BB202" s="21"/>
      <c r="BC202" s="21"/>
      <c r="BD202" s="21"/>
      <c r="BE202" s="21"/>
      <c r="BF202" s="21"/>
      <c r="BG202" s="21"/>
      <c r="BH202" s="21"/>
      <c r="BI202" s="21"/>
      <c r="BJ202" s="21"/>
      <c r="BK202" s="21"/>
      <c r="BL202" s="21"/>
      <c r="BM202" s="21"/>
      <c r="BN202" s="21"/>
      <c r="BO202" s="21"/>
      <c r="BP202" s="21"/>
      <c r="BQ202" s="21"/>
      <c r="BR202" s="21"/>
      <c r="BS202" s="21"/>
      <c r="BT202" s="21"/>
      <c r="BU202" s="21"/>
      <c r="BV202" s="21"/>
      <c r="BW202" s="21"/>
      <c r="BX202" s="21"/>
      <c r="BY202" s="21"/>
      <c r="BZ202" s="21"/>
      <c r="CA202" s="21"/>
      <c r="CB202" s="21"/>
      <c r="CC202" s="21"/>
      <c r="CD202" s="21"/>
      <c r="CE202" s="21"/>
      <c r="CF202" s="21"/>
      <c r="CG202" s="21"/>
      <c r="CH202" s="21"/>
      <c r="CI202" s="21"/>
      <c r="CJ202" s="21"/>
      <c r="CK202" s="21"/>
      <c r="CL202" s="21"/>
      <c r="CM202" s="21"/>
      <c r="CN202" s="21"/>
      <c r="CO202" s="21"/>
      <c r="CP202" s="21"/>
      <c r="CQ202" s="21"/>
      <c r="CR202" s="21"/>
      <c r="CS202" s="21"/>
      <c r="CT202" s="21"/>
      <c r="CU202" s="21"/>
      <c r="CV202" s="21"/>
      <c r="CW202" s="21"/>
      <c r="CX202" s="21"/>
      <c r="CY202" s="21"/>
      <c r="CZ202" s="21"/>
      <c r="DA202" s="21"/>
      <c r="DB202" s="21"/>
      <c r="DC202" s="21"/>
      <c r="DD202" s="21"/>
      <c r="DE202" s="21"/>
      <c r="DF202" s="21"/>
      <c r="DG202" s="21"/>
      <c r="DH202" s="21"/>
      <c r="DI202" s="21"/>
      <c r="DJ202" s="21"/>
      <c r="DK202" s="21"/>
      <c r="DL202" s="21"/>
      <c r="DM202" s="21"/>
      <c r="DN202" s="21"/>
      <c r="DO202" s="21"/>
      <c r="DP202" s="21"/>
      <c r="DQ202" s="21"/>
      <c r="DR202" s="21"/>
      <c r="DS202" s="21"/>
      <c r="DT202" s="21"/>
      <c r="DU202" s="21"/>
      <c r="DV202" s="21"/>
      <c r="DW202" s="21"/>
      <c r="DX202" s="21"/>
      <c r="DY202" s="21"/>
      <c r="DZ202" s="21"/>
      <c r="EA202" s="21"/>
      <c r="EB202" s="21"/>
      <c r="EC202" s="21"/>
      <c r="ED202" s="21"/>
      <c r="EE202" s="21"/>
      <c r="EF202" s="21"/>
      <c r="EG202" s="21"/>
      <c r="EH202" s="21"/>
      <c r="EI202" s="21"/>
      <c r="EJ202" s="21"/>
      <c r="EK202" s="21"/>
      <c r="EL202" s="21"/>
      <c r="EM202" s="21"/>
      <c r="EN202" s="21"/>
      <c r="EO202" s="21"/>
      <c r="EP202" s="21"/>
      <c r="EQ202" s="21"/>
      <c r="ER202" s="21"/>
      <c r="ES202" s="21"/>
      <c r="ET202" s="21"/>
      <c r="EU202" s="21"/>
      <c r="EV202" s="21"/>
      <c r="EW202" s="21"/>
      <c r="EX202" s="21"/>
      <c r="EY202" s="21"/>
      <c r="EZ202" s="21"/>
      <c r="FA202" s="21"/>
      <c r="FB202" s="21"/>
      <c r="FC202" s="21"/>
      <c r="FD202" s="21"/>
      <c r="FE202" s="21"/>
      <c r="FF202" s="21"/>
      <c r="FG202" s="21"/>
      <c r="FH202" s="21"/>
      <c r="FI202" s="21"/>
      <c r="FJ202" s="21"/>
      <c r="FK202" s="21"/>
      <c r="FL202" s="21"/>
      <c r="FM202" s="21"/>
      <c r="FN202" s="21"/>
    </row>
    <row r="203" spans="1:170" ht="15.75" hidden="1" customHeight="1">
      <c r="A203" s="21" t="s">
        <v>2149</v>
      </c>
      <c r="B203" s="21"/>
      <c r="C203" s="21"/>
      <c r="D203" s="21" t="s">
        <v>2150</v>
      </c>
      <c r="E203" s="21" t="s">
        <v>2151</v>
      </c>
      <c r="F203" s="21" t="s">
        <v>2152</v>
      </c>
      <c r="G203" s="21" t="s">
        <v>2153</v>
      </c>
      <c r="H203" s="21">
        <v>1987</v>
      </c>
      <c r="I203" s="21" t="s">
        <v>468</v>
      </c>
      <c r="J203" s="21"/>
      <c r="K203" s="21"/>
      <c r="L203" s="21"/>
      <c r="M203" s="21"/>
      <c r="N203" s="21"/>
      <c r="O203" s="21"/>
      <c r="P203" s="21"/>
      <c r="Q203" s="21"/>
      <c r="R203" s="21"/>
      <c r="S203" s="21"/>
      <c r="T203" s="21"/>
      <c r="U203" s="21"/>
      <c r="V203" s="21"/>
      <c r="W203" s="21"/>
      <c r="X203" s="21"/>
      <c r="Y203" s="21"/>
      <c r="Z203" s="21"/>
      <c r="AA203" s="21"/>
      <c r="AB203" s="21"/>
      <c r="AC203" s="21"/>
      <c r="AD203" s="21"/>
      <c r="AE203" s="21"/>
      <c r="AF203" s="17"/>
      <c r="AG203" s="17"/>
      <c r="AH203" s="17"/>
      <c r="AI203" s="17"/>
      <c r="AJ203" s="17"/>
      <c r="AK203" s="17"/>
      <c r="AL203" s="17"/>
      <c r="AM203" s="17"/>
      <c r="AN203" s="17"/>
      <c r="AO203" s="17"/>
      <c r="AP203" s="17"/>
      <c r="AQ203" s="17"/>
      <c r="AR203" s="17"/>
      <c r="AS203" s="21"/>
      <c r="AT203" s="21"/>
      <c r="AU203" s="21"/>
      <c r="AV203" s="21"/>
      <c r="AW203" s="21"/>
      <c r="AX203" s="21"/>
      <c r="AY203" s="21"/>
      <c r="AZ203" s="21"/>
      <c r="BA203" s="21"/>
      <c r="BB203" s="21"/>
      <c r="BC203" s="21"/>
      <c r="BD203" s="21"/>
      <c r="BE203" s="21"/>
      <c r="BF203" s="21"/>
      <c r="BG203" s="21"/>
      <c r="BH203" s="21"/>
      <c r="BI203" s="21"/>
      <c r="BJ203" s="21"/>
      <c r="BK203" s="21"/>
      <c r="BL203" s="21"/>
      <c r="BM203" s="21"/>
      <c r="BN203" s="21"/>
      <c r="BO203" s="21"/>
      <c r="BP203" s="21"/>
      <c r="BQ203" s="21"/>
      <c r="BR203" s="21"/>
      <c r="BS203" s="21"/>
      <c r="BT203" s="21"/>
      <c r="BU203" s="21"/>
      <c r="BV203" s="21"/>
      <c r="BW203" s="21"/>
      <c r="BX203" s="21"/>
      <c r="BY203" s="21"/>
      <c r="BZ203" s="21"/>
      <c r="CA203" s="21"/>
      <c r="CB203" s="21"/>
      <c r="CC203" s="21"/>
      <c r="CD203" s="21"/>
      <c r="CE203" s="21"/>
      <c r="CF203" s="21"/>
      <c r="CG203" s="21"/>
      <c r="CH203" s="21"/>
      <c r="CI203" s="21"/>
      <c r="CJ203" s="21"/>
      <c r="CK203" s="21"/>
      <c r="CL203" s="21"/>
      <c r="CM203" s="21"/>
      <c r="CN203" s="21"/>
      <c r="CO203" s="21"/>
      <c r="CP203" s="21"/>
      <c r="CQ203" s="21"/>
      <c r="CR203" s="21"/>
      <c r="CS203" s="21"/>
      <c r="CT203" s="21"/>
      <c r="CU203" s="21"/>
      <c r="CV203" s="21"/>
      <c r="CW203" s="21"/>
      <c r="CX203" s="21"/>
      <c r="CY203" s="21"/>
      <c r="CZ203" s="21"/>
      <c r="DA203" s="21"/>
      <c r="DB203" s="21"/>
      <c r="DC203" s="21"/>
      <c r="DD203" s="21"/>
      <c r="DE203" s="21"/>
      <c r="DF203" s="21"/>
      <c r="DG203" s="21"/>
      <c r="DH203" s="21"/>
      <c r="DI203" s="21"/>
      <c r="DJ203" s="21"/>
      <c r="DK203" s="21"/>
      <c r="DL203" s="21"/>
      <c r="DM203" s="21"/>
      <c r="DN203" s="21"/>
      <c r="DO203" s="21"/>
      <c r="DP203" s="21"/>
      <c r="DQ203" s="21"/>
      <c r="DR203" s="21"/>
      <c r="DS203" s="21"/>
      <c r="DT203" s="21"/>
      <c r="DU203" s="21"/>
      <c r="DV203" s="21"/>
      <c r="DW203" s="21"/>
      <c r="DX203" s="21"/>
      <c r="DY203" s="21"/>
      <c r="DZ203" s="21"/>
      <c r="EA203" s="21"/>
      <c r="EB203" s="21"/>
      <c r="EC203" s="21"/>
      <c r="ED203" s="21"/>
      <c r="EE203" s="21"/>
      <c r="EF203" s="21"/>
      <c r="EG203" s="21"/>
      <c r="EH203" s="21"/>
      <c r="EI203" s="21"/>
      <c r="EJ203" s="21"/>
      <c r="EK203" s="21"/>
      <c r="EL203" s="21"/>
      <c r="EM203" s="21"/>
      <c r="EN203" s="21"/>
      <c r="EO203" s="21"/>
      <c r="EP203" s="21"/>
      <c r="EQ203" s="21"/>
      <c r="ER203" s="21"/>
      <c r="ES203" s="21"/>
      <c r="ET203" s="21"/>
      <c r="EU203" s="21"/>
      <c r="EV203" s="21"/>
      <c r="EW203" s="21"/>
      <c r="EX203" s="21"/>
      <c r="EY203" s="21"/>
      <c r="EZ203" s="21"/>
      <c r="FA203" s="21"/>
      <c r="FB203" s="21"/>
      <c r="FC203" s="21"/>
      <c r="FD203" s="21"/>
      <c r="FE203" s="21"/>
      <c r="FF203" s="21"/>
      <c r="FG203" s="21"/>
      <c r="FH203" s="21"/>
      <c r="FI203" s="21"/>
      <c r="FJ203" s="21"/>
      <c r="FK203" s="21"/>
      <c r="FL203" s="21"/>
      <c r="FM203" s="21"/>
      <c r="FN203" s="21"/>
    </row>
    <row r="204" spans="1:170" ht="15.75" hidden="1" customHeight="1">
      <c r="A204" s="21" t="s">
        <v>2154</v>
      </c>
      <c r="B204" s="21"/>
      <c r="C204" s="21"/>
      <c r="D204" s="21" t="s">
        <v>2155</v>
      </c>
      <c r="E204" s="21" t="s">
        <v>2156</v>
      </c>
      <c r="F204" s="21" t="s">
        <v>2157</v>
      </c>
      <c r="G204" s="21" t="s">
        <v>2158</v>
      </c>
      <c r="H204" s="21">
        <v>1986</v>
      </c>
      <c r="I204" s="21" t="s">
        <v>2159</v>
      </c>
      <c r="J204" s="21" t="s">
        <v>198</v>
      </c>
      <c r="K204" s="21" t="s">
        <v>198</v>
      </c>
      <c r="L204" s="21" t="s">
        <v>198</v>
      </c>
      <c r="M204" s="21"/>
      <c r="N204" s="21"/>
      <c r="O204" s="21"/>
      <c r="P204" s="21"/>
      <c r="Q204" s="21"/>
      <c r="R204" s="21"/>
      <c r="S204" s="21"/>
      <c r="T204" s="21"/>
      <c r="U204" s="21"/>
      <c r="V204" s="21"/>
      <c r="W204" s="21"/>
      <c r="X204" s="21"/>
      <c r="Y204" s="21"/>
      <c r="Z204" s="21"/>
      <c r="AA204" s="21"/>
      <c r="AB204" s="21"/>
      <c r="AC204" s="21"/>
      <c r="AD204" s="21"/>
      <c r="AE204" s="21"/>
      <c r="AF204" s="17"/>
      <c r="AG204" s="17"/>
      <c r="AH204" s="17"/>
      <c r="AI204" s="17"/>
      <c r="AJ204" s="17"/>
      <c r="AK204" s="17"/>
      <c r="AL204" s="17"/>
      <c r="AM204" s="17"/>
      <c r="AN204" s="17"/>
      <c r="AO204" s="17"/>
      <c r="AP204" s="17"/>
      <c r="AQ204" s="17"/>
      <c r="AR204" s="17"/>
      <c r="AS204" s="21"/>
      <c r="AT204" s="21"/>
      <c r="AU204" s="21"/>
      <c r="AV204" s="21"/>
      <c r="AW204" s="21"/>
      <c r="AX204" s="21"/>
      <c r="AY204" s="21"/>
      <c r="AZ204" s="21"/>
      <c r="BA204" s="21"/>
      <c r="BB204" s="21"/>
      <c r="BC204" s="21"/>
      <c r="BD204" s="21"/>
      <c r="BE204" s="21"/>
      <c r="BF204" s="21"/>
      <c r="BG204" s="21"/>
      <c r="BH204" s="21"/>
      <c r="BI204" s="21"/>
      <c r="BJ204" s="21"/>
      <c r="BK204" s="21"/>
      <c r="BL204" s="21"/>
      <c r="BM204" s="21"/>
      <c r="BN204" s="21"/>
      <c r="BO204" s="21"/>
      <c r="BP204" s="21"/>
      <c r="BQ204" s="21"/>
      <c r="BR204" s="21"/>
      <c r="BS204" s="21"/>
      <c r="BT204" s="21"/>
      <c r="BU204" s="21"/>
      <c r="BV204" s="21"/>
      <c r="BW204" s="21"/>
      <c r="BX204" s="21"/>
      <c r="BY204" s="21"/>
      <c r="BZ204" s="21"/>
      <c r="CA204" s="21"/>
      <c r="CB204" s="21"/>
      <c r="CC204" s="21"/>
      <c r="CD204" s="21"/>
      <c r="CE204" s="21"/>
      <c r="CF204" s="21"/>
      <c r="CG204" s="21"/>
      <c r="CH204" s="21"/>
      <c r="CI204" s="21"/>
      <c r="CJ204" s="21"/>
      <c r="CK204" s="21"/>
      <c r="CL204" s="21"/>
      <c r="CM204" s="21"/>
      <c r="CN204" s="21"/>
      <c r="CO204" s="21"/>
      <c r="CP204" s="21"/>
      <c r="CQ204" s="21"/>
      <c r="CR204" s="21"/>
      <c r="CS204" s="21"/>
      <c r="CT204" s="21"/>
      <c r="CU204" s="21"/>
      <c r="CV204" s="21"/>
      <c r="CW204" s="21"/>
      <c r="CX204" s="21"/>
      <c r="CY204" s="21"/>
      <c r="CZ204" s="21"/>
      <c r="DA204" s="21"/>
      <c r="DB204" s="21"/>
      <c r="DC204" s="21"/>
      <c r="DD204" s="21"/>
      <c r="DE204" s="21"/>
      <c r="DF204" s="21"/>
      <c r="DG204" s="21"/>
      <c r="DH204" s="21"/>
      <c r="DI204" s="21"/>
      <c r="DJ204" s="21"/>
      <c r="DK204" s="21"/>
      <c r="DL204" s="21"/>
      <c r="DM204" s="21"/>
      <c r="DN204" s="21"/>
      <c r="DO204" s="21"/>
      <c r="DP204" s="21"/>
      <c r="DQ204" s="21"/>
      <c r="DR204" s="21"/>
      <c r="DS204" s="21"/>
      <c r="DT204" s="21"/>
      <c r="DU204" s="21"/>
      <c r="DV204" s="21"/>
      <c r="DW204" s="21"/>
      <c r="DX204" s="21"/>
      <c r="DY204" s="21"/>
      <c r="DZ204" s="21"/>
      <c r="EA204" s="21"/>
      <c r="EB204" s="21"/>
      <c r="EC204" s="21"/>
      <c r="ED204" s="21"/>
      <c r="EE204" s="21"/>
      <c r="EF204" s="21"/>
      <c r="EG204" s="21"/>
      <c r="EH204" s="21"/>
      <c r="EI204" s="21"/>
      <c r="EJ204" s="21"/>
      <c r="EK204" s="21"/>
      <c r="EL204" s="21"/>
      <c r="EM204" s="21"/>
      <c r="EN204" s="21"/>
      <c r="EO204" s="21"/>
      <c r="EP204" s="21"/>
      <c r="EQ204" s="21"/>
      <c r="ER204" s="21"/>
      <c r="ES204" s="21"/>
      <c r="ET204" s="21"/>
      <c r="EU204" s="21"/>
      <c r="EV204" s="21"/>
      <c r="EW204" s="21"/>
      <c r="EX204" s="21"/>
      <c r="EY204" s="21"/>
      <c r="EZ204" s="21"/>
      <c r="FA204" s="21"/>
      <c r="FB204" s="21"/>
      <c r="FC204" s="21"/>
      <c r="FD204" s="21"/>
      <c r="FE204" s="21"/>
      <c r="FF204" s="21"/>
      <c r="FG204" s="21"/>
      <c r="FH204" s="21"/>
      <c r="FI204" s="21"/>
      <c r="FJ204" s="21"/>
      <c r="FK204" s="21"/>
      <c r="FL204" s="21"/>
      <c r="FM204" s="21"/>
      <c r="FN204" s="21"/>
    </row>
    <row r="205" spans="1:170" ht="15.75" hidden="1" customHeight="1">
      <c r="A205" s="21" t="s">
        <v>2160</v>
      </c>
      <c r="B205" s="21"/>
      <c r="C205" s="21"/>
      <c r="D205" s="21" t="s">
        <v>2161</v>
      </c>
      <c r="E205" s="21" t="s">
        <v>1698</v>
      </c>
      <c r="F205" s="21" t="s">
        <v>2162</v>
      </c>
      <c r="G205" s="21" t="s">
        <v>2163</v>
      </c>
      <c r="H205" s="21">
        <v>1981</v>
      </c>
      <c r="I205" s="21" t="s">
        <v>2164</v>
      </c>
      <c r="J205" s="21" t="s">
        <v>198</v>
      </c>
      <c r="K205" s="21" t="s">
        <v>198</v>
      </c>
      <c r="L205" s="21" t="s">
        <v>198</v>
      </c>
      <c r="M205" s="21"/>
      <c r="N205" s="21"/>
      <c r="O205" s="21"/>
      <c r="P205" s="21"/>
      <c r="Q205" s="21"/>
      <c r="R205" s="21"/>
      <c r="S205" s="21"/>
      <c r="T205" s="21"/>
      <c r="U205" s="21"/>
      <c r="V205" s="21"/>
      <c r="W205" s="21"/>
      <c r="X205" s="21"/>
      <c r="Y205" s="21"/>
      <c r="Z205" s="21"/>
      <c r="AA205" s="21"/>
      <c r="AB205" s="21"/>
      <c r="AC205" s="21"/>
      <c r="AD205" s="21"/>
      <c r="AE205" s="21"/>
      <c r="AF205" s="17"/>
      <c r="AG205" s="17"/>
      <c r="AH205" s="17"/>
      <c r="AI205" s="17"/>
      <c r="AJ205" s="17"/>
      <c r="AK205" s="17"/>
      <c r="AL205" s="17"/>
      <c r="AM205" s="17"/>
      <c r="AN205" s="17"/>
      <c r="AO205" s="17"/>
      <c r="AP205" s="17"/>
      <c r="AQ205" s="17"/>
      <c r="AR205" s="17"/>
      <c r="AS205" s="21"/>
      <c r="AT205" s="21"/>
      <c r="AU205" s="21"/>
      <c r="AV205" s="21"/>
      <c r="AW205" s="21"/>
      <c r="AX205" s="21"/>
      <c r="AY205" s="21"/>
      <c r="AZ205" s="21"/>
      <c r="BA205" s="21"/>
      <c r="BB205" s="21"/>
      <c r="BC205" s="21"/>
      <c r="BD205" s="21"/>
      <c r="BE205" s="21"/>
      <c r="BF205" s="21"/>
      <c r="BG205" s="21"/>
      <c r="BH205" s="21"/>
      <c r="BI205" s="21"/>
      <c r="BJ205" s="21"/>
      <c r="BK205" s="21"/>
      <c r="BL205" s="21"/>
      <c r="BM205" s="21"/>
      <c r="BN205" s="21"/>
      <c r="BO205" s="21"/>
      <c r="BP205" s="21"/>
      <c r="BQ205" s="21"/>
      <c r="BR205" s="21"/>
      <c r="BS205" s="21"/>
      <c r="BT205" s="21"/>
      <c r="BU205" s="21"/>
      <c r="BV205" s="21"/>
      <c r="BW205" s="21"/>
      <c r="BX205" s="21"/>
      <c r="BY205" s="21"/>
      <c r="BZ205" s="21"/>
      <c r="CA205" s="21"/>
      <c r="CB205" s="21"/>
      <c r="CC205" s="21"/>
      <c r="CD205" s="21"/>
      <c r="CE205" s="21"/>
      <c r="CF205" s="21"/>
      <c r="CG205" s="21"/>
      <c r="CH205" s="21"/>
      <c r="CI205" s="21"/>
      <c r="CJ205" s="21"/>
      <c r="CK205" s="21"/>
      <c r="CL205" s="21"/>
      <c r="CM205" s="21"/>
      <c r="CN205" s="21"/>
      <c r="CO205" s="21"/>
      <c r="CP205" s="21"/>
      <c r="CQ205" s="21"/>
      <c r="CR205" s="21"/>
      <c r="CS205" s="21"/>
      <c r="CT205" s="21"/>
      <c r="CU205" s="21"/>
      <c r="CV205" s="21"/>
      <c r="CW205" s="21"/>
      <c r="CX205" s="21"/>
      <c r="CY205" s="21"/>
      <c r="CZ205" s="21"/>
      <c r="DA205" s="21"/>
      <c r="DB205" s="21"/>
      <c r="DC205" s="21"/>
      <c r="DD205" s="21"/>
      <c r="DE205" s="21"/>
      <c r="DF205" s="21"/>
      <c r="DG205" s="21"/>
      <c r="DH205" s="21"/>
      <c r="DI205" s="21"/>
      <c r="DJ205" s="21"/>
      <c r="DK205" s="21"/>
      <c r="DL205" s="21"/>
      <c r="DM205" s="21"/>
      <c r="DN205" s="21"/>
      <c r="DO205" s="21"/>
      <c r="DP205" s="21"/>
      <c r="DQ205" s="21"/>
      <c r="DR205" s="21"/>
      <c r="DS205" s="21"/>
      <c r="DT205" s="21"/>
      <c r="DU205" s="21"/>
      <c r="DV205" s="21"/>
      <c r="DW205" s="21"/>
      <c r="DX205" s="21"/>
      <c r="DY205" s="21"/>
      <c r="DZ205" s="21"/>
      <c r="EA205" s="21"/>
      <c r="EB205" s="21"/>
      <c r="EC205" s="21"/>
      <c r="ED205" s="21"/>
      <c r="EE205" s="21"/>
      <c r="EF205" s="21"/>
      <c r="EG205" s="21"/>
      <c r="EH205" s="21"/>
      <c r="EI205" s="21"/>
      <c r="EJ205" s="21"/>
      <c r="EK205" s="21"/>
      <c r="EL205" s="21"/>
      <c r="EM205" s="21"/>
      <c r="EN205" s="21"/>
      <c r="EO205" s="21"/>
      <c r="EP205" s="21"/>
      <c r="EQ205" s="21"/>
      <c r="ER205" s="21"/>
      <c r="ES205" s="21"/>
      <c r="ET205" s="21"/>
      <c r="EU205" s="21"/>
      <c r="EV205" s="21"/>
      <c r="EW205" s="21"/>
      <c r="EX205" s="21"/>
      <c r="EY205" s="21"/>
      <c r="EZ205" s="21"/>
      <c r="FA205" s="21"/>
      <c r="FB205" s="21"/>
      <c r="FC205" s="21"/>
      <c r="FD205" s="21"/>
      <c r="FE205" s="21"/>
      <c r="FF205" s="21"/>
      <c r="FG205" s="21"/>
      <c r="FH205" s="21"/>
      <c r="FI205" s="21"/>
      <c r="FJ205" s="21"/>
      <c r="FK205" s="21"/>
      <c r="FL205" s="21"/>
      <c r="FM205" s="21"/>
      <c r="FN205" s="21"/>
    </row>
    <row r="206" spans="1:170" ht="15.75" hidden="1" customHeight="1">
      <c r="A206" s="21" t="s">
        <v>2165</v>
      </c>
      <c r="B206" s="21"/>
      <c r="C206" s="21"/>
      <c r="D206" s="21" t="s">
        <v>2166</v>
      </c>
      <c r="E206" s="21" t="s">
        <v>2167</v>
      </c>
      <c r="F206" s="21" t="s">
        <v>2168</v>
      </c>
      <c r="G206" s="21" t="s">
        <v>2169</v>
      </c>
      <c r="H206" s="21">
        <v>1981</v>
      </c>
      <c r="I206" s="21" t="s">
        <v>2170</v>
      </c>
      <c r="J206" s="21"/>
      <c r="K206" s="21"/>
      <c r="L206" s="21"/>
      <c r="M206" s="21"/>
      <c r="N206" s="21"/>
      <c r="O206" s="21"/>
      <c r="P206" s="21"/>
      <c r="Q206" s="21"/>
      <c r="R206" s="21"/>
      <c r="S206" s="21"/>
      <c r="T206" s="21"/>
      <c r="U206" s="21"/>
      <c r="V206" s="21"/>
      <c r="W206" s="21"/>
      <c r="X206" s="21"/>
      <c r="Y206" s="21"/>
      <c r="Z206" s="21"/>
      <c r="AA206" s="21"/>
      <c r="AB206" s="21"/>
      <c r="AC206" s="21"/>
      <c r="AD206" s="21"/>
      <c r="AE206" s="21"/>
      <c r="AF206" s="17"/>
      <c r="AG206" s="17"/>
      <c r="AH206" s="17"/>
      <c r="AI206" s="17"/>
      <c r="AJ206" s="17"/>
      <c r="AK206" s="17"/>
      <c r="AL206" s="17"/>
      <c r="AM206" s="17"/>
      <c r="AN206" s="17"/>
      <c r="AO206" s="17"/>
      <c r="AP206" s="17"/>
      <c r="AQ206" s="17"/>
      <c r="AR206" s="17"/>
      <c r="AS206" s="21"/>
      <c r="AT206" s="21"/>
      <c r="AU206" s="21"/>
      <c r="AV206" s="21"/>
      <c r="AW206" s="21"/>
      <c r="AX206" s="21"/>
      <c r="AY206" s="21"/>
      <c r="AZ206" s="21"/>
      <c r="BA206" s="21"/>
      <c r="BB206" s="21"/>
      <c r="BC206" s="21"/>
      <c r="BD206" s="21"/>
      <c r="BE206" s="21"/>
      <c r="BF206" s="21"/>
      <c r="BG206" s="21"/>
      <c r="BH206" s="21"/>
      <c r="BI206" s="21"/>
      <c r="BJ206" s="21"/>
      <c r="BK206" s="21"/>
      <c r="BL206" s="21"/>
      <c r="BM206" s="21"/>
      <c r="BN206" s="21"/>
      <c r="BO206" s="21"/>
      <c r="BP206" s="21"/>
      <c r="BQ206" s="21"/>
      <c r="BR206" s="21"/>
      <c r="BS206" s="21"/>
      <c r="BT206" s="21"/>
      <c r="BU206" s="21"/>
      <c r="BV206" s="21"/>
      <c r="BW206" s="21"/>
      <c r="BX206" s="21"/>
      <c r="BY206" s="21"/>
      <c r="BZ206" s="21"/>
      <c r="CA206" s="21"/>
      <c r="CB206" s="21"/>
      <c r="CC206" s="21"/>
      <c r="CD206" s="21"/>
      <c r="CE206" s="21"/>
      <c r="CF206" s="21"/>
      <c r="CG206" s="21"/>
      <c r="CH206" s="21"/>
      <c r="CI206" s="21"/>
      <c r="CJ206" s="21"/>
      <c r="CK206" s="21"/>
      <c r="CL206" s="21"/>
      <c r="CM206" s="21"/>
      <c r="CN206" s="21"/>
      <c r="CO206" s="21"/>
      <c r="CP206" s="21"/>
      <c r="CQ206" s="21"/>
      <c r="CR206" s="21"/>
      <c r="CS206" s="21"/>
      <c r="CT206" s="21"/>
      <c r="CU206" s="21"/>
      <c r="CV206" s="21"/>
      <c r="CW206" s="21"/>
      <c r="CX206" s="21"/>
      <c r="CY206" s="21"/>
      <c r="CZ206" s="21"/>
      <c r="DA206" s="21"/>
      <c r="DB206" s="21"/>
      <c r="DC206" s="21"/>
      <c r="DD206" s="21"/>
      <c r="DE206" s="21"/>
      <c r="DF206" s="21"/>
      <c r="DG206" s="21"/>
      <c r="DH206" s="21"/>
      <c r="DI206" s="21"/>
      <c r="DJ206" s="21"/>
      <c r="DK206" s="21"/>
      <c r="DL206" s="21"/>
      <c r="DM206" s="21"/>
      <c r="DN206" s="21"/>
      <c r="DO206" s="21"/>
      <c r="DP206" s="21"/>
      <c r="DQ206" s="21"/>
      <c r="DR206" s="21"/>
      <c r="DS206" s="21"/>
      <c r="DT206" s="21"/>
      <c r="DU206" s="21"/>
      <c r="DV206" s="21"/>
      <c r="DW206" s="21"/>
      <c r="DX206" s="21"/>
      <c r="DY206" s="21"/>
      <c r="DZ206" s="21"/>
      <c r="EA206" s="21"/>
      <c r="EB206" s="21"/>
      <c r="EC206" s="21"/>
      <c r="ED206" s="21"/>
      <c r="EE206" s="21"/>
      <c r="EF206" s="21"/>
      <c r="EG206" s="21"/>
      <c r="EH206" s="21"/>
      <c r="EI206" s="21"/>
      <c r="EJ206" s="21"/>
      <c r="EK206" s="21"/>
      <c r="EL206" s="21"/>
      <c r="EM206" s="21"/>
      <c r="EN206" s="21"/>
      <c r="EO206" s="21"/>
      <c r="EP206" s="21"/>
      <c r="EQ206" s="21"/>
      <c r="ER206" s="21"/>
      <c r="ES206" s="21"/>
      <c r="ET206" s="21"/>
      <c r="EU206" s="21"/>
      <c r="EV206" s="21"/>
      <c r="EW206" s="21"/>
      <c r="EX206" s="21"/>
      <c r="EY206" s="21"/>
      <c r="EZ206" s="21"/>
      <c r="FA206" s="21"/>
      <c r="FB206" s="21"/>
      <c r="FC206" s="21"/>
      <c r="FD206" s="21"/>
      <c r="FE206" s="21"/>
      <c r="FF206" s="21"/>
      <c r="FG206" s="21"/>
      <c r="FH206" s="21"/>
      <c r="FI206" s="21"/>
      <c r="FJ206" s="21"/>
      <c r="FK206" s="21"/>
      <c r="FL206" s="21"/>
      <c r="FM206" s="21"/>
      <c r="FN206" s="21"/>
    </row>
    <row r="207" spans="1:170" ht="15.75" customHeight="1">
      <c r="A207" s="21" t="s">
        <v>2171</v>
      </c>
      <c r="B207" s="21" t="s">
        <v>2172</v>
      </c>
      <c r="C207" s="21" t="s">
        <v>2749</v>
      </c>
      <c r="D207" s="21" t="s">
        <v>2173</v>
      </c>
      <c r="E207" s="21" t="s">
        <v>1911</v>
      </c>
      <c r="F207" s="21" t="s">
        <v>2174</v>
      </c>
      <c r="G207" s="21" t="s">
        <v>2175</v>
      </c>
      <c r="H207" s="21">
        <v>2020</v>
      </c>
      <c r="I207" s="21" t="s">
        <v>2176</v>
      </c>
      <c r="J207" s="21" t="s">
        <v>198</v>
      </c>
      <c r="K207" s="21" t="s">
        <v>388</v>
      </c>
      <c r="L207" s="21" t="s">
        <v>198</v>
      </c>
      <c r="M207" s="21" t="s">
        <v>198</v>
      </c>
      <c r="N207" s="21" t="s">
        <v>2177</v>
      </c>
      <c r="O207" s="21" t="s">
        <v>2702</v>
      </c>
      <c r="P207" s="21">
        <v>40</v>
      </c>
      <c r="Q207" s="21">
        <v>20</v>
      </c>
      <c r="R207" s="21" t="s">
        <v>2702</v>
      </c>
      <c r="S207" s="21">
        <v>60</v>
      </c>
      <c r="T207" s="21" t="s">
        <v>299</v>
      </c>
      <c r="U207" s="21" t="s">
        <v>299</v>
      </c>
      <c r="V207" s="21">
        <v>29</v>
      </c>
      <c r="W207" s="21" t="s">
        <v>1085</v>
      </c>
      <c r="X207" s="21">
        <v>29</v>
      </c>
      <c r="Y207" s="21" t="s">
        <v>1085</v>
      </c>
      <c r="Z207" s="21" t="s">
        <v>2702</v>
      </c>
      <c r="AA207" s="24" t="s">
        <v>2702</v>
      </c>
      <c r="AB207" s="21" t="s">
        <v>301</v>
      </c>
      <c r="AC207" s="21" t="s">
        <v>360</v>
      </c>
      <c r="AD207" s="21" t="s">
        <v>198</v>
      </c>
      <c r="AE207" s="21" t="s">
        <v>2702</v>
      </c>
      <c r="AF207" s="17"/>
      <c r="AG207" s="17"/>
      <c r="AH207" s="17"/>
      <c r="AI207" s="17" t="s">
        <v>2178</v>
      </c>
      <c r="AJ207" s="17"/>
      <c r="AK207" s="17"/>
      <c r="AL207" s="17"/>
      <c r="AM207" s="17"/>
      <c r="AN207" s="17"/>
      <c r="AO207" s="17"/>
      <c r="AP207" s="17"/>
      <c r="AQ207" s="17"/>
      <c r="AR207" s="17"/>
      <c r="AS207" s="21">
        <v>2</v>
      </c>
      <c r="AT207" s="21" t="s">
        <v>1851</v>
      </c>
      <c r="AU207" s="21" t="s">
        <v>2179</v>
      </c>
      <c r="AV207" s="21" t="s">
        <v>238</v>
      </c>
      <c r="AW207" s="21" t="s">
        <v>1853</v>
      </c>
      <c r="AX207" s="21" t="s">
        <v>2179</v>
      </c>
      <c r="AY207" s="21" t="s">
        <v>238</v>
      </c>
      <c r="AZ207" s="21" t="s">
        <v>2702</v>
      </c>
      <c r="BA207" s="21" t="s">
        <v>2702</v>
      </c>
      <c r="BB207" s="21" t="s">
        <v>2702</v>
      </c>
      <c r="BC207" s="21" t="s">
        <v>2702</v>
      </c>
      <c r="BD207" s="21" t="s">
        <v>2702</v>
      </c>
      <c r="BE207" s="21" t="s">
        <v>2702</v>
      </c>
      <c r="BF207" s="21" t="s">
        <v>2702</v>
      </c>
      <c r="BG207" s="21" t="s">
        <v>2702</v>
      </c>
      <c r="BH207" s="21" t="s">
        <v>2702</v>
      </c>
      <c r="BI207" s="21" t="s">
        <v>2702</v>
      </c>
      <c r="BJ207" s="21" t="s">
        <v>2702</v>
      </c>
      <c r="BK207" s="21" t="s">
        <v>2702</v>
      </c>
      <c r="BL207" s="21" t="s">
        <v>2702</v>
      </c>
      <c r="BM207" s="21" t="s">
        <v>2702</v>
      </c>
      <c r="BN207" s="21" t="s">
        <v>2702</v>
      </c>
      <c r="BO207" s="21" t="s">
        <v>2702</v>
      </c>
      <c r="BP207" s="21" t="s">
        <v>2702</v>
      </c>
      <c r="BQ207" s="21" t="s">
        <v>2702</v>
      </c>
      <c r="BR207" s="21" t="s">
        <v>2702</v>
      </c>
      <c r="BS207" s="21" t="s">
        <v>2702</v>
      </c>
      <c r="BT207" s="21" t="s">
        <v>2702</v>
      </c>
      <c r="BU207" s="21" t="s">
        <v>2702</v>
      </c>
      <c r="BV207" s="21" t="s">
        <v>1085</v>
      </c>
      <c r="BW207" s="21" t="s">
        <v>1085</v>
      </c>
      <c r="BX207" s="21" t="s">
        <v>1854</v>
      </c>
      <c r="BY207" s="21" t="s">
        <v>1854</v>
      </c>
      <c r="BZ207" s="21" t="s">
        <v>196</v>
      </c>
      <c r="CA207" s="21" t="s">
        <v>1855</v>
      </c>
      <c r="CB207" s="21" t="s">
        <v>2702</v>
      </c>
      <c r="CC207" s="21" t="s">
        <v>1055</v>
      </c>
      <c r="CD207" s="21" t="s">
        <v>2180</v>
      </c>
      <c r="CE207" s="21" t="s">
        <v>335</v>
      </c>
      <c r="CF207" s="21" t="s">
        <v>335</v>
      </c>
      <c r="CG207" s="21" t="s">
        <v>198</v>
      </c>
      <c r="CH207" s="21" t="s">
        <v>244</v>
      </c>
      <c r="CI207" s="21" t="s">
        <v>1085</v>
      </c>
      <c r="CJ207" s="21" t="s">
        <v>1085</v>
      </c>
      <c r="CK207" s="21" t="s">
        <v>244</v>
      </c>
      <c r="CL207" s="21" t="s">
        <v>2702</v>
      </c>
      <c r="CM207" s="21" t="s">
        <v>2181</v>
      </c>
      <c r="CN207" s="21" t="s">
        <v>415</v>
      </c>
      <c r="CO207" s="21" t="s">
        <v>1085</v>
      </c>
      <c r="CP207" s="21" t="s">
        <v>1085</v>
      </c>
      <c r="CQ207" s="21" t="s">
        <v>2181</v>
      </c>
      <c r="CR207" s="21" t="s">
        <v>309</v>
      </c>
      <c r="CS207" s="24" t="s">
        <v>1085</v>
      </c>
      <c r="CT207" s="21" t="s">
        <v>1085</v>
      </c>
      <c r="CU207" s="21" t="s">
        <v>2702</v>
      </c>
      <c r="CV207" s="21" t="s">
        <v>2702</v>
      </c>
      <c r="CW207" s="21" t="s">
        <v>2702</v>
      </c>
      <c r="CX207" s="21" t="s">
        <v>2702</v>
      </c>
      <c r="CY207" s="21" t="s">
        <v>2702</v>
      </c>
      <c r="CZ207" s="21" t="s">
        <v>2702</v>
      </c>
      <c r="DA207" s="21" t="s">
        <v>2702</v>
      </c>
      <c r="DB207" s="21" t="s">
        <v>2702</v>
      </c>
      <c r="DC207" s="21" t="s">
        <v>2702</v>
      </c>
      <c r="DD207" s="21" t="s">
        <v>2702</v>
      </c>
      <c r="DE207" s="21" t="s">
        <v>2702</v>
      </c>
      <c r="DF207" s="21" t="s">
        <v>2702</v>
      </c>
      <c r="DG207" s="21" t="s">
        <v>2702</v>
      </c>
      <c r="DH207" s="21" t="s">
        <v>2702</v>
      </c>
      <c r="DI207" s="21" t="s">
        <v>2702</v>
      </c>
      <c r="DJ207" s="21" t="s">
        <v>2702</v>
      </c>
      <c r="DK207" s="21" t="s">
        <v>2702</v>
      </c>
      <c r="DL207" s="21" t="s">
        <v>2702</v>
      </c>
      <c r="DM207" s="21" t="s">
        <v>2702</v>
      </c>
      <c r="DN207" s="21" t="s">
        <v>2702</v>
      </c>
      <c r="DO207" s="21" t="s">
        <v>2702</v>
      </c>
      <c r="DP207" s="21" t="s">
        <v>2702</v>
      </c>
      <c r="DQ207" s="21" t="s">
        <v>2702</v>
      </c>
      <c r="DR207" s="21" t="s">
        <v>2702</v>
      </c>
      <c r="DS207" s="21" t="s">
        <v>2702</v>
      </c>
      <c r="DT207" s="21" t="s">
        <v>2702</v>
      </c>
      <c r="DU207" s="21" t="s">
        <v>2702</v>
      </c>
      <c r="DV207" s="21" t="s">
        <v>2702</v>
      </c>
      <c r="DW207" s="21" t="s">
        <v>2182</v>
      </c>
      <c r="DX207" s="21" t="s">
        <v>198</v>
      </c>
      <c r="DY207" s="21" t="s">
        <v>2702</v>
      </c>
      <c r="DZ207" s="21" t="s">
        <v>2702</v>
      </c>
      <c r="EA207" s="21" t="s">
        <v>2702</v>
      </c>
      <c r="EB207" s="21" t="s">
        <v>2702</v>
      </c>
      <c r="EC207" s="21" t="s">
        <v>2702</v>
      </c>
      <c r="ED207" s="21" t="s">
        <v>2702</v>
      </c>
      <c r="EE207" s="21" t="s">
        <v>2702</v>
      </c>
      <c r="EF207" s="21">
        <v>2</v>
      </c>
      <c r="EG207" s="21" t="s">
        <v>1857</v>
      </c>
      <c r="EH207" s="21" t="s">
        <v>2183</v>
      </c>
      <c r="EI207" s="21" t="s">
        <v>1857</v>
      </c>
      <c r="EJ207" s="28">
        <v>0.5</v>
      </c>
      <c r="EK207" s="21" t="s">
        <v>1859</v>
      </c>
      <c r="EL207" s="21" t="s">
        <v>2184</v>
      </c>
      <c r="EM207" s="21" t="s">
        <v>1859</v>
      </c>
      <c r="EN207" s="28">
        <v>0.5</v>
      </c>
      <c r="EO207" s="21" t="s">
        <v>2702</v>
      </c>
      <c r="EP207" s="21" t="s">
        <v>2702</v>
      </c>
      <c r="EQ207" s="21" t="s">
        <v>2702</v>
      </c>
      <c r="ER207" s="21" t="s">
        <v>2702</v>
      </c>
      <c r="ES207" s="21" t="s">
        <v>2702</v>
      </c>
      <c r="ET207" s="21" t="s">
        <v>2702</v>
      </c>
      <c r="EU207" s="21" t="s">
        <v>2702</v>
      </c>
      <c r="EV207" s="21" t="s">
        <v>2702</v>
      </c>
      <c r="EW207" s="26" t="s">
        <v>2702</v>
      </c>
      <c r="EX207" s="26" t="s">
        <v>2702</v>
      </c>
      <c r="EY207" s="26" t="s">
        <v>2702</v>
      </c>
      <c r="EZ207" s="26" t="s">
        <v>2702</v>
      </c>
      <c r="FA207" s="26" t="s">
        <v>2702</v>
      </c>
      <c r="FB207" s="26" t="s">
        <v>2702</v>
      </c>
      <c r="FC207" s="26" t="s">
        <v>2702</v>
      </c>
      <c r="FD207" s="26" t="s">
        <v>2702</v>
      </c>
      <c r="FE207" s="26" t="s">
        <v>2702</v>
      </c>
      <c r="FF207" s="26" t="s">
        <v>2702</v>
      </c>
      <c r="FG207" s="26" t="s">
        <v>2702</v>
      </c>
      <c r="FH207" s="26" t="s">
        <v>2702</v>
      </c>
      <c r="FI207" s="26" t="s">
        <v>2702</v>
      </c>
      <c r="FJ207" s="26" t="s">
        <v>2702</v>
      </c>
      <c r="FK207" s="26" t="s">
        <v>2702</v>
      </c>
      <c r="FL207" s="26" t="s">
        <v>2702</v>
      </c>
      <c r="FM207" s="21" t="s">
        <v>2185</v>
      </c>
      <c r="FN207" s="21"/>
    </row>
    <row r="208" spans="1:170" ht="15.75" hidden="1" customHeight="1">
      <c r="A208" s="21" t="s">
        <v>2186</v>
      </c>
      <c r="B208" s="21"/>
      <c r="C208" s="21"/>
      <c r="D208" s="21" t="s">
        <v>2187</v>
      </c>
      <c r="E208" s="21" t="s">
        <v>2167</v>
      </c>
      <c r="F208" s="21" t="s">
        <v>2188</v>
      </c>
      <c r="G208" s="21" t="s">
        <v>2189</v>
      </c>
      <c r="H208" s="21">
        <v>1982</v>
      </c>
      <c r="I208" s="21" t="s">
        <v>2190</v>
      </c>
      <c r="J208" s="21"/>
      <c r="K208" s="21"/>
      <c r="L208" s="21"/>
      <c r="M208" s="21"/>
      <c r="N208" s="21"/>
      <c r="O208" s="21"/>
      <c r="P208" s="21"/>
      <c r="Q208" s="21"/>
      <c r="R208" s="21"/>
      <c r="S208" s="21"/>
      <c r="T208" s="21"/>
      <c r="U208" s="21"/>
      <c r="V208" s="21"/>
      <c r="W208" s="21"/>
      <c r="X208" s="21"/>
      <c r="Y208" s="21"/>
      <c r="Z208" s="21"/>
      <c r="AA208" s="21"/>
      <c r="AB208" s="21"/>
      <c r="AC208" s="21"/>
      <c r="AD208" s="21"/>
      <c r="AE208" s="21"/>
      <c r="AF208" s="17"/>
      <c r="AG208" s="17"/>
      <c r="AH208" s="17"/>
      <c r="AI208" s="17"/>
      <c r="AJ208" s="17"/>
      <c r="AK208" s="17"/>
      <c r="AL208" s="17"/>
      <c r="AM208" s="17"/>
      <c r="AN208" s="17"/>
      <c r="AO208" s="17"/>
      <c r="AP208" s="17"/>
      <c r="AQ208" s="17"/>
      <c r="AR208" s="17"/>
      <c r="AS208" s="21"/>
      <c r="AT208" s="21"/>
      <c r="AU208" s="21"/>
      <c r="AV208" s="21"/>
      <c r="AW208" s="21"/>
      <c r="AX208" s="21"/>
      <c r="AY208" s="21"/>
      <c r="AZ208" s="21"/>
      <c r="BA208" s="21"/>
      <c r="BB208" s="21"/>
      <c r="BC208" s="21"/>
      <c r="BD208" s="21"/>
      <c r="BE208" s="21"/>
      <c r="BF208" s="21"/>
      <c r="BG208" s="21"/>
      <c r="BH208" s="21"/>
      <c r="BI208" s="21"/>
      <c r="BJ208" s="21"/>
      <c r="BK208" s="21"/>
      <c r="BL208" s="21"/>
      <c r="BM208" s="21"/>
      <c r="BN208" s="21"/>
      <c r="BO208" s="21"/>
      <c r="BP208" s="21"/>
      <c r="BQ208" s="21"/>
      <c r="BR208" s="21"/>
      <c r="BS208" s="21"/>
      <c r="BT208" s="21"/>
      <c r="BU208" s="21"/>
      <c r="BV208" s="21"/>
      <c r="BW208" s="21"/>
      <c r="BX208" s="21"/>
      <c r="BY208" s="21"/>
      <c r="BZ208" s="21"/>
      <c r="CA208" s="21"/>
      <c r="CB208" s="21"/>
      <c r="CC208" s="21"/>
      <c r="CD208" s="21"/>
      <c r="CE208" s="21"/>
      <c r="CF208" s="21"/>
      <c r="CG208" s="21"/>
      <c r="CH208" s="21"/>
      <c r="CI208" s="21"/>
      <c r="CJ208" s="21"/>
      <c r="CK208" s="21"/>
      <c r="CL208" s="21"/>
      <c r="CM208" s="21"/>
      <c r="CN208" s="21"/>
      <c r="CO208" s="21"/>
      <c r="CP208" s="21"/>
      <c r="CQ208" s="21"/>
      <c r="CR208" s="21"/>
      <c r="CS208" s="21"/>
      <c r="CT208" s="21"/>
      <c r="CU208" s="21"/>
      <c r="CV208" s="21"/>
      <c r="CW208" s="21"/>
      <c r="CX208" s="21"/>
      <c r="CY208" s="21"/>
      <c r="CZ208" s="21"/>
      <c r="DA208" s="21"/>
      <c r="DB208" s="21"/>
      <c r="DC208" s="21"/>
      <c r="DD208" s="21"/>
      <c r="DE208" s="21"/>
      <c r="DF208" s="21"/>
      <c r="DG208" s="21"/>
      <c r="DH208" s="21"/>
      <c r="DI208" s="21"/>
      <c r="DJ208" s="21"/>
      <c r="DK208" s="21"/>
      <c r="DL208" s="21"/>
      <c r="DM208" s="21"/>
      <c r="DN208" s="21"/>
      <c r="DO208" s="21"/>
      <c r="DP208" s="21"/>
      <c r="DQ208" s="21"/>
      <c r="DR208" s="21"/>
      <c r="DS208" s="21"/>
      <c r="DT208" s="21"/>
      <c r="DU208" s="21"/>
      <c r="DV208" s="21"/>
      <c r="DW208" s="21"/>
      <c r="DX208" s="21"/>
      <c r="DY208" s="21"/>
      <c r="DZ208" s="21"/>
      <c r="EA208" s="21"/>
      <c r="EB208" s="21"/>
      <c r="EC208" s="21"/>
      <c r="ED208" s="21"/>
      <c r="EE208" s="21"/>
      <c r="EF208" s="21"/>
      <c r="EG208" s="21"/>
      <c r="EH208" s="21"/>
      <c r="EI208" s="21"/>
      <c r="EJ208" s="21"/>
      <c r="EK208" s="21"/>
      <c r="EL208" s="21"/>
      <c r="EM208" s="21"/>
      <c r="EN208" s="21"/>
      <c r="EO208" s="21"/>
      <c r="EP208" s="21"/>
      <c r="EQ208" s="21"/>
      <c r="ER208" s="21"/>
      <c r="ES208" s="21"/>
      <c r="ET208" s="21"/>
      <c r="EU208" s="21"/>
      <c r="EV208" s="21"/>
      <c r="EW208" s="21"/>
      <c r="EX208" s="21"/>
      <c r="EY208" s="21"/>
      <c r="EZ208" s="21"/>
      <c r="FA208" s="21"/>
      <c r="FB208" s="21"/>
      <c r="FC208" s="21"/>
      <c r="FD208" s="21"/>
      <c r="FE208" s="21"/>
      <c r="FF208" s="21"/>
      <c r="FG208" s="21"/>
      <c r="FH208" s="21"/>
      <c r="FI208" s="21"/>
      <c r="FJ208" s="21"/>
      <c r="FK208" s="21"/>
      <c r="FL208" s="21"/>
      <c r="FM208" s="21"/>
      <c r="FN208" s="21"/>
    </row>
    <row r="209" spans="1:170" ht="15.75" customHeight="1">
      <c r="A209" s="21" t="s">
        <v>2191</v>
      </c>
      <c r="B209" s="21" t="s">
        <v>2192</v>
      </c>
      <c r="C209" s="21" t="s">
        <v>2750</v>
      </c>
      <c r="D209" s="21" t="s">
        <v>2193</v>
      </c>
      <c r="E209" s="21" t="s">
        <v>2194</v>
      </c>
      <c r="F209" s="21" t="s">
        <v>2195</v>
      </c>
      <c r="G209" s="21" t="s">
        <v>2196</v>
      </c>
      <c r="H209" s="21">
        <v>2022</v>
      </c>
      <c r="I209" s="21" t="s">
        <v>2197</v>
      </c>
      <c r="J209" s="21" t="s">
        <v>198</v>
      </c>
      <c r="K209" s="21" t="s">
        <v>198</v>
      </c>
      <c r="L209" s="21" t="s">
        <v>198</v>
      </c>
      <c r="M209" s="21" t="s">
        <v>196</v>
      </c>
      <c r="N209" s="21" t="s">
        <v>2198</v>
      </c>
      <c r="O209" s="21" t="s">
        <v>2702</v>
      </c>
      <c r="P209" s="21">
        <v>109</v>
      </c>
      <c r="Q209" s="21" t="s">
        <v>2702</v>
      </c>
      <c r="R209" s="21" t="s">
        <v>2702</v>
      </c>
      <c r="S209" s="21">
        <v>109</v>
      </c>
      <c r="T209" s="21" t="s">
        <v>195</v>
      </c>
      <c r="U209" s="21" t="s">
        <v>195</v>
      </c>
      <c r="V209" s="21">
        <v>9</v>
      </c>
      <c r="W209" s="21" t="s">
        <v>2199</v>
      </c>
      <c r="X209" s="21" t="s">
        <v>2702</v>
      </c>
      <c r="Y209" s="21" t="s">
        <v>2702</v>
      </c>
      <c r="Z209" s="21" t="s">
        <v>2702</v>
      </c>
      <c r="AA209" s="24" t="s">
        <v>2702</v>
      </c>
      <c r="AB209" s="21" t="s">
        <v>271</v>
      </c>
      <c r="AC209" s="24" t="s">
        <v>1085</v>
      </c>
      <c r="AD209" s="21" t="s">
        <v>2200</v>
      </c>
      <c r="AE209" s="21" t="s">
        <v>940</v>
      </c>
      <c r="AF209" s="17"/>
      <c r="AG209" s="17"/>
      <c r="AH209" s="17"/>
      <c r="AI209" s="17"/>
      <c r="AJ209" s="17"/>
      <c r="AK209" s="17"/>
      <c r="AL209" s="17"/>
      <c r="AM209" s="17"/>
      <c r="AN209" s="17"/>
      <c r="AO209" s="17"/>
      <c r="AP209" s="17"/>
      <c r="AQ209" s="17"/>
      <c r="AR209" s="17"/>
      <c r="AS209" s="21">
        <v>2</v>
      </c>
      <c r="AT209" s="21" t="s">
        <v>367</v>
      </c>
      <c r="AU209" s="21" t="s">
        <v>687</v>
      </c>
      <c r="AV209" s="21" t="s">
        <v>238</v>
      </c>
      <c r="AW209" s="21" t="s">
        <v>369</v>
      </c>
      <c r="AX209" s="21" t="s">
        <v>2201</v>
      </c>
      <c r="AY209" s="21" t="s">
        <v>238</v>
      </c>
      <c r="AZ209" s="21" t="s">
        <v>2702</v>
      </c>
      <c r="BA209" s="21" t="s">
        <v>2702</v>
      </c>
      <c r="BB209" s="21" t="s">
        <v>2702</v>
      </c>
      <c r="BC209" s="21" t="s">
        <v>2702</v>
      </c>
      <c r="BD209" s="21" t="s">
        <v>2702</v>
      </c>
      <c r="BE209" s="21" t="s">
        <v>2702</v>
      </c>
      <c r="BF209" s="21" t="s">
        <v>2702</v>
      </c>
      <c r="BG209" s="21" t="s">
        <v>2702</v>
      </c>
      <c r="BH209" s="21" t="s">
        <v>2702</v>
      </c>
      <c r="BI209" s="21" t="s">
        <v>2702</v>
      </c>
      <c r="BJ209" s="21" t="s">
        <v>2702</v>
      </c>
      <c r="BK209" s="21" t="s">
        <v>2702</v>
      </c>
      <c r="BL209" s="21" t="s">
        <v>2702</v>
      </c>
      <c r="BM209" s="21" t="s">
        <v>2702</v>
      </c>
      <c r="BN209" s="21" t="s">
        <v>2702</v>
      </c>
      <c r="BO209" s="21" t="s">
        <v>2702</v>
      </c>
      <c r="BP209" s="21" t="s">
        <v>2702</v>
      </c>
      <c r="BQ209" s="21" t="s">
        <v>2702</v>
      </c>
      <c r="BR209" s="21" t="s">
        <v>2702</v>
      </c>
      <c r="BS209" s="21" t="s">
        <v>2702</v>
      </c>
      <c r="BT209" s="21" t="s">
        <v>2702</v>
      </c>
      <c r="BU209" s="21" t="s">
        <v>2702</v>
      </c>
      <c r="BV209" s="21" t="s">
        <v>1085</v>
      </c>
      <c r="BW209" s="21" t="s">
        <v>1085</v>
      </c>
      <c r="BX209" s="21" t="s">
        <v>593</v>
      </c>
      <c r="BY209" s="21" t="s">
        <v>240</v>
      </c>
      <c r="BZ209" s="21" t="s">
        <v>196</v>
      </c>
      <c r="CA209" s="21" t="s">
        <v>241</v>
      </c>
      <c r="CB209" s="21" t="s">
        <v>2702</v>
      </c>
      <c r="CC209" s="21" t="s">
        <v>242</v>
      </c>
      <c r="CD209" s="21" t="s">
        <v>2202</v>
      </c>
      <c r="CE209" s="21">
        <v>-1</v>
      </c>
      <c r="CF209" s="21">
        <v>-0.33</v>
      </c>
      <c r="CG209" s="21" t="s">
        <v>196</v>
      </c>
      <c r="CH209" s="21" t="s">
        <v>283</v>
      </c>
      <c r="CI209" s="21" t="s">
        <v>1085</v>
      </c>
      <c r="CJ209" s="21" t="s">
        <v>1085</v>
      </c>
      <c r="CK209" s="21" t="s">
        <v>283</v>
      </c>
      <c r="CL209" s="21" t="s">
        <v>2702</v>
      </c>
      <c r="CM209" s="21" t="s">
        <v>336</v>
      </c>
      <c r="CN209" s="21" t="s">
        <v>374</v>
      </c>
      <c r="CO209" s="21" t="s">
        <v>1085</v>
      </c>
      <c r="CP209" s="21" t="s">
        <v>1085</v>
      </c>
      <c r="CQ209" s="21" t="s">
        <v>336</v>
      </c>
      <c r="CR209" s="21" t="s">
        <v>309</v>
      </c>
      <c r="CS209" s="24" t="s">
        <v>1085</v>
      </c>
      <c r="CT209" s="21" t="s">
        <v>1085</v>
      </c>
      <c r="CU209" s="21" t="s">
        <v>2702</v>
      </c>
      <c r="CV209" s="21" t="s">
        <v>2702</v>
      </c>
      <c r="CW209" s="21" t="s">
        <v>2702</v>
      </c>
      <c r="CX209" s="21" t="s">
        <v>2702</v>
      </c>
      <c r="CY209" s="21" t="s">
        <v>2702</v>
      </c>
      <c r="CZ209" s="21" t="s">
        <v>2702</v>
      </c>
      <c r="DA209" s="21" t="s">
        <v>2702</v>
      </c>
      <c r="DB209" s="21" t="s">
        <v>2702</v>
      </c>
      <c r="DC209" s="21" t="s">
        <v>2702</v>
      </c>
      <c r="DD209" s="21" t="s">
        <v>2702</v>
      </c>
      <c r="DE209" s="21" t="s">
        <v>2702</v>
      </c>
      <c r="DF209" s="21" t="s">
        <v>2702</v>
      </c>
      <c r="DG209" s="21" t="s">
        <v>2702</v>
      </c>
      <c r="DH209" s="21" t="s">
        <v>2702</v>
      </c>
      <c r="DI209" s="21" t="s">
        <v>2702</v>
      </c>
      <c r="DJ209" s="21" t="s">
        <v>2702</v>
      </c>
      <c r="DK209" s="21" t="s">
        <v>2702</v>
      </c>
      <c r="DL209" s="21" t="s">
        <v>2702</v>
      </c>
      <c r="DM209" s="21" t="s">
        <v>2702</v>
      </c>
      <c r="DN209" s="21" t="s">
        <v>2702</v>
      </c>
      <c r="DO209" s="21" t="s">
        <v>2702</v>
      </c>
      <c r="DP209" s="21" t="s">
        <v>2702</v>
      </c>
      <c r="DQ209" s="21" t="s">
        <v>2702</v>
      </c>
      <c r="DR209" s="21" t="s">
        <v>2702</v>
      </c>
      <c r="DS209" s="21" t="s">
        <v>2702</v>
      </c>
      <c r="DT209" s="21" t="s">
        <v>2702</v>
      </c>
      <c r="DU209" s="21" t="s">
        <v>2702</v>
      </c>
      <c r="DV209" s="21" t="s">
        <v>2702</v>
      </c>
      <c r="DW209" s="21" t="s">
        <v>2702</v>
      </c>
      <c r="DX209" s="21" t="s">
        <v>198</v>
      </c>
      <c r="DY209" s="21" t="s">
        <v>2702</v>
      </c>
      <c r="DZ209" s="21" t="s">
        <v>2702</v>
      </c>
      <c r="EA209" s="21" t="s">
        <v>2702</v>
      </c>
      <c r="EB209" s="21" t="s">
        <v>2702</v>
      </c>
      <c r="EC209" s="21" t="s">
        <v>2702</v>
      </c>
      <c r="ED209" s="21" t="s">
        <v>2702</v>
      </c>
      <c r="EE209" s="21" t="s">
        <v>2702</v>
      </c>
      <c r="EF209" s="21">
        <v>4</v>
      </c>
      <c r="EG209" s="21" t="s">
        <v>2203</v>
      </c>
      <c r="EH209" s="21" t="s">
        <v>2204</v>
      </c>
      <c r="EI209" s="21" t="s">
        <v>248</v>
      </c>
      <c r="EJ209" s="28">
        <v>0.1651</v>
      </c>
      <c r="EK209" s="21" t="s">
        <v>596</v>
      </c>
      <c r="EL209" s="21" t="s">
        <v>2205</v>
      </c>
      <c r="EM209" s="21" t="s">
        <v>250</v>
      </c>
      <c r="EN209" s="28">
        <v>0.1376</v>
      </c>
      <c r="EO209" s="21" t="s">
        <v>254</v>
      </c>
      <c r="EP209" s="21" t="s">
        <v>2206</v>
      </c>
      <c r="EQ209" s="21" t="s">
        <v>254</v>
      </c>
      <c r="ER209" s="28">
        <v>0.1835</v>
      </c>
      <c r="ES209" s="21" t="s">
        <v>2207</v>
      </c>
      <c r="ET209" s="21" t="s">
        <v>2208</v>
      </c>
      <c r="EU209" s="21" t="s">
        <v>255</v>
      </c>
      <c r="EV209" s="28">
        <v>0.51380000000000003</v>
      </c>
      <c r="EW209" s="26" t="s">
        <v>2702</v>
      </c>
      <c r="EX209" s="26" t="s">
        <v>2702</v>
      </c>
      <c r="EY209" s="26" t="s">
        <v>2702</v>
      </c>
      <c r="EZ209" s="26" t="s">
        <v>2702</v>
      </c>
      <c r="FA209" s="26" t="s">
        <v>2702</v>
      </c>
      <c r="FB209" s="26" t="s">
        <v>2702</v>
      </c>
      <c r="FC209" s="26" t="s">
        <v>2702</v>
      </c>
      <c r="FD209" s="26" t="s">
        <v>2702</v>
      </c>
      <c r="FE209" s="26" t="s">
        <v>2702</v>
      </c>
      <c r="FF209" s="26" t="s">
        <v>2702</v>
      </c>
      <c r="FG209" s="26" t="s">
        <v>2702</v>
      </c>
      <c r="FH209" s="26" t="s">
        <v>2702</v>
      </c>
      <c r="FI209" s="26" t="s">
        <v>2702</v>
      </c>
      <c r="FJ209" s="26" t="s">
        <v>2702</v>
      </c>
      <c r="FK209" s="26" t="s">
        <v>2702</v>
      </c>
      <c r="FL209" s="26" t="s">
        <v>2702</v>
      </c>
      <c r="FM209" s="21" t="s">
        <v>2702</v>
      </c>
      <c r="FN209" s="21"/>
    </row>
    <row r="210" spans="1:170" ht="15.75" hidden="1" customHeight="1">
      <c r="A210" s="21" t="s">
        <v>2209</v>
      </c>
      <c r="B210" s="21"/>
      <c r="C210" s="21"/>
      <c r="D210" s="21" t="s">
        <v>2210</v>
      </c>
      <c r="E210" s="21" t="s">
        <v>1828</v>
      </c>
      <c r="F210" s="21" t="s">
        <v>2211</v>
      </c>
      <c r="G210" s="21" t="s">
        <v>2212</v>
      </c>
      <c r="H210" s="21">
        <v>2001</v>
      </c>
      <c r="I210" s="21" t="s">
        <v>2213</v>
      </c>
      <c r="J210" s="21" t="s">
        <v>198</v>
      </c>
      <c r="K210" s="21" t="s">
        <v>198</v>
      </c>
      <c r="L210" s="21" t="s">
        <v>198</v>
      </c>
      <c r="M210" s="21"/>
      <c r="N210" s="21"/>
      <c r="O210" s="21"/>
      <c r="P210" s="21"/>
      <c r="Q210" s="21"/>
      <c r="R210" s="21"/>
      <c r="S210" s="21"/>
      <c r="T210" s="21"/>
      <c r="U210" s="21"/>
      <c r="V210" s="21"/>
      <c r="W210" s="21"/>
      <c r="X210" s="21"/>
      <c r="Y210" s="21"/>
      <c r="Z210" s="21"/>
      <c r="AA210" s="21"/>
      <c r="AB210" s="21"/>
      <c r="AC210" s="21"/>
      <c r="AD210" s="21"/>
      <c r="AE210" s="21"/>
      <c r="AF210" s="17"/>
      <c r="AG210" s="17"/>
      <c r="AH210" s="17"/>
      <c r="AI210" s="17"/>
      <c r="AJ210" s="17"/>
      <c r="AK210" s="17"/>
      <c r="AL210" s="17"/>
      <c r="AM210" s="17"/>
      <c r="AN210" s="17"/>
      <c r="AO210" s="17"/>
      <c r="AP210" s="17"/>
      <c r="AQ210" s="17"/>
      <c r="AR210" s="17"/>
      <c r="AS210" s="21"/>
      <c r="AT210" s="21"/>
      <c r="AU210" s="21"/>
      <c r="AV210" s="21"/>
      <c r="AW210" s="21"/>
      <c r="AX210" s="21"/>
      <c r="AY210" s="21"/>
      <c r="AZ210" s="21"/>
      <c r="BA210" s="21"/>
      <c r="BB210" s="21"/>
      <c r="BC210" s="21"/>
      <c r="BD210" s="21"/>
      <c r="BE210" s="21"/>
      <c r="BF210" s="21"/>
      <c r="BG210" s="21"/>
      <c r="BH210" s="21"/>
      <c r="BI210" s="21"/>
      <c r="BJ210" s="21"/>
      <c r="BK210" s="21"/>
      <c r="BL210" s="21"/>
      <c r="BM210" s="21"/>
      <c r="BN210" s="21"/>
      <c r="BO210" s="21"/>
      <c r="BP210" s="21"/>
      <c r="BQ210" s="21"/>
      <c r="BR210" s="21"/>
      <c r="BS210" s="21"/>
      <c r="BT210" s="21"/>
      <c r="BU210" s="21"/>
      <c r="BV210" s="21"/>
      <c r="BW210" s="21"/>
      <c r="BX210" s="21"/>
      <c r="BY210" s="21"/>
      <c r="BZ210" s="21"/>
      <c r="CA210" s="21"/>
      <c r="CB210" s="21"/>
      <c r="CC210" s="21"/>
      <c r="CD210" s="21"/>
      <c r="CE210" s="21"/>
      <c r="CF210" s="21"/>
      <c r="CG210" s="21"/>
      <c r="CH210" s="21"/>
      <c r="CI210" s="21"/>
      <c r="CJ210" s="21"/>
      <c r="CK210" s="21"/>
      <c r="CL210" s="21"/>
      <c r="CM210" s="21"/>
      <c r="CN210" s="21"/>
      <c r="CO210" s="21"/>
      <c r="CP210" s="21"/>
      <c r="CQ210" s="21"/>
      <c r="CR210" s="21"/>
      <c r="CS210" s="21"/>
      <c r="CT210" s="21"/>
      <c r="CU210" s="21"/>
      <c r="CV210" s="21"/>
      <c r="CW210" s="21"/>
      <c r="CX210" s="21"/>
      <c r="CY210" s="21"/>
      <c r="CZ210" s="21"/>
      <c r="DA210" s="21"/>
      <c r="DB210" s="21"/>
      <c r="DC210" s="21"/>
      <c r="DD210" s="21"/>
      <c r="DE210" s="21"/>
      <c r="DF210" s="21"/>
      <c r="DG210" s="21"/>
      <c r="DH210" s="21"/>
      <c r="DI210" s="21"/>
      <c r="DJ210" s="21"/>
      <c r="DK210" s="21"/>
      <c r="DL210" s="21"/>
      <c r="DM210" s="21"/>
      <c r="DN210" s="21"/>
      <c r="DO210" s="21"/>
      <c r="DP210" s="21"/>
      <c r="DQ210" s="21"/>
      <c r="DR210" s="21"/>
      <c r="DS210" s="21"/>
      <c r="DT210" s="21"/>
      <c r="DU210" s="21"/>
      <c r="DV210" s="21"/>
      <c r="DW210" s="21"/>
      <c r="DX210" s="21"/>
      <c r="DY210" s="21"/>
      <c r="DZ210" s="21"/>
      <c r="EA210" s="21"/>
      <c r="EB210" s="21"/>
      <c r="EC210" s="21"/>
      <c r="ED210" s="21"/>
      <c r="EE210" s="21"/>
      <c r="EF210" s="21"/>
      <c r="EG210" s="21"/>
      <c r="EH210" s="21"/>
      <c r="EI210" s="21"/>
      <c r="EJ210" s="21"/>
      <c r="EK210" s="21"/>
      <c r="EL210" s="21"/>
      <c r="EM210" s="21"/>
      <c r="EN210" s="21"/>
      <c r="EO210" s="21"/>
      <c r="EP210" s="21"/>
      <c r="EQ210" s="21"/>
      <c r="ER210" s="21"/>
      <c r="ES210" s="21"/>
      <c r="ET210" s="21"/>
      <c r="EU210" s="21"/>
      <c r="EV210" s="21"/>
      <c r="EW210" s="21"/>
      <c r="EX210" s="21"/>
      <c r="EY210" s="21"/>
      <c r="EZ210" s="21"/>
      <c r="FA210" s="21"/>
      <c r="FB210" s="21"/>
      <c r="FC210" s="21"/>
      <c r="FD210" s="21"/>
      <c r="FE210" s="21"/>
      <c r="FF210" s="21"/>
      <c r="FG210" s="21"/>
      <c r="FH210" s="21"/>
      <c r="FI210" s="21"/>
      <c r="FJ210" s="21"/>
      <c r="FK210" s="21"/>
      <c r="FL210" s="21"/>
      <c r="FM210" s="21"/>
      <c r="FN210" s="21"/>
    </row>
    <row r="211" spans="1:170" ht="15.75" customHeight="1">
      <c r="A211" s="21" t="s">
        <v>2214</v>
      </c>
      <c r="B211" s="21" t="s">
        <v>2215</v>
      </c>
      <c r="C211" s="21" t="s">
        <v>2751</v>
      </c>
      <c r="D211" s="21" t="s">
        <v>2216</v>
      </c>
      <c r="E211" s="21" t="s">
        <v>2194</v>
      </c>
      <c r="F211" s="21" t="s">
        <v>2217</v>
      </c>
      <c r="G211" s="21" t="s">
        <v>2218</v>
      </c>
      <c r="H211" s="21">
        <v>2022</v>
      </c>
      <c r="I211" s="21" t="s">
        <v>2219</v>
      </c>
      <c r="J211" s="21" t="s">
        <v>198</v>
      </c>
      <c r="K211" s="21" t="s">
        <v>198</v>
      </c>
      <c r="L211" s="21" t="s">
        <v>198</v>
      </c>
      <c r="M211" s="21" t="s">
        <v>196</v>
      </c>
      <c r="N211" s="21" t="s">
        <v>2220</v>
      </c>
      <c r="O211" s="21" t="s">
        <v>2702</v>
      </c>
      <c r="P211" s="21" t="s">
        <v>1085</v>
      </c>
      <c r="Q211" s="21" t="s">
        <v>1085</v>
      </c>
      <c r="R211" s="21" t="s">
        <v>2702</v>
      </c>
      <c r="S211" s="21">
        <v>218</v>
      </c>
      <c r="T211" s="21" t="s">
        <v>195</v>
      </c>
      <c r="U211" s="21" t="s">
        <v>195</v>
      </c>
      <c r="V211" s="21">
        <v>9.6999999999999993</v>
      </c>
      <c r="W211" s="21" t="s">
        <v>482</v>
      </c>
      <c r="X211" s="21">
        <v>9.6999999999999993</v>
      </c>
      <c r="Y211" s="21" t="s">
        <v>482</v>
      </c>
      <c r="Z211" s="21" t="s">
        <v>2702</v>
      </c>
      <c r="AA211" s="24" t="s">
        <v>2702</v>
      </c>
      <c r="AB211" s="21" t="s">
        <v>271</v>
      </c>
      <c r="AC211" s="24" t="s">
        <v>1085</v>
      </c>
      <c r="AD211" s="24" t="s">
        <v>1085</v>
      </c>
      <c r="AE211" s="21" t="s">
        <v>940</v>
      </c>
      <c r="AF211" s="17"/>
      <c r="AG211" s="17"/>
      <c r="AH211" s="17"/>
      <c r="AI211" s="17"/>
      <c r="AJ211" s="17"/>
      <c r="AK211" s="17"/>
      <c r="AL211" s="17"/>
      <c r="AM211" s="17"/>
      <c r="AN211" s="17"/>
      <c r="AO211" s="17"/>
      <c r="AP211" s="17"/>
      <c r="AQ211" s="17"/>
      <c r="AR211" s="17"/>
      <c r="AS211" s="21">
        <v>2</v>
      </c>
      <c r="AT211" s="21" t="s">
        <v>367</v>
      </c>
      <c r="AU211" s="21" t="s">
        <v>687</v>
      </c>
      <c r="AV211" s="21" t="s">
        <v>238</v>
      </c>
      <c r="AW211" s="21" t="s">
        <v>869</v>
      </c>
      <c r="AX211" s="21" t="s">
        <v>2221</v>
      </c>
      <c r="AY211" s="21" t="s">
        <v>238</v>
      </c>
      <c r="AZ211" s="21" t="s">
        <v>2702</v>
      </c>
      <c r="BA211" s="21" t="s">
        <v>2702</v>
      </c>
      <c r="BB211" s="21" t="s">
        <v>2702</v>
      </c>
      <c r="BC211" s="21" t="s">
        <v>2702</v>
      </c>
      <c r="BD211" s="21" t="s">
        <v>2702</v>
      </c>
      <c r="BE211" s="21" t="s">
        <v>2702</v>
      </c>
      <c r="BF211" s="21" t="s">
        <v>2702</v>
      </c>
      <c r="BG211" s="21" t="s">
        <v>2702</v>
      </c>
      <c r="BH211" s="21" t="s">
        <v>2702</v>
      </c>
      <c r="BI211" s="21" t="s">
        <v>2702</v>
      </c>
      <c r="BJ211" s="21" t="s">
        <v>2702</v>
      </c>
      <c r="BK211" s="21" t="s">
        <v>2702</v>
      </c>
      <c r="BL211" s="21" t="s">
        <v>2702</v>
      </c>
      <c r="BM211" s="21" t="s">
        <v>2702</v>
      </c>
      <c r="BN211" s="21" t="s">
        <v>2702</v>
      </c>
      <c r="BO211" s="21" t="s">
        <v>2702</v>
      </c>
      <c r="BP211" s="21" t="s">
        <v>2702</v>
      </c>
      <c r="BQ211" s="21" t="s">
        <v>2702</v>
      </c>
      <c r="BR211" s="21" t="s">
        <v>2702</v>
      </c>
      <c r="BS211" s="21" t="s">
        <v>2702</v>
      </c>
      <c r="BT211" s="21" t="s">
        <v>2702</v>
      </c>
      <c r="BU211" s="21" t="s">
        <v>2702</v>
      </c>
      <c r="BV211" s="21" t="s">
        <v>1085</v>
      </c>
      <c r="BW211" s="21" t="s">
        <v>1085</v>
      </c>
      <c r="BX211" s="21" t="s">
        <v>871</v>
      </c>
      <c r="BY211" s="21" t="s">
        <v>871</v>
      </c>
      <c r="BZ211" s="21" t="s">
        <v>196</v>
      </c>
      <c r="CA211" s="21" t="s">
        <v>413</v>
      </c>
      <c r="CB211" s="21" t="s">
        <v>2702</v>
      </c>
      <c r="CC211" s="21" t="s">
        <v>1055</v>
      </c>
      <c r="CD211" s="21" t="s">
        <v>2222</v>
      </c>
      <c r="CE211" s="21">
        <v>-1</v>
      </c>
      <c r="CF211" s="21">
        <v>-0.33</v>
      </c>
      <c r="CG211" s="21" t="s">
        <v>196</v>
      </c>
      <c r="CH211" s="21" t="s">
        <v>244</v>
      </c>
      <c r="CI211" s="21" t="s">
        <v>244</v>
      </c>
      <c r="CJ211" s="21" t="s">
        <v>1085</v>
      </c>
      <c r="CK211" s="21" t="s">
        <v>244</v>
      </c>
      <c r="CL211" s="21" t="s">
        <v>2702</v>
      </c>
      <c r="CM211" s="21" t="s">
        <v>336</v>
      </c>
      <c r="CN211" s="21" t="s">
        <v>374</v>
      </c>
      <c r="CO211" s="21" t="s">
        <v>1085</v>
      </c>
      <c r="CP211" s="21" t="s">
        <v>1085</v>
      </c>
      <c r="CQ211" s="21" t="s">
        <v>336</v>
      </c>
      <c r="CR211" s="21" t="s">
        <v>374</v>
      </c>
      <c r="CS211" s="24" t="s">
        <v>1085</v>
      </c>
      <c r="CT211" s="21" t="s">
        <v>1085</v>
      </c>
      <c r="CU211" s="21" t="s">
        <v>2702</v>
      </c>
      <c r="CV211" s="21" t="s">
        <v>2702</v>
      </c>
      <c r="CW211" s="21" t="s">
        <v>2702</v>
      </c>
      <c r="CX211" s="21" t="s">
        <v>2702</v>
      </c>
      <c r="CY211" s="21" t="s">
        <v>2702</v>
      </c>
      <c r="CZ211" s="21" t="s">
        <v>2702</v>
      </c>
      <c r="DA211" s="21" t="s">
        <v>2702</v>
      </c>
      <c r="DB211" s="21" t="s">
        <v>2702</v>
      </c>
      <c r="DC211" s="21" t="s">
        <v>2702</v>
      </c>
      <c r="DD211" s="21" t="s">
        <v>2702</v>
      </c>
      <c r="DE211" s="21" t="s">
        <v>2702</v>
      </c>
      <c r="DF211" s="21" t="s">
        <v>2702</v>
      </c>
      <c r="DG211" s="21" t="s">
        <v>2702</v>
      </c>
      <c r="DH211" s="21" t="s">
        <v>2702</v>
      </c>
      <c r="DI211" s="21" t="s">
        <v>2702</v>
      </c>
      <c r="DJ211" s="21" t="s">
        <v>2702</v>
      </c>
      <c r="DK211" s="21" t="s">
        <v>2702</v>
      </c>
      <c r="DL211" s="21" t="s">
        <v>2702</v>
      </c>
      <c r="DM211" s="21" t="s">
        <v>2702</v>
      </c>
      <c r="DN211" s="21" t="s">
        <v>2702</v>
      </c>
      <c r="DO211" s="21" t="s">
        <v>2702</v>
      </c>
      <c r="DP211" s="21" t="s">
        <v>2702</v>
      </c>
      <c r="DQ211" s="21" t="s">
        <v>2702</v>
      </c>
      <c r="DR211" s="21" t="s">
        <v>2702</v>
      </c>
      <c r="DS211" s="21" t="s">
        <v>2702</v>
      </c>
      <c r="DT211" s="21" t="s">
        <v>2702</v>
      </c>
      <c r="DU211" s="21" t="s">
        <v>2702</v>
      </c>
      <c r="DV211" s="21" t="s">
        <v>2702</v>
      </c>
      <c r="DW211" s="21" t="s">
        <v>2702</v>
      </c>
      <c r="DX211" s="21" t="s">
        <v>196</v>
      </c>
      <c r="DY211" s="21" t="s">
        <v>2223</v>
      </c>
      <c r="DZ211" s="21" t="s">
        <v>196</v>
      </c>
      <c r="EA211" s="28">
        <v>0.5333</v>
      </c>
      <c r="EB211" s="34" t="s">
        <v>2702</v>
      </c>
      <c r="EC211" s="34" t="s">
        <v>2702</v>
      </c>
      <c r="ED211" s="34" t="s">
        <v>2702</v>
      </c>
      <c r="EE211" s="21" t="s">
        <v>2224</v>
      </c>
      <c r="EF211" s="21">
        <v>1</v>
      </c>
      <c r="EG211" s="21" t="s">
        <v>289</v>
      </c>
      <c r="EH211" s="21" t="s">
        <v>2225</v>
      </c>
      <c r="EI211" s="21" t="s">
        <v>289</v>
      </c>
      <c r="EJ211" s="28">
        <v>0.2064</v>
      </c>
      <c r="EK211" s="21" t="s">
        <v>2702</v>
      </c>
      <c r="EL211" s="21" t="s">
        <v>2702</v>
      </c>
      <c r="EM211" s="21" t="s">
        <v>2702</v>
      </c>
      <c r="EN211" s="21" t="s">
        <v>2702</v>
      </c>
      <c r="EO211" s="21" t="s">
        <v>2702</v>
      </c>
      <c r="EP211" s="21" t="s">
        <v>2702</v>
      </c>
      <c r="EQ211" s="21" t="s">
        <v>2702</v>
      </c>
      <c r="ER211" s="21" t="s">
        <v>2702</v>
      </c>
      <c r="ES211" s="21" t="s">
        <v>2702</v>
      </c>
      <c r="ET211" s="21" t="s">
        <v>2702</v>
      </c>
      <c r="EU211" s="21" t="s">
        <v>2702</v>
      </c>
      <c r="EV211" s="21" t="s">
        <v>2702</v>
      </c>
      <c r="EW211" s="26" t="s">
        <v>2702</v>
      </c>
      <c r="EX211" s="26" t="s">
        <v>2702</v>
      </c>
      <c r="EY211" s="26" t="s">
        <v>2702</v>
      </c>
      <c r="EZ211" s="26" t="s">
        <v>2702</v>
      </c>
      <c r="FA211" s="26" t="s">
        <v>2702</v>
      </c>
      <c r="FB211" s="26" t="s">
        <v>2702</v>
      </c>
      <c r="FC211" s="26" t="s">
        <v>2702</v>
      </c>
      <c r="FD211" s="26" t="s">
        <v>2702</v>
      </c>
      <c r="FE211" s="26" t="s">
        <v>2702</v>
      </c>
      <c r="FF211" s="26" t="s">
        <v>2702</v>
      </c>
      <c r="FG211" s="26" t="s">
        <v>2702</v>
      </c>
      <c r="FH211" s="26" t="s">
        <v>2702</v>
      </c>
      <c r="FI211" s="26" t="s">
        <v>2702</v>
      </c>
      <c r="FJ211" s="26" t="s">
        <v>2702</v>
      </c>
      <c r="FK211" s="26" t="s">
        <v>2702</v>
      </c>
      <c r="FL211" s="26" t="s">
        <v>2702</v>
      </c>
      <c r="FM211" s="21" t="s">
        <v>2226</v>
      </c>
      <c r="FN211" s="21"/>
    </row>
    <row r="212" spans="1:170" ht="15.75" hidden="1" customHeight="1">
      <c r="A212" s="21" t="s">
        <v>2227</v>
      </c>
      <c r="B212" s="21"/>
      <c r="C212" s="21"/>
      <c r="D212" s="21" t="s">
        <v>2228</v>
      </c>
      <c r="E212" s="21" t="s">
        <v>209</v>
      </c>
      <c r="F212" s="21" t="s">
        <v>2229</v>
      </c>
      <c r="G212" s="21" t="s">
        <v>2230</v>
      </c>
      <c r="H212" s="21">
        <v>1999</v>
      </c>
      <c r="I212" s="21" t="s">
        <v>2231</v>
      </c>
      <c r="J212" s="21" t="s">
        <v>198</v>
      </c>
      <c r="K212" s="21" t="s">
        <v>198</v>
      </c>
      <c r="L212" s="21" t="s">
        <v>198</v>
      </c>
      <c r="M212" s="21"/>
      <c r="N212" s="21"/>
      <c r="O212" s="21"/>
      <c r="P212" s="21"/>
      <c r="Q212" s="21" t="s">
        <v>1085</v>
      </c>
      <c r="R212" s="21"/>
      <c r="S212" s="21"/>
      <c r="T212" s="21"/>
      <c r="U212" s="21"/>
      <c r="V212" s="21"/>
      <c r="W212" s="21"/>
      <c r="X212" s="21"/>
      <c r="Y212" s="21"/>
      <c r="Z212" s="21"/>
      <c r="AA212" s="21"/>
      <c r="AB212" s="21"/>
      <c r="AC212" s="21"/>
      <c r="AD212" s="21"/>
      <c r="AE212" s="21"/>
      <c r="AF212" s="17"/>
      <c r="AG212" s="17"/>
      <c r="AH212" s="17"/>
      <c r="AI212" s="17"/>
      <c r="AJ212" s="17"/>
      <c r="AK212" s="17"/>
      <c r="AL212" s="17"/>
      <c r="AM212" s="17"/>
      <c r="AN212" s="17"/>
      <c r="AO212" s="17"/>
      <c r="AP212" s="17"/>
      <c r="AQ212" s="17"/>
      <c r="AR212" s="17"/>
      <c r="AS212" s="21"/>
      <c r="AT212" s="21"/>
      <c r="AU212" s="21"/>
      <c r="AV212" s="21"/>
      <c r="AW212" s="21"/>
      <c r="AX212" s="21"/>
      <c r="AY212" s="21"/>
      <c r="AZ212" s="21"/>
      <c r="BA212" s="21"/>
      <c r="BB212" s="21"/>
      <c r="BC212" s="21"/>
      <c r="BD212" s="21"/>
      <c r="BE212" s="21"/>
      <c r="BF212" s="21"/>
      <c r="BG212" s="21"/>
      <c r="BH212" s="21"/>
      <c r="BI212" s="21"/>
      <c r="BJ212" s="21"/>
      <c r="BK212" s="21"/>
      <c r="BL212" s="21"/>
      <c r="BM212" s="21"/>
      <c r="BN212" s="21"/>
      <c r="BO212" s="21"/>
      <c r="BP212" s="21"/>
      <c r="BQ212" s="21"/>
      <c r="BR212" s="21"/>
      <c r="BS212" s="21"/>
      <c r="BT212" s="21"/>
      <c r="BU212" s="21"/>
      <c r="BV212" s="21"/>
      <c r="BW212" s="21"/>
      <c r="BX212" s="21"/>
      <c r="BY212" s="21"/>
      <c r="BZ212" s="21"/>
      <c r="CA212" s="21"/>
      <c r="CB212" s="21"/>
      <c r="CC212" s="21"/>
      <c r="CD212" s="21"/>
      <c r="CE212" s="21"/>
      <c r="CF212" s="21"/>
      <c r="CG212" s="21"/>
      <c r="CH212" s="21"/>
      <c r="CI212" s="21"/>
      <c r="CJ212" s="21"/>
      <c r="CK212" s="21"/>
      <c r="CL212" s="21"/>
      <c r="CM212" s="21"/>
      <c r="CN212" s="21"/>
      <c r="CO212" s="21"/>
      <c r="CP212" s="21"/>
      <c r="CQ212" s="21"/>
      <c r="CR212" s="21"/>
      <c r="CS212" s="21"/>
      <c r="CT212" s="21"/>
      <c r="CU212" s="21"/>
      <c r="CV212" s="21"/>
      <c r="CW212" s="21"/>
      <c r="CX212" s="21"/>
      <c r="CY212" s="21"/>
      <c r="CZ212" s="21"/>
      <c r="DA212" s="21"/>
      <c r="DB212" s="21"/>
      <c r="DC212" s="21"/>
      <c r="DD212" s="21"/>
      <c r="DE212" s="21"/>
      <c r="DF212" s="21"/>
      <c r="DG212" s="21"/>
      <c r="DH212" s="21"/>
      <c r="DI212" s="21"/>
      <c r="DJ212" s="21"/>
      <c r="DK212" s="21"/>
      <c r="DL212" s="21"/>
      <c r="DM212" s="21"/>
      <c r="DN212" s="21"/>
      <c r="DO212" s="21"/>
      <c r="DP212" s="21"/>
      <c r="DQ212" s="21"/>
      <c r="DR212" s="21"/>
      <c r="DS212" s="21"/>
      <c r="DT212" s="21"/>
      <c r="DU212" s="21"/>
      <c r="DV212" s="21"/>
      <c r="DW212" s="21"/>
      <c r="DX212" s="21"/>
      <c r="DY212" s="21"/>
      <c r="DZ212" s="21"/>
      <c r="EA212" s="21"/>
      <c r="EB212" s="21"/>
      <c r="EC212" s="21"/>
      <c r="ED212" s="21"/>
      <c r="EE212" s="21"/>
      <c r="EF212" s="21"/>
      <c r="EG212" s="21"/>
      <c r="EH212" s="21"/>
      <c r="EI212" s="21"/>
      <c r="EJ212" s="21"/>
      <c r="EK212" s="21"/>
      <c r="EL212" s="21"/>
      <c r="EM212" s="21"/>
      <c r="EN212" s="21"/>
      <c r="EO212" s="21"/>
      <c r="EP212" s="21"/>
      <c r="EQ212" s="21"/>
      <c r="ER212" s="21"/>
      <c r="ES212" s="21"/>
      <c r="ET212" s="21"/>
      <c r="EU212" s="21"/>
      <c r="EV212" s="21"/>
      <c r="EW212" s="21"/>
      <c r="EX212" s="21"/>
      <c r="EY212" s="21"/>
      <c r="EZ212" s="21"/>
      <c r="FA212" s="21"/>
      <c r="FB212" s="21"/>
      <c r="FC212" s="21"/>
      <c r="FD212" s="21"/>
      <c r="FE212" s="21"/>
      <c r="FF212" s="21"/>
      <c r="FG212" s="21"/>
      <c r="FH212" s="21"/>
      <c r="FI212" s="21"/>
      <c r="FJ212" s="21"/>
      <c r="FK212" s="21"/>
      <c r="FL212" s="21"/>
      <c r="FM212" s="21"/>
      <c r="FN212" s="21"/>
    </row>
    <row r="213" spans="1:170" ht="15.75" hidden="1" customHeight="1">
      <c r="A213" s="21" t="s">
        <v>2232</v>
      </c>
      <c r="B213" s="21"/>
      <c r="C213" s="21"/>
      <c r="D213" s="21" t="s">
        <v>2233</v>
      </c>
      <c r="E213" s="21" t="s">
        <v>2234</v>
      </c>
      <c r="F213" s="21" t="s">
        <v>1785</v>
      </c>
      <c r="G213" s="21" t="s">
        <v>2235</v>
      </c>
      <c r="H213" s="21">
        <v>1989</v>
      </c>
      <c r="I213" s="21" t="s">
        <v>2236</v>
      </c>
      <c r="J213" s="21"/>
      <c r="K213" s="21"/>
      <c r="L213" s="21"/>
      <c r="M213" s="21"/>
      <c r="N213" s="21"/>
      <c r="O213" s="21"/>
      <c r="P213" s="21"/>
      <c r="Q213" s="21"/>
      <c r="R213" s="21"/>
      <c r="S213" s="21"/>
      <c r="T213" s="21"/>
      <c r="U213" s="21"/>
      <c r="V213" s="21"/>
      <c r="W213" s="21"/>
      <c r="X213" s="21"/>
      <c r="Y213" s="21"/>
      <c r="Z213" s="21"/>
      <c r="AA213" s="21"/>
      <c r="AB213" s="21"/>
      <c r="AC213" s="21"/>
      <c r="AD213" s="21"/>
      <c r="AE213" s="21"/>
      <c r="AF213" s="17"/>
      <c r="AG213" s="17"/>
      <c r="AH213" s="17"/>
      <c r="AI213" s="17"/>
      <c r="AJ213" s="17"/>
      <c r="AK213" s="17"/>
      <c r="AL213" s="17"/>
      <c r="AM213" s="17"/>
      <c r="AN213" s="17"/>
      <c r="AO213" s="17"/>
      <c r="AP213" s="17"/>
      <c r="AQ213" s="17"/>
      <c r="AR213" s="17"/>
      <c r="AS213" s="21"/>
      <c r="AT213" s="21"/>
      <c r="AU213" s="21"/>
      <c r="AV213" s="21"/>
      <c r="AW213" s="21"/>
      <c r="AX213" s="21"/>
      <c r="AY213" s="21"/>
      <c r="AZ213" s="21"/>
      <c r="BA213" s="21"/>
      <c r="BB213" s="21"/>
      <c r="BC213" s="21"/>
      <c r="BD213" s="21"/>
      <c r="BE213" s="21"/>
      <c r="BF213" s="21"/>
      <c r="BG213" s="21"/>
      <c r="BH213" s="21"/>
      <c r="BI213" s="21"/>
      <c r="BJ213" s="21"/>
      <c r="BK213" s="21"/>
      <c r="BL213" s="21"/>
      <c r="BM213" s="21"/>
      <c r="BN213" s="21"/>
      <c r="BO213" s="21"/>
      <c r="BP213" s="21"/>
      <c r="BQ213" s="21"/>
      <c r="BR213" s="21"/>
      <c r="BS213" s="21"/>
      <c r="BT213" s="21"/>
      <c r="BU213" s="21"/>
      <c r="BV213" s="21"/>
      <c r="BW213" s="21"/>
      <c r="BX213" s="21"/>
      <c r="BY213" s="21"/>
      <c r="BZ213" s="21"/>
      <c r="CA213" s="21"/>
      <c r="CB213" s="21"/>
      <c r="CC213" s="21"/>
      <c r="CD213" s="21"/>
      <c r="CE213" s="21"/>
      <c r="CF213" s="21"/>
      <c r="CG213" s="21"/>
      <c r="CH213" s="21"/>
      <c r="CI213" s="21"/>
      <c r="CJ213" s="21"/>
      <c r="CK213" s="21"/>
      <c r="CL213" s="21"/>
      <c r="CM213" s="21"/>
      <c r="CN213" s="21"/>
      <c r="CO213" s="21"/>
      <c r="CP213" s="21"/>
      <c r="CQ213" s="21"/>
      <c r="CR213" s="21"/>
      <c r="CS213" s="21"/>
      <c r="CT213" s="21"/>
      <c r="CU213" s="21"/>
      <c r="CV213" s="21"/>
      <c r="CW213" s="21"/>
      <c r="CX213" s="21"/>
      <c r="CY213" s="21"/>
      <c r="CZ213" s="21"/>
      <c r="DA213" s="21"/>
      <c r="DB213" s="21"/>
      <c r="DC213" s="21"/>
      <c r="DD213" s="21"/>
      <c r="DE213" s="21"/>
      <c r="DF213" s="21"/>
      <c r="DG213" s="21"/>
      <c r="DH213" s="21"/>
      <c r="DI213" s="21"/>
      <c r="DJ213" s="21"/>
      <c r="DK213" s="21"/>
      <c r="DL213" s="21"/>
      <c r="DM213" s="21"/>
      <c r="DN213" s="21"/>
      <c r="DO213" s="21"/>
      <c r="DP213" s="21"/>
      <c r="DQ213" s="21"/>
      <c r="DR213" s="21"/>
      <c r="DS213" s="21"/>
      <c r="DT213" s="21"/>
      <c r="DU213" s="21"/>
      <c r="DV213" s="21"/>
      <c r="DW213" s="21"/>
      <c r="DX213" s="21"/>
      <c r="DY213" s="21"/>
      <c r="DZ213" s="21"/>
      <c r="EA213" s="21"/>
      <c r="EB213" s="21"/>
      <c r="EC213" s="21"/>
      <c r="ED213" s="21"/>
      <c r="EE213" s="21"/>
      <c r="EF213" s="21"/>
      <c r="EG213" s="21"/>
      <c r="EH213" s="21"/>
      <c r="EI213" s="21"/>
      <c r="EJ213" s="21"/>
      <c r="EK213" s="21"/>
      <c r="EL213" s="21"/>
      <c r="EM213" s="21"/>
      <c r="EN213" s="21"/>
      <c r="EO213" s="21"/>
      <c r="EP213" s="21"/>
      <c r="EQ213" s="21"/>
      <c r="ER213" s="21"/>
      <c r="ES213" s="21"/>
      <c r="ET213" s="21"/>
      <c r="EU213" s="21"/>
      <c r="EV213" s="21"/>
      <c r="EW213" s="21"/>
      <c r="EX213" s="21"/>
      <c r="EY213" s="21"/>
      <c r="EZ213" s="21"/>
      <c r="FA213" s="21"/>
      <c r="FB213" s="21"/>
      <c r="FC213" s="21"/>
      <c r="FD213" s="21"/>
      <c r="FE213" s="21"/>
      <c r="FF213" s="21"/>
      <c r="FG213" s="21"/>
      <c r="FH213" s="21"/>
      <c r="FI213" s="21"/>
      <c r="FJ213" s="21"/>
      <c r="FK213" s="21"/>
      <c r="FL213" s="21"/>
      <c r="FM213" s="21"/>
      <c r="FN213" s="21"/>
    </row>
    <row r="214" spans="1:170" ht="15.75" hidden="1" customHeight="1">
      <c r="A214" s="21" t="s">
        <v>2237</v>
      </c>
      <c r="B214" s="21"/>
      <c r="C214" s="21"/>
      <c r="D214" s="21" t="s">
        <v>2238</v>
      </c>
      <c r="E214" s="21" t="s">
        <v>1698</v>
      </c>
      <c r="F214" s="21" t="s">
        <v>2239</v>
      </c>
      <c r="G214" s="21" t="s">
        <v>2240</v>
      </c>
      <c r="H214" s="21">
        <v>1989</v>
      </c>
      <c r="I214" s="21" t="s">
        <v>2241</v>
      </c>
      <c r="J214" s="21" t="s">
        <v>198</v>
      </c>
      <c r="K214" s="21" t="s">
        <v>198</v>
      </c>
      <c r="L214" s="21" t="s">
        <v>198</v>
      </c>
      <c r="M214" s="21"/>
      <c r="N214" s="21"/>
      <c r="O214" s="21"/>
      <c r="P214" s="21"/>
      <c r="Q214" s="21"/>
      <c r="R214" s="21"/>
      <c r="S214" s="21"/>
      <c r="T214" s="21"/>
      <c r="U214" s="21"/>
      <c r="V214" s="21"/>
      <c r="W214" s="21"/>
      <c r="X214" s="21"/>
      <c r="Y214" s="21"/>
      <c r="Z214" s="21"/>
      <c r="AA214" s="21"/>
      <c r="AB214" s="21"/>
      <c r="AC214" s="21"/>
      <c r="AD214" s="21"/>
      <c r="AE214" s="21"/>
      <c r="AF214" s="17"/>
      <c r="AG214" s="17"/>
      <c r="AH214" s="17"/>
      <c r="AI214" s="17"/>
      <c r="AJ214" s="17"/>
      <c r="AK214" s="17"/>
      <c r="AL214" s="17"/>
      <c r="AM214" s="17"/>
      <c r="AN214" s="17"/>
      <c r="AO214" s="17"/>
      <c r="AP214" s="17"/>
      <c r="AQ214" s="17"/>
      <c r="AR214" s="17"/>
      <c r="AS214" s="21"/>
      <c r="AT214" s="21"/>
      <c r="AU214" s="21"/>
      <c r="AV214" s="21"/>
      <c r="AW214" s="21"/>
      <c r="AX214" s="21"/>
      <c r="AY214" s="21"/>
      <c r="AZ214" s="21"/>
      <c r="BA214" s="21"/>
      <c r="BB214" s="21"/>
      <c r="BC214" s="21"/>
      <c r="BD214" s="21"/>
      <c r="BE214" s="21"/>
      <c r="BF214" s="21"/>
      <c r="BG214" s="21"/>
      <c r="BH214" s="21"/>
      <c r="BI214" s="21"/>
      <c r="BJ214" s="21"/>
      <c r="BK214" s="21"/>
      <c r="BL214" s="21"/>
      <c r="BM214" s="21"/>
      <c r="BN214" s="21"/>
      <c r="BO214" s="21"/>
      <c r="BP214" s="21"/>
      <c r="BQ214" s="21"/>
      <c r="BR214" s="21"/>
      <c r="BS214" s="21"/>
      <c r="BT214" s="21"/>
      <c r="BU214" s="21"/>
      <c r="BV214" s="21"/>
      <c r="BW214" s="21"/>
      <c r="BX214" s="21"/>
      <c r="BY214" s="21"/>
      <c r="BZ214" s="21"/>
      <c r="CA214" s="21"/>
      <c r="CB214" s="21"/>
      <c r="CC214" s="21"/>
      <c r="CD214" s="21"/>
      <c r="CE214" s="21"/>
      <c r="CF214" s="21"/>
      <c r="CG214" s="21"/>
      <c r="CH214" s="21"/>
      <c r="CI214" s="21"/>
      <c r="CJ214" s="21"/>
      <c r="CK214" s="21"/>
      <c r="CL214" s="21"/>
      <c r="CM214" s="21"/>
      <c r="CN214" s="21"/>
      <c r="CO214" s="21"/>
      <c r="CP214" s="21"/>
      <c r="CQ214" s="21"/>
      <c r="CR214" s="21"/>
      <c r="CS214" s="21"/>
      <c r="CT214" s="21"/>
      <c r="CU214" s="21"/>
      <c r="CV214" s="21"/>
      <c r="CW214" s="21"/>
      <c r="CX214" s="21"/>
      <c r="CY214" s="21"/>
      <c r="CZ214" s="21"/>
      <c r="DA214" s="21"/>
      <c r="DB214" s="21"/>
      <c r="DC214" s="21"/>
      <c r="DD214" s="21"/>
      <c r="DE214" s="21"/>
      <c r="DF214" s="21"/>
      <c r="DG214" s="21"/>
      <c r="DH214" s="21"/>
      <c r="DI214" s="21"/>
      <c r="DJ214" s="21"/>
      <c r="DK214" s="21"/>
      <c r="DL214" s="21"/>
      <c r="DM214" s="21"/>
      <c r="DN214" s="21"/>
      <c r="DO214" s="21"/>
      <c r="DP214" s="21"/>
      <c r="DQ214" s="21"/>
      <c r="DR214" s="21"/>
      <c r="DS214" s="21"/>
      <c r="DT214" s="21"/>
      <c r="DU214" s="21"/>
      <c r="DV214" s="21"/>
      <c r="DW214" s="21"/>
      <c r="DX214" s="21"/>
      <c r="DY214" s="21"/>
      <c r="DZ214" s="21"/>
      <c r="EA214" s="21"/>
      <c r="EB214" s="21"/>
      <c r="EC214" s="21"/>
      <c r="ED214" s="21"/>
      <c r="EE214" s="21"/>
      <c r="EF214" s="21"/>
      <c r="EG214" s="21"/>
      <c r="EH214" s="21"/>
      <c r="EI214" s="21"/>
      <c r="EJ214" s="21"/>
      <c r="EK214" s="21"/>
      <c r="EL214" s="21"/>
      <c r="EM214" s="21"/>
      <c r="EN214" s="21"/>
      <c r="EO214" s="21"/>
      <c r="EP214" s="21"/>
      <c r="EQ214" s="21"/>
      <c r="ER214" s="21"/>
      <c r="ES214" s="21"/>
      <c r="ET214" s="21"/>
      <c r="EU214" s="21"/>
      <c r="EV214" s="21"/>
      <c r="EW214" s="21"/>
      <c r="EX214" s="21"/>
      <c r="EY214" s="21"/>
      <c r="EZ214" s="21"/>
      <c r="FA214" s="21"/>
      <c r="FB214" s="21"/>
      <c r="FC214" s="21"/>
      <c r="FD214" s="21"/>
      <c r="FE214" s="21"/>
      <c r="FF214" s="21"/>
      <c r="FG214" s="21"/>
      <c r="FH214" s="21"/>
      <c r="FI214" s="21"/>
      <c r="FJ214" s="21"/>
      <c r="FK214" s="21"/>
      <c r="FL214" s="21"/>
      <c r="FM214" s="21"/>
      <c r="FN214" s="21"/>
    </row>
    <row r="215" spans="1:170" ht="15.75" hidden="1" customHeight="1">
      <c r="A215" s="17" t="s">
        <v>2242</v>
      </c>
      <c r="B215" s="17"/>
      <c r="C215" s="17"/>
      <c r="D215" s="17" t="s">
        <v>2243</v>
      </c>
      <c r="E215" s="17" t="s">
        <v>2244</v>
      </c>
      <c r="F215" s="17" t="s">
        <v>2245</v>
      </c>
      <c r="G215" s="17" t="s">
        <v>2246</v>
      </c>
      <c r="H215" s="17">
        <v>2021</v>
      </c>
      <c r="I215" s="17" t="s">
        <v>2247</v>
      </c>
      <c r="J215" s="17" t="s">
        <v>198</v>
      </c>
      <c r="K215" s="17" t="s">
        <v>198</v>
      </c>
      <c r="L215" s="17" t="s">
        <v>198</v>
      </c>
      <c r="M215" s="17"/>
      <c r="N215" s="17"/>
      <c r="O215" s="17" t="s">
        <v>2248</v>
      </c>
      <c r="P215" s="17"/>
      <c r="Q215" s="17"/>
      <c r="R215" s="17"/>
      <c r="S215" s="17"/>
      <c r="T215" s="17"/>
      <c r="U215" s="17"/>
      <c r="V215" s="17"/>
      <c r="W215" s="17"/>
      <c r="X215" s="17"/>
      <c r="Y215" s="17"/>
      <c r="Z215" s="17"/>
      <c r="AA215" s="17"/>
      <c r="AB215" s="17"/>
      <c r="AC215" s="17"/>
      <c r="AD215" s="17"/>
      <c r="AE215" s="17"/>
      <c r="AF215" s="17"/>
      <c r="AG215" s="17"/>
      <c r="AH215" s="17"/>
      <c r="AI215" s="17"/>
      <c r="AJ215" s="17"/>
      <c r="AK215" s="17"/>
      <c r="AL215" s="17"/>
      <c r="AM215" s="17"/>
      <c r="AN215" s="17"/>
      <c r="AO215" s="17"/>
      <c r="AP215" s="17"/>
      <c r="AQ215" s="17"/>
      <c r="AR215" s="17"/>
      <c r="AS215" s="17"/>
      <c r="AT215" s="17"/>
      <c r="AU215" s="17"/>
      <c r="AV215" s="17"/>
      <c r="AW215" s="17"/>
      <c r="AX215" s="17"/>
      <c r="AY215" s="17"/>
      <c r="AZ215" s="17"/>
      <c r="BA215" s="17"/>
      <c r="BB215" s="17"/>
      <c r="BC215" s="17"/>
      <c r="BD215" s="17"/>
      <c r="BE215" s="17"/>
      <c r="BF215" s="17"/>
      <c r="BG215" s="17"/>
      <c r="BH215" s="17"/>
      <c r="BI215" s="17"/>
      <c r="BJ215" s="17"/>
      <c r="BK215" s="17"/>
      <c r="BL215" s="17"/>
      <c r="BM215" s="17"/>
      <c r="BN215" s="17"/>
      <c r="BO215" s="17"/>
      <c r="BP215" s="17"/>
      <c r="BQ215" s="17"/>
      <c r="BR215" s="17"/>
      <c r="BS215" s="17"/>
      <c r="BT215" s="17"/>
      <c r="BU215" s="17"/>
      <c r="BV215" s="17"/>
      <c r="BW215" s="17"/>
      <c r="BX215" s="17"/>
      <c r="BY215" s="17"/>
      <c r="BZ215" s="17"/>
      <c r="CA215" s="17"/>
      <c r="CB215" s="17"/>
      <c r="CC215" s="17"/>
      <c r="CD215" s="17"/>
      <c r="CE215" s="17"/>
      <c r="CF215" s="17"/>
      <c r="CG215" s="17"/>
      <c r="CH215" s="17"/>
      <c r="CI215" s="17"/>
      <c r="CJ215" s="17"/>
      <c r="CK215" s="17"/>
      <c r="CL215" s="17"/>
      <c r="CM215" s="17"/>
      <c r="CN215" s="17"/>
      <c r="CO215" s="17"/>
      <c r="CP215" s="17"/>
      <c r="CQ215" s="17"/>
      <c r="CR215" s="17"/>
      <c r="CS215" s="17"/>
      <c r="CT215" s="17"/>
      <c r="CU215" s="17"/>
      <c r="CV215" s="17"/>
      <c r="CW215" s="17"/>
      <c r="CX215" s="17"/>
      <c r="CY215" s="17"/>
      <c r="CZ215" s="17"/>
      <c r="DA215" s="17"/>
      <c r="DB215" s="17"/>
      <c r="DC215" s="17"/>
      <c r="DD215" s="17"/>
      <c r="DE215" s="17"/>
      <c r="DF215" s="17"/>
      <c r="DG215" s="17"/>
      <c r="DH215" s="17"/>
      <c r="DI215" s="17"/>
      <c r="DJ215" s="17"/>
      <c r="DK215" s="17"/>
      <c r="DL215" s="17"/>
      <c r="DM215" s="17"/>
      <c r="DN215" s="17"/>
      <c r="DO215" s="17"/>
      <c r="DP215" s="17"/>
      <c r="DQ215" s="17"/>
      <c r="DR215" s="17"/>
      <c r="DS215" s="17"/>
      <c r="DT215" s="17"/>
      <c r="DU215" s="17"/>
      <c r="DV215" s="17"/>
      <c r="DW215" s="17"/>
      <c r="DX215" s="17"/>
      <c r="DY215" s="17"/>
      <c r="DZ215" s="17"/>
      <c r="EA215" s="17"/>
      <c r="EB215" s="17"/>
      <c r="EC215" s="17"/>
      <c r="ED215" s="17"/>
      <c r="EE215" s="17"/>
      <c r="EF215" s="17"/>
      <c r="EG215" s="17"/>
      <c r="EH215" s="17"/>
      <c r="EI215" s="17"/>
      <c r="EJ215" s="17"/>
      <c r="EK215" s="17"/>
      <c r="EL215" s="17"/>
      <c r="EM215" s="17"/>
      <c r="EN215" s="17"/>
      <c r="EO215" s="17"/>
      <c r="EP215" s="17"/>
      <c r="EQ215" s="17"/>
      <c r="ER215" s="17"/>
      <c r="ES215" s="17"/>
      <c r="ET215" s="17"/>
      <c r="EU215" s="17"/>
      <c r="EV215" s="17"/>
      <c r="EW215" s="17"/>
      <c r="EX215" s="17"/>
      <c r="EY215" s="17"/>
      <c r="EZ215" s="17"/>
      <c r="FA215" s="17"/>
      <c r="FB215" s="17"/>
      <c r="FC215" s="17"/>
      <c r="FD215" s="17"/>
      <c r="FE215" s="17"/>
      <c r="FF215" s="17"/>
      <c r="FG215" s="17"/>
      <c r="FH215" s="17"/>
      <c r="FI215" s="17"/>
      <c r="FJ215" s="17"/>
      <c r="FK215" s="17"/>
      <c r="FL215" s="17"/>
      <c r="FM215" s="17"/>
      <c r="FN215" s="17"/>
    </row>
    <row r="216" spans="1:170" ht="15.75" hidden="1" customHeight="1">
      <c r="A216" s="21" t="s">
        <v>2249</v>
      </c>
      <c r="B216" s="21"/>
      <c r="C216" s="21"/>
      <c r="D216" s="21" t="s">
        <v>2250</v>
      </c>
      <c r="E216" s="21" t="s">
        <v>392</v>
      </c>
      <c r="F216" s="21" t="s">
        <v>2251</v>
      </c>
      <c r="G216" s="21" t="s">
        <v>2252</v>
      </c>
      <c r="H216" s="21">
        <v>1982</v>
      </c>
      <c r="I216" s="21" t="s">
        <v>2253</v>
      </c>
      <c r="J216" s="21" t="s">
        <v>198</v>
      </c>
      <c r="K216" s="21" t="s">
        <v>198</v>
      </c>
      <c r="L216" s="21" t="s">
        <v>198</v>
      </c>
      <c r="M216" s="21"/>
      <c r="N216" s="21"/>
      <c r="O216" s="21"/>
      <c r="P216" s="21"/>
      <c r="Q216" s="21"/>
      <c r="R216" s="21"/>
      <c r="S216" s="21"/>
      <c r="T216" s="21"/>
      <c r="U216" s="21"/>
      <c r="V216" s="21"/>
      <c r="W216" s="21"/>
      <c r="X216" s="21"/>
      <c r="Y216" s="21"/>
      <c r="Z216" s="21"/>
      <c r="AA216" s="21"/>
      <c r="AB216" s="21"/>
      <c r="AC216" s="21"/>
      <c r="AD216" s="21"/>
      <c r="AE216" s="21"/>
      <c r="AF216" s="17"/>
      <c r="AG216" s="17"/>
      <c r="AH216" s="17"/>
      <c r="AI216" s="17"/>
      <c r="AJ216" s="17"/>
      <c r="AK216" s="17"/>
      <c r="AL216" s="17"/>
      <c r="AM216" s="17"/>
      <c r="AN216" s="17"/>
      <c r="AO216" s="17"/>
      <c r="AP216" s="17"/>
      <c r="AQ216" s="17"/>
      <c r="AR216" s="17"/>
      <c r="AS216" s="21"/>
      <c r="AT216" s="21"/>
      <c r="AU216" s="21"/>
      <c r="AV216" s="21"/>
      <c r="AW216" s="21"/>
      <c r="AX216" s="21"/>
      <c r="AY216" s="21"/>
      <c r="AZ216" s="21"/>
      <c r="BA216" s="21"/>
      <c r="BB216" s="21"/>
      <c r="BC216" s="21"/>
      <c r="BD216" s="21"/>
      <c r="BE216" s="21"/>
      <c r="BF216" s="21"/>
      <c r="BG216" s="21"/>
      <c r="BH216" s="21"/>
      <c r="BI216" s="21"/>
      <c r="BJ216" s="21"/>
      <c r="BK216" s="21"/>
      <c r="BL216" s="21"/>
      <c r="BM216" s="21"/>
      <c r="BN216" s="21"/>
      <c r="BO216" s="21"/>
      <c r="BP216" s="21"/>
      <c r="BQ216" s="21"/>
      <c r="BR216" s="21"/>
      <c r="BS216" s="21"/>
      <c r="BT216" s="21"/>
      <c r="BU216" s="21"/>
      <c r="BV216" s="21"/>
      <c r="BW216" s="21"/>
      <c r="BX216" s="21"/>
      <c r="BY216" s="21"/>
      <c r="BZ216" s="21"/>
      <c r="CA216" s="21"/>
      <c r="CB216" s="21"/>
      <c r="CC216" s="21"/>
      <c r="CD216" s="21"/>
      <c r="CE216" s="21"/>
      <c r="CF216" s="21"/>
      <c r="CG216" s="21"/>
      <c r="CH216" s="21"/>
      <c r="CI216" s="21"/>
      <c r="CJ216" s="21"/>
      <c r="CK216" s="21"/>
      <c r="CL216" s="21"/>
      <c r="CM216" s="21"/>
      <c r="CN216" s="21"/>
      <c r="CO216" s="21"/>
      <c r="CP216" s="21"/>
      <c r="CQ216" s="21"/>
      <c r="CR216" s="21"/>
      <c r="CS216" s="21"/>
      <c r="CT216" s="21"/>
      <c r="CU216" s="21"/>
      <c r="CV216" s="21"/>
      <c r="CW216" s="21"/>
      <c r="CX216" s="21"/>
      <c r="CY216" s="21"/>
      <c r="CZ216" s="21"/>
      <c r="DA216" s="21"/>
      <c r="DB216" s="21"/>
      <c r="DC216" s="21"/>
      <c r="DD216" s="21"/>
      <c r="DE216" s="21"/>
      <c r="DF216" s="21"/>
      <c r="DG216" s="21"/>
      <c r="DH216" s="21"/>
      <c r="DI216" s="21"/>
      <c r="DJ216" s="21"/>
      <c r="DK216" s="21"/>
      <c r="DL216" s="21"/>
      <c r="DM216" s="21"/>
      <c r="DN216" s="21"/>
      <c r="DO216" s="21"/>
      <c r="DP216" s="21"/>
      <c r="DQ216" s="21"/>
      <c r="DR216" s="21"/>
      <c r="DS216" s="21"/>
      <c r="DT216" s="21"/>
      <c r="DU216" s="21"/>
      <c r="DV216" s="21"/>
      <c r="DW216" s="21"/>
      <c r="DX216" s="21"/>
      <c r="DY216" s="21"/>
      <c r="DZ216" s="21"/>
      <c r="EA216" s="21"/>
      <c r="EB216" s="21"/>
      <c r="EC216" s="21"/>
      <c r="ED216" s="21"/>
      <c r="EE216" s="21"/>
      <c r="EF216" s="21"/>
      <c r="EG216" s="21"/>
      <c r="EH216" s="21"/>
      <c r="EI216" s="21"/>
      <c r="EJ216" s="21"/>
      <c r="EK216" s="21"/>
      <c r="EL216" s="21"/>
      <c r="EM216" s="21"/>
      <c r="EN216" s="21"/>
      <c r="EO216" s="21"/>
      <c r="EP216" s="21"/>
      <c r="EQ216" s="21"/>
      <c r="ER216" s="21"/>
      <c r="ES216" s="21"/>
      <c r="ET216" s="21"/>
      <c r="EU216" s="21"/>
      <c r="EV216" s="21"/>
      <c r="EW216" s="21"/>
      <c r="EX216" s="21"/>
      <c r="EY216" s="21"/>
      <c r="EZ216" s="21"/>
      <c r="FA216" s="21"/>
      <c r="FB216" s="21"/>
      <c r="FC216" s="21"/>
      <c r="FD216" s="21"/>
      <c r="FE216" s="21"/>
      <c r="FF216" s="21"/>
      <c r="FG216" s="21"/>
      <c r="FH216" s="21"/>
      <c r="FI216" s="21"/>
      <c r="FJ216" s="21"/>
      <c r="FK216" s="21"/>
      <c r="FL216" s="21"/>
      <c r="FM216" s="21"/>
      <c r="FN216" s="21"/>
    </row>
    <row r="217" spans="1:170" ht="15.75" hidden="1" customHeight="1">
      <c r="A217" s="21" t="s">
        <v>2254</v>
      </c>
      <c r="B217" s="21"/>
      <c r="C217" s="21"/>
      <c r="D217" s="21" t="s">
        <v>2255</v>
      </c>
      <c r="E217" s="21" t="s">
        <v>2256</v>
      </c>
      <c r="F217" s="21" t="s">
        <v>2257</v>
      </c>
      <c r="G217" s="21" t="s">
        <v>2258</v>
      </c>
      <c r="H217" s="21">
        <v>1987</v>
      </c>
      <c r="I217" s="21" t="s">
        <v>2259</v>
      </c>
      <c r="J217" s="21" t="s">
        <v>198</v>
      </c>
      <c r="K217" s="21" t="s">
        <v>198</v>
      </c>
      <c r="L217" s="21" t="s">
        <v>198</v>
      </c>
      <c r="M217" s="21"/>
      <c r="N217" s="21"/>
      <c r="O217" s="21"/>
      <c r="P217" s="21"/>
      <c r="Q217" s="21"/>
      <c r="R217" s="21"/>
      <c r="S217" s="21"/>
      <c r="T217" s="21"/>
      <c r="U217" s="21"/>
      <c r="V217" s="21"/>
      <c r="W217" s="21"/>
      <c r="X217" s="21"/>
      <c r="Y217" s="21"/>
      <c r="Z217" s="21"/>
      <c r="AA217" s="21"/>
      <c r="AB217" s="21"/>
      <c r="AC217" s="21"/>
      <c r="AD217" s="21"/>
      <c r="AE217" s="21"/>
      <c r="AF217" s="17"/>
      <c r="AG217" s="17"/>
      <c r="AH217" s="17"/>
      <c r="AI217" s="17"/>
      <c r="AJ217" s="17"/>
      <c r="AK217" s="17"/>
      <c r="AL217" s="17"/>
      <c r="AM217" s="17"/>
      <c r="AN217" s="17"/>
      <c r="AO217" s="17"/>
      <c r="AP217" s="17"/>
      <c r="AQ217" s="17"/>
      <c r="AR217" s="17"/>
      <c r="AS217" s="21"/>
      <c r="AT217" s="21"/>
      <c r="AU217" s="21"/>
      <c r="AV217" s="21"/>
      <c r="AW217" s="21"/>
      <c r="AX217" s="21"/>
      <c r="AY217" s="21"/>
      <c r="AZ217" s="21"/>
      <c r="BA217" s="21"/>
      <c r="BB217" s="21"/>
      <c r="BC217" s="21"/>
      <c r="BD217" s="21"/>
      <c r="BE217" s="21"/>
      <c r="BF217" s="21"/>
      <c r="BG217" s="21"/>
      <c r="BH217" s="21"/>
      <c r="BI217" s="21"/>
      <c r="BJ217" s="21"/>
      <c r="BK217" s="21"/>
      <c r="BL217" s="21"/>
      <c r="BM217" s="21"/>
      <c r="BN217" s="21"/>
      <c r="BO217" s="21"/>
      <c r="BP217" s="21"/>
      <c r="BQ217" s="21"/>
      <c r="BR217" s="21"/>
      <c r="BS217" s="21"/>
      <c r="BT217" s="21"/>
      <c r="BU217" s="21"/>
      <c r="BV217" s="21"/>
      <c r="BW217" s="21"/>
      <c r="BX217" s="21"/>
      <c r="BY217" s="21"/>
      <c r="BZ217" s="21"/>
      <c r="CA217" s="21"/>
      <c r="CB217" s="21"/>
      <c r="CC217" s="21"/>
      <c r="CD217" s="21"/>
      <c r="CE217" s="21"/>
      <c r="CF217" s="21"/>
      <c r="CG217" s="21"/>
      <c r="CH217" s="21"/>
      <c r="CI217" s="21"/>
      <c r="CJ217" s="21"/>
      <c r="CK217" s="21"/>
      <c r="CL217" s="21"/>
      <c r="CM217" s="21"/>
      <c r="CN217" s="21"/>
      <c r="CO217" s="21"/>
      <c r="CP217" s="21"/>
      <c r="CQ217" s="21"/>
      <c r="CR217" s="21"/>
      <c r="CS217" s="21"/>
      <c r="CT217" s="21"/>
      <c r="CU217" s="21"/>
      <c r="CV217" s="21"/>
      <c r="CW217" s="21"/>
      <c r="CX217" s="21"/>
      <c r="CY217" s="21"/>
      <c r="CZ217" s="21"/>
      <c r="DA217" s="21"/>
      <c r="DB217" s="21"/>
      <c r="DC217" s="21"/>
      <c r="DD217" s="21"/>
      <c r="DE217" s="21"/>
      <c r="DF217" s="21"/>
      <c r="DG217" s="21"/>
      <c r="DH217" s="21"/>
      <c r="DI217" s="21"/>
      <c r="DJ217" s="21"/>
      <c r="DK217" s="21"/>
      <c r="DL217" s="21"/>
      <c r="DM217" s="21"/>
      <c r="DN217" s="21"/>
      <c r="DO217" s="21"/>
      <c r="DP217" s="21"/>
      <c r="DQ217" s="21"/>
      <c r="DR217" s="21"/>
      <c r="DS217" s="21"/>
      <c r="DT217" s="21"/>
      <c r="DU217" s="21"/>
      <c r="DV217" s="21"/>
      <c r="DW217" s="21"/>
      <c r="DX217" s="21"/>
      <c r="DY217" s="21"/>
      <c r="DZ217" s="21"/>
      <c r="EA217" s="21"/>
      <c r="EB217" s="21"/>
      <c r="EC217" s="21"/>
      <c r="ED217" s="21"/>
      <c r="EE217" s="21"/>
      <c r="EF217" s="21"/>
      <c r="EG217" s="21"/>
      <c r="EH217" s="21"/>
      <c r="EI217" s="21"/>
      <c r="EJ217" s="21"/>
      <c r="EK217" s="21"/>
      <c r="EL217" s="21"/>
      <c r="EM217" s="21"/>
      <c r="EN217" s="21"/>
      <c r="EO217" s="21"/>
      <c r="EP217" s="21"/>
      <c r="EQ217" s="21"/>
      <c r="ER217" s="21"/>
      <c r="ES217" s="21"/>
      <c r="ET217" s="21"/>
      <c r="EU217" s="21"/>
      <c r="EV217" s="21"/>
      <c r="EW217" s="21"/>
      <c r="EX217" s="21"/>
      <c r="EY217" s="21"/>
      <c r="EZ217" s="21"/>
      <c r="FA217" s="21"/>
      <c r="FB217" s="21"/>
      <c r="FC217" s="21"/>
      <c r="FD217" s="21"/>
      <c r="FE217" s="21"/>
      <c r="FF217" s="21"/>
      <c r="FG217" s="21"/>
      <c r="FH217" s="21"/>
      <c r="FI217" s="21"/>
      <c r="FJ217" s="21"/>
      <c r="FK217" s="21"/>
      <c r="FL217" s="21"/>
      <c r="FM217" s="21"/>
      <c r="FN217" s="21"/>
    </row>
    <row r="218" spans="1:170" ht="15.75" hidden="1" customHeight="1">
      <c r="A218" s="21" t="s">
        <v>2260</v>
      </c>
      <c r="B218" s="21"/>
      <c r="C218" s="21"/>
      <c r="D218" s="21" t="s">
        <v>2261</v>
      </c>
      <c r="E218" s="21" t="s">
        <v>1784</v>
      </c>
      <c r="F218" s="21" t="s">
        <v>2262</v>
      </c>
      <c r="G218" s="21" t="s">
        <v>2263</v>
      </c>
      <c r="H218" s="21">
        <v>1995</v>
      </c>
      <c r="I218" s="21" t="s">
        <v>2264</v>
      </c>
      <c r="J218" s="21"/>
      <c r="K218" s="21"/>
      <c r="L218" s="21"/>
      <c r="M218" s="21"/>
      <c r="N218" s="21"/>
      <c r="O218" s="21"/>
      <c r="P218" s="21"/>
      <c r="Q218" s="21"/>
      <c r="R218" s="21"/>
      <c r="S218" s="21"/>
      <c r="T218" s="21"/>
      <c r="U218" s="21"/>
      <c r="V218" s="21"/>
      <c r="W218" s="21"/>
      <c r="X218" s="21"/>
      <c r="Y218" s="21"/>
      <c r="Z218" s="21"/>
      <c r="AA218" s="21"/>
      <c r="AB218" s="21"/>
      <c r="AC218" s="21"/>
      <c r="AD218" s="21"/>
      <c r="AE218" s="21"/>
      <c r="AF218" s="17"/>
      <c r="AG218" s="17"/>
      <c r="AH218" s="17"/>
      <c r="AI218" s="17"/>
      <c r="AJ218" s="17"/>
      <c r="AK218" s="17"/>
      <c r="AL218" s="17"/>
      <c r="AM218" s="17"/>
      <c r="AN218" s="17"/>
      <c r="AO218" s="17"/>
      <c r="AP218" s="17"/>
      <c r="AQ218" s="17"/>
      <c r="AR218" s="17"/>
      <c r="AS218" s="21"/>
      <c r="AT218" s="21"/>
      <c r="AU218" s="21"/>
      <c r="AV218" s="21"/>
      <c r="AW218" s="21"/>
      <c r="AX218" s="21"/>
      <c r="AY218" s="21"/>
      <c r="AZ218" s="21"/>
      <c r="BA218" s="21"/>
      <c r="BB218" s="21"/>
      <c r="BC218" s="21"/>
      <c r="BD218" s="21"/>
      <c r="BE218" s="21"/>
      <c r="BF218" s="21"/>
      <c r="BG218" s="21"/>
      <c r="BH218" s="21"/>
      <c r="BI218" s="21"/>
      <c r="BJ218" s="21"/>
      <c r="BK218" s="21"/>
      <c r="BL218" s="21"/>
      <c r="BM218" s="21"/>
      <c r="BN218" s="21"/>
      <c r="BO218" s="21"/>
      <c r="BP218" s="21"/>
      <c r="BQ218" s="21"/>
      <c r="BR218" s="21"/>
      <c r="BS218" s="21"/>
      <c r="BT218" s="21"/>
      <c r="BU218" s="21"/>
      <c r="BV218" s="21"/>
      <c r="BW218" s="21"/>
      <c r="BX218" s="21"/>
      <c r="BY218" s="21"/>
      <c r="BZ218" s="21"/>
      <c r="CA218" s="21"/>
      <c r="CB218" s="21"/>
      <c r="CC218" s="21"/>
      <c r="CD218" s="21"/>
      <c r="CE218" s="21"/>
      <c r="CF218" s="21"/>
      <c r="CG218" s="21"/>
      <c r="CH218" s="21"/>
      <c r="CI218" s="21"/>
      <c r="CJ218" s="21"/>
      <c r="CK218" s="21"/>
      <c r="CL218" s="21"/>
      <c r="CM218" s="21"/>
      <c r="CN218" s="21"/>
      <c r="CO218" s="21"/>
      <c r="CP218" s="21"/>
      <c r="CQ218" s="21"/>
      <c r="CR218" s="21"/>
      <c r="CS218" s="21"/>
      <c r="CT218" s="21"/>
      <c r="CU218" s="21"/>
      <c r="CV218" s="21"/>
      <c r="CW218" s="21"/>
      <c r="CX218" s="21"/>
      <c r="CY218" s="21"/>
      <c r="CZ218" s="21"/>
      <c r="DA218" s="21"/>
      <c r="DB218" s="21"/>
      <c r="DC218" s="21"/>
      <c r="DD218" s="21"/>
      <c r="DE218" s="21"/>
      <c r="DF218" s="21"/>
      <c r="DG218" s="21"/>
      <c r="DH218" s="21"/>
      <c r="DI218" s="21"/>
      <c r="DJ218" s="21"/>
      <c r="DK218" s="21"/>
      <c r="DL218" s="21"/>
      <c r="DM218" s="21"/>
      <c r="DN218" s="21"/>
      <c r="DO218" s="21"/>
      <c r="DP218" s="21"/>
      <c r="DQ218" s="21"/>
      <c r="DR218" s="21"/>
      <c r="DS218" s="21"/>
      <c r="DT218" s="21"/>
      <c r="DU218" s="21"/>
      <c r="DV218" s="21"/>
      <c r="DW218" s="21"/>
      <c r="DX218" s="21"/>
      <c r="DY218" s="21"/>
      <c r="DZ218" s="21"/>
      <c r="EA218" s="21"/>
      <c r="EB218" s="21"/>
      <c r="EC218" s="21"/>
      <c r="ED218" s="21"/>
      <c r="EE218" s="21"/>
      <c r="EF218" s="21"/>
      <c r="EG218" s="21"/>
      <c r="EH218" s="21"/>
      <c r="EI218" s="21"/>
      <c r="EJ218" s="21"/>
      <c r="EK218" s="21"/>
      <c r="EL218" s="21"/>
      <c r="EM218" s="21"/>
      <c r="EN218" s="21"/>
      <c r="EO218" s="21"/>
      <c r="EP218" s="21"/>
      <c r="EQ218" s="21"/>
      <c r="ER218" s="21"/>
      <c r="ES218" s="21"/>
      <c r="ET218" s="21"/>
      <c r="EU218" s="21"/>
      <c r="EV218" s="21"/>
      <c r="EW218" s="21"/>
      <c r="EX218" s="21"/>
      <c r="EY218" s="21"/>
      <c r="EZ218" s="21"/>
      <c r="FA218" s="21"/>
      <c r="FB218" s="21"/>
      <c r="FC218" s="21"/>
      <c r="FD218" s="21"/>
      <c r="FE218" s="21"/>
      <c r="FF218" s="21"/>
      <c r="FG218" s="21"/>
      <c r="FH218" s="21"/>
      <c r="FI218" s="21"/>
      <c r="FJ218" s="21"/>
      <c r="FK218" s="21"/>
      <c r="FL218" s="21"/>
      <c r="FM218" s="21"/>
      <c r="FN218" s="21"/>
    </row>
    <row r="219" spans="1:170" ht="15.75" hidden="1" customHeight="1">
      <c r="A219" s="21" t="s">
        <v>2265</v>
      </c>
      <c r="B219" s="21"/>
      <c r="C219" s="21"/>
      <c r="D219" s="21" t="s">
        <v>2266</v>
      </c>
      <c r="E219" s="21" t="s">
        <v>1628</v>
      </c>
      <c r="F219" s="21" t="s">
        <v>2267</v>
      </c>
      <c r="G219" s="21" t="s">
        <v>2268</v>
      </c>
      <c r="H219" s="21">
        <v>2006</v>
      </c>
      <c r="I219" s="21" t="s">
        <v>2269</v>
      </c>
      <c r="J219" s="21" t="s">
        <v>198</v>
      </c>
      <c r="K219" s="21" t="s">
        <v>198</v>
      </c>
      <c r="L219" s="21" t="s">
        <v>198</v>
      </c>
      <c r="M219" s="21"/>
      <c r="N219" s="21"/>
      <c r="O219" s="21"/>
      <c r="P219" s="21"/>
      <c r="Q219" s="21"/>
      <c r="R219" s="21"/>
      <c r="S219" s="21"/>
      <c r="T219" s="21"/>
      <c r="U219" s="21"/>
      <c r="V219" s="21"/>
      <c r="W219" s="21"/>
      <c r="X219" s="21"/>
      <c r="Y219" s="21"/>
      <c r="Z219" s="21"/>
      <c r="AA219" s="21"/>
      <c r="AB219" s="21"/>
      <c r="AC219" s="21"/>
      <c r="AD219" s="21"/>
      <c r="AE219" s="21"/>
      <c r="AF219" s="17"/>
      <c r="AG219" s="17"/>
      <c r="AH219" s="17"/>
      <c r="AI219" s="17"/>
      <c r="AJ219" s="17"/>
      <c r="AK219" s="17"/>
      <c r="AL219" s="17"/>
      <c r="AM219" s="17"/>
      <c r="AN219" s="17"/>
      <c r="AO219" s="17"/>
      <c r="AP219" s="17"/>
      <c r="AQ219" s="17"/>
      <c r="AR219" s="17"/>
      <c r="AS219" s="21"/>
      <c r="AT219" s="21"/>
      <c r="AU219" s="21"/>
      <c r="AV219" s="21"/>
      <c r="AW219" s="21"/>
      <c r="AX219" s="21"/>
      <c r="AY219" s="21"/>
      <c r="AZ219" s="21"/>
      <c r="BA219" s="21"/>
      <c r="BB219" s="21"/>
      <c r="BC219" s="21"/>
      <c r="BD219" s="21"/>
      <c r="BE219" s="21"/>
      <c r="BF219" s="21"/>
      <c r="BG219" s="21"/>
      <c r="BH219" s="21"/>
      <c r="BI219" s="21"/>
      <c r="BJ219" s="21"/>
      <c r="BK219" s="21"/>
      <c r="BL219" s="21"/>
      <c r="BM219" s="21"/>
      <c r="BN219" s="21"/>
      <c r="BO219" s="21"/>
      <c r="BP219" s="21"/>
      <c r="BQ219" s="21"/>
      <c r="BR219" s="21"/>
      <c r="BS219" s="21"/>
      <c r="BT219" s="21"/>
      <c r="BU219" s="21"/>
      <c r="BV219" s="21"/>
      <c r="BW219" s="21"/>
      <c r="BX219" s="21"/>
      <c r="BY219" s="21"/>
      <c r="BZ219" s="21"/>
      <c r="CA219" s="21"/>
      <c r="CB219" s="21"/>
      <c r="CC219" s="21"/>
      <c r="CD219" s="21"/>
      <c r="CE219" s="21"/>
      <c r="CF219" s="21"/>
      <c r="CG219" s="21"/>
      <c r="CH219" s="21"/>
      <c r="CI219" s="21"/>
      <c r="CJ219" s="21"/>
      <c r="CK219" s="21"/>
      <c r="CL219" s="21"/>
      <c r="CM219" s="21"/>
      <c r="CN219" s="21"/>
      <c r="CO219" s="21"/>
      <c r="CP219" s="21"/>
      <c r="CQ219" s="21"/>
      <c r="CR219" s="21"/>
      <c r="CS219" s="21"/>
      <c r="CT219" s="21"/>
      <c r="CU219" s="21"/>
      <c r="CV219" s="21"/>
      <c r="CW219" s="21"/>
      <c r="CX219" s="21"/>
      <c r="CY219" s="21"/>
      <c r="CZ219" s="21"/>
      <c r="DA219" s="21"/>
      <c r="DB219" s="21"/>
      <c r="DC219" s="21"/>
      <c r="DD219" s="21"/>
      <c r="DE219" s="21"/>
      <c r="DF219" s="21"/>
      <c r="DG219" s="21"/>
      <c r="DH219" s="21"/>
      <c r="DI219" s="21"/>
      <c r="DJ219" s="21"/>
      <c r="DK219" s="21"/>
      <c r="DL219" s="21"/>
      <c r="DM219" s="21"/>
      <c r="DN219" s="21"/>
      <c r="DO219" s="21"/>
      <c r="DP219" s="21"/>
      <c r="DQ219" s="21"/>
      <c r="DR219" s="21"/>
      <c r="DS219" s="21"/>
      <c r="DT219" s="21"/>
      <c r="DU219" s="21"/>
      <c r="DV219" s="21"/>
      <c r="DW219" s="21"/>
      <c r="DX219" s="21"/>
      <c r="DY219" s="21"/>
      <c r="DZ219" s="21"/>
      <c r="EA219" s="21"/>
      <c r="EB219" s="21"/>
      <c r="EC219" s="21"/>
      <c r="ED219" s="21"/>
      <c r="EE219" s="21"/>
      <c r="EF219" s="21"/>
      <c r="EG219" s="21"/>
      <c r="EH219" s="21"/>
      <c r="EI219" s="21"/>
      <c r="EJ219" s="21"/>
      <c r="EK219" s="21"/>
      <c r="EL219" s="21"/>
      <c r="EM219" s="21"/>
      <c r="EN219" s="21"/>
      <c r="EO219" s="21"/>
      <c r="EP219" s="21"/>
      <c r="EQ219" s="21"/>
      <c r="ER219" s="21"/>
      <c r="ES219" s="21"/>
      <c r="ET219" s="21"/>
      <c r="EU219" s="21"/>
      <c r="EV219" s="21"/>
      <c r="EW219" s="21"/>
      <c r="EX219" s="21"/>
      <c r="EY219" s="21"/>
      <c r="EZ219" s="21"/>
      <c r="FA219" s="21"/>
      <c r="FB219" s="21"/>
      <c r="FC219" s="21"/>
      <c r="FD219" s="21"/>
      <c r="FE219" s="21"/>
      <c r="FF219" s="21"/>
      <c r="FG219" s="21"/>
      <c r="FH219" s="21"/>
      <c r="FI219" s="21"/>
      <c r="FJ219" s="21"/>
      <c r="FK219" s="21"/>
      <c r="FL219" s="21"/>
      <c r="FM219" s="21"/>
      <c r="FN219" s="21"/>
    </row>
    <row r="220" spans="1:170" ht="15.75" customHeight="1">
      <c r="A220" s="21" t="s">
        <v>2270</v>
      </c>
      <c r="B220" s="21" t="s">
        <v>2271</v>
      </c>
      <c r="C220" s="21" t="s">
        <v>2752</v>
      </c>
      <c r="D220" s="21" t="s">
        <v>2272</v>
      </c>
      <c r="E220" s="21" t="s">
        <v>2273</v>
      </c>
      <c r="F220" s="21" t="s">
        <v>2274</v>
      </c>
      <c r="G220" s="21" t="s">
        <v>2275</v>
      </c>
      <c r="H220" s="21">
        <v>2015</v>
      </c>
      <c r="I220" s="21" t="s">
        <v>468</v>
      </c>
      <c r="J220" s="21" t="s">
        <v>198</v>
      </c>
      <c r="K220" s="21" t="s">
        <v>198</v>
      </c>
      <c r="L220" s="21" t="s">
        <v>198</v>
      </c>
      <c r="M220" s="21" t="s">
        <v>196</v>
      </c>
      <c r="N220" s="21" t="s">
        <v>2276</v>
      </c>
      <c r="O220" s="21" t="s">
        <v>2702</v>
      </c>
      <c r="P220" s="21" t="s">
        <v>1085</v>
      </c>
      <c r="Q220" s="21" t="s">
        <v>1085</v>
      </c>
      <c r="R220" s="21" t="s">
        <v>2702</v>
      </c>
      <c r="S220" s="21">
        <v>165</v>
      </c>
      <c r="T220" s="21" t="s">
        <v>195</v>
      </c>
      <c r="U220" s="21" t="s">
        <v>2277</v>
      </c>
      <c r="V220" s="21">
        <v>15</v>
      </c>
      <c r="W220" s="21" t="s">
        <v>2278</v>
      </c>
      <c r="X220" s="21">
        <v>15</v>
      </c>
      <c r="Y220" s="21" t="s">
        <v>2278</v>
      </c>
      <c r="Z220" s="21" t="s">
        <v>2702</v>
      </c>
      <c r="AA220" s="24" t="s">
        <v>2702</v>
      </c>
      <c r="AB220" s="21" t="s">
        <v>2279</v>
      </c>
      <c r="AC220" s="24" t="s">
        <v>1085</v>
      </c>
      <c r="AD220" s="24" t="s">
        <v>1085</v>
      </c>
      <c r="AE220" s="21" t="s">
        <v>940</v>
      </c>
      <c r="AF220" s="17"/>
      <c r="AG220" s="17"/>
      <c r="AH220" s="17"/>
      <c r="AI220" s="17"/>
      <c r="AJ220" s="17"/>
      <c r="AK220" s="17"/>
      <c r="AL220" s="17"/>
      <c r="AM220" s="17"/>
      <c r="AN220" s="17"/>
      <c r="AO220" s="17"/>
      <c r="AP220" s="17"/>
      <c r="AQ220" s="17"/>
      <c r="AR220" s="17"/>
      <c r="AS220" s="21">
        <v>2</v>
      </c>
      <c r="AT220" s="21" t="s">
        <v>2280</v>
      </c>
      <c r="AU220" s="21" t="s">
        <v>2281</v>
      </c>
      <c r="AV220" s="21" t="s">
        <v>238</v>
      </c>
      <c r="AW220" s="21" t="s">
        <v>275</v>
      </c>
      <c r="AX220" s="21" t="s">
        <v>2282</v>
      </c>
      <c r="AY220" s="21" t="s">
        <v>238</v>
      </c>
      <c r="AZ220" s="21" t="s">
        <v>2702</v>
      </c>
      <c r="BA220" s="21" t="s">
        <v>2702</v>
      </c>
      <c r="BB220" s="21" t="s">
        <v>2702</v>
      </c>
      <c r="BC220" s="21" t="s">
        <v>2702</v>
      </c>
      <c r="BD220" s="21" t="s">
        <v>2702</v>
      </c>
      <c r="BE220" s="21" t="s">
        <v>2702</v>
      </c>
      <c r="BF220" s="21" t="s">
        <v>2702</v>
      </c>
      <c r="BG220" s="21" t="s">
        <v>2702</v>
      </c>
      <c r="BH220" s="21" t="s">
        <v>2702</v>
      </c>
      <c r="BI220" s="21" t="s">
        <v>2702</v>
      </c>
      <c r="BJ220" s="21" t="s">
        <v>2702</v>
      </c>
      <c r="BK220" s="21" t="s">
        <v>2702</v>
      </c>
      <c r="BL220" s="21" t="s">
        <v>2702</v>
      </c>
      <c r="BM220" s="21" t="s">
        <v>2702</v>
      </c>
      <c r="BN220" s="21" t="s">
        <v>2702</v>
      </c>
      <c r="BO220" s="21" t="s">
        <v>2702</v>
      </c>
      <c r="BP220" s="21" t="s">
        <v>2702</v>
      </c>
      <c r="BQ220" s="21" t="s">
        <v>2702</v>
      </c>
      <c r="BR220" s="21" t="s">
        <v>2702</v>
      </c>
      <c r="BS220" s="21" t="s">
        <v>2702</v>
      </c>
      <c r="BT220" s="21" t="s">
        <v>2702</v>
      </c>
      <c r="BU220" s="21" t="s">
        <v>2702</v>
      </c>
      <c r="BV220" s="21" t="s">
        <v>1085</v>
      </c>
      <c r="BW220" s="21" t="s">
        <v>1085</v>
      </c>
      <c r="BX220" s="21" t="s">
        <v>871</v>
      </c>
      <c r="BY220" s="21" t="s">
        <v>2706</v>
      </c>
      <c r="BZ220" s="21" t="s">
        <v>2702</v>
      </c>
      <c r="CA220" s="21" t="s">
        <v>2702</v>
      </c>
      <c r="CB220" s="21" t="s">
        <v>2283</v>
      </c>
      <c r="CC220" s="21" t="s">
        <v>1055</v>
      </c>
      <c r="CD220" s="21" t="s">
        <v>2284</v>
      </c>
      <c r="CE220" s="21" t="s">
        <v>335</v>
      </c>
      <c r="CF220" s="21">
        <v>0</v>
      </c>
      <c r="CG220" s="21" t="s">
        <v>196</v>
      </c>
      <c r="CH220" s="21" t="s">
        <v>244</v>
      </c>
      <c r="CI220" s="21" t="s">
        <v>1085</v>
      </c>
      <c r="CJ220" s="21" t="s">
        <v>1085</v>
      </c>
      <c r="CK220" s="21" t="s">
        <v>244</v>
      </c>
      <c r="CL220" s="21" t="s">
        <v>2702</v>
      </c>
      <c r="CM220" s="21" t="s">
        <v>336</v>
      </c>
      <c r="CN220" s="21" t="s">
        <v>374</v>
      </c>
      <c r="CO220" s="21" t="s">
        <v>1085</v>
      </c>
      <c r="CP220" s="21" t="s">
        <v>1085</v>
      </c>
      <c r="CQ220" s="21" t="s">
        <v>336</v>
      </c>
      <c r="CR220" s="21" t="s">
        <v>374</v>
      </c>
      <c r="CS220" s="24" t="s">
        <v>1085</v>
      </c>
      <c r="CT220" s="21" t="s">
        <v>1085</v>
      </c>
      <c r="CU220" s="21" t="s">
        <v>2702</v>
      </c>
      <c r="CV220" s="21" t="s">
        <v>2702</v>
      </c>
      <c r="CW220" s="21" t="s">
        <v>2702</v>
      </c>
      <c r="CX220" s="21" t="s">
        <v>2702</v>
      </c>
      <c r="CY220" s="21" t="s">
        <v>2702</v>
      </c>
      <c r="CZ220" s="21" t="s">
        <v>2702</v>
      </c>
      <c r="DA220" s="21" t="s">
        <v>2702</v>
      </c>
      <c r="DB220" s="21" t="s">
        <v>2702</v>
      </c>
      <c r="DC220" s="21" t="s">
        <v>2702</v>
      </c>
      <c r="DD220" s="21" t="s">
        <v>2702</v>
      </c>
      <c r="DE220" s="21" t="s">
        <v>2702</v>
      </c>
      <c r="DF220" s="21" t="s">
        <v>2702</v>
      </c>
      <c r="DG220" s="21" t="s">
        <v>2702</v>
      </c>
      <c r="DH220" s="21" t="s">
        <v>2702</v>
      </c>
      <c r="DI220" s="21" t="s">
        <v>2702</v>
      </c>
      <c r="DJ220" s="21" t="s">
        <v>2702</v>
      </c>
      <c r="DK220" s="21" t="s">
        <v>2702</v>
      </c>
      <c r="DL220" s="21" t="s">
        <v>2702</v>
      </c>
      <c r="DM220" s="21" t="s">
        <v>2702</v>
      </c>
      <c r="DN220" s="21" t="s">
        <v>2702</v>
      </c>
      <c r="DO220" s="21" t="s">
        <v>2702</v>
      </c>
      <c r="DP220" s="21" t="s">
        <v>2702</v>
      </c>
      <c r="DQ220" s="21" t="s">
        <v>2702</v>
      </c>
      <c r="DR220" s="21" t="s">
        <v>2702</v>
      </c>
      <c r="DS220" s="21" t="s">
        <v>2702</v>
      </c>
      <c r="DT220" s="21" t="s">
        <v>2702</v>
      </c>
      <c r="DU220" s="21" t="s">
        <v>2702</v>
      </c>
      <c r="DV220" s="21" t="s">
        <v>2702</v>
      </c>
      <c r="DW220" s="21" t="s">
        <v>2702</v>
      </c>
      <c r="DX220" s="21" t="s">
        <v>198</v>
      </c>
      <c r="DY220" s="21" t="s">
        <v>2702</v>
      </c>
      <c r="DZ220" s="21" t="s">
        <v>2702</v>
      </c>
      <c r="EA220" s="21" t="s">
        <v>2702</v>
      </c>
      <c r="EB220" s="21" t="s">
        <v>2702</v>
      </c>
      <c r="EC220" s="21" t="s">
        <v>2702</v>
      </c>
      <c r="ED220" s="21" t="s">
        <v>2702</v>
      </c>
      <c r="EE220" s="21" t="s">
        <v>2702</v>
      </c>
      <c r="EF220" s="21">
        <v>4</v>
      </c>
      <c r="EG220" s="21" t="s">
        <v>2099</v>
      </c>
      <c r="EH220" s="21" t="s">
        <v>2285</v>
      </c>
      <c r="EI220" s="24" t="s">
        <v>255</v>
      </c>
      <c r="EJ220" s="28">
        <v>5.79E-2</v>
      </c>
      <c r="EK220" s="21" t="s">
        <v>2286</v>
      </c>
      <c r="EL220" s="21" t="s">
        <v>2287</v>
      </c>
      <c r="EM220" s="21" t="s">
        <v>287</v>
      </c>
      <c r="EN220" s="31">
        <v>0</v>
      </c>
      <c r="EO220" s="21" t="s">
        <v>2288</v>
      </c>
      <c r="EP220" s="21" t="s">
        <v>2289</v>
      </c>
      <c r="EQ220" s="21" t="s">
        <v>2290</v>
      </c>
      <c r="ER220" s="28">
        <v>0.84509999999999996</v>
      </c>
      <c r="ES220" s="21" t="s">
        <v>2291</v>
      </c>
      <c r="ET220" s="21" t="s">
        <v>2292</v>
      </c>
      <c r="EU220" s="21" t="s">
        <v>2293</v>
      </c>
      <c r="EV220" s="28">
        <v>9.7000000000000003E-2</v>
      </c>
      <c r="EW220" s="26" t="s">
        <v>2702</v>
      </c>
      <c r="EX220" s="26" t="s">
        <v>2702</v>
      </c>
      <c r="EY220" s="26" t="s">
        <v>2702</v>
      </c>
      <c r="EZ220" s="26" t="s">
        <v>2702</v>
      </c>
      <c r="FA220" s="26" t="s">
        <v>2702</v>
      </c>
      <c r="FB220" s="26" t="s">
        <v>2702</v>
      </c>
      <c r="FC220" s="26" t="s">
        <v>2702</v>
      </c>
      <c r="FD220" s="26" t="s">
        <v>2702</v>
      </c>
      <c r="FE220" s="26" t="s">
        <v>2702</v>
      </c>
      <c r="FF220" s="26" t="s">
        <v>2702</v>
      </c>
      <c r="FG220" s="26" t="s">
        <v>2702</v>
      </c>
      <c r="FH220" s="26" t="s">
        <v>2702</v>
      </c>
      <c r="FI220" s="26" t="s">
        <v>2702</v>
      </c>
      <c r="FJ220" s="26" t="s">
        <v>2702</v>
      </c>
      <c r="FK220" s="26" t="s">
        <v>2702</v>
      </c>
      <c r="FL220" s="26" t="s">
        <v>2702</v>
      </c>
      <c r="FM220" s="21" t="s">
        <v>2294</v>
      </c>
      <c r="FN220" s="21"/>
    </row>
    <row r="221" spans="1:170" ht="15.75" hidden="1" customHeight="1">
      <c r="A221" s="21" t="s">
        <v>2295</v>
      </c>
      <c r="B221" s="21"/>
      <c r="C221" s="21"/>
      <c r="D221" s="21" t="s">
        <v>2296</v>
      </c>
      <c r="E221" s="21" t="s">
        <v>718</v>
      </c>
      <c r="F221" s="21" t="s">
        <v>2297</v>
      </c>
      <c r="G221" s="21" t="s">
        <v>2298</v>
      </c>
      <c r="H221" s="21">
        <v>1983</v>
      </c>
      <c r="I221" s="21" t="s">
        <v>2299</v>
      </c>
      <c r="J221" s="21" t="s">
        <v>198</v>
      </c>
      <c r="K221" s="21" t="s">
        <v>198</v>
      </c>
      <c r="L221" s="21" t="s">
        <v>198</v>
      </c>
      <c r="M221" s="21"/>
      <c r="N221" s="21"/>
      <c r="O221" s="21"/>
      <c r="P221" s="21"/>
      <c r="Q221" s="21" t="s">
        <v>1085</v>
      </c>
      <c r="R221" s="21"/>
      <c r="S221" s="21"/>
      <c r="T221" s="21"/>
      <c r="U221" s="21"/>
      <c r="V221" s="21"/>
      <c r="W221" s="21"/>
      <c r="X221" s="21"/>
      <c r="Y221" s="21"/>
      <c r="Z221" s="21"/>
      <c r="AA221" s="21"/>
      <c r="AB221" s="21"/>
      <c r="AC221" s="21"/>
      <c r="AD221" s="21"/>
      <c r="AE221" s="21"/>
      <c r="AF221" s="17"/>
      <c r="AG221" s="17"/>
      <c r="AH221" s="17"/>
      <c r="AI221" s="17"/>
      <c r="AJ221" s="17"/>
      <c r="AK221" s="17"/>
      <c r="AL221" s="17"/>
      <c r="AM221" s="17"/>
      <c r="AN221" s="17"/>
      <c r="AO221" s="17"/>
      <c r="AP221" s="17"/>
      <c r="AQ221" s="17"/>
      <c r="AR221" s="17"/>
      <c r="AS221" s="21"/>
      <c r="AT221" s="21"/>
      <c r="AU221" s="21"/>
      <c r="AV221" s="21"/>
      <c r="AW221" s="21"/>
      <c r="AX221" s="21"/>
      <c r="AY221" s="21"/>
      <c r="AZ221" s="21"/>
      <c r="BA221" s="21"/>
      <c r="BB221" s="21"/>
      <c r="BC221" s="21"/>
      <c r="BD221" s="21"/>
      <c r="BE221" s="21"/>
      <c r="BF221" s="21"/>
      <c r="BG221" s="21"/>
      <c r="BH221" s="21"/>
      <c r="BI221" s="21"/>
      <c r="BJ221" s="21"/>
      <c r="BK221" s="21"/>
      <c r="BL221" s="21"/>
      <c r="BM221" s="21"/>
      <c r="BN221" s="21"/>
      <c r="BO221" s="21"/>
      <c r="BP221" s="21"/>
      <c r="BQ221" s="21"/>
      <c r="BR221" s="21"/>
      <c r="BS221" s="21"/>
      <c r="BT221" s="21"/>
      <c r="BU221" s="21"/>
      <c r="BV221" s="21"/>
      <c r="BW221" s="21"/>
      <c r="BX221" s="21"/>
      <c r="BY221" s="21"/>
      <c r="BZ221" s="21"/>
      <c r="CA221" s="21"/>
      <c r="CB221" s="21"/>
      <c r="CC221" s="21"/>
      <c r="CD221" s="21"/>
      <c r="CE221" s="21"/>
      <c r="CF221" s="21"/>
      <c r="CG221" s="21"/>
      <c r="CH221" s="21"/>
      <c r="CI221" s="21"/>
      <c r="CJ221" s="21"/>
      <c r="CK221" s="21"/>
      <c r="CL221" s="21"/>
      <c r="CM221" s="21"/>
      <c r="CN221" s="21"/>
      <c r="CO221" s="21"/>
      <c r="CP221" s="21"/>
      <c r="CQ221" s="21"/>
      <c r="CR221" s="21"/>
      <c r="CS221" s="21"/>
      <c r="CT221" s="21"/>
      <c r="CU221" s="21"/>
      <c r="CV221" s="21"/>
      <c r="CW221" s="21"/>
      <c r="CX221" s="21"/>
      <c r="CY221" s="21"/>
      <c r="CZ221" s="21"/>
      <c r="DA221" s="21"/>
      <c r="DB221" s="21"/>
      <c r="DC221" s="21"/>
      <c r="DD221" s="21"/>
      <c r="DE221" s="21"/>
      <c r="DF221" s="21"/>
      <c r="DG221" s="21"/>
      <c r="DH221" s="21"/>
      <c r="DI221" s="21"/>
      <c r="DJ221" s="21"/>
      <c r="DK221" s="21"/>
      <c r="DL221" s="21"/>
      <c r="DM221" s="21"/>
      <c r="DN221" s="21"/>
      <c r="DO221" s="21"/>
      <c r="DP221" s="21"/>
      <c r="DQ221" s="21"/>
      <c r="DR221" s="21"/>
      <c r="DS221" s="21"/>
      <c r="DT221" s="21"/>
      <c r="DU221" s="21"/>
      <c r="DV221" s="21"/>
      <c r="DW221" s="21"/>
      <c r="DX221" s="21"/>
      <c r="DY221" s="21"/>
      <c r="DZ221" s="21"/>
      <c r="EA221" s="21"/>
      <c r="EB221" s="21"/>
      <c r="EC221" s="21"/>
      <c r="ED221" s="21"/>
      <c r="EE221" s="21"/>
      <c r="EF221" s="21"/>
      <c r="EG221" s="21"/>
      <c r="EH221" s="21"/>
      <c r="EI221" s="21"/>
      <c r="EJ221" s="21"/>
      <c r="EK221" s="21"/>
      <c r="EL221" s="21"/>
      <c r="EM221" s="21"/>
      <c r="EN221" s="21"/>
      <c r="EO221" s="21"/>
      <c r="EP221" s="21"/>
      <c r="EQ221" s="21"/>
      <c r="ER221" s="21"/>
      <c r="ES221" s="21"/>
      <c r="ET221" s="21"/>
      <c r="EU221" s="21"/>
      <c r="EV221" s="21"/>
      <c r="EW221" s="21"/>
      <c r="EX221" s="21"/>
      <c r="EY221" s="21"/>
      <c r="EZ221" s="21"/>
      <c r="FA221" s="21"/>
      <c r="FB221" s="21"/>
      <c r="FC221" s="21"/>
      <c r="FD221" s="21"/>
      <c r="FE221" s="21"/>
      <c r="FF221" s="21"/>
      <c r="FG221" s="21"/>
      <c r="FH221" s="21"/>
      <c r="FI221" s="21"/>
      <c r="FJ221" s="21"/>
      <c r="FK221" s="21"/>
      <c r="FL221" s="21"/>
      <c r="FM221" s="21"/>
      <c r="FN221" s="21"/>
    </row>
    <row r="222" spans="1:170" ht="15.75" hidden="1" customHeight="1">
      <c r="A222" s="21" t="s">
        <v>2300</v>
      </c>
      <c r="B222" s="21"/>
      <c r="C222" s="21"/>
      <c r="D222" s="21" t="s">
        <v>2301</v>
      </c>
      <c r="E222" s="21" t="s">
        <v>1698</v>
      </c>
      <c r="F222" s="21" t="s">
        <v>2302</v>
      </c>
      <c r="G222" s="21" t="s">
        <v>2303</v>
      </c>
      <c r="H222" s="21">
        <v>1984</v>
      </c>
      <c r="I222" s="21" t="s">
        <v>2304</v>
      </c>
      <c r="J222" s="21" t="s">
        <v>198</v>
      </c>
      <c r="K222" s="21" t="s">
        <v>198</v>
      </c>
      <c r="L222" s="21" t="s">
        <v>198</v>
      </c>
      <c r="M222" s="21"/>
      <c r="N222" s="21"/>
      <c r="O222" s="21"/>
      <c r="P222" s="21"/>
      <c r="Q222" s="21"/>
      <c r="R222" s="21"/>
      <c r="S222" s="21"/>
      <c r="T222" s="21"/>
      <c r="U222" s="21"/>
      <c r="V222" s="21"/>
      <c r="W222" s="21"/>
      <c r="X222" s="21"/>
      <c r="Y222" s="21"/>
      <c r="Z222" s="21"/>
      <c r="AA222" s="21"/>
      <c r="AB222" s="21"/>
      <c r="AC222" s="21"/>
      <c r="AD222" s="21"/>
      <c r="AE222" s="21"/>
      <c r="AF222" s="17"/>
      <c r="AG222" s="17"/>
      <c r="AH222" s="17"/>
      <c r="AI222" s="17"/>
      <c r="AJ222" s="17"/>
      <c r="AK222" s="17"/>
      <c r="AL222" s="17"/>
      <c r="AM222" s="17"/>
      <c r="AN222" s="17"/>
      <c r="AO222" s="17"/>
      <c r="AP222" s="17"/>
      <c r="AQ222" s="17"/>
      <c r="AR222" s="17"/>
      <c r="AS222" s="21"/>
      <c r="AT222" s="21"/>
      <c r="AU222" s="21"/>
      <c r="AV222" s="21"/>
      <c r="AW222" s="21"/>
      <c r="AX222" s="21"/>
      <c r="AY222" s="21"/>
      <c r="AZ222" s="21"/>
      <c r="BA222" s="21"/>
      <c r="BB222" s="21"/>
      <c r="BC222" s="21"/>
      <c r="BD222" s="21"/>
      <c r="BE222" s="21"/>
      <c r="BF222" s="21"/>
      <c r="BG222" s="21"/>
      <c r="BH222" s="21"/>
      <c r="BI222" s="21"/>
      <c r="BJ222" s="21"/>
      <c r="BK222" s="21"/>
      <c r="BL222" s="21"/>
      <c r="BM222" s="21"/>
      <c r="BN222" s="21"/>
      <c r="BO222" s="21"/>
      <c r="BP222" s="21"/>
      <c r="BQ222" s="21"/>
      <c r="BR222" s="21"/>
      <c r="BS222" s="21"/>
      <c r="BT222" s="21"/>
      <c r="BU222" s="21"/>
      <c r="BV222" s="21"/>
      <c r="BW222" s="21"/>
      <c r="BX222" s="21"/>
      <c r="BY222" s="21"/>
      <c r="BZ222" s="21"/>
      <c r="CA222" s="21"/>
      <c r="CB222" s="21"/>
      <c r="CC222" s="21"/>
      <c r="CD222" s="21"/>
      <c r="CE222" s="21"/>
      <c r="CF222" s="21"/>
      <c r="CG222" s="21"/>
      <c r="CH222" s="21"/>
      <c r="CI222" s="21"/>
      <c r="CJ222" s="21"/>
      <c r="CK222" s="21"/>
      <c r="CL222" s="21"/>
      <c r="CM222" s="21"/>
      <c r="CN222" s="21"/>
      <c r="CO222" s="21"/>
      <c r="CP222" s="21"/>
      <c r="CQ222" s="21"/>
      <c r="CR222" s="21"/>
      <c r="CS222" s="21"/>
      <c r="CT222" s="21"/>
      <c r="CU222" s="21"/>
      <c r="CV222" s="21"/>
      <c r="CW222" s="21"/>
      <c r="CX222" s="21"/>
      <c r="CY222" s="21"/>
      <c r="CZ222" s="21"/>
      <c r="DA222" s="21"/>
      <c r="DB222" s="21"/>
      <c r="DC222" s="21"/>
      <c r="DD222" s="21"/>
      <c r="DE222" s="21"/>
      <c r="DF222" s="21"/>
      <c r="DG222" s="21"/>
      <c r="DH222" s="21"/>
      <c r="DI222" s="21"/>
      <c r="DJ222" s="21"/>
      <c r="DK222" s="21"/>
      <c r="DL222" s="21"/>
      <c r="DM222" s="21"/>
      <c r="DN222" s="21"/>
      <c r="DO222" s="21"/>
      <c r="DP222" s="21"/>
      <c r="DQ222" s="21"/>
      <c r="DR222" s="21"/>
      <c r="DS222" s="21"/>
      <c r="DT222" s="21"/>
      <c r="DU222" s="21"/>
      <c r="DV222" s="21"/>
      <c r="DW222" s="21"/>
      <c r="DX222" s="21"/>
      <c r="DY222" s="21"/>
      <c r="DZ222" s="21"/>
      <c r="EA222" s="21"/>
      <c r="EB222" s="21"/>
      <c r="EC222" s="21"/>
      <c r="ED222" s="21"/>
      <c r="EE222" s="21"/>
      <c r="EF222" s="21"/>
      <c r="EG222" s="21"/>
      <c r="EH222" s="21"/>
      <c r="EI222" s="21"/>
      <c r="EJ222" s="21"/>
      <c r="EK222" s="21"/>
      <c r="EL222" s="21"/>
      <c r="EM222" s="21"/>
      <c r="EN222" s="21"/>
      <c r="EO222" s="21"/>
      <c r="EP222" s="21"/>
      <c r="EQ222" s="21"/>
      <c r="ER222" s="21"/>
      <c r="ES222" s="21"/>
      <c r="ET222" s="21"/>
      <c r="EU222" s="21"/>
      <c r="EV222" s="21"/>
      <c r="EW222" s="21"/>
      <c r="EX222" s="21"/>
      <c r="EY222" s="21"/>
      <c r="EZ222" s="21"/>
      <c r="FA222" s="21"/>
      <c r="FB222" s="21"/>
      <c r="FC222" s="21"/>
      <c r="FD222" s="21"/>
      <c r="FE222" s="21"/>
      <c r="FF222" s="21"/>
      <c r="FG222" s="21"/>
      <c r="FH222" s="21"/>
      <c r="FI222" s="21"/>
      <c r="FJ222" s="21"/>
      <c r="FK222" s="21"/>
      <c r="FL222" s="21"/>
      <c r="FM222" s="21"/>
      <c r="FN222" s="21"/>
    </row>
    <row r="223" spans="1:170" ht="15.75" hidden="1" customHeight="1">
      <c r="A223" s="21" t="s">
        <v>2305</v>
      </c>
      <c r="B223" s="21"/>
      <c r="C223" s="21"/>
      <c r="D223" s="21" t="s">
        <v>2306</v>
      </c>
      <c r="E223" s="21" t="s">
        <v>1698</v>
      </c>
      <c r="F223" s="21" t="s">
        <v>2307</v>
      </c>
      <c r="G223" s="21" t="s">
        <v>2308</v>
      </c>
      <c r="H223" s="21">
        <v>1991</v>
      </c>
      <c r="I223" s="21" t="s">
        <v>2309</v>
      </c>
      <c r="J223" s="21" t="s">
        <v>198</v>
      </c>
      <c r="K223" s="21" t="s">
        <v>198</v>
      </c>
      <c r="L223" s="21" t="s">
        <v>198</v>
      </c>
      <c r="M223" s="21"/>
      <c r="N223" s="21"/>
      <c r="O223" s="21"/>
      <c r="P223" s="21"/>
      <c r="Q223" s="21"/>
      <c r="R223" s="21"/>
      <c r="S223" s="21"/>
      <c r="T223" s="21"/>
      <c r="U223" s="21"/>
      <c r="V223" s="21"/>
      <c r="W223" s="21"/>
      <c r="X223" s="21"/>
      <c r="Y223" s="21"/>
      <c r="Z223" s="21"/>
      <c r="AA223" s="21"/>
      <c r="AB223" s="21"/>
      <c r="AC223" s="21"/>
      <c r="AD223" s="21"/>
      <c r="AE223" s="21"/>
      <c r="AF223" s="17"/>
      <c r="AG223" s="17"/>
      <c r="AH223" s="17"/>
      <c r="AI223" s="17"/>
      <c r="AJ223" s="17"/>
      <c r="AK223" s="17"/>
      <c r="AL223" s="17"/>
      <c r="AM223" s="17"/>
      <c r="AN223" s="17"/>
      <c r="AO223" s="17"/>
      <c r="AP223" s="17"/>
      <c r="AQ223" s="17"/>
      <c r="AR223" s="17"/>
      <c r="AS223" s="21"/>
      <c r="AT223" s="21"/>
      <c r="AU223" s="21"/>
      <c r="AV223" s="21"/>
      <c r="AW223" s="21"/>
      <c r="AX223" s="21"/>
      <c r="AY223" s="21"/>
      <c r="AZ223" s="21"/>
      <c r="BA223" s="21"/>
      <c r="BB223" s="21"/>
      <c r="BC223" s="21"/>
      <c r="BD223" s="21"/>
      <c r="BE223" s="21"/>
      <c r="BF223" s="21"/>
      <c r="BG223" s="21"/>
      <c r="BH223" s="21"/>
      <c r="BI223" s="21"/>
      <c r="BJ223" s="21"/>
      <c r="BK223" s="21"/>
      <c r="BL223" s="21"/>
      <c r="BM223" s="21"/>
      <c r="BN223" s="21"/>
      <c r="BO223" s="21"/>
      <c r="BP223" s="21"/>
      <c r="BQ223" s="21"/>
      <c r="BR223" s="21"/>
      <c r="BS223" s="21"/>
      <c r="BT223" s="21"/>
      <c r="BU223" s="21"/>
      <c r="BV223" s="21"/>
      <c r="BW223" s="21"/>
      <c r="BX223" s="21"/>
      <c r="BY223" s="21"/>
      <c r="BZ223" s="21"/>
      <c r="CA223" s="21"/>
      <c r="CB223" s="21"/>
      <c r="CC223" s="21"/>
      <c r="CD223" s="21"/>
      <c r="CE223" s="21"/>
      <c r="CF223" s="21"/>
      <c r="CG223" s="21"/>
      <c r="CH223" s="21"/>
      <c r="CI223" s="21"/>
      <c r="CJ223" s="21"/>
      <c r="CK223" s="21"/>
      <c r="CL223" s="21"/>
      <c r="CM223" s="21"/>
      <c r="CN223" s="21"/>
      <c r="CO223" s="21"/>
      <c r="CP223" s="21"/>
      <c r="CQ223" s="21"/>
      <c r="CR223" s="21"/>
      <c r="CS223" s="21"/>
      <c r="CT223" s="21"/>
      <c r="CU223" s="21"/>
      <c r="CV223" s="21"/>
      <c r="CW223" s="21"/>
      <c r="CX223" s="21"/>
      <c r="CY223" s="21"/>
      <c r="CZ223" s="21"/>
      <c r="DA223" s="21"/>
      <c r="DB223" s="21"/>
      <c r="DC223" s="21"/>
      <c r="DD223" s="21"/>
      <c r="DE223" s="21"/>
      <c r="DF223" s="21"/>
      <c r="DG223" s="21"/>
      <c r="DH223" s="21"/>
      <c r="DI223" s="21"/>
      <c r="DJ223" s="21"/>
      <c r="DK223" s="21"/>
      <c r="DL223" s="21"/>
      <c r="DM223" s="21"/>
      <c r="DN223" s="21"/>
      <c r="DO223" s="21"/>
      <c r="DP223" s="21"/>
      <c r="DQ223" s="21"/>
      <c r="DR223" s="21"/>
      <c r="DS223" s="21"/>
      <c r="DT223" s="21"/>
      <c r="DU223" s="21"/>
      <c r="DV223" s="21"/>
      <c r="DW223" s="21"/>
      <c r="DX223" s="21"/>
      <c r="DY223" s="21"/>
      <c r="DZ223" s="21"/>
      <c r="EA223" s="21"/>
      <c r="EB223" s="21"/>
      <c r="EC223" s="21"/>
      <c r="ED223" s="21"/>
      <c r="EE223" s="21"/>
      <c r="EF223" s="21"/>
      <c r="EG223" s="21"/>
      <c r="EH223" s="21"/>
      <c r="EI223" s="21"/>
      <c r="EJ223" s="21"/>
      <c r="EK223" s="21"/>
      <c r="EL223" s="21"/>
      <c r="EM223" s="21"/>
      <c r="EN223" s="21"/>
      <c r="EO223" s="21"/>
      <c r="EP223" s="21"/>
      <c r="EQ223" s="21"/>
      <c r="ER223" s="21"/>
      <c r="ES223" s="21"/>
      <c r="ET223" s="21"/>
      <c r="EU223" s="21"/>
      <c r="EV223" s="21"/>
      <c r="EW223" s="21"/>
      <c r="EX223" s="21"/>
      <c r="EY223" s="21"/>
      <c r="EZ223" s="21"/>
      <c r="FA223" s="21"/>
      <c r="FB223" s="21"/>
      <c r="FC223" s="21"/>
      <c r="FD223" s="21"/>
      <c r="FE223" s="21"/>
      <c r="FF223" s="21"/>
      <c r="FG223" s="21"/>
      <c r="FH223" s="21"/>
      <c r="FI223" s="21"/>
      <c r="FJ223" s="21"/>
      <c r="FK223" s="21"/>
      <c r="FL223" s="21"/>
      <c r="FM223" s="21"/>
      <c r="FN223" s="21"/>
    </row>
    <row r="224" spans="1:170" ht="15.75" hidden="1" customHeight="1">
      <c r="A224" s="21" t="s">
        <v>2310</v>
      </c>
      <c r="B224" s="21"/>
      <c r="C224" s="21"/>
      <c r="D224" s="21" t="s">
        <v>2311</v>
      </c>
      <c r="E224" s="21" t="s">
        <v>216</v>
      </c>
      <c r="F224" s="21" t="s">
        <v>2312</v>
      </c>
      <c r="G224" s="21" t="s">
        <v>2313</v>
      </c>
      <c r="H224" s="21">
        <v>1984</v>
      </c>
      <c r="I224" s="21" t="s">
        <v>2314</v>
      </c>
      <c r="J224" s="21" t="s">
        <v>198</v>
      </c>
      <c r="K224" s="21" t="s">
        <v>198</v>
      </c>
      <c r="L224" s="21" t="s">
        <v>198</v>
      </c>
      <c r="M224" s="21"/>
      <c r="N224" s="21"/>
      <c r="O224" s="21"/>
      <c r="P224" s="21"/>
      <c r="Q224" s="21"/>
      <c r="R224" s="21"/>
      <c r="S224" s="21"/>
      <c r="T224" s="21"/>
      <c r="U224" s="21"/>
      <c r="V224" s="21"/>
      <c r="W224" s="21"/>
      <c r="X224" s="21"/>
      <c r="Y224" s="21"/>
      <c r="Z224" s="21"/>
      <c r="AA224" s="21"/>
      <c r="AB224" s="21"/>
      <c r="AC224" s="21"/>
      <c r="AD224" s="21"/>
      <c r="AE224" s="21"/>
      <c r="AF224" s="17"/>
      <c r="AG224" s="17"/>
      <c r="AH224" s="17"/>
      <c r="AI224" s="17"/>
      <c r="AJ224" s="17"/>
      <c r="AK224" s="17"/>
      <c r="AL224" s="17"/>
      <c r="AM224" s="17"/>
      <c r="AN224" s="17"/>
      <c r="AO224" s="17"/>
      <c r="AP224" s="17"/>
      <c r="AQ224" s="17"/>
      <c r="AR224" s="17"/>
      <c r="AS224" s="21"/>
      <c r="AT224" s="21"/>
      <c r="AU224" s="21"/>
      <c r="AV224" s="21"/>
      <c r="AW224" s="21"/>
      <c r="AX224" s="21"/>
      <c r="AY224" s="21"/>
      <c r="AZ224" s="21"/>
      <c r="BA224" s="21"/>
      <c r="BB224" s="21"/>
      <c r="BC224" s="21"/>
      <c r="BD224" s="21"/>
      <c r="BE224" s="21"/>
      <c r="BF224" s="21"/>
      <c r="BG224" s="21"/>
      <c r="BH224" s="21"/>
      <c r="BI224" s="21"/>
      <c r="BJ224" s="21"/>
      <c r="BK224" s="21"/>
      <c r="BL224" s="21"/>
      <c r="BM224" s="21"/>
      <c r="BN224" s="21"/>
      <c r="BO224" s="21"/>
      <c r="BP224" s="21"/>
      <c r="BQ224" s="21"/>
      <c r="BR224" s="21"/>
      <c r="BS224" s="21"/>
      <c r="BT224" s="21"/>
      <c r="BU224" s="21"/>
      <c r="BV224" s="21"/>
      <c r="BW224" s="21"/>
      <c r="BX224" s="21"/>
      <c r="BY224" s="21"/>
      <c r="BZ224" s="21"/>
      <c r="CA224" s="21"/>
      <c r="CB224" s="21"/>
      <c r="CC224" s="21"/>
      <c r="CD224" s="21"/>
      <c r="CE224" s="21"/>
      <c r="CF224" s="21"/>
      <c r="CG224" s="21"/>
      <c r="CH224" s="21"/>
      <c r="CI224" s="21"/>
      <c r="CJ224" s="21"/>
      <c r="CK224" s="21"/>
      <c r="CL224" s="21"/>
      <c r="CM224" s="21"/>
      <c r="CN224" s="21"/>
      <c r="CO224" s="21"/>
      <c r="CP224" s="21"/>
      <c r="CQ224" s="21"/>
      <c r="CR224" s="21"/>
      <c r="CS224" s="21"/>
      <c r="CT224" s="21"/>
      <c r="CU224" s="21"/>
      <c r="CV224" s="21"/>
      <c r="CW224" s="21"/>
      <c r="CX224" s="21"/>
      <c r="CY224" s="21"/>
      <c r="CZ224" s="21"/>
      <c r="DA224" s="21"/>
      <c r="DB224" s="21"/>
      <c r="DC224" s="21"/>
      <c r="DD224" s="21"/>
      <c r="DE224" s="21"/>
      <c r="DF224" s="21"/>
      <c r="DG224" s="21"/>
      <c r="DH224" s="21"/>
      <c r="DI224" s="21"/>
      <c r="DJ224" s="21"/>
      <c r="DK224" s="21"/>
      <c r="DL224" s="21"/>
      <c r="DM224" s="21"/>
      <c r="DN224" s="21"/>
      <c r="DO224" s="21"/>
      <c r="DP224" s="21"/>
      <c r="DQ224" s="21"/>
      <c r="DR224" s="21"/>
      <c r="DS224" s="21"/>
      <c r="DT224" s="21"/>
      <c r="DU224" s="21"/>
      <c r="DV224" s="21"/>
      <c r="DW224" s="21"/>
      <c r="DX224" s="21"/>
      <c r="DY224" s="21"/>
      <c r="DZ224" s="21"/>
      <c r="EA224" s="21"/>
      <c r="EB224" s="21"/>
      <c r="EC224" s="21"/>
      <c r="ED224" s="21"/>
      <c r="EE224" s="21"/>
      <c r="EF224" s="21"/>
      <c r="EG224" s="21"/>
      <c r="EH224" s="21"/>
      <c r="EI224" s="21"/>
      <c r="EJ224" s="21"/>
      <c r="EK224" s="21"/>
      <c r="EL224" s="21"/>
      <c r="EM224" s="21"/>
      <c r="EN224" s="21"/>
      <c r="EO224" s="21"/>
      <c r="EP224" s="21"/>
      <c r="EQ224" s="21"/>
      <c r="ER224" s="21"/>
      <c r="ES224" s="21"/>
      <c r="ET224" s="21"/>
      <c r="EU224" s="21"/>
      <c r="EV224" s="21"/>
      <c r="EW224" s="21"/>
      <c r="EX224" s="21"/>
      <c r="EY224" s="21"/>
      <c r="EZ224" s="21"/>
      <c r="FA224" s="21"/>
      <c r="FB224" s="21"/>
      <c r="FC224" s="21"/>
      <c r="FD224" s="21"/>
      <c r="FE224" s="21"/>
      <c r="FF224" s="21"/>
      <c r="FG224" s="21"/>
      <c r="FH224" s="21"/>
      <c r="FI224" s="21"/>
      <c r="FJ224" s="21"/>
      <c r="FK224" s="21"/>
      <c r="FL224" s="21"/>
      <c r="FM224" s="21"/>
      <c r="FN224" s="21"/>
    </row>
    <row r="225" spans="1:170" ht="15.75" hidden="1" customHeight="1">
      <c r="A225" s="21" t="s">
        <v>2315</v>
      </c>
      <c r="B225" s="21"/>
      <c r="C225" s="21"/>
      <c r="D225" s="21" t="s">
        <v>2316</v>
      </c>
      <c r="E225" s="21" t="s">
        <v>216</v>
      </c>
      <c r="F225" s="21" t="s">
        <v>2317</v>
      </c>
      <c r="G225" s="21" t="s">
        <v>2318</v>
      </c>
      <c r="H225" s="21">
        <v>1991</v>
      </c>
      <c r="I225" s="21" t="s">
        <v>2319</v>
      </c>
      <c r="J225" s="21" t="s">
        <v>198</v>
      </c>
      <c r="K225" s="21" t="s">
        <v>198</v>
      </c>
      <c r="L225" s="21" t="s">
        <v>198</v>
      </c>
      <c r="M225" s="21"/>
      <c r="N225" s="21"/>
      <c r="O225" s="21"/>
      <c r="P225" s="21"/>
      <c r="Q225" s="21"/>
      <c r="R225" s="21"/>
      <c r="S225" s="21"/>
      <c r="T225" s="21"/>
      <c r="U225" s="21"/>
      <c r="V225" s="21"/>
      <c r="W225" s="21"/>
      <c r="X225" s="21"/>
      <c r="Y225" s="21"/>
      <c r="Z225" s="21"/>
      <c r="AA225" s="21"/>
      <c r="AB225" s="21"/>
      <c r="AC225" s="21"/>
      <c r="AD225" s="21"/>
      <c r="AE225" s="21"/>
      <c r="AF225" s="17"/>
      <c r="AG225" s="17"/>
      <c r="AH225" s="17"/>
      <c r="AI225" s="17"/>
      <c r="AJ225" s="17"/>
      <c r="AK225" s="17"/>
      <c r="AL225" s="17"/>
      <c r="AM225" s="17"/>
      <c r="AN225" s="17"/>
      <c r="AO225" s="17"/>
      <c r="AP225" s="17"/>
      <c r="AQ225" s="17"/>
      <c r="AR225" s="17"/>
      <c r="AS225" s="21"/>
      <c r="AT225" s="21"/>
      <c r="AU225" s="21"/>
      <c r="AV225" s="21"/>
      <c r="AW225" s="21"/>
      <c r="AX225" s="21"/>
      <c r="AY225" s="21"/>
      <c r="AZ225" s="21"/>
      <c r="BA225" s="21"/>
      <c r="BB225" s="21"/>
      <c r="BC225" s="21"/>
      <c r="BD225" s="21"/>
      <c r="BE225" s="21"/>
      <c r="BF225" s="21"/>
      <c r="BG225" s="21"/>
      <c r="BH225" s="21"/>
      <c r="BI225" s="21"/>
      <c r="BJ225" s="21"/>
      <c r="BK225" s="21"/>
      <c r="BL225" s="21"/>
      <c r="BM225" s="21"/>
      <c r="BN225" s="21"/>
      <c r="BO225" s="21"/>
      <c r="BP225" s="21"/>
      <c r="BQ225" s="21"/>
      <c r="BR225" s="21"/>
      <c r="BS225" s="21"/>
      <c r="BT225" s="21"/>
      <c r="BU225" s="21"/>
      <c r="BV225" s="21"/>
      <c r="BW225" s="21"/>
      <c r="BX225" s="21"/>
      <c r="BY225" s="21"/>
      <c r="BZ225" s="21"/>
      <c r="CA225" s="21"/>
      <c r="CB225" s="21"/>
      <c r="CC225" s="21"/>
      <c r="CD225" s="21"/>
      <c r="CE225" s="21"/>
      <c r="CF225" s="21"/>
      <c r="CG225" s="21"/>
      <c r="CH225" s="21"/>
      <c r="CI225" s="21"/>
      <c r="CJ225" s="21"/>
      <c r="CK225" s="21"/>
      <c r="CL225" s="21"/>
      <c r="CM225" s="21"/>
      <c r="CN225" s="21"/>
      <c r="CO225" s="21"/>
      <c r="CP225" s="21"/>
      <c r="CQ225" s="21"/>
      <c r="CR225" s="21"/>
      <c r="CS225" s="21"/>
      <c r="CT225" s="21"/>
      <c r="CU225" s="21"/>
      <c r="CV225" s="21"/>
      <c r="CW225" s="21"/>
      <c r="CX225" s="21"/>
      <c r="CY225" s="21"/>
      <c r="CZ225" s="21"/>
      <c r="DA225" s="21"/>
      <c r="DB225" s="21"/>
      <c r="DC225" s="21"/>
      <c r="DD225" s="21"/>
      <c r="DE225" s="21"/>
      <c r="DF225" s="21"/>
      <c r="DG225" s="21"/>
      <c r="DH225" s="21"/>
      <c r="DI225" s="21"/>
      <c r="DJ225" s="21"/>
      <c r="DK225" s="21"/>
      <c r="DL225" s="21"/>
      <c r="DM225" s="21"/>
      <c r="DN225" s="21"/>
      <c r="DO225" s="21"/>
      <c r="DP225" s="21"/>
      <c r="DQ225" s="21"/>
      <c r="DR225" s="21"/>
      <c r="DS225" s="21"/>
      <c r="DT225" s="21"/>
      <c r="DU225" s="21"/>
      <c r="DV225" s="21"/>
      <c r="DW225" s="21"/>
      <c r="DX225" s="21"/>
      <c r="DY225" s="21"/>
      <c r="DZ225" s="21"/>
      <c r="EA225" s="21"/>
      <c r="EB225" s="21"/>
      <c r="EC225" s="21"/>
      <c r="ED225" s="21"/>
      <c r="EE225" s="21"/>
      <c r="EF225" s="21"/>
      <c r="EG225" s="21"/>
      <c r="EH225" s="21"/>
      <c r="EI225" s="21"/>
      <c r="EJ225" s="21"/>
      <c r="EK225" s="21"/>
      <c r="EL225" s="21"/>
      <c r="EM225" s="21"/>
      <c r="EN225" s="21"/>
      <c r="EO225" s="21"/>
      <c r="EP225" s="21"/>
      <c r="EQ225" s="21"/>
      <c r="ER225" s="21"/>
      <c r="ES225" s="21"/>
      <c r="ET225" s="21"/>
      <c r="EU225" s="21"/>
      <c r="EV225" s="21"/>
      <c r="EW225" s="21"/>
      <c r="EX225" s="21"/>
      <c r="EY225" s="21"/>
      <c r="EZ225" s="21"/>
      <c r="FA225" s="21"/>
      <c r="FB225" s="21"/>
      <c r="FC225" s="21"/>
      <c r="FD225" s="21"/>
      <c r="FE225" s="21"/>
      <c r="FF225" s="21"/>
      <c r="FG225" s="21"/>
      <c r="FH225" s="21"/>
      <c r="FI225" s="21"/>
      <c r="FJ225" s="21"/>
      <c r="FK225" s="21"/>
      <c r="FL225" s="21"/>
      <c r="FM225" s="21"/>
      <c r="FN225" s="21"/>
    </row>
    <row r="226" spans="1:170" ht="15.75" hidden="1" customHeight="1">
      <c r="A226" s="21" t="s">
        <v>2320</v>
      </c>
      <c r="B226" s="21"/>
      <c r="C226" s="21"/>
      <c r="D226" s="21" t="s">
        <v>2321</v>
      </c>
      <c r="E226" s="21" t="s">
        <v>2322</v>
      </c>
      <c r="F226" s="21" t="s">
        <v>2323</v>
      </c>
      <c r="G226" s="21" t="s">
        <v>2324</v>
      </c>
      <c r="H226" s="21">
        <v>2006</v>
      </c>
      <c r="I226" s="21" t="s">
        <v>2325</v>
      </c>
      <c r="J226" s="21" t="s">
        <v>198</v>
      </c>
      <c r="K226" s="21" t="s">
        <v>198</v>
      </c>
      <c r="L226" s="21" t="s">
        <v>198</v>
      </c>
      <c r="M226" s="21"/>
      <c r="N226" s="21"/>
      <c r="O226" s="21"/>
      <c r="P226" s="21"/>
      <c r="Q226" s="21"/>
      <c r="R226" s="21"/>
      <c r="S226" s="21"/>
      <c r="T226" s="21"/>
      <c r="U226" s="21"/>
      <c r="V226" s="21"/>
      <c r="W226" s="21"/>
      <c r="X226" s="21"/>
      <c r="Y226" s="21"/>
      <c r="Z226" s="21"/>
      <c r="AA226" s="21"/>
      <c r="AB226" s="21"/>
      <c r="AC226" s="21"/>
      <c r="AD226" s="21"/>
      <c r="AE226" s="21"/>
      <c r="AF226" s="17"/>
      <c r="AG226" s="17"/>
      <c r="AH226" s="17"/>
      <c r="AI226" s="17"/>
      <c r="AJ226" s="17"/>
      <c r="AK226" s="17"/>
      <c r="AL226" s="17"/>
      <c r="AM226" s="17"/>
      <c r="AN226" s="17"/>
      <c r="AO226" s="17"/>
      <c r="AP226" s="17"/>
      <c r="AQ226" s="17"/>
      <c r="AR226" s="17"/>
      <c r="AS226" s="21"/>
      <c r="AT226" s="21"/>
      <c r="AU226" s="21"/>
      <c r="AV226" s="21"/>
      <c r="AW226" s="21"/>
      <c r="AX226" s="21"/>
      <c r="AY226" s="21"/>
      <c r="AZ226" s="21"/>
      <c r="BA226" s="21"/>
      <c r="BB226" s="21"/>
      <c r="BC226" s="21"/>
      <c r="BD226" s="21"/>
      <c r="BE226" s="21"/>
      <c r="BF226" s="21"/>
      <c r="BG226" s="21"/>
      <c r="BH226" s="21"/>
      <c r="BI226" s="21"/>
      <c r="BJ226" s="21"/>
      <c r="BK226" s="21"/>
      <c r="BL226" s="21"/>
      <c r="BM226" s="21"/>
      <c r="BN226" s="21"/>
      <c r="BO226" s="21"/>
      <c r="BP226" s="21"/>
      <c r="BQ226" s="21"/>
      <c r="BR226" s="21"/>
      <c r="BS226" s="21"/>
      <c r="BT226" s="21"/>
      <c r="BU226" s="21"/>
      <c r="BV226" s="21"/>
      <c r="BW226" s="21"/>
      <c r="BX226" s="21"/>
      <c r="BY226" s="21"/>
      <c r="BZ226" s="21"/>
      <c r="CA226" s="21"/>
      <c r="CB226" s="21"/>
      <c r="CC226" s="21"/>
      <c r="CD226" s="21"/>
      <c r="CE226" s="21"/>
      <c r="CF226" s="21"/>
      <c r="CG226" s="21"/>
      <c r="CH226" s="21"/>
      <c r="CI226" s="21"/>
      <c r="CJ226" s="21"/>
      <c r="CK226" s="21"/>
      <c r="CL226" s="21"/>
      <c r="CM226" s="21"/>
      <c r="CN226" s="21"/>
      <c r="CO226" s="21"/>
      <c r="CP226" s="21"/>
      <c r="CQ226" s="21"/>
      <c r="CR226" s="21"/>
      <c r="CS226" s="21"/>
      <c r="CT226" s="21"/>
      <c r="CU226" s="21"/>
      <c r="CV226" s="21"/>
      <c r="CW226" s="21"/>
      <c r="CX226" s="21"/>
      <c r="CY226" s="21"/>
      <c r="CZ226" s="21"/>
      <c r="DA226" s="21"/>
      <c r="DB226" s="21"/>
      <c r="DC226" s="21"/>
      <c r="DD226" s="21"/>
      <c r="DE226" s="21"/>
      <c r="DF226" s="21"/>
      <c r="DG226" s="21"/>
      <c r="DH226" s="21"/>
      <c r="DI226" s="21"/>
      <c r="DJ226" s="21"/>
      <c r="DK226" s="21"/>
      <c r="DL226" s="21"/>
      <c r="DM226" s="21"/>
      <c r="DN226" s="21"/>
      <c r="DO226" s="21"/>
      <c r="DP226" s="21"/>
      <c r="DQ226" s="21"/>
      <c r="DR226" s="21"/>
      <c r="DS226" s="21"/>
      <c r="DT226" s="21"/>
      <c r="DU226" s="21"/>
      <c r="DV226" s="21"/>
      <c r="DW226" s="21"/>
      <c r="DX226" s="21"/>
      <c r="DY226" s="21"/>
      <c r="DZ226" s="21"/>
      <c r="EA226" s="21"/>
      <c r="EB226" s="21"/>
      <c r="EC226" s="21"/>
      <c r="ED226" s="21"/>
      <c r="EE226" s="21"/>
      <c r="EF226" s="21"/>
      <c r="EG226" s="21"/>
      <c r="EH226" s="21"/>
      <c r="EI226" s="21"/>
      <c r="EJ226" s="21"/>
      <c r="EK226" s="21"/>
      <c r="EL226" s="21"/>
      <c r="EM226" s="21"/>
      <c r="EN226" s="21"/>
      <c r="EO226" s="21"/>
      <c r="EP226" s="21"/>
      <c r="EQ226" s="21"/>
      <c r="ER226" s="21"/>
      <c r="ES226" s="21"/>
      <c r="ET226" s="21"/>
      <c r="EU226" s="21"/>
      <c r="EV226" s="21"/>
      <c r="EW226" s="21"/>
      <c r="EX226" s="21"/>
      <c r="EY226" s="21"/>
      <c r="EZ226" s="21"/>
      <c r="FA226" s="21"/>
      <c r="FB226" s="21"/>
      <c r="FC226" s="21"/>
      <c r="FD226" s="21"/>
      <c r="FE226" s="21"/>
      <c r="FF226" s="21"/>
      <c r="FG226" s="21"/>
      <c r="FH226" s="21"/>
      <c r="FI226" s="21"/>
      <c r="FJ226" s="21"/>
      <c r="FK226" s="21"/>
      <c r="FL226" s="21"/>
      <c r="FM226" s="21"/>
      <c r="FN226" s="21"/>
    </row>
    <row r="227" spans="1:170" ht="15.75" hidden="1" customHeight="1">
      <c r="A227" s="43" t="s">
        <v>2326</v>
      </c>
      <c r="B227" s="43"/>
      <c r="C227" s="43"/>
      <c r="D227" s="43" t="s">
        <v>2327</v>
      </c>
      <c r="E227" s="43" t="s">
        <v>1843</v>
      </c>
      <c r="F227" s="43" t="s">
        <v>2328</v>
      </c>
      <c r="G227" s="43" t="s">
        <v>2329</v>
      </c>
      <c r="H227" s="43">
        <v>2014</v>
      </c>
      <c r="I227" s="43" t="s">
        <v>2330</v>
      </c>
      <c r="J227" s="43" t="s">
        <v>198</v>
      </c>
      <c r="K227" s="43" t="s">
        <v>198</v>
      </c>
      <c r="L227" s="43" t="s">
        <v>198</v>
      </c>
      <c r="M227" s="43" t="s">
        <v>196</v>
      </c>
      <c r="N227" s="43" t="s">
        <v>2331</v>
      </c>
      <c r="O227" s="44" t="s">
        <v>2332</v>
      </c>
      <c r="P227" s="43"/>
      <c r="Q227" s="43"/>
      <c r="R227" s="43"/>
      <c r="S227" s="43"/>
      <c r="T227" s="43"/>
      <c r="U227" s="43"/>
      <c r="V227" s="43"/>
      <c r="W227" s="43"/>
      <c r="X227" s="43"/>
      <c r="Y227" s="43"/>
      <c r="Z227" s="43"/>
      <c r="AA227" s="43"/>
      <c r="AB227" s="43"/>
      <c r="AC227" s="43"/>
      <c r="AD227" s="43"/>
      <c r="AE227" s="43"/>
      <c r="AF227" s="43"/>
      <c r="AG227" s="43"/>
      <c r="AH227" s="43"/>
      <c r="AI227" s="43"/>
      <c r="AJ227" s="43"/>
      <c r="AK227" s="43"/>
      <c r="AL227" s="43"/>
      <c r="AM227" s="43"/>
      <c r="AN227" s="43"/>
      <c r="AO227" s="43"/>
      <c r="AP227" s="43"/>
      <c r="AQ227" s="43"/>
      <c r="AR227" s="43"/>
      <c r="AS227" s="43"/>
      <c r="AT227" s="43"/>
      <c r="AU227" s="43"/>
      <c r="AV227" s="43"/>
      <c r="AW227" s="43"/>
      <c r="AX227" s="43"/>
      <c r="AY227" s="43"/>
      <c r="AZ227" s="43"/>
      <c r="BA227" s="43"/>
      <c r="BB227" s="43"/>
      <c r="BC227" s="43"/>
      <c r="BD227" s="43"/>
      <c r="BE227" s="43"/>
      <c r="BF227" s="43"/>
      <c r="BG227" s="43"/>
      <c r="BH227" s="43"/>
      <c r="BI227" s="43"/>
      <c r="BJ227" s="43"/>
      <c r="BK227" s="43"/>
      <c r="BL227" s="43"/>
      <c r="BM227" s="43"/>
      <c r="BN227" s="43"/>
      <c r="BO227" s="43"/>
      <c r="BP227" s="43"/>
      <c r="BQ227" s="43"/>
      <c r="BR227" s="43"/>
      <c r="BS227" s="43"/>
      <c r="BT227" s="43"/>
      <c r="BU227" s="43"/>
      <c r="BV227" s="43"/>
      <c r="BW227" s="43"/>
      <c r="BX227" s="43"/>
      <c r="BY227" s="43"/>
      <c r="BZ227" s="43"/>
      <c r="CA227" s="43"/>
      <c r="CB227" s="43"/>
      <c r="CC227" s="43"/>
      <c r="CD227" s="43"/>
      <c r="CE227" s="43"/>
      <c r="CF227" s="43"/>
      <c r="CG227" s="43"/>
      <c r="CH227" s="43"/>
      <c r="CI227" s="43"/>
      <c r="CJ227" s="43"/>
      <c r="CK227" s="43"/>
      <c r="CL227" s="43"/>
      <c r="CM227" s="43"/>
      <c r="CN227" s="43"/>
      <c r="CO227" s="43"/>
      <c r="CP227" s="43"/>
      <c r="CQ227" s="43"/>
      <c r="CR227" s="43"/>
      <c r="CS227" s="43"/>
      <c r="CT227" s="43"/>
      <c r="CU227" s="43"/>
      <c r="CV227" s="43"/>
      <c r="CW227" s="43"/>
      <c r="CX227" s="43"/>
      <c r="CY227" s="43"/>
      <c r="CZ227" s="43"/>
      <c r="DA227" s="43"/>
      <c r="DB227" s="43"/>
      <c r="DC227" s="43"/>
      <c r="DD227" s="43"/>
      <c r="DE227" s="43"/>
      <c r="DF227" s="43"/>
      <c r="DG227" s="43"/>
      <c r="DH227" s="43"/>
      <c r="DI227" s="43"/>
      <c r="DJ227" s="43"/>
      <c r="DK227" s="43"/>
      <c r="DL227" s="43"/>
      <c r="DM227" s="43"/>
      <c r="DN227" s="43"/>
      <c r="DO227" s="43"/>
      <c r="DP227" s="43"/>
      <c r="DQ227" s="43"/>
      <c r="DR227" s="43"/>
      <c r="DS227" s="43"/>
      <c r="DT227" s="43"/>
      <c r="DU227" s="43"/>
      <c r="DV227" s="43"/>
      <c r="DW227" s="43"/>
      <c r="DX227" s="43"/>
      <c r="DY227" s="43"/>
      <c r="DZ227" s="43"/>
      <c r="EA227" s="43"/>
      <c r="EB227" s="43"/>
      <c r="EC227" s="43"/>
      <c r="ED227" s="43"/>
      <c r="EE227" s="43"/>
      <c r="EF227" s="43"/>
      <c r="EG227" s="43"/>
      <c r="EH227" s="43"/>
      <c r="EI227" s="43"/>
      <c r="EJ227" s="43"/>
      <c r="EK227" s="43"/>
      <c r="EL227" s="43"/>
      <c r="EM227" s="43"/>
      <c r="EN227" s="43"/>
      <c r="EO227" s="43"/>
      <c r="EP227" s="43"/>
      <c r="EQ227" s="43"/>
      <c r="ER227" s="43"/>
      <c r="ES227" s="43"/>
      <c r="ET227" s="43"/>
      <c r="EU227" s="43"/>
      <c r="EV227" s="43"/>
      <c r="EW227" s="43"/>
      <c r="EX227" s="43"/>
      <c r="EY227" s="43"/>
      <c r="EZ227" s="43"/>
      <c r="FA227" s="43"/>
      <c r="FB227" s="43"/>
      <c r="FC227" s="43"/>
      <c r="FD227" s="43"/>
      <c r="FE227" s="43"/>
      <c r="FF227" s="43"/>
      <c r="FG227" s="43"/>
      <c r="FH227" s="43"/>
      <c r="FI227" s="43"/>
      <c r="FJ227" s="43"/>
      <c r="FK227" s="43"/>
      <c r="FL227" s="43"/>
      <c r="FM227" s="43"/>
      <c r="FN227" s="43"/>
    </row>
    <row r="228" spans="1:170" ht="15.75" hidden="1" customHeight="1">
      <c r="A228" s="21" t="s">
        <v>2333</v>
      </c>
      <c r="B228" s="21"/>
      <c r="C228" s="21"/>
      <c r="D228" s="21" t="s">
        <v>2334</v>
      </c>
      <c r="E228" s="21" t="s">
        <v>216</v>
      </c>
      <c r="F228" s="21" t="s">
        <v>2335</v>
      </c>
      <c r="G228" s="21" t="s">
        <v>2336</v>
      </c>
      <c r="H228" s="21">
        <v>1984</v>
      </c>
      <c r="I228" s="21" t="s">
        <v>2337</v>
      </c>
      <c r="J228" s="21" t="s">
        <v>198</v>
      </c>
      <c r="K228" s="21" t="s">
        <v>198</v>
      </c>
      <c r="L228" s="21" t="s">
        <v>198</v>
      </c>
      <c r="M228" s="21"/>
      <c r="N228" s="21"/>
      <c r="O228" s="21"/>
      <c r="P228" s="21"/>
      <c r="Q228" s="21"/>
      <c r="R228" s="21"/>
      <c r="S228" s="21"/>
      <c r="T228" s="21"/>
      <c r="U228" s="21"/>
      <c r="V228" s="21"/>
      <c r="W228" s="21"/>
      <c r="X228" s="21"/>
      <c r="Y228" s="21"/>
      <c r="Z228" s="21"/>
      <c r="AA228" s="21"/>
      <c r="AB228" s="21"/>
      <c r="AC228" s="21"/>
      <c r="AD228" s="21"/>
      <c r="AE228" s="21"/>
      <c r="AF228" s="17"/>
      <c r="AG228" s="17"/>
      <c r="AH228" s="17"/>
      <c r="AI228" s="17"/>
      <c r="AJ228" s="17"/>
      <c r="AK228" s="17"/>
      <c r="AL228" s="17"/>
      <c r="AM228" s="17"/>
      <c r="AN228" s="17"/>
      <c r="AO228" s="17"/>
      <c r="AP228" s="17"/>
      <c r="AQ228" s="17"/>
      <c r="AR228" s="17"/>
      <c r="AS228" s="21"/>
      <c r="AT228" s="21"/>
      <c r="AU228" s="21"/>
      <c r="AV228" s="21"/>
      <c r="AW228" s="21"/>
      <c r="AX228" s="21"/>
      <c r="AY228" s="21"/>
      <c r="AZ228" s="21"/>
      <c r="BA228" s="21"/>
      <c r="BB228" s="21"/>
      <c r="BC228" s="21"/>
      <c r="BD228" s="21"/>
      <c r="BE228" s="21"/>
      <c r="BF228" s="21"/>
      <c r="BG228" s="21"/>
      <c r="BH228" s="21"/>
      <c r="BI228" s="21"/>
      <c r="BJ228" s="21"/>
      <c r="BK228" s="21"/>
      <c r="BL228" s="21"/>
      <c r="BM228" s="21"/>
      <c r="BN228" s="21"/>
      <c r="BO228" s="21"/>
      <c r="BP228" s="21"/>
      <c r="BQ228" s="21"/>
      <c r="BR228" s="21"/>
      <c r="BS228" s="21"/>
      <c r="BT228" s="21"/>
      <c r="BU228" s="21"/>
      <c r="BV228" s="21"/>
      <c r="BW228" s="21"/>
      <c r="BX228" s="21"/>
      <c r="BY228" s="21"/>
      <c r="BZ228" s="21"/>
      <c r="CA228" s="21"/>
      <c r="CB228" s="21"/>
      <c r="CC228" s="21"/>
      <c r="CD228" s="21"/>
      <c r="CE228" s="21"/>
      <c r="CF228" s="21"/>
      <c r="CG228" s="21"/>
      <c r="CH228" s="21"/>
      <c r="CI228" s="21"/>
      <c r="CJ228" s="21"/>
      <c r="CK228" s="21"/>
      <c r="CL228" s="21"/>
      <c r="CM228" s="21"/>
      <c r="CN228" s="21"/>
      <c r="CO228" s="21"/>
      <c r="CP228" s="21"/>
      <c r="CQ228" s="21"/>
      <c r="CR228" s="21"/>
      <c r="CS228" s="21"/>
      <c r="CT228" s="21"/>
      <c r="CU228" s="21"/>
      <c r="CV228" s="21"/>
      <c r="CW228" s="21"/>
      <c r="CX228" s="21"/>
      <c r="CY228" s="21"/>
      <c r="CZ228" s="21"/>
      <c r="DA228" s="21"/>
      <c r="DB228" s="21"/>
      <c r="DC228" s="21"/>
      <c r="DD228" s="21"/>
      <c r="DE228" s="21"/>
      <c r="DF228" s="21"/>
      <c r="DG228" s="21"/>
      <c r="DH228" s="21"/>
      <c r="DI228" s="21"/>
      <c r="DJ228" s="21"/>
      <c r="DK228" s="21"/>
      <c r="DL228" s="21"/>
      <c r="DM228" s="21"/>
      <c r="DN228" s="21"/>
      <c r="DO228" s="21"/>
      <c r="DP228" s="21"/>
      <c r="DQ228" s="21"/>
      <c r="DR228" s="21"/>
      <c r="DS228" s="21"/>
      <c r="DT228" s="21"/>
      <c r="DU228" s="21"/>
      <c r="DV228" s="21"/>
      <c r="DW228" s="21"/>
      <c r="DX228" s="21"/>
      <c r="DY228" s="21"/>
      <c r="DZ228" s="21"/>
      <c r="EA228" s="21"/>
      <c r="EB228" s="21"/>
      <c r="EC228" s="21"/>
      <c r="ED228" s="21"/>
      <c r="EE228" s="21"/>
      <c r="EF228" s="21"/>
      <c r="EG228" s="21"/>
      <c r="EH228" s="21"/>
      <c r="EI228" s="21"/>
      <c r="EJ228" s="21"/>
      <c r="EK228" s="21"/>
      <c r="EL228" s="21"/>
      <c r="EM228" s="21"/>
      <c r="EN228" s="21"/>
      <c r="EO228" s="21"/>
      <c r="EP228" s="21"/>
      <c r="EQ228" s="21"/>
      <c r="ER228" s="21"/>
      <c r="ES228" s="21"/>
      <c r="ET228" s="21"/>
      <c r="EU228" s="21"/>
      <c r="EV228" s="21"/>
      <c r="EW228" s="21"/>
      <c r="EX228" s="21"/>
      <c r="EY228" s="21"/>
      <c r="EZ228" s="21"/>
      <c r="FA228" s="21"/>
      <c r="FB228" s="21"/>
      <c r="FC228" s="21"/>
      <c r="FD228" s="21"/>
      <c r="FE228" s="21"/>
      <c r="FF228" s="21"/>
      <c r="FG228" s="21"/>
      <c r="FH228" s="21"/>
      <c r="FI228" s="21"/>
      <c r="FJ228" s="21"/>
      <c r="FK228" s="21"/>
      <c r="FL228" s="21"/>
      <c r="FM228" s="21"/>
      <c r="FN228" s="21"/>
    </row>
    <row r="229" spans="1:170" ht="15.75" hidden="1" customHeight="1">
      <c r="A229" s="21" t="s">
        <v>2338</v>
      </c>
      <c r="B229" s="21"/>
      <c r="C229" s="21"/>
      <c r="D229" s="21" t="s">
        <v>2339</v>
      </c>
      <c r="E229" s="21" t="s">
        <v>1351</v>
      </c>
      <c r="F229" s="21" t="s">
        <v>2340</v>
      </c>
      <c r="G229" s="21" t="s">
        <v>2341</v>
      </c>
      <c r="H229" s="21">
        <v>1988</v>
      </c>
      <c r="I229" s="21" t="s">
        <v>2342</v>
      </c>
      <c r="J229" s="21" t="s">
        <v>198</v>
      </c>
      <c r="K229" s="21" t="s">
        <v>198</v>
      </c>
      <c r="L229" s="21" t="s">
        <v>198</v>
      </c>
      <c r="M229" s="21"/>
      <c r="N229" s="21"/>
      <c r="O229" s="21"/>
      <c r="P229" s="21"/>
      <c r="Q229" s="21"/>
      <c r="R229" s="21"/>
      <c r="S229" s="21"/>
      <c r="T229" s="21"/>
      <c r="U229" s="21"/>
      <c r="V229" s="21"/>
      <c r="W229" s="21"/>
      <c r="X229" s="21"/>
      <c r="Y229" s="21"/>
      <c r="Z229" s="21"/>
      <c r="AA229" s="21"/>
      <c r="AB229" s="21"/>
      <c r="AC229" s="21"/>
      <c r="AD229" s="21"/>
      <c r="AE229" s="21"/>
      <c r="AF229" s="17"/>
      <c r="AG229" s="17"/>
      <c r="AH229" s="17"/>
      <c r="AI229" s="17"/>
      <c r="AJ229" s="17"/>
      <c r="AK229" s="17"/>
      <c r="AL229" s="17"/>
      <c r="AM229" s="17"/>
      <c r="AN229" s="17"/>
      <c r="AO229" s="17"/>
      <c r="AP229" s="17"/>
      <c r="AQ229" s="17"/>
      <c r="AR229" s="17"/>
      <c r="AS229" s="21"/>
      <c r="AT229" s="21"/>
      <c r="AU229" s="21"/>
      <c r="AV229" s="21"/>
      <c r="AW229" s="21"/>
      <c r="AX229" s="21"/>
      <c r="AY229" s="21"/>
      <c r="AZ229" s="21"/>
      <c r="BA229" s="21"/>
      <c r="BB229" s="21"/>
      <c r="BC229" s="21"/>
      <c r="BD229" s="21"/>
      <c r="BE229" s="21"/>
      <c r="BF229" s="21"/>
      <c r="BG229" s="21"/>
      <c r="BH229" s="21"/>
      <c r="BI229" s="21"/>
      <c r="BJ229" s="21"/>
      <c r="BK229" s="21"/>
      <c r="BL229" s="21"/>
      <c r="BM229" s="21"/>
      <c r="BN229" s="21"/>
      <c r="BO229" s="21"/>
      <c r="BP229" s="21"/>
      <c r="BQ229" s="21"/>
      <c r="BR229" s="21"/>
      <c r="BS229" s="21"/>
      <c r="BT229" s="21"/>
      <c r="BU229" s="21"/>
      <c r="BV229" s="21"/>
      <c r="BW229" s="21"/>
      <c r="BX229" s="21"/>
      <c r="BY229" s="21"/>
      <c r="BZ229" s="21"/>
      <c r="CA229" s="21"/>
      <c r="CB229" s="21"/>
      <c r="CC229" s="21"/>
      <c r="CD229" s="21"/>
      <c r="CE229" s="21"/>
      <c r="CF229" s="21"/>
      <c r="CG229" s="21"/>
      <c r="CH229" s="21"/>
      <c r="CI229" s="21"/>
      <c r="CJ229" s="21"/>
      <c r="CK229" s="21"/>
      <c r="CL229" s="21"/>
      <c r="CM229" s="21"/>
      <c r="CN229" s="21"/>
      <c r="CO229" s="21"/>
      <c r="CP229" s="21"/>
      <c r="CQ229" s="21"/>
      <c r="CR229" s="21"/>
      <c r="CS229" s="21"/>
      <c r="CT229" s="21"/>
      <c r="CU229" s="21"/>
      <c r="CV229" s="21"/>
      <c r="CW229" s="21"/>
      <c r="CX229" s="21"/>
      <c r="CY229" s="21"/>
      <c r="CZ229" s="21"/>
      <c r="DA229" s="21"/>
      <c r="DB229" s="21"/>
      <c r="DC229" s="21"/>
      <c r="DD229" s="21"/>
      <c r="DE229" s="21"/>
      <c r="DF229" s="21"/>
      <c r="DG229" s="21"/>
      <c r="DH229" s="21"/>
      <c r="DI229" s="21"/>
      <c r="DJ229" s="21"/>
      <c r="DK229" s="21"/>
      <c r="DL229" s="21"/>
      <c r="DM229" s="21"/>
      <c r="DN229" s="21"/>
      <c r="DO229" s="21"/>
      <c r="DP229" s="21"/>
      <c r="DQ229" s="21"/>
      <c r="DR229" s="21"/>
      <c r="DS229" s="21"/>
      <c r="DT229" s="21"/>
      <c r="DU229" s="21"/>
      <c r="DV229" s="21"/>
      <c r="DW229" s="21"/>
      <c r="DX229" s="21"/>
      <c r="DY229" s="21"/>
      <c r="DZ229" s="21"/>
      <c r="EA229" s="21"/>
      <c r="EB229" s="21"/>
      <c r="EC229" s="21"/>
      <c r="ED229" s="21"/>
      <c r="EE229" s="21"/>
      <c r="EF229" s="21"/>
      <c r="EG229" s="21"/>
      <c r="EH229" s="21"/>
      <c r="EI229" s="21"/>
      <c r="EJ229" s="21"/>
      <c r="EK229" s="21"/>
      <c r="EL229" s="21"/>
      <c r="EM229" s="21"/>
      <c r="EN229" s="21"/>
      <c r="EO229" s="21"/>
      <c r="EP229" s="21"/>
      <c r="EQ229" s="21"/>
      <c r="ER229" s="21"/>
      <c r="ES229" s="21"/>
      <c r="ET229" s="21"/>
      <c r="EU229" s="21"/>
      <c r="EV229" s="21"/>
      <c r="EW229" s="21"/>
      <c r="EX229" s="21"/>
      <c r="EY229" s="21"/>
      <c r="EZ229" s="21"/>
      <c r="FA229" s="21"/>
      <c r="FB229" s="21"/>
      <c r="FC229" s="21"/>
      <c r="FD229" s="21"/>
      <c r="FE229" s="21"/>
      <c r="FF229" s="21"/>
      <c r="FG229" s="21"/>
      <c r="FH229" s="21"/>
      <c r="FI229" s="21"/>
      <c r="FJ229" s="21"/>
      <c r="FK229" s="21"/>
      <c r="FL229" s="21"/>
      <c r="FM229" s="21"/>
      <c r="FN229" s="21"/>
    </row>
    <row r="230" spans="1:170" ht="15.75" hidden="1" customHeight="1">
      <c r="A230" s="21" t="s">
        <v>2343</v>
      </c>
      <c r="B230" s="21"/>
      <c r="C230" s="21"/>
      <c r="D230" s="21" t="s">
        <v>2344</v>
      </c>
      <c r="E230" s="21" t="s">
        <v>2345</v>
      </c>
      <c r="F230" s="21" t="s">
        <v>2346</v>
      </c>
      <c r="G230" s="21" t="s">
        <v>2347</v>
      </c>
      <c r="H230" s="21">
        <v>1982</v>
      </c>
      <c r="I230" s="21" t="s">
        <v>2348</v>
      </c>
      <c r="J230" s="21" t="s">
        <v>198</v>
      </c>
      <c r="K230" s="21" t="s">
        <v>198</v>
      </c>
      <c r="L230" s="21" t="s">
        <v>198</v>
      </c>
      <c r="M230" s="21"/>
      <c r="N230" s="21"/>
      <c r="O230" s="21"/>
      <c r="P230" s="21"/>
      <c r="Q230" s="21"/>
      <c r="R230" s="21"/>
      <c r="S230" s="21"/>
      <c r="T230" s="21"/>
      <c r="U230" s="21"/>
      <c r="V230" s="21"/>
      <c r="W230" s="21"/>
      <c r="X230" s="21"/>
      <c r="Y230" s="21"/>
      <c r="Z230" s="21"/>
      <c r="AA230" s="21"/>
      <c r="AB230" s="21"/>
      <c r="AC230" s="21"/>
      <c r="AD230" s="21"/>
      <c r="AE230" s="21"/>
      <c r="AF230" s="17"/>
      <c r="AG230" s="17"/>
      <c r="AH230" s="17"/>
      <c r="AI230" s="17"/>
      <c r="AJ230" s="17"/>
      <c r="AK230" s="17"/>
      <c r="AL230" s="17"/>
      <c r="AM230" s="17"/>
      <c r="AN230" s="17"/>
      <c r="AO230" s="17"/>
      <c r="AP230" s="17"/>
      <c r="AQ230" s="17"/>
      <c r="AR230" s="17"/>
      <c r="AS230" s="21"/>
      <c r="AT230" s="21"/>
      <c r="AU230" s="21"/>
      <c r="AV230" s="21"/>
      <c r="AW230" s="21"/>
      <c r="AX230" s="21"/>
      <c r="AY230" s="21"/>
      <c r="AZ230" s="21"/>
      <c r="BA230" s="21"/>
      <c r="BB230" s="21"/>
      <c r="BC230" s="21"/>
      <c r="BD230" s="21"/>
      <c r="BE230" s="21"/>
      <c r="BF230" s="21"/>
      <c r="BG230" s="21"/>
      <c r="BH230" s="21"/>
      <c r="BI230" s="21"/>
      <c r="BJ230" s="21"/>
      <c r="BK230" s="21"/>
      <c r="BL230" s="21"/>
      <c r="BM230" s="21"/>
      <c r="BN230" s="21"/>
      <c r="BO230" s="21"/>
      <c r="BP230" s="21"/>
      <c r="BQ230" s="21"/>
      <c r="BR230" s="21"/>
      <c r="BS230" s="21"/>
      <c r="BT230" s="21"/>
      <c r="BU230" s="21"/>
      <c r="BV230" s="21"/>
      <c r="BW230" s="21"/>
      <c r="BX230" s="21"/>
      <c r="BY230" s="21"/>
      <c r="BZ230" s="21"/>
      <c r="CA230" s="21"/>
      <c r="CB230" s="21"/>
      <c r="CC230" s="21"/>
      <c r="CD230" s="21"/>
      <c r="CE230" s="21"/>
      <c r="CF230" s="21"/>
      <c r="CG230" s="21"/>
      <c r="CH230" s="21"/>
      <c r="CI230" s="21"/>
      <c r="CJ230" s="21"/>
      <c r="CK230" s="21"/>
      <c r="CL230" s="21"/>
      <c r="CM230" s="21"/>
      <c r="CN230" s="21"/>
      <c r="CO230" s="21"/>
      <c r="CP230" s="21"/>
      <c r="CQ230" s="21"/>
      <c r="CR230" s="21"/>
      <c r="CS230" s="21"/>
      <c r="CT230" s="21"/>
      <c r="CU230" s="21"/>
      <c r="CV230" s="21"/>
      <c r="CW230" s="21"/>
      <c r="CX230" s="21"/>
      <c r="CY230" s="21"/>
      <c r="CZ230" s="21"/>
      <c r="DA230" s="21"/>
      <c r="DB230" s="21"/>
      <c r="DC230" s="21"/>
      <c r="DD230" s="21"/>
      <c r="DE230" s="21"/>
      <c r="DF230" s="21"/>
      <c r="DG230" s="21"/>
      <c r="DH230" s="21"/>
      <c r="DI230" s="21"/>
      <c r="DJ230" s="21"/>
      <c r="DK230" s="21"/>
      <c r="DL230" s="21"/>
      <c r="DM230" s="21"/>
      <c r="DN230" s="21"/>
      <c r="DO230" s="21"/>
      <c r="DP230" s="21"/>
      <c r="DQ230" s="21"/>
      <c r="DR230" s="21"/>
      <c r="DS230" s="21"/>
      <c r="DT230" s="21"/>
      <c r="DU230" s="21"/>
      <c r="DV230" s="21"/>
      <c r="DW230" s="21"/>
      <c r="DX230" s="21"/>
      <c r="DY230" s="21"/>
      <c r="DZ230" s="21"/>
      <c r="EA230" s="21"/>
      <c r="EB230" s="21"/>
      <c r="EC230" s="21"/>
      <c r="ED230" s="21"/>
      <c r="EE230" s="21"/>
      <c r="EF230" s="21"/>
      <c r="EG230" s="21"/>
      <c r="EH230" s="21"/>
      <c r="EI230" s="21"/>
      <c r="EJ230" s="21"/>
      <c r="EK230" s="21"/>
      <c r="EL230" s="21"/>
      <c r="EM230" s="21"/>
      <c r="EN230" s="21"/>
      <c r="EO230" s="21"/>
      <c r="EP230" s="21"/>
      <c r="EQ230" s="21"/>
      <c r="ER230" s="21"/>
      <c r="ES230" s="21"/>
      <c r="ET230" s="21"/>
      <c r="EU230" s="21"/>
      <c r="EV230" s="21"/>
      <c r="EW230" s="21"/>
      <c r="EX230" s="21"/>
      <c r="EY230" s="21"/>
      <c r="EZ230" s="21"/>
      <c r="FA230" s="21"/>
      <c r="FB230" s="21"/>
      <c r="FC230" s="21"/>
      <c r="FD230" s="21"/>
      <c r="FE230" s="21"/>
      <c r="FF230" s="21"/>
      <c r="FG230" s="21"/>
      <c r="FH230" s="21"/>
      <c r="FI230" s="21"/>
      <c r="FJ230" s="21"/>
      <c r="FK230" s="21"/>
      <c r="FL230" s="21"/>
      <c r="FM230" s="21"/>
      <c r="FN230" s="21"/>
    </row>
    <row r="231" spans="1:170" ht="15.75" hidden="1" customHeight="1">
      <c r="A231" s="21" t="s">
        <v>2349</v>
      </c>
      <c r="B231" s="21"/>
      <c r="C231" s="21"/>
      <c r="D231" s="21" t="s">
        <v>2350</v>
      </c>
      <c r="E231" s="21" t="s">
        <v>1828</v>
      </c>
      <c r="F231" s="21" t="s">
        <v>2351</v>
      </c>
      <c r="G231" s="21" t="s">
        <v>2352</v>
      </c>
      <c r="H231" s="21">
        <v>2001</v>
      </c>
      <c r="I231" s="21" t="s">
        <v>2353</v>
      </c>
      <c r="J231" s="21" t="s">
        <v>198</v>
      </c>
      <c r="K231" s="21" t="s">
        <v>198</v>
      </c>
      <c r="L231" s="21" t="s">
        <v>198</v>
      </c>
      <c r="M231" s="21"/>
      <c r="N231" s="21"/>
      <c r="O231" s="21"/>
      <c r="P231" s="21"/>
      <c r="Q231" s="21"/>
      <c r="R231" s="21"/>
      <c r="S231" s="21"/>
      <c r="T231" s="21"/>
      <c r="U231" s="21"/>
      <c r="V231" s="21"/>
      <c r="W231" s="21"/>
      <c r="X231" s="21"/>
      <c r="Y231" s="21"/>
      <c r="Z231" s="21"/>
      <c r="AA231" s="21"/>
      <c r="AB231" s="21"/>
      <c r="AC231" s="21"/>
      <c r="AD231" s="21"/>
      <c r="AE231" s="21"/>
      <c r="AF231" s="17"/>
      <c r="AG231" s="17"/>
      <c r="AH231" s="17"/>
      <c r="AI231" s="17"/>
      <c r="AJ231" s="17"/>
      <c r="AK231" s="17"/>
      <c r="AL231" s="17"/>
      <c r="AM231" s="17"/>
      <c r="AN231" s="17"/>
      <c r="AO231" s="17"/>
      <c r="AP231" s="17"/>
      <c r="AQ231" s="17"/>
      <c r="AR231" s="17"/>
      <c r="AS231" s="21"/>
      <c r="AT231" s="21"/>
      <c r="AU231" s="21"/>
      <c r="AV231" s="21"/>
      <c r="AW231" s="21"/>
      <c r="AX231" s="21"/>
      <c r="AY231" s="21"/>
      <c r="AZ231" s="21"/>
      <c r="BA231" s="21"/>
      <c r="BB231" s="21"/>
      <c r="BC231" s="21"/>
      <c r="BD231" s="21"/>
      <c r="BE231" s="21"/>
      <c r="BF231" s="21"/>
      <c r="BG231" s="21"/>
      <c r="BH231" s="21"/>
      <c r="BI231" s="21"/>
      <c r="BJ231" s="21"/>
      <c r="BK231" s="21"/>
      <c r="BL231" s="21"/>
      <c r="BM231" s="21"/>
      <c r="BN231" s="21"/>
      <c r="BO231" s="21"/>
      <c r="BP231" s="21"/>
      <c r="BQ231" s="21"/>
      <c r="BR231" s="21"/>
      <c r="BS231" s="21"/>
      <c r="BT231" s="21"/>
      <c r="BU231" s="21"/>
      <c r="BV231" s="21"/>
      <c r="BW231" s="21"/>
      <c r="BX231" s="21"/>
      <c r="BY231" s="21"/>
      <c r="BZ231" s="21"/>
      <c r="CA231" s="21"/>
      <c r="CB231" s="21"/>
      <c r="CC231" s="21"/>
      <c r="CD231" s="21"/>
      <c r="CE231" s="21"/>
      <c r="CF231" s="21"/>
      <c r="CG231" s="21"/>
      <c r="CH231" s="21"/>
      <c r="CI231" s="21"/>
      <c r="CJ231" s="21"/>
      <c r="CK231" s="21"/>
      <c r="CL231" s="21"/>
      <c r="CM231" s="21"/>
      <c r="CN231" s="21"/>
      <c r="CO231" s="21"/>
      <c r="CP231" s="21"/>
      <c r="CQ231" s="21"/>
      <c r="CR231" s="21"/>
      <c r="CS231" s="21"/>
      <c r="CT231" s="21"/>
      <c r="CU231" s="21"/>
      <c r="CV231" s="21"/>
      <c r="CW231" s="21"/>
      <c r="CX231" s="21"/>
      <c r="CY231" s="21"/>
      <c r="CZ231" s="21"/>
      <c r="DA231" s="21"/>
      <c r="DB231" s="21"/>
      <c r="DC231" s="21"/>
      <c r="DD231" s="21"/>
      <c r="DE231" s="21"/>
      <c r="DF231" s="21"/>
      <c r="DG231" s="21"/>
      <c r="DH231" s="21"/>
      <c r="DI231" s="21"/>
      <c r="DJ231" s="21"/>
      <c r="DK231" s="21"/>
      <c r="DL231" s="21"/>
      <c r="DM231" s="21"/>
      <c r="DN231" s="21"/>
      <c r="DO231" s="21"/>
      <c r="DP231" s="21"/>
      <c r="DQ231" s="21"/>
      <c r="DR231" s="21"/>
      <c r="DS231" s="21"/>
      <c r="DT231" s="21"/>
      <c r="DU231" s="21"/>
      <c r="DV231" s="21"/>
      <c r="DW231" s="21"/>
      <c r="DX231" s="21"/>
      <c r="DY231" s="21"/>
      <c r="DZ231" s="21"/>
      <c r="EA231" s="21"/>
      <c r="EB231" s="21"/>
      <c r="EC231" s="21"/>
      <c r="ED231" s="21"/>
      <c r="EE231" s="21"/>
      <c r="EF231" s="21"/>
      <c r="EG231" s="21"/>
      <c r="EH231" s="21"/>
      <c r="EI231" s="21"/>
      <c r="EJ231" s="21"/>
      <c r="EK231" s="21"/>
      <c r="EL231" s="21"/>
      <c r="EM231" s="21"/>
      <c r="EN231" s="21"/>
      <c r="EO231" s="21"/>
      <c r="EP231" s="21"/>
      <c r="EQ231" s="21"/>
      <c r="ER231" s="21"/>
      <c r="ES231" s="21"/>
      <c r="ET231" s="21"/>
      <c r="EU231" s="21"/>
      <c r="EV231" s="21"/>
      <c r="EW231" s="21"/>
      <c r="EX231" s="21"/>
      <c r="EY231" s="21"/>
      <c r="EZ231" s="21"/>
      <c r="FA231" s="21"/>
      <c r="FB231" s="21"/>
      <c r="FC231" s="21"/>
      <c r="FD231" s="21"/>
      <c r="FE231" s="21"/>
      <c r="FF231" s="21"/>
      <c r="FG231" s="21"/>
      <c r="FH231" s="21"/>
      <c r="FI231" s="21"/>
      <c r="FJ231" s="21"/>
      <c r="FK231" s="21"/>
      <c r="FL231" s="21"/>
      <c r="FM231" s="21"/>
      <c r="FN231" s="21"/>
    </row>
    <row r="232" spans="1:170" ht="15.75" hidden="1" customHeight="1">
      <c r="A232" s="21" t="s">
        <v>2354</v>
      </c>
      <c r="B232" s="21"/>
      <c r="C232" s="21"/>
      <c r="D232" s="21" t="s">
        <v>2355</v>
      </c>
      <c r="E232" s="21" t="s">
        <v>2356</v>
      </c>
      <c r="F232" s="21" t="s">
        <v>2357</v>
      </c>
      <c r="G232" s="21" t="s">
        <v>2358</v>
      </c>
      <c r="H232" s="21">
        <v>2003</v>
      </c>
      <c r="I232" s="21" t="s">
        <v>468</v>
      </c>
      <c r="J232" s="21" t="s">
        <v>198</v>
      </c>
      <c r="K232" s="21" t="s">
        <v>198</v>
      </c>
      <c r="L232" s="21" t="s">
        <v>198</v>
      </c>
      <c r="M232" s="21"/>
      <c r="N232" s="21"/>
      <c r="O232" s="21"/>
      <c r="P232" s="21"/>
      <c r="Q232" s="21"/>
      <c r="R232" s="21"/>
      <c r="S232" s="21"/>
      <c r="T232" s="21"/>
      <c r="U232" s="21"/>
      <c r="V232" s="21"/>
      <c r="W232" s="21"/>
      <c r="X232" s="21"/>
      <c r="Y232" s="21"/>
      <c r="Z232" s="21"/>
      <c r="AA232" s="21"/>
      <c r="AB232" s="21"/>
      <c r="AC232" s="21"/>
      <c r="AD232" s="21"/>
      <c r="AE232" s="21"/>
      <c r="AF232" s="17"/>
      <c r="AG232" s="17"/>
      <c r="AH232" s="17"/>
      <c r="AI232" s="17"/>
      <c r="AJ232" s="17"/>
      <c r="AK232" s="17"/>
      <c r="AL232" s="17"/>
      <c r="AM232" s="17"/>
      <c r="AN232" s="17"/>
      <c r="AO232" s="17"/>
      <c r="AP232" s="17"/>
      <c r="AQ232" s="17"/>
      <c r="AR232" s="17"/>
      <c r="AS232" s="21"/>
      <c r="AT232" s="21"/>
      <c r="AU232" s="21"/>
      <c r="AV232" s="21"/>
      <c r="AW232" s="21"/>
      <c r="AX232" s="21"/>
      <c r="AY232" s="21"/>
      <c r="AZ232" s="21"/>
      <c r="BA232" s="21"/>
      <c r="BB232" s="21"/>
      <c r="BC232" s="21"/>
      <c r="BD232" s="21"/>
      <c r="BE232" s="21"/>
      <c r="BF232" s="21"/>
      <c r="BG232" s="21"/>
      <c r="BH232" s="21"/>
      <c r="BI232" s="21"/>
      <c r="BJ232" s="21"/>
      <c r="BK232" s="21"/>
      <c r="BL232" s="21"/>
      <c r="BM232" s="21"/>
      <c r="BN232" s="21"/>
      <c r="BO232" s="21"/>
      <c r="BP232" s="21"/>
      <c r="BQ232" s="21"/>
      <c r="BR232" s="21"/>
      <c r="BS232" s="21"/>
      <c r="BT232" s="21"/>
      <c r="BU232" s="21"/>
      <c r="BV232" s="21"/>
      <c r="BW232" s="21"/>
      <c r="BX232" s="21"/>
      <c r="BY232" s="21"/>
      <c r="BZ232" s="21"/>
      <c r="CA232" s="21"/>
      <c r="CB232" s="21"/>
      <c r="CC232" s="21"/>
      <c r="CD232" s="21"/>
      <c r="CE232" s="21"/>
      <c r="CF232" s="21"/>
      <c r="CG232" s="21"/>
      <c r="CH232" s="21"/>
      <c r="CI232" s="21"/>
      <c r="CJ232" s="21"/>
      <c r="CK232" s="21"/>
      <c r="CL232" s="21"/>
      <c r="CM232" s="21"/>
      <c r="CN232" s="21"/>
      <c r="CO232" s="21"/>
      <c r="CP232" s="21"/>
      <c r="CQ232" s="21"/>
      <c r="CR232" s="21"/>
      <c r="CS232" s="21"/>
      <c r="CT232" s="21"/>
      <c r="CU232" s="21"/>
      <c r="CV232" s="21"/>
      <c r="CW232" s="21"/>
      <c r="CX232" s="21"/>
      <c r="CY232" s="21"/>
      <c r="CZ232" s="21"/>
      <c r="DA232" s="21"/>
      <c r="DB232" s="21"/>
      <c r="DC232" s="21"/>
      <c r="DD232" s="21"/>
      <c r="DE232" s="21"/>
      <c r="DF232" s="21"/>
      <c r="DG232" s="21"/>
      <c r="DH232" s="21"/>
      <c r="DI232" s="21"/>
      <c r="DJ232" s="21"/>
      <c r="DK232" s="21"/>
      <c r="DL232" s="21"/>
      <c r="DM232" s="21"/>
      <c r="DN232" s="21"/>
      <c r="DO232" s="21"/>
      <c r="DP232" s="21"/>
      <c r="DQ232" s="21"/>
      <c r="DR232" s="21"/>
      <c r="DS232" s="21"/>
      <c r="DT232" s="21"/>
      <c r="DU232" s="21"/>
      <c r="DV232" s="21"/>
      <c r="DW232" s="21"/>
      <c r="DX232" s="21"/>
      <c r="DY232" s="21"/>
      <c r="DZ232" s="21"/>
      <c r="EA232" s="21"/>
      <c r="EB232" s="21"/>
      <c r="EC232" s="21"/>
      <c r="ED232" s="21"/>
      <c r="EE232" s="21"/>
      <c r="EF232" s="21"/>
      <c r="EG232" s="21"/>
      <c r="EH232" s="21"/>
      <c r="EI232" s="21"/>
      <c r="EJ232" s="21"/>
      <c r="EK232" s="21"/>
      <c r="EL232" s="21"/>
      <c r="EM232" s="21"/>
      <c r="EN232" s="21"/>
      <c r="EO232" s="21"/>
      <c r="EP232" s="21"/>
      <c r="EQ232" s="21"/>
      <c r="ER232" s="21"/>
      <c r="ES232" s="21"/>
      <c r="ET232" s="21"/>
      <c r="EU232" s="21"/>
      <c r="EV232" s="21"/>
      <c r="EW232" s="21"/>
      <c r="EX232" s="21"/>
      <c r="EY232" s="21"/>
      <c r="EZ232" s="21"/>
      <c r="FA232" s="21"/>
      <c r="FB232" s="21"/>
      <c r="FC232" s="21"/>
      <c r="FD232" s="21"/>
      <c r="FE232" s="21"/>
      <c r="FF232" s="21"/>
      <c r="FG232" s="21"/>
      <c r="FH232" s="21"/>
      <c r="FI232" s="21"/>
      <c r="FJ232" s="21"/>
      <c r="FK232" s="21"/>
      <c r="FL232" s="21"/>
      <c r="FM232" s="21"/>
      <c r="FN232" s="21"/>
    </row>
    <row r="233" spans="1:170" ht="15.75" hidden="1" customHeight="1">
      <c r="A233" s="21" t="s">
        <v>2359</v>
      </c>
      <c r="B233" s="21"/>
      <c r="C233" s="21"/>
      <c r="D233" s="21" t="s">
        <v>2360</v>
      </c>
      <c r="E233" s="21" t="s">
        <v>1961</v>
      </c>
      <c r="F233" s="21" t="s">
        <v>2361</v>
      </c>
      <c r="G233" s="21" t="s">
        <v>2362</v>
      </c>
      <c r="H233" s="21">
        <v>1994</v>
      </c>
      <c r="I233" s="21" t="s">
        <v>2363</v>
      </c>
      <c r="J233" s="21" t="s">
        <v>198</v>
      </c>
      <c r="K233" s="21" t="s">
        <v>198</v>
      </c>
      <c r="L233" s="21" t="s">
        <v>198</v>
      </c>
      <c r="M233" s="21"/>
      <c r="N233" s="21"/>
      <c r="O233" s="21"/>
      <c r="P233" s="21"/>
      <c r="Q233" s="21"/>
      <c r="R233" s="21"/>
      <c r="S233" s="21"/>
      <c r="T233" s="21"/>
      <c r="U233" s="21"/>
      <c r="V233" s="21"/>
      <c r="W233" s="21"/>
      <c r="X233" s="21"/>
      <c r="Y233" s="21"/>
      <c r="Z233" s="21"/>
      <c r="AA233" s="21"/>
      <c r="AB233" s="21"/>
      <c r="AC233" s="21"/>
      <c r="AD233" s="21"/>
      <c r="AE233" s="21"/>
      <c r="AF233" s="17"/>
      <c r="AG233" s="17"/>
      <c r="AH233" s="17"/>
      <c r="AI233" s="17"/>
      <c r="AJ233" s="17"/>
      <c r="AK233" s="17"/>
      <c r="AL233" s="17"/>
      <c r="AM233" s="17"/>
      <c r="AN233" s="17"/>
      <c r="AO233" s="17"/>
      <c r="AP233" s="17"/>
      <c r="AQ233" s="17"/>
      <c r="AR233" s="17"/>
      <c r="AS233" s="21"/>
      <c r="AT233" s="21"/>
      <c r="AU233" s="21"/>
      <c r="AV233" s="21"/>
      <c r="AW233" s="21"/>
      <c r="AX233" s="21"/>
      <c r="AY233" s="21"/>
      <c r="AZ233" s="21"/>
      <c r="BA233" s="21"/>
      <c r="BB233" s="21"/>
      <c r="BC233" s="21"/>
      <c r="BD233" s="21"/>
      <c r="BE233" s="21"/>
      <c r="BF233" s="21"/>
      <c r="BG233" s="21"/>
      <c r="BH233" s="21"/>
      <c r="BI233" s="21"/>
      <c r="BJ233" s="21"/>
      <c r="BK233" s="21"/>
      <c r="BL233" s="21"/>
      <c r="BM233" s="21"/>
      <c r="BN233" s="21"/>
      <c r="BO233" s="21"/>
      <c r="BP233" s="21"/>
      <c r="BQ233" s="21"/>
      <c r="BR233" s="21"/>
      <c r="BS233" s="21"/>
      <c r="BT233" s="21"/>
      <c r="BU233" s="21"/>
      <c r="BV233" s="21"/>
      <c r="BW233" s="21"/>
      <c r="BX233" s="21"/>
      <c r="BY233" s="21"/>
      <c r="BZ233" s="21"/>
      <c r="CA233" s="21"/>
      <c r="CB233" s="21"/>
      <c r="CC233" s="21"/>
      <c r="CD233" s="21"/>
      <c r="CE233" s="21"/>
      <c r="CF233" s="21"/>
      <c r="CG233" s="21"/>
      <c r="CH233" s="21"/>
      <c r="CI233" s="21"/>
      <c r="CJ233" s="21"/>
      <c r="CK233" s="21"/>
      <c r="CL233" s="21"/>
      <c r="CM233" s="21"/>
      <c r="CN233" s="21"/>
      <c r="CO233" s="21"/>
      <c r="CP233" s="21"/>
      <c r="CQ233" s="21"/>
      <c r="CR233" s="21"/>
      <c r="CS233" s="21"/>
      <c r="CT233" s="21"/>
      <c r="CU233" s="21"/>
      <c r="CV233" s="21"/>
      <c r="CW233" s="21"/>
      <c r="CX233" s="21"/>
      <c r="CY233" s="21"/>
      <c r="CZ233" s="21"/>
      <c r="DA233" s="21"/>
      <c r="DB233" s="21"/>
      <c r="DC233" s="21"/>
      <c r="DD233" s="21"/>
      <c r="DE233" s="21"/>
      <c r="DF233" s="21"/>
      <c r="DG233" s="21"/>
      <c r="DH233" s="21"/>
      <c r="DI233" s="21"/>
      <c r="DJ233" s="21"/>
      <c r="DK233" s="21"/>
      <c r="DL233" s="21"/>
      <c r="DM233" s="21"/>
      <c r="DN233" s="21"/>
      <c r="DO233" s="21"/>
      <c r="DP233" s="21"/>
      <c r="DQ233" s="21"/>
      <c r="DR233" s="21"/>
      <c r="DS233" s="21"/>
      <c r="DT233" s="21"/>
      <c r="DU233" s="21"/>
      <c r="DV233" s="21"/>
      <c r="DW233" s="21"/>
      <c r="DX233" s="21"/>
      <c r="DY233" s="21"/>
      <c r="DZ233" s="21"/>
      <c r="EA233" s="21"/>
      <c r="EB233" s="21"/>
      <c r="EC233" s="21"/>
      <c r="ED233" s="21"/>
      <c r="EE233" s="21"/>
      <c r="EF233" s="21"/>
      <c r="EG233" s="21"/>
      <c r="EH233" s="21"/>
      <c r="EI233" s="21"/>
      <c r="EJ233" s="21"/>
      <c r="EK233" s="21"/>
      <c r="EL233" s="21"/>
      <c r="EM233" s="21"/>
      <c r="EN233" s="21"/>
      <c r="EO233" s="21"/>
      <c r="EP233" s="21"/>
      <c r="EQ233" s="21"/>
      <c r="ER233" s="21"/>
      <c r="ES233" s="21"/>
      <c r="ET233" s="21"/>
      <c r="EU233" s="21"/>
      <c r="EV233" s="21"/>
      <c r="EW233" s="21"/>
      <c r="EX233" s="21"/>
      <c r="EY233" s="21"/>
      <c r="EZ233" s="21"/>
      <c r="FA233" s="21"/>
      <c r="FB233" s="21"/>
      <c r="FC233" s="21"/>
      <c r="FD233" s="21"/>
      <c r="FE233" s="21"/>
      <c r="FF233" s="21"/>
      <c r="FG233" s="21"/>
      <c r="FH233" s="21"/>
      <c r="FI233" s="21"/>
      <c r="FJ233" s="21"/>
      <c r="FK233" s="21"/>
      <c r="FL233" s="21"/>
      <c r="FM233" s="21"/>
      <c r="FN233" s="21"/>
    </row>
    <row r="234" spans="1:170" ht="15.75" hidden="1" customHeight="1">
      <c r="A234" s="21" t="s">
        <v>2364</v>
      </c>
      <c r="B234" s="21"/>
      <c r="C234" s="21"/>
      <c r="D234" s="21" t="s">
        <v>2365</v>
      </c>
      <c r="E234" s="21" t="s">
        <v>1843</v>
      </c>
      <c r="F234" s="21" t="s">
        <v>2366</v>
      </c>
      <c r="G234" s="21" t="s">
        <v>2367</v>
      </c>
      <c r="H234" s="21">
        <v>2000</v>
      </c>
      <c r="I234" s="21" t="s">
        <v>2368</v>
      </c>
      <c r="J234" s="21" t="s">
        <v>198</v>
      </c>
      <c r="K234" s="21" t="s">
        <v>198</v>
      </c>
      <c r="L234" s="21" t="s">
        <v>198</v>
      </c>
      <c r="M234" s="21"/>
      <c r="N234" s="21"/>
      <c r="O234" s="21"/>
      <c r="P234" s="21"/>
      <c r="Q234" s="21"/>
      <c r="R234" s="21"/>
      <c r="S234" s="21"/>
      <c r="T234" s="21"/>
      <c r="U234" s="21"/>
      <c r="V234" s="21"/>
      <c r="W234" s="21"/>
      <c r="X234" s="21"/>
      <c r="Y234" s="21"/>
      <c r="Z234" s="21"/>
      <c r="AA234" s="21"/>
      <c r="AB234" s="21"/>
      <c r="AC234" s="21"/>
      <c r="AD234" s="21"/>
      <c r="AE234" s="21"/>
      <c r="AF234" s="17"/>
      <c r="AG234" s="17"/>
      <c r="AH234" s="17"/>
      <c r="AI234" s="17"/>
      <c r="AJ234" s="17"/>
      <c r="AK234" s="17"/>
      <c r="AL234" s="17"/>
      <c r="AM234" s="17"/>
      <c r="AN234" s="17"/>
      <c r="AO234" s="17"/>
      <c r="AP234" s="17"/>
      <c r="AQ234" s="17"/>
      <c r="AR234" s="17"/>
      <c r="AS234" s="21"/>
      <c r="AT234" s="21"/>
      <c r="AU234" s="21"/>
      <c r="AV234" s="21"/>
      <c r="AW234" s="21"/>
      <c r="AX234" s="21"/>
      <c r="AY234" s="21"/>
      <c r="AZ234" s="21"/>
      <c r="BA234" s="21"/>
      <c r="BB234" s="21"/>
      <c r="BC234" s="21"/>
      <c r="BD234" s="21"/>
      <c r="BE234" s="21"/>
      <c r="BF234" s="21"/>
      <c r="BG234" s="21"/>
      <c r="BH234" s="21"/>
      <c r="BI234" s="21"/>
      <c r="BJ234" s="21"/>
      <c r="BK234" s="21"/>
      <c r="BL234" s="21"/>
      <c r="BM234" s="21"/>
      <c r="BN234" s="21"/>
      <c r="BO234" s="21"/>
      <c r="BP234" s="21"/>
      <c r="BQ234" s="21"/>
      <c r="BR234" s="21"/>
      <c r="BS234" s="21"/>
      <c r="BT234" s="21"/>
      <c r="BU234" s="21"/>
      <c r="BV234" s="21"/>
      <c r="BW234" s="21"/>
      <c r="BX234" s="21"/>
      <c r="BY234" s="21"/>
      <c r="BZ234" s="21"/>
      <c r="CA234" s="21"/>
      <c r="CB234" s="21"/>
      <c r="CC234" s="21"/>
      <c r="CD234" s="21"/>
      <c r="CE234" s="21"/>
      <c r="CF234" s="21"/>
      <c r="CG234" s="21"/>
      <c r="CH234" s="21"/>
      <c r="CI234" s="21"/>
      <c r="CJ234" s="21"/>
      <c r="CK234" s="21"/>
      <c r="CL234" s="21"/>
      <c r="CM234" s="21"/>
      <c r="CN234" s="21"/>
      <c r="CO234" s="21"/>
      <c r="CP234" s="21"/>
      <c r="CQ234" s="21"/>
      <c r="CR234" s="21"/>
      <c r="CS234" s="21"/>
      <c r="CT234" s="21"/>
      <c r="CU234" s="21"/>
      <c r="CV234" s="21"/>
      <c r="CW234" s="21"/>
      <c r="CX234" s="21"/>
      <c r="CY234" s="21"/>
      <c r="CZ234" s="21"/>
      <c r="DA234" s="21"/>
      <c r="DB234" s="21"/>
      <c r="DC234" s="21"/>
      <c r="DD234" s="21"/>
      <c r="DE234" s="21"/>
      <c r="DF234" s="21"/>
      <c r="DG234" s="21"/>
      <c r="DH234" s="21"/>
      <c r="DI234" s="21"/>
      <c r="DJ234" s="21"/>
      <c r="DK234" s="21"/>
      <c r="DL234" s="21"/>
      <c r="DM234" s="21"/>
      <c r="DN234" s="21"/>
      <c r="DO234" s="21"/>
      <c r="DP234" s="21"/>
      <c r="DQ234" s="21"/>
      <c r="DR234" s="21"/>
      <c r="DS234" s="21"/>
      <c r="DT234" s="21"/>
      <c r="DU234" s="21"/>
      <c r="DV234" s="21"/>
      <c r="DW234" s="21"/>
      <c r="DX234" s="21"/>
      <c r="DY234" s="21"/>
      <c r="DZ234" s="21"/>
      <c r="EA234" s="21"/>
      <c r="EB234" s="21"/>
      <c r="EC234" s="21"/>
      <c r="ED234" s="21"/>
      <c r="EE234" s="21"/>
      <c r="EF234" s="21"/>
      <c r="EG234" s="21"/>
      <c r="EH234" s="21"/>
      <c r="EI234" s="21"/>
      <c r="EJ234" s="21"/>
      <c r="EK234" s="21"/>
      <c r="EL234" s="21"/>
      <c r="EM234" s="21"/>
      <c r="EN234" s="21"/>
      <c r="EO234" s="21"/>
      <c r="EP234" s="21"/>
      <c r="EQ234" s="21"/>
      <c r="ER234" s="21"/>
      <c r="ES234" s="21"/>
      <c r="ET234" s="21"/>
      <c r="EU234" s="21"/>
      <c r="EV234" s="21"/>
      <c r="EW234" s="21"/>
      <c r="EX234" s="21"/>
      <c r="EY234" s="21"/>
      <c r="EZ234" s="21"/>
      <c r="FA234" s="21"/>
      <c r="FB234" s="21"/>
      <c r="FC234" s="21"/>
      <c r="FD234" s="21"/>
      <c r="FE234" s="21"/>
      <c r="FF234" s="21"/>
      <c r="FG234" s="21"/>
      <c r="FH234" s="21"/>
      <c r="FI234" s="21"/>
      <c r="FJ234" s="21"/>
      <c r="FK234" s="21"/>
      <c r="FL234" s="21"/>
      <c r="FM234" s="21"/>
      <c r="FN234" s="21"/>
    </row>
    <row r="235" spans="1:170" ht="15.75" hidden="1" customHeight="1">
      <c r="A235" s="21" t="s">
        <v>2369</v>
      </c>
      <c r="B235" s="21"/>
      <c r="C235" s="21"/>
      <c r="D235" s="21" t="s">
        <v>2370</v>
      </c>
      <c r="E235" s="21" t="s">
        <v>2371</v>
      </c>
      <c r="F235" s="21" t="s">
        <v>2372</v>
      </c>
      <c r="G235" s="21" t="s">
        <v>2373</v>
      </c>
      <c r="H235" s="21">
        <v>2009</v>
      </c>
      <c r="I235" s="21" t="s">
        <v>2374</v>
      </c>
      <c r="J235" s="21" t="s">
        <v>198</v>
      </c>
      <c r="K235" s="21" t="s">
        <v>198</v>
      </c>
      <c r="L235" s="21" t="s">
        <v>198</v>
      </c>
      <c r="M235" s="21"/>
      <c r="N235" s="21"/>
      <c r="O235" s="21"/>
      <c r="P235" s="21"/>
      <c r="Q235" s="21"/>
      <c r="R235" s="21"/>
      <c r="S235" s="21"/>
      <c r="T235" s="21"/>
      <c r="U235" s="21"/>
      <c r="V235" s="21"/>
      <c r="W235" s="21"/>
      <c r="X235" s="21"/>
      <c r="Y235" s="21"/>
      <c r="Z235" s="21"/>
      <c r="AA235" s="21"/>
      <c r="AB235" s="21"/>
      <c r="AC235" s="21"/>
      <c r="AD235" s="21"/>
      <c r="AE235" s="21"/>
      <c r="AF235" s="17"/>
      <c r="AG235" s="17"/>
      <c r="AH235" s="17"/>
      <c r="AI235" s="17"/>
      <c r="AJ235" s="17"/>
      <c r="AK235" s="17"/>
      <c r="AL235" s="17"/>
      <c r="AM235" s="17"/>
      <c r="AN235" s="17"/>
      <c r="AO235" s="17"/>
      <c r="AP235" s="17"/>
      <c r="AQ235" s="17"/>
      <c r="AR235" s="17"/>
      <c r="AS235" s="21"/>
      <c r="AT235" s="21"/>
      <c r="AU235" s="21"/>
      <c r="AV235" s="21"/>
      <c r="AW235" s="21"/>
      <c r="AX235" s="21"/>
      <c r="AY235" s="21"/>
      <c r="AZ235" s="21"/>
      <c r="BA235" s="21"/>
      <c r="BB235" s="21"/>
      <c r="BC235" s="21"/>
      <c r="BD235" s="21"/>
      <c r="BE235" s="21"/>
      <c r="BF235" s="21"/>
      <c r="BG235" s="21"/>
      <c r="BH235" s="21"/>
      <c r="BI235" s="21"/>
      <c r="BJ235" s="21"/>
      <c r="BK235" s="21"/>
      <c r="BL235" s="21"/>
      <c r="BM235" s="21"/>
      <c r="BN235" s="21"/>
      <c r="BO235" s="21"/>
      <c r="BP235" s="21"/>
      <c r="BQ235" s="21"/>
      <c r="BR235" s="21"/>
      <c r="BS235" s="21"/>
      <c r="BT235" s="21"/>
      <c r="BU235" s="21"/>
      <c r="BV235" s="21"/>
      <c r="BW235" s="21"/>
      <c r="BX235" s="21"/>
      <c r="BY235" s="21"/>
      <c r="BZ235" s="21"/>
      <c r="CA235" s="21"/>
      <c r="CB235" s="21"/>
      <c r="CC235" s="21"/>
      <c r="CD235" s="21"/>
      <c r="CE235" s="21"/>
      <c r="CF235" s="21"/>
      <c r="CG235" s="21"/>
      <c r="CH235" s="21"/>
      <c r="CI235" s="21"/>
      <c r="CJ235" s="21"/>
      <c r="CK235" s="21"/>
      <c r="CL235" s="21"/>
      <c r="CM235" s="21"/>
      <c r="CN235" s="21"/>
      <c r="CO235" s="21"/>
      <c r="CP235" s="21"/>
      <c r="CQ235" s="21"/>
      <c r="CR235" s="21"/>
      <c r="CS235" s="21"/>
      <c r="CT235" s="21"/>
      <c r="CU235" s="21"/>
      <c r="CV235" s="21"/>
      <c r="CW235" s="21"/>
      <c r="CX235" s="21"/>
      <c r="CY235" s="21"/>
      <c r="CZ235" s="21"/>
      <c r="DA235" s="21"/>
      <c r="DB235" s="21"/>
      <c r="DC235" s="21"/>
      <c r="DD235" s="21"/>
      <c r="DE235" s="21"/>
      <c r="DF235" s="21"/>
      <c r="DG235" s="21"/>
      <c r="DH235" s="21"/>
      <c r="DI235" s="21"/>
      <c r="DJ235" s="21"/>
      <c r="DK235" s="21"/>
      <c r="DL235" s="21"/>
      <c r="DM235" s="21"/>
      <c r="DN235" s="21"/>
      <c r="DO235" s="21"/>
      <c r="DP235" s="21"/>
      <c r="DQ235" s="21"/>
      <c r="DR235" s="21"/>
      <c r="DS235" s="21"/>
      <c r="DT235" s="21"/>
      <c r="DU235" s="21"/>
      <c r="DV235" s="21"/>
      <c r="DW235" s="21"/>
      <c r="DX235" s="21"/>
      <c r="DY235" s="21"/>
      <c r="DZ235" s="21"/>
      <c r="EA235" s="21"/>
      <c r="EB235" s="21"/>
      <c r="EC235" s="21"/>
      <c r="ED235" s="21"/>
      <c r="EE235" s="21"/>
      <c r="EF235" s="21"/>
      <c r="EG235" s="21"/>
      <c r="EH235" s="21"/>
      <c r="EI235" s="21"/>
      <c r="EJ235" s="21"/>
      <c r="EK235" s="21"/>
      <c r="EL235" s="21"/>
      <c r="EM235" s="21"/>
      <c r="EN235" s="21"/>
      <c r="EO235" s="21"/>
      <c r="EP235" s="21"/>
      <c r="EQ235" s="21"/>
      <c r="ER235" s="21"/>
      <c r="ES235" s="21"/>
      <c r="ET235" s="21"/>
      <c r="EU235" s="21"/>
      <c r="EV235" s="21"/>
      <c r="EW235" s="21"/>
      <c r="EX235" s="21"/>
      <c r="EY235" s="21"/>
      <c r="EZ235" s="21"/>
      <c r="FA235" s="21"/>
      <c r="FB235" s="21"/>
      <c r="FC235" s="21"/>
      <c r="FD235" s="21"/>
      <c r="FE235" s="21"/>
      <c r="FF235" s="21"/>
      <c r="FG235" s="21"/>
      <c r="FH235" s="21"/>
      <c r="FI235" s="21"/>
      <c r="FJ235" s="21"/>
      <c r="FK235" s="21"/>
      <c r="FL235" s="21"/>
      <c r="FM235" s="21"/>
      <c r="FN235" s="21"/>
    </row>
    <row r="236" spans="1:170" ht="15.75" hidden="1" customHeight="1">
      <c r="A236" s="21" t="s">
        <v>2375</v>
      </c>
      <c r="B236" s="21"/>
      <c r="C236" s="21"/>
      <c r="D236" s="21" t="s">
        <v>2376</v>
      </c>
      <c r="E236" s="21" t="s">
        <v>1961</v>
      </c>
      <c r="F236" s="21" t="s">
        <v>2377</v>
      </c>
      <c r="G236" s="21" t="s">
        <v>2378</v>
      </c>
      <c r="H236" s="21">
        <v>2012</v>
      </c>
      <c r="I236" s="21" t="s">
        <v>2379</v>
      </c>
      <c r="J236" s="21" t="s">
        <v>198</v>
      </c>
      <c r="K236" s="21" t="s">
        <v>198</v>
      </c>
      <c r="L236" s="21" t="s">
        <v>198</v>
      </c>
      <c r="M236" s="21"/>
      <c r="N236" s="21"/>
      <c r="O236" s="21"/>
      <c r="P236" s="21"/>
      <c r="Q236" s="21"/>
      <c r="R236" s="21"/>
      <c r="S236" s="21"/>
      <c r="T236" s="21"/>
      <c r="U236" s="21"/>
      <c r="V236" s="21"/>
      <c r="W236" s="21"/>
      <c r="X236" s="21"/>
      <c r="Y236" s="21"/>
      <c r="Z236" s="21"/>
      <c r="AA236" s="21"/>
      <c r="AB236" s="21"/>
      <c r="AC236" s="21"/>
      <c r="AD236" s="21"/>
      <c r="AE236" s="21"/>
      <c r="AF236" s="17"/>
      <c r="AG236" s="17"/>
      <c r="AH236" s="17"/>
      <c r="AI236" s="17"/>
      <c r="AJ236" s="17"/>
      <c r="AK236" s="17"/>
      <c r="AL236" s="17"/>
      <c r="AM236" s="17"/>
      <c r="AN236" s="17"/>
      <c r="AO236" s="17"/>
      <c r="AP236" s="17"/>
      <c r="AQ236" s="17"/>
      <c r="AR236" s="17"/>
      <c r="AS236" s="21"/>
      <c r="AT236" s="21"/>
      <c r="AU236" s="21"/>
      <c r="AV236" s="21"/>
      <c r="AW236" s="21"/>
      <c r="AX236" s="21"/>
      <c r="AY236" s="21"/>
      <c r="AZ236" s="21"/>
      <c r="BA236" s="21"/>
      <c r="BB236" s="21"/>
      <c r="BC236" s="21"/>
      <c r="BD236" s="21"/>
      <c r="BE236" s="21"/>
      <c r="BF236" s="21"/>
      <c r="BG236" s="21"/>
      <c r="BH236" s="21"/>
      <c r="BI236" s="21"/>
      <c r="BJ236" s="21"/>
      <c r="BK236" s="21"/>
      <c r="BL236" s="21"/>
      <c r="BM236" s="21"/>
      <c r="BN236" s="21"/>
      <c r="BO236" s="21"/>
      <c r="BP236" s="21"/>
      <c r="BQ236" s="21"/>
      <c r="BR236" s="21"/>
      <c r="BS236" s="21"/>
      <c r="BT236" s="21"/>
      <c r="BU236" s="21"/>
      <c r="BV236" s="21"/>
      <c r="BW236" s="21"/>
      <c r="BX236" s="21"/>
      <c r="BY236" s="21"/>
      <c r="BZ236" s="21"/>
      <c r="CA236" s="21"/>
      <c r="CB236" s="21"/>
      <c r="CC236" s="21"/>
      <c r="CD236" s="21"/>
      <c r="CE236" s="21"/>
      <c r="CF236" s="21"/>
      <c r="CG236" s="21"/>
      <c r="CH236" s="21"/>
      <c r="CI236" s="21"/>
      <c r="CJ236" s="21"/>
      <c r="CK236" s="21"/>
      <c r="CL236" s="21"/>
      <c r="CM236" s="21"/>
      <c r="CN236" s="21"/>
      <c r="CO236" s="21"/>
      <c r="CP236" s="21"/>
      <c r="CQ236" s="21"/>
      <c r="CR236" s="21"/>
      <c r="CS236" s="21"/>
      <c r="CT236" s="21"/>
      <c r="CU236" s="21"/>
      <c r="CV236" s="21"/>
      <c r="CW236" s="21"/>
      <c r="CX236" s="21"/>
      <c r="CY236" s="21"/>
      <c r="CZ236" s="21"/>
      <c r="DA236" s="21"/>
      <c r="DB236" s="21"/>
      <c r="DC236" s="21"/>
      <c r="DD236" s="21"/>
      <c r="DE236" s="21"/>
      <c r="DF236" s="21"/>
      <c r="DG236" s="21"/>
      <c r="DH236" s="21"/>
      <c r="DI236" s="21"/>
      <c r="DJ236" s="21"/>
      <c r="DK236" s="21"/>
      <c r="DL236" s="21"/>
      <c r="DM236" s="21"/>
      <c r="DN236" s="21"/>
      <c r="DO236" s="21"/>
      <c r="DP236" s="21"/>
      <c r="DQ236" s="21"/>
      <c r="DR236" s="21"/>
      <c r="DS236" s="21"/>
      <c r="DT236" s="21"/>
      <c r="DU236" s="21"/>
      <c r="DV236" s="21"/>
      <c r="DW236" s="21"/>
      <c r="DX236" s="21"/>
      <c r="DY236" s="21"/>
      <c r="DZ236" s="21"/>
      <c r="EA236" s="21"/>
      <c r="EB236" s="21"/>
      <c r="EC236" s="21"/>
      <c r="ED236" s="21"/>
      <c r="EE236" s="21"/>
      <c r="EF236" s="21"/>
      <c r="EG236" s="21"/>
      <c r="EH236" s="21"/>
      <c r="EI236" s="21"/>
      <c r="EJ236" s="21"/>
      <c r="EK236" s="21"/>
      <c r="EL236" s="21"/>
      <c r="EM236" s="21"/>
      <c r="EN236" s="21"/>
      <c r="EO236" s="21"/>
      <c r="EP236" s="21"/>
      <c r="EQ236" s="21"/>
      <c r="ER236" s="21"/>
      <c r="ES236" s="21"/>
      <c r="ET236" s="21"/>
      <c r="EU236" s="21"/>
      <c r="EV236" s="21"/>
      <c r="EW236" s="21"/>
      <c r="EX236" s="21"/>
      <c r="EY236" s="21"/>
      <c r="EZ236" s="21"/>
      <c r="FA236" s="21"/>
      <c r="FB236" s="21"/>
      <c r="FC236" s="21"/>
      <c r="FD236" s="21"/>
      <c r="FE236" s="21"/>
      <c r="FF236" s="21"/>
      <c r="FG236" s="21"/>
      <c r="FH236" s="21"/>
      <c r="FI236" s="21"/>
      <c r="FJ236" s="21"/>
      <c r="FK236" s="21"/>
      <c r="FL236" s="21"/>
      <c r="FM236" s="21"/>
      <c r="FN236" s="21"/>
    </row>
    <row r="237" spans="1:170" ht="15.75" customHeight="1">
      <c r="A237" s="21" t="s">
        <v>2380</v>
      </c>
      <c r="B237" s="21" t="s">
        <v>2381</v>
      </c>
      <c r="C237" s="21" t="s">
        <v>2753</v>
      </c>
      <c r="D237" s="21" t="s">
        <v>2382</v>
      </c>
      <c r="E237" s="21" t="s">
        <v>1905</v>
      </c>
      <c r="F237" s="21" t="s">
        <v>2383</v>
      </c>
      <c r="G237" s="21" t="s">
        <v>2384</v>
      </c>
      <c r="H237" s="21">
        <v>2017</v>
      </c>
      <c r="I237" s="21" t="s">
        <v>2385</v>
      </c>
      <c r="J237" s="21" t="s">
        <v>198</v>
      </c>
      <c r="K237" s="21" t="s">
        <v>198</v>
      </c>
      <c r="L237" s="21" t="s">
        <v>198</v>
      </c>
      <c r="M237" s="21" t="s">
        <v>198</v>
      </c>
      <c r="N237" s="21" t="s">
        <v>2386</v>
      </c>
      <c r="O237" s="21" t="s">
        <v>2702</v>
      </c>
      <c r="P237" s="21">
        <v>76</v>
      </c>
      <c r="Q237" s="21" t="s">
        <v>2702</v>
      </c>
      <c r="R237" s="21" t="s">
        <v>2702</v>
      </c>
      <c r="S237" s="21">
        <v>76</v>
      </c>
      <c r="T237" s="21" t="s">
        <v>229</v>
      </c>
      <c r="U237" s="21" t="s">
        <v>229</v>
      </c>
      <c r="V237" s="21" t="s">
        <v>1085</v>
      </c>
      <c r="W237" s="21" t="s">
        <v>1085</v>
      </c>
      <c r="X237" s="21" t="s">
        <v>2702</v>
      </c>
      <c r="Y237" s="21" t="s">
        <v>2702</v>
      </c>
      <c r="Z237" s="21" t="s">
        <v>2702</v>
      </c>
      <c r="AA237" s="24" t="s">
        <v>2702</v>
      </c>
      <c r="AB237" s="21" t="s">
        <v>271</v>
      </c>
      <c r="AC237" s="21" t="s">
        <v>360</v>
      </c>
      <c r="AD237" s="21" t="s">
        <v>198</v>
      </c>
      <c r="AE237" s="21" t="s">
        <v>2387</v>
      </c>
      <c r="AF237" s="17"/>
      <c r="AG237" s="17"/>
      <c r="AH237" s="17"/>
      <c r="AI237" s="17" t="s">
        <v>2388</v>
      </c>
      <c r="AJ237" s="17"/>
      <c r="AK237" s="17"/>
      <c r="AL237" s="17"/>
      <c r="AM237" s="17"/>
      <c r="AN237" s="17"/>
      <c r="AO237" s="17"/>
      <c r="AP237" s="17"/>
      <c r="AQ237" s="17"/>
      <c r="AR237" s="17"/>
      <c r="AS237" s="21">
        <v>2</v>
      </c>
      <c r="AT237" s="21" t="s">
        <v>867</v>
      </c>
      <c r="AU237" s="21" t="s">
        <v>2389</v>
      </c>
      <c r="AV237" s="21" t="s">
        <v>238</v>
      </c>
      <c r="AW237" s="21" t="s">
        <v>869</v>
      </c>
      <c r="AX237" s="21" t="s">
        <v>2390</v>
      </c>
      <c r="AY237" s="21" t="s">
        <v>238</v>
      </c>
      <c r="AZ237" s="21" t="s">
        <v>2702</v>
      </c>
      <c r="BA237" s="21" t="s">
        <v>2702</v>
      </c>
      <c r="BB237" s="21" t="s">
        <v>2702</v>
      </c>
      <c r="BC237" s="21" t="s">
        <v>2702</v>
      </c>
      <c r="BD237" s="21" t="s">
        <v>2702</v>
      </c>
      <c r="BE237" s="21" t="s">
        <v>2702</v>
      </c>
      <c r="BF237" s="21" t="s">
        <v>2702</v>
      </c>
      <c r="BG237" s="21" t="s">
        <v>2702</v>
      </c>
      <c r="BH237" s="21" t="s">
        <v>2702</v>
      </c>
      <c r="BI237" s="21" t="s">
        <v>2702</v>
      </c>
      <c r="BJ237" s="21" t="s">
        <v>2702</v>
      </c>
      <c r="BK237" s="21" t="s">
        <v>2702</v>
      </c>
      <c r="BL237" s="21" t="s">
        <v>2702</v>
      </c>
      <c r="BM237" s="21" t="s">
        <v>2702</v>
      </c>
      <c r="BN237" s="21" t="s">
        <v>2702</v>
      </c>
      <c r="BO237" s="21" t="s">
        <v>2702</v>
      </c>
      <c r="BP237" s="21" t="s">
        <v>2702</v>
      </c>
      <c r="BQ237" s="21" t="s">
        <v>2702</v>
      </c>
      <c r="BR237" s="21" t="s">
        <v>2702</v>
      </c>
      <c r="BS237" s="21" t="s">
        <v>2702</v>
      </c>
      <c r="BT237" s="21" t="s">
        <v>2702</v>
      </c>
      <c r="BU237" s="21" t="s">
        <v>2702</v>
      </c>
      <c r="BV237" s="21" t="s">
        <v>1085</v>
      </c>
      <c r="BW237" s="21" t="s">
        <v>1085</v>
      </c>
      <c r="BX237" s="21" t="s">
        <v>871</v>
      </c>
      <c r="BY237" s="21" t="s">
        <v>871</v>
      </c>
      <c r="BZ237" s="21" t="s">
        <v>196</v>
      </c>
      <c r="CA237" s="21" t="s">
        <v>413</v>
      </c>
      <c r="CB237" s="21" t="s">
        <v>2702</v>
      </c>
      <c r="CC237" s="21" t="s">
        <v>242</v>
      </c>
      <c r="CD237" s="21" t="s">
        <v>2391</v>
      </c>
      <c r="CE237" s="21">
        <v>-1.35</v>
      </c>
      <c r="CF237" s="21" t="s">
        <v>1085</v>
      </c>
      <c r="CG237" s="21" t="s">
        <v>196</v>
      </c>
      <c r="CH237" s="21" t="s">
        <v>244</v>
      </c>
      <c r="CI237" s="21" t="s">
        <v>1085</v>
      </c>
      <c r="CJ237" s="21" t="s">
        <v>1085</v>
      </c>
      <c r="CK237" s="21" t="s">
        <v>244</v>
      </c>
      <c r="CL237" s="21" t="s">
        <v>2702</v>
      </c>
      <c r="CM237" s="21" t="s">
        <v>245</v>
      </c>
      <c r="CN237" s="21" t="s">
        <v>415</v>
      </c>
      <c r="CO237" s="21" t="s">
        <v>1085</v>
      </c>
      <c r="CP237" s="21" t="s">
        <v>1085</v>
      </c>
      <c r="CQ237" s="21" t="s">
        <v>2392</v>
      </c>
      <c r="CR237" s="21" t="s">
        <v>415</v>
      </c>
      <c r="CS237" s="24" t="s">
        <v>1085</v>
      </c>
      <c r="CT237" s="21" t="s">
        <v>1085</v>
      </c>
      <c r="CU237" s="21" t="s">
        <v>2702</v>
      </c>
      <c r="CV237" s="21" t="s">
        <v>2702</v>
      </c>
      <c r="CW237" s="21" t="s">
        <v>2702</v>
      </c>
      <c r="CX237" s="21" t="s">
        <v>2702</v>
      </c>
      <c r="CY237" s="21" t="s">
        <v>2702</v>
      </c>
      <c r="CZ237" s="21" t="s">
        <v>2702</v>
      </c>
      <c r="DA237" s="21" t="s">
        <v>2702</v>
      </c>
      <c r="DB237" s="21" t="s">
        <v>2702</v>
      </c>
      <c r="DC237" s="21" t="s">
        <v>2702</v>
      </c>
      <c r="DD237" s="21" t="s">
        <v>2702</v>
      </c>
      <c r="DE237" s="21" t="s">
        <v>2702</v>
      </c>
      <c r="DF237" s="21" t="s">
        <v>2702</v>
      </c>
      <c r="DG237" s="21" t="s">
        <v>2702</v>
      </c>
      <c r="DH237" s="21" t="s">
        <v>2702</v>
      </c>
      <c r="DI237" s="21" t="s">
        <v>2702</v>
      </c>
      <c r="DJ237" s="21" t="s">
        <v>2702</v>
      </c>
      <c r="DK237" s="21" t="s">
        <v>2702</v>
      </c>
      <c r="DL237" s="21" t="s">
        <v>2702</v>
      </c>
      <c r="DM237" s="21" t="s">
        <v>2702</v>
      </c>
      <c r="DN237" s="21" t="s">
        <v>2702</v>
      </c>
      <c r="DO237" s="21" t="s">
        <v>2702</v>
      </c>
      <c r="DP237" s="21" t="s">
        <v>2702</v>
      </c>
      <c r="DQ237" s="21" t="s">
        <v>2702</v>
      </c>
      <c r="DR237" s="21" t="s">
        <v>2702</v>
      </c>
      <c r="DS237" s="21" t="s">
        <v>2702</v>
      </c>
      <c r="DT237" s="21" t="s">
        <v>2702</v>
      </c>
      <c r="DU237" s="21" t="s">
        <v>2702</v>
      </c>
      <c r="DV237" s="21" t="s">
        <v>2702</v>
      </c>
      <c r="DW237" s="21" t="s">
        <v>2702</v>
      </c>
      <c r="DX237" s="21" t="s">
        <v>198</v>
      </c>
      <c r="DY237" s="21" t="s">
        <v>2702</v>
      </c>
      <c r="DZ237" s="21" t="s">
        <v>2702</v>
      </c>
      <c r="EA237" s="21" t="s">
        <v>2702</v>
      </c>
      <c r="EB237" s="21" t="s">
        <v>2702</v>
      </c>
      <c r="EC237" s="21" t="s">
        <v>2702</v>
      </c>
      <c r="ED237" s="21" t="s">
        <v>2702</v>
      </c>
      <c r="EE237" s="21" t="s">
        <v>2702</v>
      </c>
      <c r="EF237" s="21">
        <v>3</v>
      </c>
      <c r="EG237" s="21" t="s">
        <v>2393</v>
      </c>
      <c r="EH237" s="21" t="s">
        <v>2394</v>
      </c>
      <c r="EI237" s="21" t="s">
        <v>287</v>
      </c>
      <c r="EJ237" s="28">
        <v>0.32890000000000003</v>
      </c>
      <c r="EK237" s="21" t="s">
        <v>2395</v>
      </c>
      <c r="EL237" s="21" t="s">
        <v>2396</v>
      </c>
      <c r="EM237" s="21" t="s">
        <v>289</v>
      </c>
      <c r="EN237" s="31">
        <v>0.25</v>
      </c>
      <c r="EO237" s="21" t="s">
        <v>2397</v>
      </c>
      <c r="EP237" s="21" t="s">
        <v>2398</v>
      </c>
      <c r="EQ237" s="21" t="s">
        <v>419</v>
      </c>
      <c r="ER237" s="28">
        <v>0.42109999999999997</v>
      </c>
      <c r="ES237" s="21" t="s">
        <v>2702</v>
      </c>
      <c r="ET237" s="21" t="s">
        <v>2702</v>
      </c>
      <c r="EU237" s="21" t="s">
        <v>2702</v>
      </c>
      <c r="EV237" s="21" t="s">
        <v>2702</v>
      </c>
      <c r="EW237" s="26" t="s">
        <v>2702</v>
      </c>
      <c r="EX237" s="26" t="s">
        <v>2702</v>
      </c>
      <c r="EY237" s="26" t="s">
        <v>2702</v>
      </c>
      <c r="EZ237" s="26" t="s">
        <v>2702</v>
      </c>
      <c r="FA237" s="26" t="s">
        <v>2702</v>
      </c>
      <c r="FB237" s="26" t="s">
        <v>2702</v>
      </c>
      <c r="FC237" s="26" t="s">
        <v>2702</v>
      </c>
      <c r="FD237" s="26" t="s">
        <v>2702</v>
      </c>
      <c r="FE237" s="26" t="s">
        <v>2702</v>
      </c>
      <c r="FF237" s="26" t="s">
        <v>2702</v>
      </c>
      <c r="FG237" s="26" t="s">
        <v>2702</v>
      </c>
      <c r="FH237" s="26" t="s">
        <v>2702</v>
      </c>
      <c r="FI237" s="26" t="s">
        <v>2702</v>
      </c>
      <c r="FJ237" s="26" t="s">
        <v>2702</v>
      </c>
      <c r="FK237" s="26" t="s">
        <v>2702</v>
      </c>
      <c r="FL237" s="26" t="s">
        <v>2702</v>
      </c>
      <c r="FM237" s="21" t="s">
        <v>2702</v>
      </c>
      <c r="FN237" s="21"/>
    </row>
    <row r="238" spans="1:170" ht="15.75" hidden="1" customHeight="1">
      <c r="A238" s="21" t="s">
        <v>2399</v>
      </c>
      <c r="B238" s="21"/>
      <c r="C238" s="21"/>
      <c r="D238" s="21" t="s">
        <v>2400</v>
      </c>
      <c r="E238" s="21" t="s">
        <v>1698</v>
      </c>
      <c r="F238" s="21" t="s">
        <v>2335</v>
      </c>
      <c r="G238" s="21" t="s">
        <v>2401</v>
      </c>
      <c r="H238" s="21">
        <v>1986</v>
      </c>
      <c r="I238" s="21" t="s">
        <v>2402</v>
      </c>
      <c r="J238" s="21" t="s">
        <v>198</v>
      </c>
      <c r="K238" s="21" t="s">
        <v>198</v>
      </c>
      <c r="L238" s="21" t="s">
        <v>198</v>
      </c>
      <c r="M238" s="21"/>
      <c r="N238" s="21"/>
      <c r="O238" s="21"/>
      <c r="P238" s="21"/>
      <c r="Q238" s="21"/>
      <c r="R238" s="21"/>
      <c r="S238" s="21"/>
      <c r="T238" s="21"/>
      <c r="U238" s="21"/>
      <c r="V238" s="21"/>
      <c r="W238" s="21"/>
      <c r="X238" s="21"/>
      <c r="Y238" s="21"/>
      <c r="Z238" s="21"/>
      <c r="AA238" s="21"/>
      <c r="AB238" s="21"/>
      <c r="AC238" s="21"/>
      <c r="AD238" s="21"/>
      <c r="AE238" s="21"/>
      <c r="AF238" s="17"/>
      <c r="AG238" s="17"/>
      <c r="AH238" s="17"/>
      <c r="AI238" s="17"/>
      <c r="AJ238" s="17"/>
      <c r="AK238" s="17"/>
      <c r="AL238" s="17"/>
      <c r="AM238" s="17"/>
      <c r="AN238" s="17"/>
      <c r="AO238" s="17"/>
      <c r="AP238" s="17"/>
      <c r="AQ238" s="17"/>
      <c r="AR238" s="17"/>
      <c r="AS238" s="21"/>
      <c r="AT238" s="21"/>
      <c r="AU238" s="21"/>
      <c r="AV238" s="21"/>
      <c r="AW238" s="21"/>
      <c r="AX238" s="21"/>
      <c r="AY238" s="21"/>
      <c r="AZ238" s="21"/>
      <c r="BA238" s="21"/>
      <c r="BB238" s="21"/>
      <c r="BC238" s="21"/>
      <c r="BD238" s="21"/>
      <c r="BE238" s="21"/>
      <c r="BF238" s="21"/>
      <c r="BG238" s="21"/>
      <c r="BH238" s="21"/>
      <c r="BI238" s="21"/>
      <c r="BJ238" s="21"/>
      <c r="BK238" s="21"/>
      <c r="BL238" s="21"/>
      <c r="BM238" s="21"/>
      <c r="BN238" s="21"/>
      <c r="BO238" s="21"/>
      <c r="BP238" s="21"/>
      <c r="BQ238" s="21"/>
      <c r="BR238" s="21"/>
      <c r="BS238" s="21"/>
      <c r="BT238" s="21"/>
      <c r="BU238" s="21"/>
      <c r="BV238" s="21"/>
      <c r="BW238" s="21"/>
      <c r="BX238" s="21"/>
      <c r="BY238" s="21"/>
      <c r="BZ238" s="21"/>
      <c r="CA238" s="21"/>
      <c r="CB238" s="21"/>
      <c r="CC238" s="21"/>
      <c r="CD238" s="21"/>
      <c r="CE238" s="21"/>
      <c r="CF238" s="21"/>
      <c r="CG238" s="21"/>
      <c r="CH238" s="21"/>
      <c r="CI238" s="21"/>
      <c r="CJ238" s="21"/>
      <c r="CK238" s="21"/>
      <c r="CL238" s="21"/>
      <c r="CM238" s="21"/>
      <c r="CN238" s="21"/>
      <c r="CO238" s="21"/>
      <c r="CP238" s="21"/>
      <c r="CQ238" s="21"/>
      <c r="CR238" s="21"/>
      <c r="CS238" s="21"/>
      <c r="CT238" s="21"/>
      <c r="CU238" s="21"/>
      <c r="CV238" s="21"/>
      <c r="CW238" s="21"/>
      <c r="CX238" s="21"/>
      <c r="CY238" s="21"/>
      <c r="CZ238" s="21"/>
      <c r="DA238" s="21"/>
      <c r="DB238" s="21"/>
      <c r="DC238" s="21"/>
      <c r="DD238" s="21"/>
      <c r="DE238" s="21"/>
      <c r="DF238" s="21"/>
      <c r="DG238" s="21"/>
      <c r="DH238" s="21"/>
      <c r="DI238" s="21"/>
      <c r="DJ238" s="21"/>
      <c r="DK238" s="21"/>
      <c r="DL238" s="21"/>
      <c r="DM238" s="21"/>
      <c r="DN238" s="21"/>
      <c r="DO238" s="21"/>
      <c r="DP238" s="21"/>
      <c r="DQ238" s="21"/>
      <c r="DR238" s="21"/>
      <c r="DS238" s="21"/>
      <c r="DT238" s="21"/>
      <c r="DU238" s="21"/>
      <c r="DV238" s="21"/>
      <c r="DW238" s="21"/>
      <c r="DX238" s="21"/>
      <c r="DY238" s="21"/>
      <c r="DZ238" s="21"/>
      <c r="EA238" s="21"/>
      <c r="EB238" s="21"/>
      <c r="EC238" s="21"/>
      <c r="ED238" s="21"/>
      <c r="EE238" s="21"/>
      <c r="EF238" s="21"/>
      <c r="EG238" s="21"/>
      <c r="EH238" s="21"/>
      <c r="EI238" s="21"/>
      <c r="EJ238" s="21"/>
      <c r="EK238" s="21"/>
      <c r="EL238" s="21"/>
      <c r="EM238" s="21"/>
      <c r="EN238" s="21"/>
      <c r="EO238" s="21"/>
      <c r="EP238" s="21"/>
      <c r="EQ238" s="21"/>
      <c r="ER238" s="21"/>
      <c r="ES238" s="21"/>
      <c r="ET238" s="21"/>
      <c r="EU238" s="21"/>
      <c r="EV238" s="21"/>
      <c r="EW238" s="21"/>
      <c r="EX238" s="21"/>
      <c r="EY238" s="21"/>
      <c r="EZ238" s="21"/>
      <c r="FA238" s="21"/>
      <c r="FB238" s="21"/>
      <c r="FC238" s="21"/>
      <c r="FD238" s="21"/>
      <c r="FE238" s="21"/>
      <c r="FF238" s="21"/>
      <c r="FG238" s="21"/>
      <c r="FH238" s="21"/>
      <c r="FI238" s="21"/>
      <c r="FJ238" s="21"/>
      <c r="FK238" s="21"/>
      <c r="FL238" s="21"/>
      <c r="FM238" s="21"/>
      <c r="FN238" s="21"/>
    </row>
    <row r="239" spans="1:170" ht="15.75" hidden="1" customHeight="1">
      <c r="A239" s="21" t="s">
        <v>2403</v>
      </c>
      <c r="B239" s="21"/>
      <c r="C239" s="21"/>
      <c r="D239" s="21" t="s">
        <v>2404</v>
      </c>
      <c r="E239" s="21" t="s">
        <v>2088</v>
      </c>
      <c r="F239" s="21" t="s">
        <v>2405</v>
      </c>
      <c r="G239" s="21" t="s">
        <v>2406</v>
      </c>
      <c r="H239" s="21">
        <v>1997</v>
      </c>
      <c r="I239" s="21" t="s">
        <v>2407</v>
      </c>
      <c r="J239" s="21" t="s">
        <v>198</v>
      </c>
      <c r="K239" s="21" t="s">
        <v>198</v>
      </c>
      <c r="L239" s="21" t="s">
        <v>198</v>
      </c>
      <c r="M239" s="21"/>
      <c r="N239" s="21"/>
      <c r="O239" s="21"/>
      <c r="P239" s="21"/>
      <c r="Q239" s="21"/>
      <c r="R239" s="21"/>
      <c r="S239" s="21"/>
      <c r="T239" s="21"/>
      <c r="U239" s="21"/>
      <c r="V239" s="21"/>
      <c r="W239" s="21"/>
      <c r="X239" s="21"/>
      <c r="Y239" s="21"/>
      <c r="Z239" s="21"/>
      <c r="AA239" s="21"/>
      <c r="AB239" s="21"/>
      <c r="AC239" s="21"/>
      <c r="AD239" s="21"/>
      <c r="AE239" s="21"/>
      <c r="AF239" s="17"/>
      <c r="AG239" s="17"/>
      <c r="AH239" s="17"/>
      <c r="AI239" s="17"/>
      <c r="AJ239" s="17"/>
      <c r="AK239" s="17"/>
      <c r="AL239" s="17"/>
      <c r="AM239" s="17"/>
      <c r="AN239" s="17"/>
      <c r="AO239" s="17"/>
      <c r="AP239" s="17"/>
      <c r="AQ239" s="17"/>
      <c r="AR239" s="17"/>
      <c r="AS239" s="21"/>
      <c r="AT239" s="21"/>
      <c r="AU239" s="21"/>
      <c r="AV239" s="21"/>
      <c r="AW239" s="21"/>
      <c r="AX239" s="21"/>
      <c r="AY239" s="21"/>
      <c r="AZ239" s="21"/>
      <c r="BA239" s="21"/>
      <c r="BB239" s="21"/>
      <c r="BC239" s="21"/>
      <c r="BD239" s="21"/>
      <c r="BE239" s="21"/>
      <c r="BF239" s="21"/>
      <c r="BG239" s="21"/>
      <c r="BH239" s="21"/>
      <c r="BI239" s="21"/>
      <c r="BJ239" s="21"/>
      <c r="BK239" s="21"/>
      <c r="BL239" s="21"/>
      <c r="BM239" s="21"/>
      <c r="BN239" s="21"/>
      <c r="BO239" s="21"/>
      <c r="BP239" s="21"/>
      <c r="BQ239" s="21"/>
      <c r="BR239" s="21"/>
      <c r="BS239" s="21"/>
      <c r="BT239" s="21"/>
      <c r="BU239" s="21"/>
      <c r="BV239" s="21"/>
      <c r="BW239" s="21"/>
      <c r="BX239" s="21"/>
      <c r="BY239" s="21"/>
      <c r="BZ239" s="21"/>
      <c r="CA239" s="21"/>
      <c r="CB239" s="21"/>
      <c r="CC239" s="21"/>
      <c r="CD239" s="21"/>
      <c r="CE239" s="21"/>
      <c r="CF239" s="21"/>
      <c r="CG239" s="21"/>
      <c r="CH239" s="21"/>
      <c r="CI239" s="21"/>
      <c r="CJ239" s="21"/>
      <c r="CK239" s="21"/>
      <c r="CL239" s="21"/>
      <c r="CM239" s="21"/>
      <c r="CN239" s="21"/>
      <c r="CO239" s="21"/>
      <c r="CP239" s="21"/>
      <c r="CQ239" s="21"/>
      <c r="CR239" s="21"/>
      <c r="CS239" s="21"/>
      <c r="CT239" s="21"/>
      <c r="CU239" s="21"/>
      <c r="CV239" s="21"/>
      <c r="CW239" s="21"/>
      <c r="CX239" s="21"/>
      <c r="CY239" s="21"/>
      <c r="CZ239" s="21"/>
      <c r="DA239" s="21"/>
      <c r="DB239" s="21"/>
      <c r="DC239" s="21"/>
      <c r="DD239" s="21"/>
      <c r="DE239" s="21"/>
      <c r="DF239" s="21"/>
      <c r="DG239" s="21"/>
      <c r="DH239" s="21"/>
      <c r="DI239" s="21"/>
      <c r="DJ239" s="21"/>
      <c r="DK239" s="21"/>
      <c r="DL239" s="21"/>
      <c r="DM239" s="21"/>
      <c r="DN239" s="21"/>
      <c r="DO239" s="21"/>
      <c r="DP239" s="21"/>
      <c r="DQ239" s="21"/>
      <c r="DR239" s="21"/>
      <c r="DS239" s="21"/>
      <c r="DT239" s="21"/>
      <c r="DU239" s="21"/>
      <c r="DV239" s="21"/>
      <c r="DW239" s="21"/>
      <c r="DX239" s="21"/>
      <c r="DY239" s="21"/>
      <c r="DZ239" s="21"/>
      <c r="EA239" s="21"/>
      <c r="EB239" s="21"/>
      <c r="EC239" s="21"/>
      <c r="ED239" s="21"/>
      <c r="EE239" s="21"/>
      <c r="EF239" s="21"/>
      <c r="EG239" s="21"/>
      <c r="EH239" s="21"/>
      <c r="EI239" s="21"/>
      <c r="EJ239" s="21"/>
      <c r="EK239" s="21"/>
      <c r="EL239" s="21"/>
      <c r="EM239" s="21"/>
      <c r="EN239" s="21"/>
      <c r="EO239" s="21"/>
      <c r="EP239" s="21"/>
      <c r="EQ239" s="21"/>
      <c r="ER239" s="21"/>
      <c r="ES239" s="21"/>
      <c r="ET239" s="21"/>
      <c r="EU239" s="21"/>
      <c r="EV239" s="21"/>
      <c r="EW239" s="21"/>
      <c r="EX239" s="21"/>
      <c r="EY239" s="21"/>
      <c r="EZ239" s="21"/>
      <c r="FA239" s="21"/>
      <c r="FB239" s="21"/>
      <c r="FC239" s="21"/>
      <c r="FD239" s="21"/>
      <c r="FE239" s="21"/>
      <c r="FF239" s="21"/>
      <c r="FG239" s="21"/>
      <c r="FH239" s="21"/>
      <c r="FI239" s="21"/>
      <c r="FJ239" s="21"/>
      <c r="FK239" s="21"/>
      <c r="FL239" s="21"/>
      <c r="FM239" s="21"/>
      <c r="FN239" s="21"/>
    </row>
    <row r="240" spans="1:170" ht="15.75" hidden="1" customHeight="1">
      <c r="A240" s="21" t="s">
        <v>2408</v>
      </c>
      <c r="B240" s="21"/>
      <c r="C240" s="21"/>
      <c r="D240" s="21" t="s">
        <v>2409</v>
      </c>
      <c r="E240" s="21" t="s">
        <v>216</v>
      </c>
      <c r="F240" s="21" t="s">
        <v>2410</v>
      </c>
      <c r="G240" s="21" t="s">
        <v>2411</v>
      </c>
      <c r="H240" s="21">
        <v>1982</v>
      </c>
      <c r="I240" s="21" t="s">
        <v>2412</v>
      </c>
      <c r="J240" s="21" t="s">
        <v>198</v>
      </c>
      <c r="K240" s="21" t="s">
        <v>198</v>
      </c>
      <c r="L240" s="21" t="s">
        <v>198</v>
      </c>
      <c r="M240" s="21"/>
      <c r="N240" s="21"/>
      <c r="O240" s="21"/>
      <c r="P240" s="21"/>
      <c r="Q240" s="21"/>
      <c r="R240" s="21"/>
      <c r="S240" s="21"/>
      <c r="T240" s="21"/>
      <c r="U240" s="21"/>
      <c r="V240" s="21"/>
      <c r="W240" s="21"/>
      <c r="X240" s="21"/>
      <c r="Y240" s="21"/>
      <c r="Z240" s="21"/>
      <c r="AA240" s="21"/>
      <c r="AB240" s="21"/>
      <c r="AC240" s="21"/>
      <c r="AD240" s="21"/>
      <c r="AE240" s="21"/>
      <c r="AF240" s="17"/>
      <c r="AG240" s="17"/>
      <c r="AH240" s="17"/>
      <c r="AI240" s="17"/>
      <c r="AJ240" s="17"/>
      <c r="AK240" s="17"/>
      <c r="AL240" s="17"/>
      <c r="AM240" s="17"/>
      <c r="AN240" s="17"/>
      <c r="AO240" s="17"/>
      <c r="AP240" s="17"/>
      <c r="AQ240" s="17"/>
      <c r="AR240" s="17"/>
      <c r="AS240" s="21"/>
      <c r="AT240" s="21"/>
      <c r="AU240" s="21"/>
      <c r="AV240" s="21"/>
      <c r="AW240" s="21"/>
      <c r="AX240" s="21"/>
      <c r="AY240" s="21"/>
      <c r="AZ240" s="21"/>
      <c r="BA240" s="21"/>
      <c r="BB240" s="21"/>
      <c r="BC240" s="21"/>
      <c r="BD240" s="21"/>
      <c r="BE240" s="21"/>
      <c r="BF240" s="21"/>
      <c r="BG240" s="21"/>
      <c r="BH240" s="21"/>
      <c r="BI240" s="21"/>
      <c r="BJ240" s="21"/>
      <c r="BK240" s="21"/>
      <c r="BL240" s="21"/>
      <c r="BM240" s="21"/>
      <c r="BN240" s="21"/>
      <c r="BO240" s="21"/>
      <c r="BP240" s="21"/>
      <c r="BQ240" s="21"/>
      <c r="BR240" s="21"/>
      <c r="BS240" s="21"/>
      <c r="BT240" s="21"/>
      <c r="BU240" s="21"/>
      <c r="BV240" s="21"/>
      <c r="BW240" s="21"/>
      <c r="BX240" s="21"/>
      <c r="BY240" s="21"/>
      <c r="BZ240" s="21"/>
      <c r="CA240" s="21"/>
      <c r="CB240" s="21"/>
      <c r="CC240" s="21"/>
      <c r="CD240" s="21"/>
      <c r="CE240" s="21"/>
      <c r="CF240" s="21"/>
      <c r="CG240" s="21"/>
      <c r="CH240" s="21"/>
      <c r="CI240" s="21"/>
      <c r="CJ240" s="21"/>
      <c r="CK240" s="21"/>
      <c r="CL240" s="21"/>
      <c r="CM240" s="21"/>
      <c r="CN240" s="21"/>
      <c r="CO240" s="21"/>
      <c r="CP240" s="21"/>
      <c r="CQ240" s="21"/>
      <c r="CR240" s="21"/>
      <c r="CS240" s="21"/>
      <c r="CT240" s="21"/>
      <c r="CU240" s="21"/>
      <c r="CV240" s="21"/>
      <c r="CW240" s="21"/>
      <c r="CX240" s="21"/>
      <c r="CY240" s="21"/>
      <c r="CZ240" s="21"/>
      <c r="DA240" s="21"/>
      <c r="DB240" s="21"/>
      <c r="DC240" s="21"/>
      <c r="DD240" s="21"/>
      <c r="DE240" s="21"/>
      <c r="DF240" s="21"/>
      <c r="DG240" s="21"/>
      <c r="DH240" s="21"/>
      <c r="DI240" s="21"/>
      <c r="DJ240" s="21"/>
      <c r="DK240" s="21"/>
      <c r="DL240" s="21"/>
      <c r="DM240" s="21"/>
      <c r="DN240" s="21"/>
      <c r="DO240" s="21"/>
      <c r="DP240" s="21"/>
      <c r="DQ240" s="21"/>
      <c r="DR240" s="21"/>
      <c r="DS240" s="21"/>
      <c r="DT240" s="21"/>
      <c r="DU240" s="21"/>
      <c r="DV240" s="21"/>
      <c r="DW240" s="21"/>
      <c r="DX240" s="21"/>
      <c r="DY240" s="21"/>
      <c r="DZ240" s="21"/>
      <c r="EA240" s="21"/>
      <c r="EB240" s="21"/>
      <c r="EC240" s="21"/>
      <c r="ED240" s="21"/>
      <c r="EE240" s="21"/>
      <c r="EF240" s="21"/>
      <c r="EG240" s="21"/>
      <c r="EH240" s="21"/>
      <c r="EI240" s="21"/>
      <c r="EJ240" s="21"/>
      <c r="EK240" s="21"/>
      <c r="EL240" s="21"/>
      <c r="EM240" s="21"/>
      <c r="EN240" s="21"/>
      <c r="EO240" s="21"/>
      <c r="EP240" s="21"/>
      <c r="EQ240" s="21"/>
      <c r="ER240" s="21"/>
      <c r="ES240" s="21"/>
      <c r="ET240" s="21"/>
      <c r="EU240" s="21"/>
      <c r="EV240" s="21"/>
      <c r="EW240" s="21"/>
      <c r="EX240" s="21"/>
      <c r="EY240" s="21"/>
      <c r="EZ240" s="21"/>
      <c r="FA240" s="21"/>
      <c r="FB240" s="21"/>
      <c r="FC240" s="21"/>
      <c r="FD240" s="21"/>
      <c r="FE240" s="21"/>
      <c r="FF240" s="21"/>
      <c r="FG240" s="21"/>
      <c r="FH240" s="21"/>
      <c r="FI240" s="21"/>
      <c r="FJ240" s="21"/>
      <c r="FK240" s="21"/>
      <c r="FL240" s="21"/>
      <c r="FM240" s="21"/>
      <c r="FN240" s="21"/>
    </row>
    <row r="241" spans="1:170" ht="15" hidden="1" customHeight="1">
      <c r="A241" s="17" t="s">
        <v>2413</v>
      </c>
      <c r="B241" s="17"/>
      <c r="C241" s="17"/>
      <c r="D241" s="17" t="s">
        <v>2414</v>
      </c>
      <c r="E241" s="17" t="s">
        <v>2244</v>
      </c>
      <c r="F241" s="17" t="s">
        <v>2415</v>
      </c>
      <c r="G241" s="17" t="s">
        <v>2416</v>
      </c>
      <c r="H241" s="17">
        <v>2018</v>
      </c>
      <c r="I241" s="17" t="s">
        <v>2417</v>
      </c>
      <c r="J241" s="17" t="s">
        <v>198</v>
      </c>
      <c r="K241" s="17" t="s">
        <v>198</v>
      </c>
      <c r="L241" s="17" t="s">
        <v>198</v>
      </c>
      <c r="M241" s="17"/>
      <c r="N241" s="17"/>
      <c r="O241" s="17" t="s">
        <v>2248</v>
      </c>
      <c r="P241" s="17"/>
      <c r="Q241" s="17"/>
      <c r="R241" s="17"/>
      <c r="S241" s="17"/>
      <c r="T241" s="17"/>
      <c r="U241" s="17"/>
      <c r="V241" s="17"/>
      <c r="W241" s="17"/>
      <c r="X241" s="17"/>
      <c r="Y241" s="17"/>
      <c r="Z241" s="17"/>
      <c r="AA241" s="17"/>
      <c r="AB241" s="17"/>
      <c r="AC241" s="17"/>
      <c r="AD241" s="17"/>
      <c r="AE241" s="17"/>
      <c r="AF241" s="17"/>
      <c r="AG241" s="17"/>
      <c r="AH241" s="17"/>
      <c r="AI241" s="17"/>
      <c r="AJ241" s="17"/>
      <c r="AK241" s="17"/>
      <c r="AL241" s="17"/>
      <c r="AM241" s="17"/>
      <c r="AN241" s="17"/>
      <c r="AO241" s="17"/>
      <c r="AP241" s="17"/>
      <c r="AQ241" s="17"/>
      <c r="AR241" s="17"/>
      <c r="AS241" s="17"/>
      <c r="AT241" s="17"/>
      <c r="AU241" s="17"/>
      <c r="AV241" s="17"/>
      <c r="AW241" s="17"/>
      <c r="AX241" s="17"/>
      <c r="AY241" s="17"/>
      <c r="AZ241" s="17"/>
      <c r="BA241" s="17"/>
      <c r="BB241" s="17"/>
      <c r="BC241" s="17"/>
      <c r="BD241" s="17"/>
      <c r="BE241" s="17"/>
      <c r="BF241" s="17"/>
      <c r="BG241" s="17"/>
      <c r="BH241" s="17"/>
      <c r="BI241" s="17"/>
      <c r="BJ241" s="17"/>
      <c r="BK241" s="17"/>
      <c r="BL241" s="17"/>
      <c r="BM241" s="17"/>
      <c r="BN241" s="17"/>
      <c r="BO241" s="17"/>
      <c r="BP241" s="17"/>
      <c r="BQ241" s="17"/>
      <c r="BR241" s="17"/>
      <c r="BS241" s="17"/>
      <c r="BT241" s="17"/>
      <c r="BU241" s="17"/>
      <c r="BV241" s="17"/>
      <c r="BW241" s="17"/>
      <c r="BX241" s="17"/>
      <c r="BY241" s="17"/>
      <c r="BZ241" s="17"/>
      <c r="CA241" s="17"/>
      <c r="CB241" s="17"/>
      <c r="CC241" s="17"/>
      <c r="CD241" s="17"/>
      <c r="CE241" s="17"/>
      <c r="CF241" s="17"/>
      <c r="CG241" s="17"/>
      <c r="CH241" s="17"/>
      <c r="CI241" s="17"/>
      <c r="CJ241" s="17"/>
      <c r="CK241" s="17"/>
      <c r="CL241" s="17"/>
      <c r="CM241" s="17"/>
      <c r="CN241" s="17"/>
      <c r="CO241" s="17"/>
      <c r="CP241" s="17"/>
      <c r="CQ241" s="17"/>
      <c r="CR241" s="17"/>
      <c r="CS241" s="17"/>
      <c r="CT241" s="17"/>
      <c r="CU241" s="17"/>
      <c r="CV241" s="17"/>
      <c r="CW241" s="17"/>
      <c r="CX241" s="17"/>
      <c r="CY241" s="17"/>
      <c r="CZ241" s="17"/>
      <c r="DA241" s="17"/>
      <c r="DB241" s="17"/>
      <c r="DC241" s="17"/>
      <c r="DD241" s="17"/>
      <c r="DE241" s="17"/>
      <c r="DF241" s="17"/>
      <c r="DG241" s="17"/>
      <c r="DH241" s="17"/>
      <c r="DI241" s="17"/>
      <c r="DJ241" s="17"/>
      <c r="DK241" s="17"/>
      <c r="DL241" s="17"/>
      <c r="DM241" s="17"/>
      <c r="DN241" s="17"/>
      <c r="DO241" s="17"/>
      <c r="DP241" s="17"/>
      <c r="DQ241" s="17"/>
      <c r="DR241" s="17"/>
      <c r="DS241" s="17"/>
      <c r="DT241" s="17"/>
      <c r="DU241" s="17"/>
      <c r="DV241" s="17"/>
      <c r="DW241" s="17"/>
      <c r="DX241" s="17"/>
      <c r="DY241" s="17"/>
      <c r="DZ241" s="17"/>
      <c r="EA241" s="17"/>
      <c r="EB241" s="17"/>
      <c r="EC241" s="17"/>
      <c r="ED241" s="17"/>
      <c r="EE241" s="17"/>
      <c r="EF241" s="17"/>
      <c r="EG241" s="17"/>
      <c r="EH241" s="17"/>
      <c r="EI241" s="17"/>
      <c r="EJ241" s="17"/>
      <c r="EK241" s="17"/>
      <c r="EL241" s="17"/>
      <c r="EM241" s="17"/>
      <c r="EN241" s="17"/>
      <c r="EO241" s="17"/>
      <c r="EP241" s="17"/>
      <c r="EQ241" s="17"/>
      <c r="ER241" s="17"/>
      <c r="ES241" s="17"/>
      <c r="ET241" s="17"/>
      <c r="EU241" s="17"/>
      <c r="EV241" s="17"/>
      <c r="EW241" s="17"/>
      <c r="EX241" s="17"/>
      <c r="EY241" s="17"/>
      <c r="EZ241" s="17"/>
      <c r="FA241" s="17"/>
      <c r="FB241" s="17"/>
      <c r="FC241" s="17"/>
      <c r="FD241" s="17"/>
      <c r="FE241" s="17"/>
      <c r="FF241" s="17"/>
      <c r="FG241" s="17"/>
      <c r="FH241" s="17"/>
      <c r="FI241" s="17"/>
      <c r="FJ241" s="17"/>
      <c r="FK241" s="17"/>
      <c r="FL241" s="17"/>
      <c r="FM241" s="17"/>
      <c r="FN241" s="17"/>
    </row>
    <row r="242" spans="1:170" ht="15.75" hidden="1" customHeight="1">
      <c r="A242" s="21" t="s">
        <v>2418</v>
      </c>
      <c r="B242" s="21"/>
      <c r="C242" s="21"/>
      <c r="D242" s="21" t="s">
        <v>2419</v>
      </c>
      <c r="E242" s="21" t="s">
        <v>216</v>
      </c>
      <c r="F242" s="21" t="s">
        <v>1806</v>
      </c>
      <c r="G242" s="21" t="s">
        <v>2420</v>
      </c>
      <c r="H242" s="21">
        <v>1987</v>
      </c>
      <c r="I242" s="21" t="s">
        <v>2421</v>
      </c>
      <c r="J242" s="21" t="s">
        <v>198</v>
      </c>
      <c r="K242" s="21" t="s">
        <v>198</v>
      </c>
      <c r="L242" s="21" t="s">
        <v>198</v>
      </c>
      <c r="M242" s="21"/>
      <c r="N242" s="21"/>
      <c r="O242" s="21"/>
      <c r="P242" s="21"/>
      <c r="Q242" s="21"/>
      <c r="R242" s="21"/>
      <c r="S242" s="21"/>
      <c r="T242" s="21"/>
      <c r="U242" s="21"/>
      <c r="V242" s="21"/>
      <c r="W242" s="21"/>
      <c r="X242" s="21"/>
      <c r="Y242" s="21"/>
      <c r="Z242" s="21"/>
      <c r="AA242" s="21"/>
      <c r="AB242" s="21"/>
      <c r="AC242" s="21"/>
      <c r="AD242" s="21"/>
      <c r="AE242" s="21"/>
      <c r="AF242" s="17"/>
      <c r="AG242" s="17"/>
      <c r="AH242" s="17"/>
      <c r="AI242" s="17"/>
      <c r="AJ242" s="17"/>
      <c r="AK242" s="17"/>
      <c r="AL242" s="17"/>
      <c r="AM242" s="17"/>
      <c r="AN242" s="17"/>
      <c r="AO242" s="17"/>
      <c r="AP242" s="17"/>
      <c r="AQ242" s="17"/>
      <c r="AR242" s="17"/>
      <c r="AS242" s="21"/>
      <c r="AT242" s="21"/>
      <c r="AU242" s="21"/>
      <c r="AV242" s="21"/>
      <c r="AW242" s="21"/>
      <c r="AX242" s="21"/>
      <c r="AY242" s="21"/>
      <c r="AZ242" s="21"/>
      <c r="BA242" s="21"/>
      <c r="BB242" s="21"/>
      <c r="BC242" s="21"/>
      <c r="BD242" s="21"/>
      <c r="BE242" s="21"/>
      <c r="BF242" s="21"/>
      <c r="BG242" s="21"/>
      <c r="BH242" s="21"/>
      <c r="BI242" s="21"/>
      <c r="BJ242" s="21"/>
      <c r="BK242" s="21"/>
      <c r="BL242" s="21"/>
      <c r="BM242" s="21"/>
      <c r="BN242" s="21"/>
      <c r="BO242" s="21"/>
      <c r="BP242" s="21"/>
      <c r="BQ242" s="21"/>
      <c r="BR242" s="21"/>
      <c r="BS242" s="21"/>
      <c r="BT242" s="21"/>
      <c r="BU242" s="21"/>
      <c r="BV242" s="21"/>
      <c r="BW242" s="21"/>
      <c r="BX242" s="21"/>
      <c r="BY242" s="21"/>
      <c r="BZ242" s="21"/>
      <c r="CA242" s="21"/>
      <c r="CB242" s="21"/>
      <c r="CC242" s="21"/>
      <c r="CD242" s="21"/>
      <c r="CE242" s="21"/>
      <c r="CF242" s="21"/>
      <c r="CG242" s="21"/>
      <c r="CH242" s="21"/>
      <c r="CI242" s="21"/>
      <c r="CJ242" s="21"/>
      <c r="CK242" s="21"/>
      <c r="CL242" s="21"/>
      <c r="CM242" s="21"/>
      <c r="CN242" s="21"/>
      <c r="CO242" s="21"/>
      <c r="CP242" s="21"/>
      <c r="CQ242" s="21"/>
      <c r="CR242" s="21"/>
      <c r="CS242" s="21"/>
      <c r="CT242" s="21"/>
      <c r="CU242" s="21"/>
      <c r="CV242" s="21"/>
      <c r="CW242" s="21"/>
      <c r="CX242" s="21"/>
      <c r="CY242" s="21"/>
      <c r="CZ242" s="21"/>
      <c r="DA242" s="21"/>
      <c r="DB242" s="21"/>
      <c r="DC242" s="21"/>
      <c r="DD242" s="21"/>
      <c r="DE242" s="21"/>
      <c r="DF242" s="21"/>
      <c r="DG242" s="21"/>
      <c r="DH242" s="21"/>
      <c r="DI242" s="21"/>
      <c r="DJ242" s="21"/>
      <c r="DK242" s="21"/>
      <c r="DL242" s="21"/>
      <c r="DM242" s="21"/>
      <c r="DN242" s="21"/>
      <c r="DO242" s="21"/>
      <c r="DP242" s="21"/>
      <c r="DQ242" s="21"/>
      <c r="DR242" s="21"/>
      <c r="DS242" s="21"/>
      <c r="DT242" s="21"/>
      <c r="DU242" s="21"/>
      <c r="DV242" s="21"/>
      <c r="DW242" s="21"/>
      <c r="DX242" s="21"/>
      <c r="DY242" s="21"/>
      <c r="DZ242" s="21"/>
      <c r="EA242" s="21"/>
      <c r="EB242" s="21"/>
      <c r="EC242" s="21"/>
      <c r="ED242" s="21"/>
      <c r="EE242" s="21"/>
      <c r="EF242" s="21"/>
      <c r="EG242" s="21"/>
      <c r="EH242" s="21"/>
      <c r="EI242" s="21"/>
      <c r="EJ242" s="21"/>
      <c r="EK242" s="21"/>
      <c r="EL242" s="21"/>
      <c r="EM242" s="21"/>
      <c r="EN242" s="21"/>
      <c r="EO242" s="21"/>
      <c r="EP242" s="21"/>
      <c r="EQ242" s="21"/>
      <c r="ER242" s="21"/>
      <c r="ES242" s="21"/>
      <c r="ET242" s="21"/>
      <c r="EU242" s="21"/>
      <c r="EV242" s="21"/>
      <c r="EW242" s="21"/>
      <c r="EX242" s="21"/>
      <c r="EY242" s="21"/>
      <c r="EZ242" s="21"/>
      <c r="FA242" s="21"/>
      <c r="FB242" s="21"/>
      <c r="FC242" s="21"/>
      <c r="FD242" s="21"/>
      <c r="FE242" s="21"/>
      <c r="FF242" s="21"/>
      <c r="FG242" s="21"/>
      <c r="FH242" s="21"/>
      <c r="FI242" s="21"/>
      <c r="FJ242" s="21"/>
      <c r="FK242" s="21"/>
      <c r="FL242" s="21"/>
      <c r="FM242" s="21"/>
      <c r="FN242" s="21"/>
    </row>
    <row r="243" spans="1:170" ht="15.75" hidden="1" customHeight="1">
      <c r="A243" s="21" t="s">
        <v>2422</v>
      </c>
      <c r="B243" s="21"/>
      <c r="C243" s="21"/>
      <c r="D243" s="21" t="s">
        <v>2423</v>
      </c>
      <c r="E243" s="21" t="s">
        <v>2424</v>
      </c>
      <c r="F243" s="21" t="s">
        <v>2425</v>
      </c>
      <c r="G243" s="21" t="s">
        <v>2426</v>
      </c>
      <c r="H243" s="21">
        <v>1987</v>
      </c>
      <c r="I243" s="21" t="s">
        <v>2427</v>
      </c>
      <c r="J243" s="21"/>
      <c r="K243" s="21"/>
      <c r="L243" s="21"/>
      <c r="M243" s="21"/>
      <c r="N243" s="21"/>
      <c r="O243" s="21"/>
      <c r="P243" s="21"/>
      <c r="Q243" s="21"/>
      <c r="R243" s="21"/>
      <c r="S243" s="21"/>
      <c r="T243" s="21"/>
      <c r="U243" s="21"/>
      <c r="V243" s="21"/>
      <c r="W243" s="21"/>
      <c r="X243" s="21"/>
      <c r="Y243" s="21"/>
      <c r="Z243" s="21"/>
      <c r="AA243" s="21"/>
      <c r="AB243" s="21"/>
      <c r="AC243" s="21"/>
      <c r="AD243" s="21"/>
      <c r="AE243" s="21"/>
      <c r="AF243" s="17"/>
      <c r="AG243" s="17"/>
      <c r="AH243" s="17"/>
      <c r="AI243" s="17"/>
      <c r="AJ243" s="17"/>
      <c r="AK243" s="17"/>
      <c r="AL243" s="17"/>
      <c r="AM243" s="17"/>
      <c r="AN243" s="17"/>
      <c r="AO243" s="17"/>
      <c r="AP243" s="17"/>
      <c r="AQ243" s="17"/>
      <c r="AR243" s="17"/>
      <c r="AS243" s="21"/>
      <c r="AT243" s="21"/>
      <c r="AU243" s="21"/>
      <c r="AV243" s="21"/>
      <c r="AW243" s="21"/>
      <c r="AX243" s="21"/>
      <c r="AY243" s="21"/>
      <c r="AZ243" s="21"/>
      <c r="BA243" s="21"/>
      <c r="BB243" s="21"/>
      <c r="BC243" s="21"/>
      <c r="BD243" s="21"/>
      <c r="BE243" s="21"/>
      <c r="BF243" s="21"/>
      <c r="BG243" s="21"/>
      <c r="BH243" s="21"/>
      <c r="BI243" s="21"/>
      <c r="BJ243" s="21"/>
      <c r="BK243" s="21"/>
      <c r="BL243" s="21"/>
      <c r="BM243" s="21"/>
      <c r="BN243" s="21"/>
      <c r="BO243" s="21"/>
      <c r="BP243" s="21"/>
      <c r="BQ243" s="21"/>
      <c r="BR243" s="21"/>
      <c r="BS243" s="21"/>
      <c r="BT243" s="21"/>
      <c r="BU243" s="21"/>
      <c r="BV243" s="21"/>
      <c r="BW243" s="21"/>
      <c r="BX243" s="21"/>
      <c r="BY243" s="21"/>
      <c r="BZ243" s="21"/>
      <c r="CA243" s="21"/>
      <c r="CB243" s="21"/>
      <c r="CC243" s="21"/>
      <c r="CD243" s="21"/>
      <c r="CE243" s="21"/>
      <c r="CF243" s="21"/>
      <c r="CG243" s="21"/>
      <c r="CH243" s="21"/>
      <c r="CI243" s="21"/>
      <c r="CJ243" s="21"/>
      <c r="CK243" s="21"/>
      <c r="CL243" s="21"/>
      <c r="CM243" s="21"/>
      <c r="CN243" s="21"/>
      <c r="CO243" s="21"/>
      <c r="CP243" s="21"/>
      <c r="CQ243" s="21"/>
      <c r="CR243" s="21"/>
      <c r="CS243" s="21"/>
      <c r="CT243" s="21"/>
      <c r="CU243" s="21"/>
      <c r="CV243" s="21"/>
      <c r="CW243" s="21"/>
      <c r="CX243" s="21"/>
      <c r="CY243" s="21"/>
      <c r="CZ243" s="21"/>
      <c r="DA243" s="21"/>
      <c r="DB243" s="21"/>
      <c r="DC243" s="21"/>
      <c r="DD243" s="21"/>
      <c r="DE243" s="21"/>
      <c r="DF243" s="21"/>
      <c r="DG243" s="21"/>
      <c r="DH243" s="21"/>
      <c r="DI243" s="21"/>
      <c r="DJ243" s="21"/>
      <c r="DK243" s="21"/>
      <c r="DL243" s="21"/>
      <c r="DM243" s="21"/>
      <c r="DN243" s="21"/>
      <c r="DO243" s="21"/>
      <c r="DP243" s="21"/>
      <c r="DQ243" s="21"/>
      <c r="DR243" s="21"/>
      <c r="DS243" s="21"/>
      <c r="DT243" s="21"/>
      <c r="DU243" s="21"/>
      <c r="DV243" s="21"/>
      <c r="DW243" s="21"/>
      <c r="DX243" s="21"/>
      <c r="DY243" s="21"/>
      <c r="DZ243" s="21"/>
      <c r="EA243" s="21"/>
      <c r="EB243" s="21"/>
      <c r="EC243" s="21"/>
      <c r="ED243" s="21"/>
      <c r="EE243" s="21"/>
      <c r="EF243" s="21"/>
      <c r="EG243" s="21"/>
      <c r="EH243" s="21"/>
      <c r="EI243" s="21"/>
      <c r="EJ243" s="21"/>
      <c r="EK243" s="21"/>
      <c r="EL243" s="21"/>
      <c r="EM243" s="21"/>
      <c r="EN243" s="21"/>
      <c r="EO243" s="21"/>
      <c r="EP243" s="21"/>
      <c r="EQ243" s="21"/>
      <c r="ER243" s="21"/>
      <c r="ES243" s="21"/>
      <c r="ET243" s="21"/>
      <c r="EU243" s="21"/>
      <c r="EV243" s="21"/>
      <c r="EW243" s="21"/>
      <c r="EX243" s="21"/>
      <c r="EY243" s="21"/>
      <c r="EZ243" s="21"/>
      <c r="FA243" s="21"/>
      <c r="FB243" s="21"/>
      <c r="FC243" s="21"/>
      <c r="FD243" s="21"/>
      <c r="FE243" s="21"/>
      <c r="FF243" s="21"/>
      <c r="FG243" s="21"/>
      <c r="FH243" s="21"/>
      <c r="FI243" s="21"/>
      <c r="FJ243" s="21"/>
      <c r="FK243" s="21"/>
      <c r="FL243" s="21"/>
      <c r="FM243" s="21"/>
      <c r="FN243" s="21"/>
    </row>
    <row r="244" spans="1:170" ht="15.75" hidden="1" customHeight="1">
      <c r="A244" s="21" t="s">
        <v>2428</v>
      </c>
      <c r="B244" s="21"/>
      <c r="C244" s="21"/>
      <c r="D244" s="21" t="s">
        <v>2429</v>
      </c>
      <c r="E244" s="21" t="s">
        <v>2430</v>
      </c>
      <c r="F244" s="21" t="s">
        <v>2431</v>
      </c>
      <c r="G244" s="21" t="s">
        <v>2432</v>
      </c>
      <c r="H244" s="21">
        <v>1996</v>
      </c>
      <c r="I244" s="21" t="s">
        <v>2433</v>
      </c>
      <c r="J244" s="21"/>
      <c r="K244" s="21"/>
      <c r="L244" s="21"/>
      <c r="M244" s="21"/>
      <c r="N244" s="21"/>
      <c r="O244" s="21"/>
      <c r="P244" s="21"/>
      <c r="Q244" s="21"/>
      <c r="R244" s="21"/>
      <c r="S244" s="21"/>
      <c r="T244" s="21"/>
      <c r="U244" s="21"/>
      <c r="V244" s="21"/>
      <c r="W244" s="21"/>
      <c r="X244" s="21"/>
      <c r="Y244" s="21"/>
      <c r="Z244" s="21"/>
      <c r="AA244" s="21"/>
      <c r="AB244" s="21"/>
      <c r="AC244" s="21"/>
      <c r="AD244" s="21"/>
      <c r="AE244" s="21"/>
      <c r="AF244" s="17"/>
      <c r="AG244" s="17"/>
      <c r="AH244" s="17"/>
      <c r="AI244" s="17"/>
      <c r="AJ244" s="17"/>
      <c r="AK244" s="17"/>
      <c r="AL244" s="17"/>
      <c r="AM244" s="17"/>
      <c r="AN244" s="17"/>
      <c r="AO244" s="17"/>
      <c r="AP244" s="17"/>
      <c r="AQ244" s="17"/>
      <c r="AR244" s="17"/>
      <c r="AS244" s="21"/>
      <c r="AT244" s="21"/>
      <c r="AU244" s="21"/>
      <c r="AV244" s="21"/>
      <c r="AW244" s="21"/>
      <c r="AX244" s="21"/>
      <c r="AY244" s="21"/>
      <c r="AZ244" s="21"/>
      <c r="BA244" s="21"/>
      <c r="BB244" s="21"/>
      <c r="BC244" s="21"/>
      <c r="BD244" s="21"/>
      <c r="BE244" s="21"/>
      <c r="BF244" s="21"/>
      <c r="BG244" s="21"/>
      <c r="BH244" s="21"/>
      <c r="BI244" s="21"/>
      <c r="BJ244" s="21"/>
      <c r="BK244" s="21"/>
      <c r="BL244" s="21"/>
      <c r="BM244" s="21"/>
      <c r="BN244" s="21"/>
      <c r="BO244" s="21"/>
      <c r="BP244" s="21"/>
      <c r="BQ244" s="21"/>
      <c r="BR244" s="21"/>
      <c r="BS244" s="21"/>
      <c r="BT244" s="21"/>
      <c r="BU244" s="21"/>
      <c r="BV244" s="21"/>
      <c r="BW244" s="21"/>
      <c r="BX244" s="21"/>
      <c r="BY244" s="21"/>
      <c r="BZ244" s="21"/>
      <c r="CA244" s="21"/>
      <c r="CB244" s="21"/>
      <c r="CC244" s="21"/>
      <c r="CD244" s="21"/>
      <c r="CE244" s="21"/>
      <c r="CF244" s="21"/>
      <c r="CG244" s="21"/>
      <c r="CH244" s="21"/>
      <c r="CI244" s="21"/>
      <c r="CJ244" s="21"/>
      <c r="CK244" s="21"/>
      <c r="CL244" s="21"/>
      <c r="CM244" s="21"/>
      <c r="CN244" s="21"/>
      <c r="CO244" s="21"/>
      <c r="CP244" s="21"/>
      <c r="CQ244" s="21"/>
      <c r="CR244" s="21"/>
      <c r="CS244" s="21"/>
      <c r="CT244" s="21"/>
      <c r="CU244" s="21"/>
      <c r="CV244" s="21"/>
      <c r="CW244" s="21"/>
      <c r="CX244" s="21"/>
      <c r="CY244" s="21"/>
      <c r="CZ244" s="21"/>
      <c r="DA244" s="21"/>
      <c r="DB244" s="21"/>
      <c r="DC244" s="21"/>
      <c r="DD244" s="21"/>
      <c r="DE244" s="21"/>
      <c r="DF244" s="21"/>
      <c r="DG244" s="21"/>
      <c r="DH244" s="21"/>
      <c r="DI244" s="21"/>
      <c r="DJ244" s="21"/>
      <c r="DK244" s="21"/>
      <c r="DL244" s="21"/>
      <c r="DM244" s="21"/>
      <c r="DN244" s="21"/>
      <c r="DO244" s="21"/>
      <c r="DP244" s="21"/>
      <c r="DQ244" s="21"/>
      <c r="DR244" s="21"/>
      <c r="DS244" s="21"/>
      <c r="DT244" s="21"/>
      <c r="DU244" s="21"/>
      <c r="DV244" s="21"/>
      <c r="DW244" s="21"/>
      <c r="DX244" s="21"/>
      <c r="DY244" s="21"/>
      <c r="DZ244" s="21"/>
      <c r="EA244" s="21"/>
      <c r="EB244" s="21"/>
      <c r="EC244" s="21"/>
      <c r="ED244" s="21"/>
      <c r="EE244" s="21"/>
      <c r="EF244" s="21"/>
      <c r="EG244" s="21"/>
      <c r="EH244" s="21"/>
      <c r="EI244" s="21"/>
      <c r="EJ244" s="21"/>
      <c r="EK244" s="21"/>
      <c r="EL244" s="21"/>
      <c r="EM244" s="21"/>
      <c r="EN244" s="21"/>
      <c r="EO244" s="21"/>
      <c r="EP244" s="21"/>
      <c r="EQ244" s="21"/>
      <c r="ER244" s="21"/>
      <c r="ES244" s="21"/>
      <c r="ET244" s="21"/>
      <c r="EU244" s="21"/>
      <c r="EV244" s="21"/>
      <c r="EW244" s="21"/>
      <c r="EX244" s="21"/>
      <c r="EY244" s="21"/>
      <c r="EZ244" s="21"/>
      <c r="FA244" s="21"/>
      <c r="FB244" s="21"/>
      <c r="FC244" s="21"/>
      <c r="FD244" s="21"/>
      <c r="FE244" s="21"/>
      <c r="FF244" s="21"/>
      <c r="FG244" s="21"/>
      <c r="FH244" s="21"/>
      <c r="FI244" s="21"/>
      <c r="FJ244" s="21"/>
      <c r="FK244" s="21"/>
      <c r="FL244" s="21"/>
      <c r="FM244" s="21"/>
      <c r="FN244" s="21"/>
    </row>
    <row r="245" spans="1:170" ht="15.75" hidden="1" customHeight="1">
      <c r="A245" s="21" t="s">
        <v>2434</v>
      </c>
      <c r="B245" s="21"/>
      <c r="C245" s="21"/>
      <c r="D245" s="21" t="s">
        <v>2435</v>
      </c>
      <c r="E245" s="21" t="s">
        <v>1828</v>
      </c>
      <c r="F245" s="21" t="s">
        <v>2436</v>
      </c>
      <c r="G245" s="21" t="s">
        <v>2437</v>
      </c>
      <c r="H245" s="21">
        <v>1992</v>
      </c>
      <c r="I245" s="21" t="s">
        <v>2438</v>
      </c>
      <c r="J245" s="21" t="s">
        <v>198</v>
      </c>
      <c r="K245" s="21" t="s">
        <v>198</v>
      </c>
      <c r="L245" s="21" t="s">
        <v>198</v>
      </c>
      <c r="M245" s="21"/>
      <c r="N245" s="21"/>
      <c r="O245" s="21"/>
      <c r="P245" s="21"/>
      <c r="Q245" s="21"/>
      <c r="R245" s="21"/>
      <c r="S245" s="21"/>
      <c r="T245" s="21"/>
      <c r="U245" s="21"/>
      <c r="V245" s="21"/>
      <c r="W245" s="21"/>
      <c r="X245" s="21"/>
      <c r="Y245" s="21"/>
      <c r="Z245" s="21"/>
      <c r="AA245" s="21"/>
      <c r="AB245" s="21"/>
      <c r="AC245" s="21"/>
      <c r="AD245" s="21"/>
      <c r="AE245" s="21"/>
      <c r="AF245" s="17"/>
      <c r="AG245" s="17"/>
      <c r="AH245" s="17"/>
      <c r="AI245" s="17"/>
      <c r="AJ245" s="17"/>
      <c r="AK245" s="17"/>
      <c r="AL245" s="17"/>
      <c r="AM245" s="17"/>
      <c r="AN245" s="17"/>
      <c r="AO245" s="17"/>
      <c r="AP245" s="17"/>
      <c r="AQ245" s="17"/>
      <c r="AR245" s="17"/>
      <c r="AS245" s="21"/>
      <c r="AT245" s="21"/>
      <c r="AU245" s="21"/>
      <c r="AV245" s="21"/>
      <c r="AW245" s="21"/>
      <c r="AX245" s="21"/>
      <c r="AY245" s="21"/>
      <c r="AZ245" s="21"/>
      <c r="BA245" s="21"/>
      <c r="BB245" s="21"/>
      <c r="BC245" s="21"/>
      <c r="BD245" s="21"/>
      <c r="BE245" s="21"/>
      <c r="BF245" s="21"/>
      <c r="BG245" s="21"/>
      <c r="BH245" s="21"/>
      <c r="BI245" s="21"/>
      <c r="BJ245" s="21"/>
      <c r="BK245" s="21"/>
      <c r="BL245" s="21"/>
      <c r="BM245" s="21"/>
      <c r="BN245" s="21"/>
      <c r="BO245" s="21"/>
      <c r="BP245" s="21"/>
      <c r="BQ245" s="21"/>
      <c r="BR245" s="21"/>
      <c r="BS245" s="21"/>
      <c r="BT245" s="21"/>
      <c r="BU245" s="21"/>
      <c r="BV245" s="21"/>
      <c r="BW245" s="21"/>
      <c r="BX245" s="21"/>
      <c r="BY245" s="21"/>
      <c r="BZ245" s="21"/>
      <c r="CA245" s="21"/>
      <c r="CB245" s="21"/>
      <c r="CC245" s="21"/>
      <c r="CD245" s="21"/>
      <c r="CE245" s="21"/>
      <c r="CF245" s="21"/>
      <c r="CG245" s="21"/>
      <c r="CH245" s="21"/>
      <c r="CI245" s="21"/>
      <c r="CJ245" s="21"/>
      <c r="CK245" s="21"/>
      <c r="CL245" s="21"/>
      <c r="CM245" s="21"/>
      <c r="CN245" s="21"/>
      <c r="CO245" s="21"/>
      <c r="CP245" s="21"/>
      <c r="CQ245" s="21"/>
      <c r="CR245" s="21"/>
      <c r="CS245" s="21"/>
      <c r="CT245" s="21"/>
      <c r="CU245" s="21"/>
      <c r="CV245" s="21"/>
      <c r="CW245" s="21"/>
      <c r="CX245" s="21"/>
      <c r="CY245" s="21"/>
      <c r="CZ245" s="21"/>
      <c r="DA245" s="21"/>
      <c r="DB245" s="21"/>
      <c r="DC245" s="21"/>
      <c r="DD245" s="21"/>
      <c r="DE245" s="21"/>
      <c r="DF245" s="21"/>
      <c r="DG245" s="21"/>
      <c r="DH245" s="21"/>
      <c r="DI245" s="21"/>
      <c r="DJ245" s="21"/>
      <c r="DK245" s="21"/>
      <c r="DL245" s="21"/>
      <c r="DM245" s="21"/>
      <c r="DN245" s="21"/>
      <c r="DO245" s="21"/>
      <c r="DP245" s="21"/>
      <c r="DQ245" s="21"/>
      <c r="DR245" s="21"/>
      <c r="DS245" s="21"/>
      <c r="DT245" s="21"/>
      <c r="DU245" s="21"/>
      <c r="DV245" s="21"/>
      <c r="DW245" s="21"/>
      <c r="DX245" s="21"/>
      <c r="DY245" s="21"/>
      <c r="DZ245" s="21"/>
      <c r="EA245" s="21"/>
      <c r="EB245" s="21"/>
      <c r="EC245" s="21"/>
      <c r="ED245" s="21"/>
      <c r="EE245" s="21"/>
      <c r="EF245" s="21"/>
      <c r="EG245" s="21"/>
      <c r="EH245" s="21"/>
      <c r="EI245" s="21"/>
      <c r="EJ245" s="21"/>
      <c r="EK245" s="21"/>
      <c r="EL245" s="21"/>
      <c r="EM245" s="21"/>
      <c r="EN245" s="21"/>
      <c r="EO245" s="21"/>
      <c r="EP245" s="21"/>
      <c r="EQ245" s="21"/>
      <c r="ER245" s="21"/>
      <c r="ES245" s="21"/>
      <c r="ET245" s="21"/>
      <c r="EU245" s="21"/>
      <c r="EV245" s="21"/>
      <c r="EW245" s="21"/>
      <c r="EX245" s="21"/>
      <c r="EY245" s="21"/>
      <c r="EZ245" s="21"/>
      <c r="FA245" s="21"/>
      <c r="FB245" s="21"/>
      <c r="FC245" s="21"/>
      <c r="FD245" s="21"/>
      <c r="FE245" s="21"/>
      <c r="FF245" s="21"/>
      <c r="FG245" s="21"/>
      <c r="FH245" s="21"/>
      <c r="FI245" s="21"/>
      <c r="FJ245" s="21"/>
      <c r="FK245" s="21"/>
      <c r="FL245" s="21"/>
      <c r="FM245" s="21"/>
      <c r="FN245" s="21"/>
    </row>
    <row r="246" spans="1:170" ht="15.75" hidden="1" customHeight="1">
      <c r="A246" s="21" t="s">
        <v>2439</v>
      </c>
      <c r="B246" s="21"/>
      <c r="C246" s="21"/>
      <c r="D246" s="21" t="s">
        <v>2440</v>
      </c>
      <c r="E246" s="21" t="s">
        <v>2441</v>
      </c>
      <c r="F246" s="21" t="s">
        <v>2442</v>
      </c>
      <c r="G246" s="21" t="s">
        <v>2443</v>
      </c>
      <c r="H246" s="21">
        <v>1998</v>
      </c>
      <c r="I246" s="21" t="s">
        <v>2444</v>
      </c>
      <c r="J246" s="21" t="s">
        <v>198</v>
      </c>
      <c r="K246" s="21" t="s">
        <v>198</v>
      </c>
      <c r="L246" s="21" t="s">
        <v>198</v>
      </c>
      <c r="M246" s="21"/>
      <c r="N246" s="21"/>
      <c r="O246" s="21"/>
      <c r="P246" s="21"/>
      <c r="Q246" s="21"/>
      <c r="R246" s="21"/>
      <c r="S246" s="21"/>
      <c r="T246" s="21"/>
      <c r="U246" s="21"/>
      <c r="V246" s="21"/>
      <c r="W246" s="21"/>
      <c r="X246" s="21"/>
      <c r="Y246" s="21"/>
      <c r="Z246" s="21"/>
      <c r="AA246" s="21"/>
      <c r="AB246" s="21"/>
      <c r="AC246" s="21"/>
      <c r="AD246" s="21"/>
      <c r="AE246" s="21"/>
      <c r="AF246" s="17"/>
      <c r="AG246" s="17"/>
      <c r="AH246" s="17"/>
      <c r="AI246" s="17"/>
      <c r="AJ246" s="17"/>
      <c r="AK246" s="17"/>
      <c r="AL246" s="17"/>
      <c r="AM246" s="17"/>
      <c r="AN246" s="17"/>
      <c r="AO246" s="17"/>
      <c r="AP246" s="17"/>
      <c r="AQ246" s="17"/>
      <c r="AR246" s="17"/>
      <c r="AS246" s="21"/>
      <c r="AT246" s="21"/>
      <c r="AU246" s="21"/>
      <c r="AV246" s="21"/>
      <c r="AW246" s="21"/>
      <c r="AX246" s="21"/>
      <c r="AY246" s="21"/>
      <c r="AZ246" s="21"/>
      <c r="BA246" s="21"/>
      <c r="BB246" s="21"/>
      <c r="BC246" s="21"/>
      <c r="BD246" s="21"/>
      <c r="BE246" s="21"/>
      <c r="BF246" s="21"/>
      <c r="BG246" s="21"/>
      <c r="BH246" s="21"/>
      <c r="BI246" s="21"/>
      <c r="BJ246" s="21"/>
      <c r="BK246" s="21"/>
      <c r="BL246" s="21"/>
      <c r="BM246" s="21"/>
      <c r="BN246" s="21"/>
      <c r="BO246" s="21"/>
      <c r="BP246" s="21"/>
      <c r="BQ246" s="21"/>
      <c r="BR246" s="21"/>
      <c r="BS246" s="21"/>
      <c r="BT246" s="21"/>
      <c r="BU246" s="21"/>
      <c r="BV246" s="21"/>
      <c r="BW246" s="21"/>
      <c r="BX246" s="21"/>
      <c r="BY246" s="21"/>
      <c r="BZ246" s="21"/>
      <c r="CA246" s="21"/>
      <c r="CB246" s="21"/>
      <c r="CC246" s="21"/>
      <c r="CD246" s="21"/>
      <c r="CE246" s="21"/>
      <c r="CF246" s="21"/>
      <c r="CG246" s="21"/>
      <c r="CH246" s="21"/>
      <c r="CI246" s="21"/>
      <c r="CJ246" s="21"/>
      <c r="CK246" s="21"/>
      <c r="CL246" s="21"/>
      <c r="CM246" s="21"/>
      <c r="CN246" s="21"/>
      <c r="CO246" s="21"/>
      <c r="CP246" s="21"/>
      <c r="CQ246" s="21"/>
      <c r="CR246" s="21"/>
      <c r="CS246" s="21"/>
      <c r="CT246" s="21"/>
      <c r="CU246" s="21"/>
      <c r="CV246" s="21"/>
      <c r="CW246" s="21"/>
      <c r="CX246" s="21"/>
      <c r="CY246" s="21"/>
      <c r="CZ246" s="21"/>
      <c r="DA246" s="21"/>
      <c r="DB246" s="21"/>
      <c r="DC246" s="21"/>
      <c r="DD246" s="21"/>
      <c r="DE246" s="21"/>
      <c r="DF246" s="21"/>
      <c r="DG246" s="21"/>
      <c r="DH246" s="21"/>
      <c r="DI246" s="21"/>
      <c r="DJ246" s="21"/>
      <c r="DK246" s="21"/>
      <c r="DL246" s="21"/>
      <c r="DM246" s="21"/>
      <c r="DN246" s="21"/>
      <c r="DO246" s="21"/>
      <c r="DP246" s="21"/>
      <c r="DQ246" s="21"/>
      <c r="DR246" s="21"/>
      <c r="DS246" s="21"/>
      <c r="DT246" s="21"/>
      <c r="DU246" s="21"/>
      <c r="DV246" s="21"/>
      <c r="DW246" s="21"/>
      <c r="DX246" s="21"/>
      <c r="DY246" s="21"/>
      <c r="DZ246" s="21"/>
      <c r="EA246" s="21"/>
      <c r="EB246" s="21"/>
      <c r="EC246" s="21"/>
      <c r="ED246" s="21"/>
      <c r="EE246" s="21"/>
      <c r="EF246" s="21"/>
      <c r="EG246" s="21"/>
      <c r="EH246" s="21"/>
      <c r="EI246" s="21"/>
      <c r="EJ246" s="21"/>
      <c r="EK246" s="21"/>
      <c r="EL246" s="21"/>
      <c r="EM246" s="21"/>
      <c r="EN246" s="21"/>
      <c r="EO246" s="21"/>
      <c r="EP246" s="21"/>
      <c r="EQ246" s="21"/>
      <c r="ER246" s="21"/>
      <c r="ES246" s="21"/>
      <c r="ET246" s="21"/>
      <c r="EU246" s="21"/>
      <c r="EV246" s="21"/>
      <c r="EW246" s="21"/>
      <c r="EX246" s="21"/>
      <c r="EY246" s="21"/>
      <c r="EZ246" s="21"/>
      <c r="FA246" s="21"/>
      <c r="FB246" s="21"/>
      <c r="FC246" s="21"/>
      <c r="FD246" s="21"/>
      <c r="FE246" s="21"/>
      <c r="FF246" s="21"/>
      <c r="FG246" s="21"/>
      <c r="FH246" s="21"/>
      <c r="FI246" s="21"/>
      <c r="FJ246" s="21"/>
      <c r="FK246" s="21"/>
      <c r="FL246" s="21"/>
      <c r="FM246" s="21"/>
      <c r="FN246" s="21"/>
    </row>
    <row r="247" spans="1:170" ht="15.75" hidden="1" customHeight="1">
      <c r="A247" s="21" t="s">
        <v>2445</v>
      </c>
      <c r="B247" s="21"/>
      <c r="C247" s="21"/>
      <c r="D247" s="21" t="s">
        <v>2446</v>
      </c>
      <c r="E247" s="21" t="s">
        <v>2447</v>
      </c>
      <c r="F247" s="21" t="s">
        <v>2448</v>
      </c>
      <c r="G247" s="21" t="s">
        <v>2449</v>
      </c>
      <c r="H247" s="21">
        <v>1974</v>
      </c>
      <c r="I247" s="21" t="s">
        <v>2450</v>
      </c>
      <c r="J247" s="21" t="s">
        <v>198</v>
      </c>
      <c r="K247" s="21" t="s">
        <v>198</v>
      </c>
      <c r="L247" s="21" t="s">
        <v>198</v>
      </c>
      <c r="M247" s="21"/>
      <c r="N247" s="21"/>
      <c r="O247" s="21"/>
      <c r="P247" s="21"/>
      <c r="Q247" s="21"/>
      <c r="R247" s="21"/>
      <c r="S247" s="21"/>
      <c r="T247" s="21"/>
      <c r="U247" s="21"/>
      <c r="V247" s="21"/>
      <c r="W247" s="21"/>
      <c r="X247" s="21"/>
      <c r="Y247" s="21"/>
      <c r="Z247" s="21"/>
      <c r="AA247" s="21"/>
      <c r="AB247" s="21"/>
      <c r="AC247" s="21"/>
      <c r="AD247" s="21"/>
      <c r="AE247" s="21"/>
      <c r="AF247" s="17"/>
      <c r="AG247" s="17"/>
      <c r="AH247" s="17"/>
      <c r="AI247" s="17"/>
      <c r="AJ247" s="17"/>
      <c r="AK247" s="17"/>
      <c r="AL247" s="17"/>
      <c r="AM247" s="17"/>
      <c r="AN247" s="17"/>
      <c r="AO247" s="17"/>
      <c r="AP247" s="17"/>
      <c r="AQ247" s="17"/>
      <c r="AR247" s="17"/>
      <c r="AS247" s="21"/>
      <c r="AT247" s="21"/>
      <c r="AU247" s="21"/>
      <c r="AV247" s="21"/>
      <c r="AW247" s="21"/>
      <c r="AX247" s="21"/>
      <c r="AY247" s="21"/>
      <c r="AZ247" s="21"/>
      <c r="BA247" s="21"/>
      <c r="BB247" s="21"/>
      <c r="BC247" s="21"/>
      <c r="BD247" s="21"/>
      <c r="BE247" s="21"/>
      <c r="BF247" s="21"/>
      <c r="BG247" s="21"/>
      <c r="BH247" s="21"/>
      <c r="BI247" s="21"/>
      <c r="BJ247" s="21"/>
      <c r="BK247" s="21"/>
      <c r="BL247" s="21"/>
      <c r="BM247" s="21"/>
      <c r="BN247" s="21"/>
      <c r="BO247" s="21"/>
      <c r="BP247" s="21"/>
      <c r="BQ247" s="21"/>
      <c r="BR247" s="21"/>
      <c r="BS247" s="21"/>
      <c r="BT247" s="21"/>
      <c r="BU247" s="21"/>
      <c r="BV247" s="21"/>
      <c r="BW247" s="21"/>
      <c r="BX247" s="21"/>
      <c r="BY247" s="21"/>
      <c r="BZ247" s="21"/>
      <c r="CA247" s="21"/>
      <c r="CB247" s="21"/>
      <c r="CC247" s="21"/>
      <c r="CD247" s="21"/>
      <c r="CE247" s="21"/>
      <c r="CF247" s="21"/>
      <c r="CG247" s="21"/>
      <c r="CH247" s="21"/>
      <c r="CI247" s="21"/>
      <c r="CJ247" s="21"/>
      <c r="CK247" s="21"/>
      <c r="CL247" s="21"/>
      <c r="CM247" s="21"/>
      <c r="CN247" s="21"/>
      <c r="CO247" s="21"/>
      <c r="CP247" s="21"/>
      <c r="CQ247" s="21"/>
      <c r="CR247" s="21"/>
      <c r="CS247" s="21"/>
      <c r="CT247" s="21"/>
      <c r="CU247" s="21"/>
      <c r="CV247" s="21"/>
      <c r="CW247" s="21"/>
      <c r="CX247" s="21"/>
      <c r="CY247" s="21"/>
      <c r="CZ247" s="21"/>
      <c r="DA247" s="21"/>
      <c r="DB247" s="21"/>
      <c r="DC247" s="21"/>
      <c r="DD247" s="21"/>
      <c r="DE247" s="21"/>
      <c r="DF247" s="21"/>
      <c r="DG247" s="21"/>
      <c r="DH247" s="21"/>
      <c r="DI247" s="21"/>
      <c r="DJ247" s="21"/>
      <c r="DK247" s="21"/>
      <c r="DL247" s="21"/>
      <c r="DM247" s="21"/>
      <c r="DN247" s="21"/>
      <c r="DO247" s="21"/>
      <c r="DP247" s="21"/>
      <c r="DQ247" s="21"/>
      <c r="DR247" s="21"/>
      <c r="DS247" s="21"/>
      <c r="DT247" s="21"/>
      <c r="DU247" s="21"/>
      <c r="DV247" s="21"/>
      <c r="DW247" s="21"/>
      <c r="DX247" s="21"/>
      <c r="DY247" s="21"/>
      <c r="DZ247" s="21"/>
      <c r="EA247" s="21"/>
      <c r="EB247" s="21"/>
      <c r="EC247" s="21"/>
      <c r="ED247" s="21"/>
      <c r="EE247" s="21"/>
      <c r="EF247" s="21"/>
      <c r="EG247" s="21"/>
      <c r="EH247" s="21"/>
      <c r="EI247" s="21"/>
      <c r="EJ247" s="21"/>
      <c r="EK247" s="21"/>
      <c r="EL247" s="21"/>
      <c r="EM247" s="21"/>
      <c r="EN247" s="21"/>
      <c r="EO247" s="21"/>
      <c r="EP247" s="21"/>
      <c r="EQ247" s="21"/>
      <c r="ER247" s="21"/>
      <c r="ES247" s="21"/>
      <c r="ET247" s="21"/>
      <c r="EU247" s="21"/>
      <c r="EV247" s="21"/>
      <c r="EW247" s="21"/>
      <c r="EX247" s="21"/>
      <c r="EY247" s="21"/>
      <c r="EZ247" s="21"/>
      <c r="FA247" s="21"/>
      <c r="FB247" s="21"/>
      <c r="FC247" s="21"/>
      <c r="FD247" s="21"/>
      <c r="FE247" s="21"/>
      <c r="FF247" s="21"/>
      <c r="FG247" s="21"/>
      <c r="FH247" s="21"/>
      <c r="FI247" s="21"/>
      <c r="FJ247" s="21"/>
      <c r="FK247" s="21"/>
      <c r="FL247" s="21"/>
      <c r="FM247" s="21"/>
      <c r="FN247" s="21"/>
    </row>
    <row r="248" spans="1:170" ht="15.75" customHeight="1">
      <c r="A248" s="21" t="s">
        <v>2451</v>
      </c>
      <c r="B248" s="21" t="s">
        <v>2452</v>
      </c>
      <c r="C248" s="21" t="s">
        <v>2754</v>
      </c>
      <c r="D248" s="21" t="s">
        <v>2453</v>
      </c>
      <c r="E248" s="21" t="s">
        <v>1843</v>
      </c>
      <c r="F248" s="21" t="s">
        <v>2454</v>
      </c>
      <c r="G248" s="21" t="s">
        <v>2455</v>
      </c>
      <c r="H248" s="21">
        <v>2020</v>
      </c>
      <c r="I248" s="21" t="s">
        <v>2456</v>
      </c>
      <c r="J248" s="21" t="s">
        <v>198</v>
      </c>
      <c r="K248" s="21" t="s">
        <v>198</v>
      </c>
      <c r="L248" s="21" t="s">
        <v>198</v>
      </c>
      <c r="M248" s="21" t="s">
        <v>198</v>
      </c>
      <c r="N248" s="21" t="s">
        <v>2457</v>
      </c>
      <c r="O248" s="21" t="s">
        <v>2702</v>
      </c>
      <c r="P248" s="21">
        <v>130</v>
      </c>
      <c r="Q248" s="21">
        <v>73</v>
      </c>
      <c r="R248" s="21" t="s">
        <v>2702</v>
      </c>
      <c r="S248" s="21">
        <v>203</v>
      </c>
      <c r="T248" s="21" t="s">
        <v>1280</v>
      </c>
      <c r="U248" s="21" t="s">
        <v>1280</v>
      </c>
      <c r="V248" s="21">
        <v>9.5</v>
      </c>
      <c r="W248" s="21" t="s">
        <v>1085</v>
      </c>
      <c r="X248" s="21">
        <v>9.5</v>
      </c>
      <c r="Y248" s="21" t="s">
        <v>1085</v>
      </c>
      <c r="Z248" s="21" t="s">
        <v>2702</v>
      </c>
      <c r="AA248" s="24" t="s">
        <v>2702</v>
      </c>
      <c r="AB248" s="21" t="s">
        <v>271</v>
      </c>
      <c r="AC248" s="21" t="s">
        <v>327</v>
      </c>
      <c r="AD248" s="21" t="s">
        <v>1141</v>
      </c>
      <c r="AE248" s="21" t="s">
        <v>2702</v>
      </c>
      <c r="AF248" s="17"/>
      <c r="AG248" s="17"/>
      <c r="AH248" s="17"/>
      <c r="AI248" s="17" t="s">
        <v>2458</v>
      </c>
      <c r="AJ248" s="17"/>
      <c r="AK248" s="17"/>
      <c r="AL248" s="17"/>
      <c r="AM248" s="17"/>
      <c r="AN248" s="17"/>
      <c r="AO248" s="17"/>
      <c r="AP248" s="17"/>
      <c r="AQ248" s="17"/>
      <c r="AR248" s="17"/>
      <c r="AS248" s="21">
        <v>2</v>
      </c>
      <c r="AT248" s="21" t="s">
        <v>2459</v>
      </c>
      <c r="AU248" s="21" t="s">
        <v>2460</v>
      </c>
      <c r="AV248" s="21" t="s">
        <v>238</v>
      </c>
      <c r="AW248" s="21" t="s">
        <v>825</v>
      </c>
      <c r="AX248" s="21" t="s">
        <v>2461</v>
      </c>
      <c r="AY248" s="21" t="s">
        <v>238</v>
      </c>
      <c r="AZ248" s="21" t="s">
        <v>2702</v>
      </c>
      <c r="BA248" s="21" t="s">
        <v>2702</v>
      </c>
      <c r="BB248" s="21" t="s">
        <v>2702</v>
      </c>
      <c r="BC248" s="21" t="s">
        <v>2702</v>
      </c>
      <c r="BD248" s="21" t="s">
        <v>2702</v>
      </c>
      <c r="BE248" s="21" t="s">
        <v>2702</v>
      </c>
      <c r="BF248" s="21" t="s">
        <v>2702</v>
      </c>
      <c r="BG248" s="21" t="s">
        <v>2702</v>
      </c>
      <c r="BH248" s="21" t="s">
        <v>2702</v>
      </c>
      <c r="BI248" s="21" t="s">
        <v>2702</v>
      </c>
      <c r="BJ248" s="21" t="s">
        <v>2702</v>
      </c>
      <c r="BK248" s="21" t="s">
        <v>2702</v>
      </c>
      <c r="BL248" s="21" t="s">
        <v>2702</v>
      </c>
      <c r="BM248" s="21" t="s">
        <v>2702</v>
      </c>
      <c r="BN248" s="21" t="s">
        <v>2702</v>
      </c>
      <c r="BO248" s="21" t="s">
        <v>2702</v>
      </c>
      <c r="BP248" s="21" t="s">
        <v>2702</v>
      </c>
      <c r="BQ248" s="21" t="s">
        <v>2702</v>
      </c>
      <c r="BR248" s="21" t="s">
        <v>2702</v>
      </c>
      <c r="BS248" s="21" t="s">
        <v>2702</v>
      </c>
      <c r="BT248" s="21" t="s">
        <v>2702</v>
      </c>
      <c r="BU248" s="21" t="s">
        <v>2702</v>
      </c>
      <c r="BV248" s="21" t="s">
        <v>1085</v>
      </c>
      <c r="BW248" s="21" t="s">
        <v>1085</v>
      </c>
      <c r="BX248" s="21" t="s">
        <v>2462</v>
      </c>
      <c r="BY248" s="21" t="s">
        <v>2706</v>
      </c>
      <c r="BZ248" s="21" t="s">
        <v>198</v>
      </c>
      <c r="CA248" s="21" t="s">
        <v>2702</v>
      </c>
      <c r="CB248" s="21" t="s">
        <v>2702</v>
      </c>
      <c r="CC248" s="21" t="s">
        <v>242</v>
      </c>
      <c r="CD248" s="21" t="s">
        <v>2463</v>
      </c>
      <c r="CE248" s="21">
        <v>-0.84</v>
      </c>
      <c r="CF248" s="21">
        <v>-0.67500000000000004</v>
      </c>
      <c r="CG248" s="21" t="s">
        <v>196</v>
      </c>
      <c r="CH248" s="21" t="s">
        <v>244</v>
      </c>
      <c r="CI248" s="21" t="s">
        <v>244</v>
      </c>
      <c r="CJ248" s="21" t="s">
        <v>1085</v>
      </c>
      <c r="CK248" s="21" t="s">
        <v>244</v>
      </c>
      <c r="CL248" s="21" t="s">
        <v>2702</v>
      </c>
      <c r="CM248" s="21" t="s">
        <v>2181</v>
      </c>
      <c r="CN248" s="21" t="s">
        <v>415</v>
      </c>
      <c r="CO248" s="21" t="s">
        <v>1085</v>
      </c>
      <c r="CP248" s="21" t="s">
        <v>1085</v>
      </c>
      <c r="CQ248" s="21" t="s">
        <v>336</v>
      </c>
      <c r="CR248" s="21" t="s">
        <v>2464</v>
      </c>
      <c r="CS248" s="24" t="s">
        <v>1085</v>
      </c>
      <c r="CT248" s="21" t="s">
        <v>1085</v>
      </c>
      <c r="CU248" s="21" t="s">
        <v>2702</v>
      </c>
      <c r="CV248" s="21" t="s">
        <v>2702</v>
      </c>
      <c r="CW248" s="21" t="s">
        <v>2702</v>
      </c>
      <c r="CX248" s="21" t="s">
        <v>2702</v>
      </c>
      <c r="CY248" s="21" t="s">
        <v>2702</v>
      </c>
      <c r="CZ248" s="21" t="s">
        <v>2702</v>
      </c>
      <c r="DA248" s="21" t="s">
        <v>2702</v>
      </c>
      <c r="DB248" s="21" t="s">
        <v>2702</v>
      </c>
      <c r="DC248" s="21" t="s">
        <v>2702</v>
      </c>
      <c r="DD248" s="21" t="s">
        <v>2702</v>
      </c>
      <c r="DE248" s="21" t="s">
        <v>2702</v>
      </c>
      <c r="DF248" s="21" t="s">
        <v>2702</v>
      </c>
      <c r="DG248" s="21" t="s">
        <v>2702</v>
      </c>
      <c r="DH248" s="21" t="s">
        <v>2702</v>
      </c>
      <c r="DI248" s="21" t="s">
        <v>2702</v>
      </c>
      <c r="DJ248" s="21" t="s">
        <v>2702</v>
      </c>
      <c r="DK248" s="21" t="s">
        <v>2702</v>
      </c>
      <c r="DL248" s="21" t="s">
        <v>2702</v>
      </c>
      <c r="DM248" s="21" t="s">
        <v>2702</v>
      </c>
      <c r="DN248" s="21" t="s">
        <v>2702</v>
      </c>
      <c r="DO248" s="21" t="s">
        <v>2702</v>
      </c>
      <c r="DP248" s="21" t="s">
        <v>2702</v>
      </c>
      <c r="DQ248" s="21" t="s">
        <v>2702</v>
      </c>
      <c r="DR248" s="21" t="s">
        <v>2702</v>
      </c>
      <c r="DS248" s="21" t="s">
        <v>2702</v>
      </c>
      <c r="DT248" s="21" t="s">
        <v>2702</v>
      </c>
      <c r="DU248" s="21" t="s">
        <v>2702</v>
      </c>
      <c r="DV248" s="21" t="s">
        <v>2702</v>
      </c>
      <c r="DW248" s="21" t="s">
        <v>2702</v>
      </c>
      <c r="DX248" s="21" t="s">
        <v>196</v>
      </c>
      <c r="DY248" s="21" t="s">
        <v>2465</v>
      </c>
      <c r="DZ248" s="21" t="s">
        <v>196</v>
      </c>
      <c r="EA248" s="31">
        <v>0.66</v>
      </c>
      <c r="EB248" s="34" t="s">
        <v>2702</v>
      </c>
      <c r="EC248" s="34" t="s">
        <v>2702</v>
      </c>
      <c r="ED248" s="34" t="s">
        <v>2702</v>
      </c>
      <c r="EE248" s="21" t="s">
        <v>2702</v>
      </c>
      <c r="EF248" s="21">
        <v>4</v>
      </c>
      <c r="EG248" s="21" t="s">
        <v>2466</v>
      </c>
      <c r="EH248" s="21" t="s">
        <v>2467</v>
      </c>
      <c r="EI248" s="21" t="s">
        <v>2468</v>
      </c>
      <c r="EJ248" s="28">
        <v>0.1527</v>
      </c>
      <c r="EK248" s="21" t="s">
        <v>2469</v>
      </c>
      <c r="EL248" s="21" t="s">
        <v>2470</v>
      </c>
      <c r="EM248" s="21" t="s">
        <v>953</v>
      </c>
      <c r="EN248" s="28">
        <v>0.23150000000000001</v>
      </c>
      <c r="EO248" s="21" t="s">
        <v>2471</v>
      </c>
      <c r="EP248" s="21" t="s">
        <v>2472</v>
      </c>
      <c r="EQ248" s="21" t="s">
        <v>2473</v>
      </c>
      <c r="ER248" s="28">
        <v>0.25619999999999998</v>
      </c>
      <c r="ES248" s="21" t="s">
        <v>2207</v>
      </c>
      <c r="ET248" s="21" t="s">
        <v>2474</v>
      </c>
      <c r="EU248" s="21" t="s">
        <v>255</v>
      </c>
      <c r="EV248" s="28">
        <v>0.35959999999999998</v>
      </c>
      <c r="EW248" s="26" t="s">
        <v>2702</v>
      </c>
      <c r="EX248" s="26" t="s">
        <v>2702</v>
      </c>
      <c r="EY248" s="26" t="s">
        <v>2702</v>
      </c>
      <c r="EZ248" s="26" t="s">
        <v>2702</v>
      </c>
      <c r="FA248" s="26" t="s">
        <v>2702</v>
      </c>
      <c r="FB248" s="26" t="s">
        <v>2702</v>
      </c>
      <c r="FC248" s="26" t="s">
        <v>2702</v>
      </c>
      <c r="FD248" s="26" t="s">
        <v>2702</v>
      </c>
      <c r="FE248" s="26" t="s">
        <v>2702</v>
      </c>
      <c r="FF248" s="26" t="s">
        <v>2702</v>
      </c>
      <c r="FG248" s="26" t="s">
        <v>2702</v>
      </c>
      <c r="FH248" s="26" t="s">
        <v>2702</v>
      </c>
      <c r="FI248" s="26" t="s">
        <v>2702</v>
      </c>
      <c r="FJ248" s="26" t="s">
        <v>2702</v>
      </c>
      <c r="FK248" s="26" t="s">
        <v>2702</v>
      </c>
      <c r="FL248" s="26" t="s">
        <v>2702</v>
      </c>
      <c r="FM248" s="21" t="s">
        <v>2702</v>
      </c>
      <c r="FN248" s="21"/>
    </row>
    <row r="249" spans="1:170" ht="15.75" customHeight="1">
      <c r="A249" s="21" t="s">
        <v>2475</v>
      </c>
      <c r="B249" s="21" t="s">
        <v>2476</v>
      </c>
      <c r="C249" s="21" t="s">
        <v>2755</v>
      </c>
      <c r="D249" s="21" t="s">
        <v>2477</v>
      </c>
      <c r="E249" s="21" t="s">
        <v>2194</v>
      </c>
      <c r="F249" s="21" t="s">
        <v>2478</v>
      </c>
      <c r="G249" s="21" t="s">
        <v>2479</v>
      </c>
      <c r="H249" s="21">
        <v>2021</v>
      </c>
      <c r="I249" s="21" t="s">
        <v>2480</v>
      </c>
      <c r="J249" s="21" t="s">
        <v>198</v>
      </c>
      <c r="K249" s="21" t="s">
        <v>198</v>
      </c>
      <c r="L249" s="21" t="s">
        <v>198</v>
      </c>
      <c r="M249" s="21" t="s">
        <v>196</v>
      </c>
      <c r="N249" s="21" t="s">
        <v>2481</v>
      </c>
      <c r="O249" s="21" t="s">
        <v>2702</v>
      </c>
      <c r="P249" s="21" t="s">
        <v>1085</v>
      </c>
      <c r="Q249" s="21" t="s">
        <v>1085</v>
      </c>
      <c r="R249" s="21" t="s">
        <v>2702</v>
      </c>
      <c r="S249" s="21">
        <v>240</v>
      </c>
      <c r="T249" s="21" t="s">
        <v>2482</v>
      </c>
      <c r="U249" s="21" t="s">
        <v>2482</v>
      </c>
      <c r="V249" s="21" t="s">
        <v>1085</v>
      </c>
      <c r="W249" s="21" t="s">
        <v>2483</v>
      </c>
      <c r="X249" s="21" t="s">
        <v>1085</v>
      </c>
      <c r="Y249" s="21" t="s">
        <v>2483</v>
      </c>
      <c r="Z249" s="21" t="s">
        <v>2702</v>
      </c>
      <c r="AA249" s="24" t="s">
        <v>2702</v>
      </c>
      <c r="AB249" s="21" t="s">
        <v>271</v>
      </c>
      <c r="AC249" s="24" t="s">
        <v>1085</v>
      </c>
      <c r="AD249" s="21" t="s">
        <v>2484</v>
      </c>
      <c r="AE249" s="21" t="s">
        <v>2485</v>
      </c>
      <c r="AF249" s="17"/>
      <c r="AG249" s="17"/>
      <c r="AH249" s="17"/>
      <c r="AI249" s="17"/>
      <c r="AJ249" s="17"/>
      <c r="AK249" s="17"/>
      <c r="AL249" s="17"/>
      <c r="AM249" s="17"/>
      <c r="AN249" s="17"/>
      <c r="AO249" s="17"/>
      <c r="AP249" s="17"/>
      <c r="AQ249" s="17"/>
      <c r="AR249" s="17"/>
      <c r="AS249" s="21">
        <v>3</v>
      </c>
      <c r="AT249" s="21" t="s">
        <v>867</v>
      </c>
      <c r="AU249" s="21" t="s">
        <v>2486</v>
      </c>
      <c r="AV249" s="21" t="s">
        <v>238</v>
      </c>
      <c r="AW249" s="21" t="s">
        <v>2459</v>
      </c>
      <c r="AX249" s="21" t="s">
        <v>2487</v>
      </c>
      <c r="AY249" s="21" t="s">
        <v>238</v>
      </c>
      <c r="AZ249" s="21" t="s">
        <v>275</v>
      </c>
      <c r="BA249" s="21" t="s">
        <v>2488</v>
      </c>
      <c r="BB249" s="21" t="s">
        <v>238</v>
      </c>
      <c r="BC249" s="21" t="s">
        <v>2702</v>
      </c>
      <c r="BD249" s="21" t="s">
        <v>2702</v>
      </c>
      <c r="BE249" s="21" t="s">
        <v>2702</v>
      </c>
      <c r="BF249" s="21" t="s">
        <v>2702</v>
      </c>
      <c r="BG249" s="21" t="s">
        <v>2702</v>
      </c>
      <c r="BH249" s="21" t="s">
        <v>2702</v>
      </c>
      <c r="BI249" s="21" t="s">
        <v>2702</v>
      </c>
      <c r="BJ249" s="21" t="s">
        <v>2702</v>
      </c>
      <c r="BK249" s="21" t="s">
        <v>2702</v>
      </c>
      <c r="BL249" s="21" t="s">
        <v>2702</v>
      </c>
      <c r="BM249" s="21" t="s">
        <v>2702</v>
      </c>
      <c r="BN249" s="21" t="s">
        <v>2702</v>
      </c>
      <c r="BO249" s="21" t="s">
        <v>2702</v>
      </c>
      <c r="BP249" s="21" t="s">
        <v>2702</v>
      </c>
      <c r="BQ249" s="21" t="s">
        <v>2702</v>
      </c>
      <c r="BR249" s="21" t="s">
        <v>2702</v>
      </c>
      <c r="BS249" s="21" t="s">
        <v>2702</v>
      </c>
      <c r="BT249" s="21" t="s">
        <v>2702</v>
      </c>
      <c r="BU249" s="21" t="s">
        <v>2702</v>
      </c>
      <c r="BV249" s="21" t="s">
        <v>695</v>
      </c>
      <c r="BW249" s="21" t="s">
        <v>695</v>
      </c>
      <c r="BX249" s="21" t="s">
        <v>871</v>
      </c>
      <c r="BY249" s="21" t="s">
        <v>2706</v>
      </c>
      <c r="BZ249" s="21" t="s">
        <v>2702</v>
      </c>
      <c r="CA249" s="21" t="s">
        <v>2702</v>
      </c>
      <c r="CB249" s="21" t="s">
        <v>2489</v>
      </c>
      <c r="CC249" s="21" t="s">
        <v>281</v>
      </c>
      <c r="CD249" s="21" t="s">
        <v>2702</v>
      </c>
      <c r="CE249" s="24" t="s">
        <v>1085</v>
      </c>
      <c r="CF249" s="24" t="s">
        <v>1085</v>
      </c>
      <c r="CG249" s="21" t="s">
        <v>196</v>
      </c>
      <c r="CH249" s="21" t="s">
        <v>244</v>
      </c>
      <c r="CI249" s="21" t="s">
        <v>244</v>
      </c>
      <c r="CJ249" s="21" t="s">
        <v>1085</v>
      </c>
      <c r="CK249" s="21" t="s">
        <v>244</v>
      </c>
      <c r="CL249" s="21" t="s">
        <v>2702</v>
      </c>
      <c r="CM249" s="21" t="s">
        <v>336</v>
      </c>
      <c r="CN249" s="21" t="s">
        <v>415</v>
      </c>
      <c r="CO249" s="21" t="s">
        <v>1085</v>
      </c>
      <c r="CP249" s="21" t="s">
        <v>1085</v>
      </c>
      <c r="CQ249" s="21" t="s">
        <v>336</v>
      </c>
      <c r="CR249" s="21" t="s">
        <v>415</v>
      </c>
      <c r="CS249" s="24" t="s">
        <v>1085</v>
      </c>
      <c r="CT249" s="21" t="s">
        <v>1085</v>
      </c>
      <c r="CU249" s="21" t="s">
        <v>336</v>
      </c>
      <c r="CV249" s="21" t="s">
        <v>415</v>
      </c>
      <c r="CW249" s="21" t="s">
        <v>1085</v>
      </c>
      <c r="CX249" s="21" t="s">
        <v>1085</v>
      </c>
      <c r="CY249" s="21" t="s">
        <v>2702</v>
      </c>
      <c r="CZ249" s="21" t="s">
        <v>2702</v>
      </c>
      <c r="DA249" s="21" t="s">
        <v>2702</v>
      </c>
      <c r="DB249" s="21" t="s">
        <v>2702</v>
      </c>
      <c r="DC249" s="21" t="s">
        <v>2702</v>
      </c>
      <c r="DD249" s="21" t="s">
        <v>2702</v>
      </c>
      <c r="DE249" s="21" t="s">
        <v>2702</v>
      </c>
      <c r="DF249" s="21" t="s">
        <v>2702</v>
      </c>
      <c r="DG249" s="21" t="s">
        <v>2702</v>
      </c>
      <c r="DH249" s="21" t="s">
        <v>2702</v>
      </c>
      <c r="DI249" s="21" t="s">
        <v>2702</v>
      </c>
      <c r="DJ249" s="21" t="s">
        <v>2702</v>
      </c>
      <c r="DK249" s="21" t="s">
        <v>2702</v>
      </c>
      <c r="DL249" s="21" t="s">
        <v>2702</v>
      </c>
      <c r="DM249" s="21" t="s">
        <v>2702</v>
      </c>
      <c r="DN249" s="21" t="s">
        <v>2702</v>
      </c>
      <c r="DO249" s="21" t="s">
        <v>2702</v>
      </c>
      <c r="DP249" s="21" t="s">
        <v>2702</v>
      </c>
      <c r="DQ249" s="21" t="s">
        <v>2702</v>
      </c>
      <c r="DR249" s="21" t="s">
        <v>2702</v>
      </c>
      <c r="DS249" s="21" t="s">
        <v>2702</v>
      </c>
      <c r="DT249" s="21" t="s">
        <v>2702</v>
      </c>
      <c r="DU249" s="21" t="s">
        <v>2702</v>
      </c>
      <c r="DV249" s="21" t="s">
        <v>2702</v>
      </c>
      <c r="DW249" s="21" t="s">
        <v>2702</v>
      </c>
      <c r="DX249" s="21" t="s">
        <v>196</v>
      </c>
      <c r="DY249" s="21" t="s">
        <v>2490</v>
      </c>
      <c r="DZ249" s="21" t="s">
        <v>196</v>
      </c>
      <c r="EA249" s="21" t="s">
        <v>1085</v>
      </c>
      <c r="EB249" s="34" t="s">
        <v>2702</v>
      </c>
      <c r="EC249" s="34" t="s">
        <v>2702</v>
      </c>
      <c r="ED249" s="34" t="s">
        <v>2702</v>
      </c>
      <c r="EE249" s="21" t="s">
        <v>2702</v>
      </c>
      <c r="EF249" s="21">
        <v>3</v>
      </c>
      <c r="EG249" s="21" t="s">
        <v>2491</v>
      </c>
      <c r="EH249" s="21" t="s">
        <v>2492</v>
      </c>
      <c r="EI249" s="21" t="s">
        <v>2493</v>
      </c>
      <c r="EJ249" s="28">
        <v>0.1167</v>
      </c>
      <c r="EK249" s="21" t="s">
        <v>2494</v>
      </c>
      <c r="EL249" s="21" t="s">
        <v>2495</v>
      </c>
      <c r="EM249" s="21" t="s">
        <v>2496</v>
      </c>
      <c r="EN249" s="28">
        <v>0.26250000000000001</v>
      </c>
      <c r="EO249" s="21" t="s">
        <v>2497</v>
      </c>
      <c r="EP249" s="21" t="s">
        <v>2498</v>
      </c>
      <c r="EQ249" s="21" t="s">
        <v>255</v>
      </c>
      <c r="ER249" s="28">
        <v>0.62080000000000002</v>
      </c>
      <c r="ES249" s="21" t="s">
        <v>2702</v>
      </c>
      <c r="ET249" s="21" t="s">
        <v>2702</v>
      </c>
      <c r="EU249" s="21" t="s">
        <v>2702</v>
      </c>
      <c r="EV249" s="21" t="s">
        <v>2702</v>
      </c>
      <c r="EW249" s="26" t="s">
        <v>2702</v>
      </c>
      <c r="EX249" s="26" t="s">
        <v>2702</v>
      </c>
      <c r="EY249" s="26" t="s">
        <v>2702</v>
      </c>
      <c r="EZ249" s="26" t="s">
        <v>2702</v>
      </c>
      <c r="FA249" s="26" t="s">
        <v>2702</v>
      </c>
      <c r="FB249" s="26" t="s">
        <v>2702</v>
      </c>
      <c r="FC249" s="26" t="s">
        <v>2702</v>
      </c>
      <c r="FD249" s="26" t="s">
        <v>2702</v>
      </c>
      <c r="FE249" s="26" t="s">
        <v>2702</v>
      </c>
      <c r="FF249" s="26" t="s">
        <v>2702</v>
      </c>
      <c r="FG249" s="26" t="s">
        <v>2702</v>
      </c>
      <c r="FH249" s="26" t="s">
        <v>2702</v>
      </c>
      <c r="FI249" s="26" t="s">
        <v>2702</v>
      </c>
      <c r="FJ249" s="26" t="s">
        <v>2702</v>
      </c>
      <c r="FK249" s="26" t="s">
        <v>2702</v>
      </c>
      <c r="FL249" s="26" t="s">
        <v>2702</v>
      </c>
      <c r="FM249" s="21" t="s">
        <v>2702</v>
      </c>
      <c r="FN249" s="21"/>
    </row>
    <row r="250" spans="1:170" ht="15.75" customHeight="1">
      <c r="A250" s="21" t="s">
        <v>2475</v>
      </c>
      <c r="B250" s="21" t="s">
        <v>2499</v>
      </c>
      <c r="C250" s="21" t="s">
        <v>2755</v>
      </c>
      <c r="D250" s="21" t="s">
        <v>2477</v>
      </c>
      <c r="E250" s="21" t="s">
        <v>2194</v>
      </c>
      <c r="F250" s="21" t="s">
        <v>2478</v>
      </c>
      <c r="G250" s="21" t="s">
        <v>2479</v>
      </c>
      <c r="H250" s="21">
        <v>2021</v>
      </c>
      <c r="I250" s="21" t="s">
        <v>2480</v>
      </c>
      <c r="J250" s="21" t="s">
        <v>198</v>
      </c>
      <c r="K250" s="21" t="s">
        <v>198</v>
      </c>
      <c r="L250" s="21" t="s">
        <v>198</v>
      </c>
      <c r="M250" s="21" t="s">
        <v>196</v>
      </c>
      <c r="N250" s="21" t="s">
        <v>2481</v>
      </c>
      <c r="O250" s="21" t="s">
        <v>2702</v>
      </c>
      <c r="P250" s="21" t="s">
        <v>1085</v>
      </c>
      <c r="Q250" s="21" t="s">
        <v>1085</v>
      </c>
      <c r="R250" s="21" t="s">
        <v>2702</v>
      </c>
      <c r="S250" s="21">
        <v>154</v>
      </c>
      <c r="T250" s="21" t="s">
        <v>2482</v>
      </c>
      <c r="U250" s="21" t="s">
        <v>2482</v>
      </c>
      <c r="V250" s="21" t="s">
        <v>1085</v>
      </c>
      <c r="W250" s="21" t="s">
        <v>2483</v>
      </c>
      <c r="X250" s="21" t="s">
        <v>1085</v>
      </c>
      <c r="Y250" s="21" t="s">
        <v>2483</v>
      </c>
      <c r="Z250" s="21" t="s">
        <v>2702</v>
      </c>
      <c r="AA250" s="24" t="s">
        <v>2702</v>
      </c>
      <c r="AB250" s="21" t="s">
        <v>271</v>
      </c>
      <c r="AC250" s="24" t="s">
        <v>1085</v>
      </c>
      <c r="AD250" s="21" t="s">
        <v>2484</v>
      </c>
      <c r="AE250" s="21" t="s">
        <v>2500</v>
      </c>
      <c r="AF250" s="17"/>
      <c r="AG250" s="17"/>
      <c r="AH250" s="17"/>
      <c r="AI250" s="17"/>
      <c r="AJ250" s="17"/>
      <c r="AK250" s="17"/>
      <c r="AL250" s="17"/>
      <c r="AM250" s="17"/>
      <c r="AN250" s="17"/>
      <c r="AO250" s="17"/>
      <c r="AP250" s="17"/>
      <c r="AQ250" s="17"/>
      <c r="AR250" s="17"/>
      <c r="AS250" s="21">
        <v>3</v>
      </c>
      <c r="AT250" s="21" t="s">
        <v>867</v>
      </c>
      <c r="AU250" s="21" t="s">
        <v>2486</v>
      </c>
      <c r="AV250" s="21" t="s">
        <v>238</v>
      </c>
      <c r="AW250" s="21" t="s">
        <v>2459</v>
      </c>
      <c r="AX250" s="21" t="s">
        <v>2487</v>
      </c>
      <c r="AY250" s="21" t="s">
        <v>238</v>
      </c>
      <c r="AZ250" s="21" t="s">
        <v>275</v>
      </c>
      <c r="BA250" s="21" t="s">
        <v>2488</v>
      </c>
      <c r="BB250" s="21" t="s">
        <v>238</v>
      </c>
      <c r="BC250" s="21" t="s">
        <v>2702</v>
      </c>
      <c r="BD250" s="21" t="s">
        <v>2702</v>
      </c>
      <c r="BE250" s="21" t="s">
        <v>2702</v>
      </c>
      <c r="BF250" s="21" t="s">
        <v>2702</v>
      </c>
      <c r="BG250" s="21" t="s">
        <v>2702</v>
      </c>
      <c r="BH250" s="21" t="s">
        <v>2702</v>
      </c>
      <c r="BI250" s="21" t="s">
        <v>2702</v>
      </c>
      <c r="BJ250" s="21" t="s">
        <v>2702</v>
      </c>
      <c r="BK250" s="21" t="s">
        <v>2702</v>
      </c>
      <c r="BL250" s="21" t="s">
        <v>2702</v>
      </c>
      <c r="BM250" s="21" t="s">
        <v>2702</v>
      </c>
      <c r="BN250" s="21" t="s">
        <v>2702</v>
      </c>
      <c r="BO250" s="21" t="s">
        <v>2702</v>
      </c>
      <c r="BP250" s="21" t="s">
        <v>2702</v>
      </c>
      <c r="BQ250" s="21" t="s">
        <v>2702</v>
      </c>
      <c r="BR250" s="21" t="s">
        <v>2702</v>
      </c>
      <c r="BS250" s="21" t="s">
        <v>2702</v>
      </c>
      <c r="BT250" s="21" t="s">
        <v>2702</v>
      </c>
      <c r="BU250" s="21" t="s">
        <v>2702</v>
      </c>
      <c r="BV250" s="21" t="s">
        <v>695</v>
      </c>
      <c r="BW250" s="21" t="s">
        <v>695</v>
      </c>
      <c r="BX250" s="21" t="s">
        <v>871</v>
      </c>
      <c r="BY250" s="21" t="s">
        <v>2706</v>
      </c>
      <c r="BZ250" s="21" t="s">
        <v>2702</v>
      </c>
      <c r="CA250" s="21" t="s">
        <v>2702</v>
      </c>
      <c r="CB250" s="21" t="s">
        <v>2489</v>
      </c>
      <c r="CC250" s="21" t="s">
        <v>281</v>
      </c>
      <c r="CD250" s="21" t="s">
        <v>2702</v>
      </c>
      <c r="CE250" s="24" t="s">
        <v>1085</v>
      </c>
      <c r="CF250" s="24" t="s">
        <v>1085</v>
      </c>
      <c r="CG250" s="21" t="s">
        <v>196</v>
      </c>
      <c r="CH250" s="21" t="s">
        <v>244</v>
      </c>
      <c r="CI250" s="21" t="s">
        <v>244</v>
      </c>
      <c r="CJ250" s="21" t="s">
        <v>1085</v>
      </c>
      <c r="CK250" s="21" t="s">
        <v>244</v>
      </c>
      <c r="CL250" s="21" t="s">
        <v>2702</v>
      </c>
      <c r="CM250" s="21" t="s">
        <v>336</v>
      </c>
      <c r="CN250" s="21" t="s">
        <v>415</v>
      </c>
      <c r="CO250" s="21" t="s">
        <v>1085</v>
      </c>
      <c r="CP250" s="21" t="s">
        <v>1085</v>
      </c>
      <c r="CQ250" s="21" t="s">
        <v>336</v>
      </c>
      <c r="CR250" s="21" t="s">
        <v>415</v>
      </c>
      <c r="CS250" s="24" t="s">
        <v>1085</v>
      </c>
      <c r="CT250" s="21" t="s">
        <v>1085</v>
      </c>
      <c r="CU250" s="21" t="s">
        <v>336</v>
      </c>
      <c r="CV250" s="21" t="s">
        <v>415</v>
      </c>
      <c r="CW250" s="21" t="s">
        <v>1085</v>
      </c>
      <c r="CX250" s="21" t="s">
        <v>1085</v>
      </c>
      <c r="CY250" s="21" t="s">
        <v>2702</v>
      </c>
      <c r="CZ250" s="21" t="s">
        <v>2702</v>
      </c>
      <c r="DA250" s="21" t="s">
        <v>2702</v>
      </c>
      <c r="DB250" s="21" t="s">
        <v>2702</v>
      </c>
      <c r="DC250" s="21" t="s">
        <v>2702</v>
      </c>
      <c r="DD250" s="21" t="s">
        <v>2702</v>
      </c>
      <c r="DE250" s="21" t="s">
        <v>2702</v>
      </c>
      <c r="DF250" s="21" t="s">
        <v>2702</v>
      </c>
      <c r="DG250" s="21" t="s">
        <v>2702</v>
      </c>
      <c r="DH250" s="21" t="s">
        <v>2702</v>
      </c>
      <c r="DI250" s="21" t="s">
        <v>2702</v>
      </c>
      <c r="DJ250" s="21" t="s">
        <v>2702</v>
      </c>
      <c r="DK250" s="21" t="s">
        <v>2702</v>
      </c>
      <c r="DL250" s="21" t="s">
        <v>2702</v>
      </c>
      <c r="DM250" s="21" t="s">
        <v>2702</v>
      </c>
      <c r="DN250" s="21" t="s">
        <v>2702</v>
      </c>
      <c r="DO250" s="21" t="s">
        <v>2702</v>
      </c>
      <c r="DP250" s="21" t="s">
        <v>2702</v>
      </c>
      <c r="DQ250" s="21" t="s">
        <v>2702</v>
      </c>
      <c r="DR250" s="21" t="s">
        <v>2702</v>
      </c>
      <c r="DS250" s="21" t="s">
        <v>2702</v>
      </c>
      <c r="DT250" s="21" t="s">
        <v>2702</v>
      </c>
      <c r="DU250" s="21" t="s">
        <v>2702</v>
      </c>
      <c r="DV250" s="21" t="s">
        <v>2702</v>
      </c>
      <c r="DW250" s="21" t="s">
        <v>2702</v>
      </c>
      <c r="DX250" s="21" t="s">
        <v>196</v>
      </c>
      <c r="DY250" s="21" t="s">
        <v>2490</v>
      </c>
      <c r="DZ250" s="21" t="s">
        <v>196</v>
      </c>
      <c r="EA250" s="21" t="s">
        <v>1085</v>
      </c>
      <c r="EB250" s="34" t="s">
        <v>2702</v>
      </c>
      <c r="EC250" s="34" t="s">
        <v>2702</v>
      </c>
      <c r="ED250" s="34" t="s">
        <v>2702</v>
      </c>
      <c r="EE250" s="21" t="s">
        <v>2702</v>
      </c>
      <c r="EF250" s="21">
        <v>4</v>
      </c>
      <c r="EG250" s="21" t="s">
        <v>2501</v>
      </c>
      <c r="EH250" s="21" t="s">
        <v>2502</v>
      </c>
      <c r="EI250" s="21" t="s">
        <v>2503</v>
      </c>
      <c r="EJ250" s="28">
        <v>5.8400000000000001E-2</v>
      </c>
      <c r="EK250" s="21" t="s">
        <v>2504</v>
      </c>
      <c r="EL250" s="21" t="s">
        <v>2505</v>
      </c>
      <c r="EM250" s="21" t="s">
        <v>2506</v>
      </c>
      <c r="EN250" s="28">
        <v>7.1400000000000005E-2</v>
      </c>
      <c r="EO250" s="21" t="s">
        <v>2507</v>
      </c>
      <c r="EP250" s="21" t="s">
        <v>2508</v>
      </c>
      <c r="EQ250" s="21" t="s">
        <v>2509</v>
      </c>
      <c r="ER250" s="28">
        <v>0.35709999999999997</v>
      </c>
      <c r="ES250" s="21" t="s">
        <v>2497</v>
      </c>
      <c r="ET250" s="21" t="s">
        <v>2510</v>
      </c>
      <c r="EU250" s="21" t="s">
        <v>255</v>
      </c>
      <c r="EV250" s="28">
        <v>0.51300000000000001</v>
      </c>
      <c r="EW250" s="26" t="s">
        <v>2702</v>
      </c>
      <c r="EX250" s="26" t="s">
        <v>2702</v>
      </c>
      <c r="EY250" s="26" t="s">
        <v>2702</v>
      </c>
      <c r="EZ250" s="26" t="s">
        <v>2702</v>
      </c>
      <c r="FA250" s="26" t="s">
        <v>2702</v>
      </c>
      <c r="FB250" s="26" t="s">
        <v>2702</v>
      </c>
      <c r="FC250" s="26" t="s">
        <v>2702</v>
      </c>
      <c r="FD250" s="26" t="s">
        <v>2702</v>
      </c>
      <c r="FE250" s="26" t="s">
        <v>2702</v>
      </c>
      <c r="FF250" s="26" t="s">
        <v>2702</v>
      </c>
      <c r="FG250" s="26" t="s">
        <v>2702</v>
      </c>
      <c r="FH250" s="26" t="s">
        <v>2702</v>
      </c>
      <c r="FI250" s="26" t="s">
        <v>2702</v>
      </c>
      <c r="FJ250" s="26" t="s">
        <v>2702</v>
      </c>
      <c r="FK250" s="26" t="s">
        <v>2702</v>
      </c>
      <c r="FL250" s="26" t="s">
        <v>2702</v>
      </c>
      <c r="FM250" s="21" t="s">
        <v>2702</v>
      </c>
      <c r="FN250" s="21"/>
    </row>
    <row r="251" spans="1:170" ht="15.75" hidden="1" customHeight="1">
      <c r="A251" s="17" t="s">
        <v>2511</v>
      </c>
      <c r="B251" s="17"/>
      <c r="C251" s="17"/>
      <c r="D251" s="17" t="s">
        <v>2512</v>
      </c>
      <c r="E251" s="17" t="s">
        <v>2513</v>
      </c>
      <c r="F251" s="17" t="s">
        <v>2514</v>
      </c>
      <c r="G251" s="17" t="s">
        <v>2515</v>
      </c>
      <c r="H251" s="17">
        <v>2015</v>
      </c>
      <c r="I251" s="17" t="s">
        <v>2516</v>
      </c>
      <c r="J251" s="17" t="s">
        <v>198</v>
      </c>
      <c r="K251" s="17" t="s">
        <v>198</v>
      </c>
      <c r="L251" s="17" t="s">
        <v>198</v>
      </c>
      <c r="M251" s="17"/>
      <c r="N251" s="17"/>
      <c r="O251" s="17" t="s">
        <v>2517</v>
      </c>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7"/>
      <c r="AS251" s="17"/>
      <c r="AT251" s="17"/>
      <c r="AU251" s="17"/>
      <c r="AV251" s="17"/>
      <c r="AW251" s="17"/>
      <c r="AX251" s="17"/>
      <c r="AY251" s="17"/>
      <c r="AZ251" s="17"/>
      <c r="BA251" s="17"/>
      <c r="BB251" s="17"/>
      <c r="BC251" s="17"/>
      <c r="BD251" s="17"/>
      <c r="BE251" s="17"/>
      <c r="BF251" s="17"/>
      <c r="BG251" s="17"/>
      <c r="BH251" s="17"/>
      <c r="BI251" s="17"/>
      <c r="BJ251" s="17"/>
      <c r="BK251" s="17"/>
      <c r="BL251" s="17"/>
      <c r="BM251" s="17"/>
      <c r="BN251" s="17"/>
      <c r="BO251" s="17"/>
      <c r="BP251" s="17"/>
      <c r="BQ251" s="17"/>
      <c r="BR251" s="17"/>
      <c r="BS251" s="17"/>
      <c r="BT251" s="17"/>
      <c r="BU251" s="17"/>
      <c r="BV251" s="17"/>
      <c r="BW251" s="17"/>
      <c r="BX251" s="17"/>
      <c r="BY251" s="17"/>
      <c r="BZ251" s="17"/>
      <c r="CA251" s="17"/>
      <c r="CB251" s="17"/>
      <c r="CC251" s="17"/>
      <c r="CD251" s="17"/>
      <c r="CE251" s="17"/>
      <c r="CF251" s="17"/>
      <c r="CG251" s="17"/>
      <c r="CH251" s="17"/>
      <c r="CI251" s="17"/>
      <c r="CJ251" s="17"/>
      <c r="CK251" s="17"/>
      <c r="CL251" s="17"/>
      <c r="CM251" s="17"/>
      <c r="CN251" s="17"/>
      <c r="CO251" s="17"/>
      <c r="CP251" s="17"/>
      <c r="CQ251" s="17"/>
      <c r="CR251" s="17"/>
      <c r="CS251" s="17"/>
      <c r="CT251" s="17"/>
      <c r="CU251" s="17"/>
      <c r="CV251" s="17"/>
      <c r="CW251" s="17"/>
      <c r="CX251" s="17"/>
      <c r="CY251" s="17"/>
      <c r="CZ251" s="17"/>
      <c r="DA251" s="17"/>
      <c r="DB251" s="17"/>
      <c r="DC251" s="17"/>
      <c r="DD251" s="17"/>
      <c r="DE251" s="17"/>
      <c r="DF251" s="17"/>
      <c r="DG251" s="17"/>
      <c r="DH251" s="17"/>
      <c r="DI251" s="17"/>
      <c r="DJ251" s="17"/>
      <c r="DK251" s="17"/>
      <c r="DL251" s="17"/>
      <c r="DM251" s="17"/>
      <c r="DN251" s="17"/>
      <c r="DO251" s="17"/>
      <c r="DP251" s="17"/>
      <c r="DQ251" s="17"/>
      <c r="DR251" s="17"/>
      <c r="DS251" s="17"/>
      <c r="DT251" s="17"/>
      <c r="DU251" s="17"/>
      <c r="DV251" s="17"/>
      <c r="DW251" s="17"/>
      <c r="DX251" s="17"/>
      <c r="DY251" s="17"/>
      <c r="DZ251" s="17"/>
      <c r="EA251" s="17"/>
      <c r="EB251" s="17"/>
      <c r="EC251" s="17"/>
      <c r="ED251" s="17"/>
      <c r="EE251" s="17"/>
      <c r="EF251" s="17"/>
      <c r="EG251" s="17"/>
      <c r="EH251" s="17"/>
      <c r="EI251" s="17"/>
      <c r="EJ251" s="17"/>
      <c r="EK251" s="17"/>
      <c r="EL251" s="17"/>
      <c r="EM251" s="17"/>
      <c r="EN251" s="17"/>
      <c r="EO251" s="17"/>
      <c r="EP251" s="17"/>
      <c r="EQ251" s="17"/>
      <c r="ER251" s="17"/>
      <c r="ES251" s="17"/>
      <c r="ET251" s="17"/>
      <c r="EU251" s="17"/>
      <c r="EV251" s="17"/>
      <c r="EW251" s="17"/>
      <c r="EX251" s="17"/>
      <c r="EY251" s="17"/>
      <c r="EZ251" s="17"/>
      <c r="FA251" s="17"/>
      <c r="FB251" s="17"/>
      <c r="FC251" s="17"/>
      <c r="FD251" s="17"/>
      <c r="FE251" s="17"/>
      <c r="FF251" s="17"/>
      <c r="FG251" s="17"/>
      <c r="FH251" s="17"/>
      <c r="FI251" s="17"/>
      <c r="FJ251" s="17"/>
      <c r="FK251" s="17"/>
      <c r="FL251" s="17"/>
      <c r="FM251" s="17"/>
      <c r="FN251" s="17"/>
    </row>
    <row r="252" spans="1:170" ht="15.75" hidden="1" customHeight="1">
      <c r="A252" s="21" t="s">
        <v>2518</v>
      </c>
      <c r="B252" s="21"/>
      <c r="C252" s="21"/>
      <c r="D252" s="21" t="s">
        <v>2519</v>
      </c>
      <c r="E252" s="21" t="s">
        <v>2520</v>
      </c>
      <c r="F252" s="21" t="s">
        <v>2521</v>
      </c>
      <c r="G252" s="21" t="s">
        <v>2522</v>
      </c>
      <c r="H252" s="21">
        <v>1996</v>
      </c>
      <c r="I252" s="21" t="s">
        <v>2523</v>
      </c>
      <c r="J252" s="21"/>
      <c r="K252" s="21"/>
      <c r="L252" s="21"/>
      <c r="M252" s="21"/>
      <c r="N252" s="21"/>
      <c r="O252" s="21"/>
      <c r="P252" s="21"/>
      <c r="Q252" s="21"/>
      <c r="R252" s="21"/>
      <c r="S252" s="21"/>
      <c r="T252" s="21"/>
      <c r="U252" s="21"/>
      <c r="V252" s="21"/>
      <c r="W252" s="21"/>
      <c r="X252" s="21"/>
      <c r="Y252" s="21"/>
      <c r="Z252" s="21"/>
      <c r="AA252" s="21"/>
      <c r="AB252" s="21"/>
      <c r="AC252" s="21"/>
      <c r="AD252" s="21"/>
      <c r="AE252" s="21"/>
      <c r="AF252" s="17"/>
      <c r="AG252" s="17"/>
      <c r="AH252" s="17"/>
      <c r="AI252" s="17"/>
      <c r="AJ252" s="17"/>
      <c r="AK252" s="17"/>
      <c r="AL252" s="17"/>
      <c r="AM252" s="17"/>
      <c r="AN252" s="17"/>
      <c r="AO252" s="17"/>
      <c r="AP252" s="17"/>
      <c r="AQ252" s="17"/>
      <c r="AR252" s="17"/>
      <c r="AS252" s="21"/>
      <c r="AT252" s="21"/>
      <c r="AU252" s="21"/>
      <c r="AV252" s="21"/>
      <c r="AW252" s="21"/>
      <c r="AX252" s="21"/>
      <c r="AY252" s="21"/>
      <c r="AZ252" s="21"/>
      <c r="BA252" s="21"/>
      <c r="BB252" s="21"/>
      <c r="BC252" s="21"/>
      <c r="BD252" s="21"/>
      <c r="BE252" s="21"/>
      <c r="BF252" s="21"/>
      <c r="BG252" s="21"/>
      <c r="BH252" s="21"/>
      <c r="BI252" s="21"/>
      <c r="BJ252" s="21"/>
      <c r="BK252" s="21"/>
      <c r="BL252" s="21"/>
      <c r="BM252" s="21"/>
      <c r="BN252" s="21"/>
      <c r="BO252" s="21"/>
      <c r="BP252" s="21"/>
      <c r="BQ252" s="21"/>
      <c r="BR252" s="21"/>
      <c r="BS252" s="21"/>
      <c r="BT252" s="21"/>
      <c r="BU252" s="21"/>
      <c r="BV252" s="21"/>
      <c r="BW252" s="21"/>
      <c r="BX252" s="21"/>
      <c r="BY252" s="21"/>
      <c r="BZ252" s="21"/>
      <c r="CA252" s="21"/>
      <c r="CB252" s="21"/>
      <c r="CC252" s="21"/>
      <c r="CD252" s="21"/>
      <c r="CE252" s="21"/>
      <c r="CF252" s="21"/>
      <c r="CG252" s="21"/>
      <c r="CH252" s="21"/>
      <c r="CI252" s="21"/>
      <c r="CJ252" s="21"/>
      <c r="CK252" s="21"/>
      <c r="CL252" s="21"/>
      <c r="CM252" s="21"/>
      <c r="CN252" s="21"/>
      <c r="CO252" s="21"/>
      <c r="CP252" s="21"/>
      <c r="CQ252" s="21"/>
      <c r="CR252" s="21"/>
      <c r="CS252" s="21"/>
      <c r="CT252" s="21"/>
      <c r="CU252" s="21"/>
      <c r="CV252" s="21"/>
      <c r="CW252" s="21"/>
      <c r="CX252" s="21"/>
      <c r="CY252" s="21"/>
      <c r="CZ252" s="21"/>
      <c r="DA252" s="21"/>
      <c r="DB252" s="21"/>
      <c r="DC252" s="21"/>
      <c r="DD252" s="21"/>
      <c r="DE252" s="21"/>
      <c r="DF252" s="21"/>
      <c r="DG252" s="21"/>
      <c r="DH252" s="21"/>
      <c r="DI252" s="21"/>
      <c r="DJ252" s="21"/>
      <c r="DK252" s="21"/>
      <c r="DL252" s="21"/>
      <c r="DM252" s="21"/>
      <c r="DN252" s="21"/>
      <c r="DO252" s="21"/>
      <c r="DP252" s="21"/>
      <c r="DQ252" s="21"/>
      <c r="DR252" s="21"/>
      <c r="DS252" s="21"/>
      <c r="DT252" s="21"/>
      <c r="DU252" s="21"/>
      <c r="DV252" s="21"/>
      <c r="DW252" s="21"/>
      <c r="DX252" s="21"/>
      <c r="DY252" s="21"/>
      <c r="DZ252" s="21"/>
      <c r="EA252" s="21"/>
      <c r="EB252" s="21"/>
      <c r="EC252" s="21"/>
      <c r="ED252" s="21"/>
      <c r="EE252" s="21"/>
      <c r="EF252" s="21"/>
      <c r="EG252" s="21"/>
      <c r="EH252" s="21"/>
      <c r="EI252" s="21"/>
      <c r="EJ252" s="21"/>
      <c r="EK252" s="21"/>
      <c r="EL252" s="21"/>
      <c r="EM252" s="21"/>
      <c r="EN252" s="21"/>
      <c r="EO252" s="21"/>
      <c r="EP252" s="21"/>
      <c r="EQ252" s="21"/>
      <c r="ER252" s="21"/>
      <c r="ES252" s="21"/>
      <c r="ET252" s="21"/>
      <c r="EU252" s="21"/>
      <c r="EV252" s="21"/>
      <c r="EW252" s="21"/>
      <c r="EX252" s="21"/>
      <c r="EY252" s="21"/>
      <c r="EZ252" s="21"/>
      <c r="FA252" s="21"/>
      <c r="FB252" s="21"/>
      <c r="FC252" s="21"/>
      <c r="FD252" s="21"/>
      <c r="FE252" s="21"/>
      <c r="FF252" s="21"/>
      <c r="FG252" s="21"/>
      <c r="FH252" s="21"/>
      <c r="FI252" s="21"/>
      <c r="FJ252" s="21"/>
      <c r="FK252" s="21"/>
      <c r="FL252" s="21"/>
      <c r="FM252" s="21"/>
      <c r="FN252" s="21"/>
    </row>
    <row r="253" spans="1:170" ht="15.75" hidden="1" customHeight="1">
      <c r="A253" s="21" t="s">
        <v>2524</v>
      </c>
      <c r="B253" s="21"/>
      <c r="C253" s="21"/>
      <c r="D253" s="21" t="s">
        <v>2525</v>
      </c>
      <c r="E253" s="21" t="s">
        <v>1828</v>
      </c>
      <c r="F253" s="21" t="s">
        <v>2526</v>
      </c>
      <c r="G253" s="21" t="s">
        <v>2527</v>
      </c>
      <c r="H253" s="21">
        <v>1989</v>
      </c>
      <c r="I253" s="21" t="s">
        <v>2528</v>
      </c>
      <c r="J253" s="21" t="s">
        <v>198</v>
      </c>
      <c r="K253" s="21" t="s">
        <v>198</v>
      </c>
      <c r="L253" s="21" t="s">
        <v>198</v>
      </c>
      <c r="M253" s="21"/>
      <c r="N253" s="21"/>
      <c r="O253" s="21"/>
      <c r="P253" s="21"/>
      <c r="Q253" s="21"/>
      <c r="R253" s="21"/>
      <c r="S253" s="21"/>
      <c r="T253" s="21"/>
      <c r="U253" s="21"/>
      <c r="V253" s="21"/>
      <c r="W253" s="21"/>
      <c r="X253" s="21"/>
      <c r="Y253" s="21"/>
      <c r="Z253" s="21"/>
      <c r="AA253" s="21"/>
      <c r="AB253" s="21"/>
      <c r="AC253" s="21"/>
      <c r="AD253" s="21"/>
      <c r="AE253" s="21"/>
      <c r="AF253" s="17"/>
      <c r="AG253" s="17"/>
      <c r="AH253" s="17"/>
      <c r="AI253" s="17"/>
      <c r="AJ253" s="17"/>
      <c r="AK253" s="17"/>
      <c r="AL253" s="17"/>
      <c r="AM253" s="17"/>
      <c r="AN253" s="17"/>
      <c r="AO253" s="17"/>
      <c r="AP253" s="17"/>
      <c r="AQ253" s="17"/>
      <c r="AR253" s="17"/>
      <c r="AS253" s="21"/>
      <c r="AT253" s="21"/>
      <c r="AU253" s="21"/>
      <c r="AV253" s="21"/>
      <c r="AW253" s="21"/>
      <c r="AX253" s="21"/>
      <c r="AY253" s="21"/>
      <c r="AZ253" s="21"/>
      <c r="BA253" s="21"/>
      <c r="BB253" s="21"/>
      <c r="BC253" s="21"/>
      <c r="BD253" s="21"/>
      <c r="BE253" s="21"/>
      <c r="BF253" s="21"/>
      <c r="BG253" s="21"/>
      <c r="BH253" s="21"/>
      <c r="BI253" s="21"/>
      <c r="BJ253" s="21"/>
      <c r="BK253" s="21"/>
      <c r="BL253" s="21"/>
      <c r="BM253" s="21"/>
      <c r="BN253" s="21"/>
      <c r="BO253" s="21"/>
      <c r="BP253" s="21"/>
      <c r="BQ253" s="21"/>
      <c r="BR253" s="21"/>
      <c r="BS253" s="21"/>
      <c r="BT253" s="21"/>
      <c r="BU253" s="21"/>
      <c r="BV253" s="21"/>
      <c r="BW253" s="21"/>
      <c r="BX253" s="21"/>
      <c r="BY253" s="21"/>
      <c r="BZ253" s="21"/>
      <c r="CA253" s="21"/>
      <c r="CB253" s="21"/>
      <c r="CC253" s="21"/>
      <c r="CD253" s="21"/>
      <c r="CE253" s="21"/>
      <c r="CF253" s="21"/>
      <c r="CG253" s="21"/>
      <c r="CH253" s="21"/>
      <c r="CI253" s="21"/>
      <c r="CJ253" s="21"/>
      <c r="CK253" s="21"/>
      <c r="CL253" s="21"/>
      <c r="CM253" s="21"/>
      <c r="CN253" s="21"/>
      <c r="CO253" s="21"/>
      <c r="CP253" s="21"/>
      <c r="CQ253" s="21"/>
      <c r="CR253" s="21"/>
      <c r="CS253" s="21"/>
      <c r="CT253" s="21"/>
      <c r="CU253" s="21"/>
      <c r="CV253" s="21"/>
      <c r="CW253" s="21"/>
      <c r="CX253" s="21"/>
      <c r="CY253" s="21"/>
      <c r="CZ253" s="21"/>
      <c r="DA253" s="21"/>
      <c r="DB253" s="21"/>
      <c r="DC253" s="21"/>
      <c r="DD253" s="21"/>
      <c r="DE253" s="21"/>
      <c r="DF253" s="21"/>
      <c r="DG253" s="21"/>
      <c r="DH253" s="21"/>
      <c r="DI253" s="21"/>
      <c r="DJ253" s="21"/>
      <c r="DK253" s="21"/>
      <c r="DL253" s="21"/>
      <c r="DM253" s="21"/>
      <c r="DN253" s="21"/>
      <c r="DO253" s="21"/>
      <c r="DP253" s="21"/>
      <c r="DQ253" s="21"/>
      <c r="DR253" s="21"/>
      <c r="DS253" s="21"/>
      <c r="DT253" s="21"/>
      <c r="DU253" s="21"/>
      <c r="DV253" s="21"/>
      <c r="DW253" s="21"/>
      <c r="DX253" s="21"/>
      <c r="DY253" s="21"/>
      <c r="DZ253" s="21"/>
      <c r="EA253" s="21"/>
      <c r="EB253" s="21"/>
      <c r="EC253" s="21"/>
      <c r="ED253" s="21"/>
      <c r="EE253" s="21"/>
      <c r="EF253" s="21"/>
      <c r="EG253" s="21"/>
      <c r="EH253" s="21"/>
      <c r="EI253" s="21"/>
      <c r="EJ253" s="21"/>
      <c r="EK253" s="21"/>
      <c r="EL253" s="21"/>
      <c r="EM253" s="21"/>
      <c r="EN253" s="21"/>
      <c r="EO253" s="21"/>
      <c r="EP253" s="21"/>
      <c r="EQ253" s="21"/>
      <c r="ER253" s="21"/>
      <c r="ES253" s="21"/>
      <c r="ET253" s="21"/>
      <c r="EU253" s="21"/>
      <c r="EV253" s="21"/>
      <c r="EW253" s="21"/>
      <c r="EX253" s="21"/>
      <c r="EY253" s="21"/>
      <c r="EZ253" s="21"/>
      <c r="FA253" s="21"/>
      <c r="FB253" s="21"/>
      <c r="FC253" s="21"/>
      <c r="FD253" s="21"/>
      <c r="FE253" s="21"/>
      <c r="FF253" s="21"/>
      <c r="FG253" s="21"/>
      <c r="FH253" s="21"/>
      <c r="FI253" s="21"/>
      <c r="FJ253" s="21"/>
      <c r="FK253" s="21"/>
      <c r="FL253" s="21"/>
      <c r="FM253" s="21"/>
      <c r="FN253" s="21"/>
    </row>
    <row r="254" spans="1:170" ht="15.75" hidden="1" customHeight="1">
      <c r="A254" s="21" t="s">
        <v>2529</v>
      </c>
      <c r="B254" s="21"/>
      <c r="C254" s="21"/>
      <c r="D254" s="21" t="s">
        <v>2530</v>
      </c>
      <c r="E254" s="21" t="s">
        <v>209</v>
      </c>
      <c r="F254" s="21" t="s">
        <v>2531</v>
      </c>
      <c r="G254" s="21" t="s">
        <v>2532</v>
      </c>
      <c r="H254" s="21">
        <v>1999</v>
      </c>
      <c r="I254" s="21" t="s">
        <v>2533</v>
      </c>
      <c r="J254" s="21" t="s">
        <v>198</v>
      </c>
      <c r="K254" s="21" t="s">
        <v>198</v>
      </c>
      <c r="L254" s="21" t="s">
        <v>198</v>
      </c>
      <c r="M254" s="21"/>
      <c r="N254" s="21"/>
      <c r="O254" s="21"/>
      <c r="P254" s="21"/>
      <c r="Q254" s="21"/>
      <c r="R254" s="21"/>
      <c r="S254" s="21"/>
      <c r="T254" s="21"/>
      <c r="U254" s="21"/>
      <c r="V254" s="21"/>
      <c r="W254" s="21"/>
      <c r="X254" s="21"/>
      <c r="Y254" s="21"/>
      <c r="Z254" s="21"/>
      <c r="AA254" s="21"/>
      <c r="AB254" s="21"/>
      <c r="AC254" s="21"/>
      <c r="AD254" s="21"/>
      <c r="AE254" s="21"/>
      <c r="AF254" s="17"/>
      <c r="AG254" s="17"/>
      <c r="AH254" s="17"/>
      <c r="AI254" s="17"/>
      <c r="AJ254" s="17"/>
      <c r="AK254" s="17"/>
      <c r="AL254" s="17"/>
      <c r="AM254" s="17"/>
      <c r="AN254" s="17"/>
      <c r="AO254" s="17"/>
      <c r="AP254" s="17"/>
      <c r="AQ254" s="17"/>
      <c r="AR254" s="17"/>
      <c r="AS254" s="21"/>
      <c r="AT254" s="21"/>
      <c r="AU254" s="21"/>
      <c r="AV254" s="21"/>
      <c r="AW254" s="21"/>
      <c r="AX254" s="21"/>
      <c r="AY254" s="21"/>
      <c r="AZ254" s="21"/>
      <c r="BA254" s="21"/>
      <c r="BB254" s="21"/>
      <c r="BC254" s="21"/>
      <c r="BD254" s="21"/>
      <c r="BE254" s="21"/>
      <c r="BF254" s="21"/>
      <c r="BG254" s="21"/>
      <c r="BH254" s="21"/>
      <c r="BI254" s="21"/>
      <c r="BJ254" s="21"/>
      <c r="BK254" s="21"/>
      <c r="BL254" s="21"/>
      <c r="BM254" s="21"/>
      <c r="BN254" s="21"/>
      <c r="BO254" s="21"/>
      <c r="BP254" s="21"/>
      <c r="BQ254" s="21"/>
      <c r="BR254" s="21"/>
      <c r="BS254" s="21"/>
      <c r="BT254" s="21"/>
      <c r="BU254" s="21"/>
      <c r="BV254" s="21"/>
      <c r="BW254" s="21"/>
      <c r="BX254" s="21"/>
      <c r="BY254" s="21"/>
      <c r="BZ254" s="21"/>
      <c r="CA254" s="21"/>
      <c r="CB254" s="21"/>
      <c r="CC254" s="21"/>
      <c r="CD254" s="21"/>
      <c r="CE254" s="21"/>
      <c r="CF254" s="21"/>
      <c r="CG254" s="21"/>
      <c r="CH254" s="21"/>
      <c r="CI254" s="21"/>
      <c r="CJ254" s="21"/>
      <c r="CK254" s="21"/>
      <c r="CL254" s="21"/>
      <c r="CM254" s="21"/>
      <c r="CN254" s="21"/>
      <c r="CO254" s="21"/>
      <c r="CP254" s="21"/>
      <c r="CQ254" s="21"/>
      <c r="CR254" s="21"/>
      <c r="CS254" s="21"/>
      <c r="CT254" s="21"/>
      <c r="CU254" s="21"/>
      <c r="CV254" s="21"/>
      <c r="CW254" s="21"/>
      <c r="CX254" s="21"/>
      <c r="CY254" s="21"/>
      <c r="CZ254" s="21"/>
      <c r="DA254" s="21"/>
      <c r="DB254" s="21"/>
      <c r="DC254" s="21"/>
      <c r="DD254" s="21"/>
      <c r="DE254" s="21"/>
      <c r="DF254" s="21"/>
      <c r="DG254" s="21"/>
      <c r="DH254" s="21"/>
      <c r="DI254" s="21"/>
      <c r="DJ254" s="21"/>
      <c r="DK254" s="21"/>
      <c r="DL254" s="21"/>
      <c r="DM254" s="21"/>
      <c r="DN254" s="21"/>
      <c r="DO254" s="21"/>
      <c r="DP254" s="21"/>
      <c r="DQ254" s="21"/>
      <c r="DR254" s="21"/>
      <c r="DS254" s="21"/>
      <c r="DT254" s="21"/>
      <c r="DU254" s="21"/>
      <c r="DV254" s="21"/>
      <c r="DW254" s="21"/>
      <c r="DX254" s="21"/>
      <c r="DY254" s="21"/>
      <c r="DZ254" s="21"/>
      <c r="EA254" s="21"/>
      <c r="EB254" s="21"/>
      <c r="EC254" s="21"/>
      <c r="ED254" s="21"/>
      <c r="EE254" s="21"/>
      <c r="EF254" s="21"/>
      <c r="EG254" s="21"/>
      <c r="EH254" s="21"/>
      <c r="EI254" s="21"/>
      <c r="EJ254" s="21"/>
      <c r="EK254" s="21"/>
      <c r="EL254" s="21"/>
      <c r="EM254" s="21"/>
      <c r="EN254" s="21"/>
      <c r="EO254" s="21"/>
      <c r="EP254" s="21"/>
      <c r="EQ254" s="21"/>
      <c r="ER254" s="21"/>
      <c r="ES254" s="21"/>
      <c r="ET254" s="21"/>
      <c r="EU254" s="21"/>
      <c r="EV254" s="21"/>
      <c r="EW254" s="21"/>
      <c r="EX254" s="21"/>
      <c r="EY254" s="21"/>
      <c r="EZ254" s="21"/>
      <c r="FA254" s="21"/>
      <c r="FB254" s="21"/>
      <c r="FC254" s="21"/>
      <c r="FD254" s="21"/>
      <c r="FE254" s="21"/>
      <c r="FF254" s="21"/>
      <c r="FG254" s="21"/>
      <c r="FH254" s="21"/>
      <c r="FI254" s="21"/>
      <c r="FJ254" s="21"/>
      <c r="FK254" s="21"/>
      <c r="FL254" s="21"/>
      <c r="FM254" s="21"/>
      <c r="FN254" s="21"/>
    </row>
    <row r="255" spans="1:170" ht="15.75" hidden="1" customHeight="1">
      <c r="A255" s="21" t="s">
        <v>2534</v>
      </c>
      <c r="B255" s="21"/>
      <c r="C255" s="21"/>
      <c r="D255" s="21" t="s">
        <v>2535</v>
      </c>
      <c r="E255" s="21" t="s">
        <v>2345</v>
      </c>
      <c r="F255" s="21" t="s">
        <v>2536</v>
      </c>
      <c r="G255" s="21" t="s">
        <v>2537</v>
      </c>
      <c r="H255" s="21">
        <v>1983</v>
      </c>
      <c r="I255" s="21" t="s">
        <v>2538</v>
      </c>
      <c r="J255" s="21" t="s">
        <v>198</v>
      </c>
      <c r="K255" s="21" t="s">
        <v>198</v>
      </c>
      <c r="L255" s="21" t="s">
        <v>198</v>
      </c>
      <c r="M255" s="21"/>
      <c r="N255" s="21"/>
      <c r="O255" s="21"/>
      <c r="P255" s="21"/>
      <c r="Q255" s="21"/>
      <c r="R255" s="21"/>
      <c r="S255" s="21"/>
      <c r="T255" s="21"/>
      <c r="U255" s="21"/>
      <c r="V255" s="21"/>
      <c r="W255" s="21"/>
      <c r="X255" s="21"/>
      <c r="Y255" s="21"/>
      <c r="Z255" s="21"/>
      <c r="AA255" s="21"/>
      <c r="AB255" s="21"/>
      <c r="AC255" s="21"/>
      <c r="AD255" s="21"/>
      <c r="AE255" s="21"/>
      <c r="AF255" s="17"/>
      <c r="AG255" s="17"/>
      <c r="AH255" s="17"/>
      <c r="AI255" s="17"/>
      <c r="AJ255" s="17"/>
      <c r="AK255" s="17"/>
      <c r="AL255" s="17"/>
      <c r="AM255" s="17"/>
      <c r="AN255" s="17"/>
      <c r="AO255" s="17"/>
      <c r="AP255" s="17"/>
      <c r="AQ255" s="17"/>
      <c r="AR255" s="17"/>
      <c r="AS255" s="21"/>
      <c r="AT255" s="21"/>
      <c r="AU255" s="21"/>
      <c r="AV255" s="21"/>
      <c r="AW255" s="21"/>
      <c r="AX255" s="21"/>
      <c r="AY255" s="21"/>
      <c r="AZ255" s="21"/>
      <c r="BA255" s="21"/>
      <c r="BB255" s="21"/>
      <c r="BC255" s="21"/>
      <c r="BD255" s="21"/>
      <c r="BE255" s="21"/>
      <c r="BF255" s="21"/>
      <c r="BG255" s="21"/>
      <c r="BH255" s="21"/>
      <c r="BI255" s="21"/>
      <c r="BJ255" s="21"/>
      <c r="BK255" s="21"/>
      <c r="BL255" s="21"/>
      <c r="BM255" s="21"/>
      <c r="BN255" s="21"/>
      <c r="BO255" s="21"/>
      <c r="BP255" s="21"/>
      <c r="BQ255" s="21"/>
      <c r="BR255" s="21"/>
      <c r="BS255" s="21"/>
      <c r="BT255" s="21"/>
      <c r="BU255" s="21"/>
      <c r="BV255" s="21"/>
      <c r="BW255" s="21"/>
      <c r="BX255" s="21"/>
      <c r="BY255" s="21"/>
      <c r="BZ255" s="21"/>
      <c r="CA255" s="21"/>
      <c r="CB255" s="21"/>
      <c r="CC255" s="21"/>
      <c r="CD255" s="21"/>
      <c r="CE255" s="21"/>
      <c r="CF255" s="21"/>
      <c r="CG255" s="21"/>
      <c r="CH255" s="21"/>
      <c r="CI255" s="21"/>
      <c r="CJ255" s="21"/>
      <c r="CK255" s="21"/>
      <c r="CL255" s="21"/>
      <c r="CM255" s="21"/>
      <c r="CN255" s="21"/>
      <c r="CO255" s="21"/>
      <c r="CP255" s="21"/>
      <c r="CQ255" s="21"/>
      <c r="CR255" s="21"/>
      <c r="CS255" s="21"/>
      <c r="CT255" s="21"/>
      <c r="CU255" s="21"/>
      <c r="CV255" s="21"/>
      <c r="CW255" s="21"/>
      <c r="CX255" s="21"/>
      <c r="CY255" s="21"/>
      <c r="CZ255" s="21"/>
      <c r="DA255" s="21"/>
      <c r="DB255" s="21"/>
      <c r="DC255" s="21"/>
      <c r="DD255" s="21"/>
      <c r="DE255" s="21"/>
      <c r="DF255" s="21"/>
      <c r="DG255" s="21"/>
      <c r="DH255" s="21"/>
      <c r="DI255" s="21"/>
      <c r="DJ255" s="21"/>
      <c r="DK255" s="21"/>
      <c r="DL255" s="21"/>
      <c r="DM255" s="21"/>
      <c r="DN255" s="21"/>
      <c r="DO255" s="21"/>
      <c r="DP255" s="21"/>
      <c r="DQ255" s="21"/>
      <c r="DR255" s="21"/>
      <c r="DS255" s="21"/>
      <c r="DT255" s="21"/>
      <c r="DU255" s="21"/>
      <c r="DV255" s="21"/>
      <c r="DW255" s="21"/>
      <c r="DX255" s="21"/>
      <c r="DY255" s="21"/>
      <c r="DZ255" s="21"/>
      <c r="EA255" s="21"/>
      <c r="EB255" s="21"/>
      <c r="EC255" s="21"/>
      <c r="ED255" s="21"/>
      <c r="EE255" s="21"/>
      <c r="EF255" s="21"/>
      <c r="EG255" s="21"/>
      <c r="EH255" s="21"/>
      <c r="EI255" s="21"/>
      <c r="EJ255" s="21"/>
      <c r="EK255" s="21"/>
      <c r="EL255" s="21"/>
      <c r="EM255" s="21"/>
      <c r="EN255" s="21"/>
      <c r="EO255" s="21"/>
      <c r="EP255" s="21"/>
      <c r="EQ255" s="21"/>
      <c r="ER255" s="21"/>
      <c r="ES255" s="21"/>
      <c r="ET255" s="21"/>
      <c r="EU255" s="21"/>
      <c r="EV255" s="21"/>
      <c r="EW255" s="21"/>
      <c r="EX255" s="21"/>
      <c r="EY255" s="21"/>
      <c r="EZ255" s="21"/>
      <c r="FA255" s="21"/>
      <c r="FB255" s="21"/>
      <c r="FC255" s="21"/>
      <c r="FD255" s="21"/>
      <c r="FE255" s="21"/>
      <c r="FF255" s="21"/>
      <c r="FG255" s="21"/>
      <c r="FH255" s="21"/>
      <c r="FI255" s="21"/>
      <c r="FJ255" s="21"/>
      <c r="FK255" s="21"/>
      <c r="FL255" s="21"/>
      <c r="FM255" s="21"/>
      <c r="FN255" s="21"/>
    </row>
    <row r="256" spans="1:170" ht="15.75" hidden="1" customHeight="1">
      <c r="A256" s="21" t="s">
        <v>2539</v>
      </c>
      <c r="B256" s="21"/>
      <c r="C256" s="21"/>
      <c r="D256" s="21" t="s">
        <v>2540</v>
      </c>
      <c r="E256" s="21" t="s">
        <v>1828</v>
      </c>
      <c r="F256" s="21" t="s">
        <v>2541</v>
      </c>
      <c r="G256" s="21" t="s">
        <v>2542</v>
      </c>
      <c r="H256" s="21">
        <v>2002</v>
      </c>
      <c r="I256" s="21" t="s">
        <v>2543</v>
      </c>
      <c r="J256" s="21" t="s">
        <v>198</v>
      </c>
      <c r="K256" s="21" t="s">
        <v>198</v>
      </c>
      <c r="L256" s="21" t="s">
        <v>198</v>
      </c>
      <c r="M256" s="21"/>
      <c r="N256" s="21"/>
      <c r="O256" s="21"/>
      <c r="P256" s="21"/>
      <c r="Q256" s="21"/>
      <c r="R256" s="21"/>
      <c r="S256" s="21"/>
      <c r="T256" s="21"/>
      <c r="U256" s="21"/>
      <c r="V256" s="21"/>
      <c r="W256" s="21"/>
      <c r="X256" s="21"/>
      <c r="Y256" s="21"/>
      <c r="Z256" s="21"/>
      <c r="AA256" s="21"/>
      <c r="AB256" s="21"/>
      <c r="AC256" s="21"/>
      <c r="AD256" s="21"/>
      <c r="AE256" s="21"/>
      <c r="AF256" s="17"/>
      <c r="AG256" s="17"/>
      <c r="AH256" s="17"/>
      <c r="AI256" s="17"/>
      <c r="AJ256" s="17"/>
      <c r="AK256" s="17"/>
      <c r="AL256" s="17"/>
      <c r="AM256" s="17"/>
      <c r="AN256" s="17"/>
      <c r="AO256" s="17"/>
      <c r="AP256" s="17"/>
      <c r="AQ256" s="17"/>
      <c r="AR256" s="17"/>
      <c r="AS256" s="21"/>
      <c r="AT256" s="21"/>
      <c r="AU256" s="21"/>
      <c r="AV256" s="21"/>
      <c r="AW256" s="21"/>
      <c r="AX256" s="21"/>
      <c r="AY256" s="21"/>
      <c r="AZ256" s="21"/>
      <c r="BA256" s="21"/>
      <c r="BB256" s="21"/>
      <c r="BC256" s="21"/>
      <c r="BD256" s="21"/>
      <c r="BE256" s="21"/>
      <c r="BF256" s="21"/>
      <c r="BG256" s="21"/>
      <c r="BH256" s="21"/>
      <c r="BI256" s="21"/>
      <c r="BJ256" s="21"/>
      <c r="BK256" s="21"/>
      <c r="BL256" s="21"/>
      <c r="BM256" s="21"/>
      <c r="BN256" s="21"/>
      <c r="BO256" s="21"/>
      <c r="BP256" s="21"/>
      <c r="BQ256" s="21"/>
      <c r="BR256" s="21"/>
      <c r="BS256" s="21"/>
      <c r="BT256" s="21"/>
      <c r="BU256" s="21"/>
      <c r="BV256" s="21"/>
      <c r="BW256" s="21"/>
      <c r="BX256" s="21"/>
      <c r="BY256" s="21"/>
      <c r="BZ256" s="21"/>
      <c r="CA256" s="21"/>
      <c r="CB256" s="21"/>
      <c r="CC256" s="21"/>
      <c r="CD256" s="21"/>
      <c r="CE256" s="21"/>
      <c r="CF256" s="21"/>
      <c r="CG256" s="21"/>
      <c r="CH256" s="21"/>
      <c r="CI256" s="21"/>
      <c r="CJ256" s="21"/>
      <c r="CK256" s="21"/>
      <c r="CL256" s="21"/>
      <c r="CM256" s="21"/>
      <c r="CN256" s="21"/>
      <c r="CO256" s="21"/>
      <c r="CP256" s="21"/>
      <c r="CQ256" s="21"/>
      <c r="CR256" s="21"/>
      <c r="CS256" s="21"/>
      <c r="CT256" s="21"/>
      <c r="CU256" s="21"/>
      <c r="CV256" s="21"/>
      <c r="CW256" s="21"/>
      <c r="CX256" s="21"/>
      <c r="CY256" s="21"/>
      <c r="CZ256" s="21"/>
      <c r="DA256" s="21"/>
      <c r="DB256" s="21"/>
      <c r="DC256" s="21"/>
      <c r="DD256" s="21"/>
      <c r="DE256" s="21"/>
      <c r="DF256" s="21"/>
      <c r="DG256" s="21"/>
      <c r="DH256" s="21"/>
      <c r="DI256" s="21"/>
      <c r="DJ256" s="21"/>
      <c r="DK256" s="21"/>
      <c r="DL256" s="21"/>
      <c r="DM256" s="21"/>
      <c r="DN256" s="21"/>
      <c r="DO256" s="21"/>
      <c r="DP256" s="21"/>
      <c r="DQ256" s="21"/>
      <c r="DR256" s="21"/>
      <c r="DS256" s="21"/>
      <c r="DT256" s="21"/>
      <c r="DU256" s="21"/>
      <c r="DV256" s="21"/>
      <c r="DW256" s="21"/>
      <c r="DX256" s="21"/>
      <c r="DY256" s="21"/>
      <c r="DZ256" s="21"/>
      <c r="EA256" s="21"/>
      <c r="EB256" s="21"/>
      <c r="EC256" s="21"/>
      <c r="ED256" s="21"/>
      <c r="EE256" s="21"/>
      <c r="EF256" s="21"/>
      <c r="EG256" s="21"/>
      <c r="EH256" s="21"/>
      <c r="EI256" s="21"/>
      <c r="EJ256" s="21"/>
      <c r="EK256" s="21"/>
      <c r="EL256" s="21"/>
      <c r="EM256" s="21"/>
      <c r="EN256" s="21"/>
      <c r="EO256" s="21"/>
      <c r="EP256" s="21"/>
      <c r="EQ256" s="21"/>
      <c r="ER256" s="21"/>
      <c r="ES256" s="21"/>
      <c r="ET256" s="21"/>
      <c r="EU256" s="21"/>
      <c r="EV256" s="21"/>
      <c r="EW256" s="21"/>
      <c r="EX256" s="21"/>
      <c r="EY256" s="21"/>
      <c r="EZ256" s="21"/>
      <c r="FA256" s="21"/>
      <c r="FB256" s="21"/>
      <c r="FC256" s="21"/>
      <c r="FD256" s="21"/>
      <c r="FE256" s="21"/>
      <c r="FF256" s="21"/>
      <c r="FG256" s="21"/>
      <c r="FH256" s="21"/>
      <c r="FI256" s="21"/>
      <c r="FJ256" s="21"/>
      <c r="FK256" s="21"/>
      <c r="FL256" s="21"/>
      <c r="FM256" s="21"/>
      <c r="FN256" s="21"/>
    </row>
    <row r="257" spans="1:170" ht="15.75" hidden="1" customHeight="1">
      <c r="A257" s="21" t="s">
        <v>2544</v>
      </c>
      <c r="B257" s="21"/>
      <c r="C257" s="21"/>
      <c r="D257" s="21" t="s">
        <v>2545</v>
      </c>
      <c r="E257" s="21" t="s">
        <v>2256</v>
      </c>
      <c r="F257" s="21" t="s">
        <v>2531</v>
      </c>
      <c r="G257" s="21" t="s">
        <v>2546</v>
      </c>
      <c r="H257" s="21">
        <v>1982</v>
      </c>
      <c r="I257" s="21" t="s">
        <v>2547</v>
      </c>
      <c r="J257" s="21" t="s">
        <v>198</v>
      </c>
      <c r="K257" s="21" t="s">
        <v>198</v>
      </c>
      <c r="L257" s="21" t="s">
        <v>198</v>
      </c>
      <c r="M257" s="21"/>
      <c r="N257" s="21"/>
      <c r="O257" s="21"/>
      <c r="P257" s="21"/>
      <c r="Q257" s="21"/>
      <c r="R257" s="21"/>
      <c r="S257" s="21"/>
      <c r="T257" s="21"/>
      <c r="U257" s="21"/>
      <c r="V257" s="21"/>
      <c r="W257" s="21"/>
      <c r="X257" s="21"/>
      <c r="Y257" s="21"/>
      <c r="Z257" s="21"/>
      <c r="AA257" s="21"/>
      <c r="AB257" s="21"/>
      <c r="AC257" s="21"/>
      <c r="AD257" s="21"/>
      <c r="AE257" s="21"/>
      <c r="AF257" s="17"/>
      <c r="AG257" s="17"/>
      <c r="AH257" s="17"/>
      <c r="AI257" s="17"/>
      <c r="AJ257" s="17"/>
      <c r="AK257" s="17"/>
      <c r="AL257" s="17"/>
      <c r="AM257" s="17"/>
      <c r="AN257" s="17"/>
      <c r="AO257" s="17"/>
      <c r="AP257" s="17"/>
      <c r="AQ257" s="17"/>
      <c r="AR257" s="17"/>
      <c r="AS257" s="21"/>
      <c r="AT257" s="21"/>
      <c r="AU257" s="21"/>
      <c r="AV257" s="21"/>
      <c r="AW257" s="21"/>
      <c r="AX257" s="21"/>
      <c r="AY257" s="21"/>
      <c r="AZ257" s="21"/>
      <c r="BA257" s="21"/>
      <c r="BB257" s="21"/>
      <c r="BC257" s="21"/>
      <c r="BD257" s="21"/>
      <c r="BE257" s="21"/>
      <c r="BF257" s="21"/>
      <c r="BG257" s="21"/>
      <c r="BH257" s="21"/>
      <c r="BI257" s="21"/>
      <c r="BJ257" s="21"/>
      <c r="BK257" s="21"/>
      <c r="BL257" s="21"/>
      <c r="BM257" s="21"/>
      <c r="BN257" s="21"/>
      <c r="BO257" s="21"/>
      <c r="BP257" s="21"/>
      <c r="BQ257" s="21"/>
      <c r="BR257" s="21"/>
      <c r="BS257" s="21"/>
      <c r="BT257" s="21"/>
      <c r="BU257" s="21"/>
      <c r="BV257" s="21"/>
      <c r="BW257" s="21"/>
      <c r="BX257" s="21"/>
      <c r="BY257" s="21"/>
      <c r="BZ257" s="21"/>
      <c r="CA257" s="21"/>
      <c r="CB257" s="21"/>
      <c r="CC257" s="21"/>
      <c r="CD257" s="21"/>
      <c r="CE257" s="21"/>
      <c r="CF257" s="21"/>
      <c r="CG257" s="21"/>
      <c r="CH257" s="21"/>
      <c r="CI257" s="21"/>
      <c r="CJ257" s="21"/>
      <c r="CK257" s="21"/>
      <c r="CL257" s="21"/>
      <c r="CM257" s="21"/>
      <c r="CN257" s="21"/>
      <c r="CO257" s="21"/>
      <c r="CP257" s="21"/>
      <c r="CQ257" s="21"/>
      <c r="CR257" s="21"/>
      <c r="CS257" s="21"/>
      <c r="CT257" s="21"/>
      <c r="CU257" s="21"/>
      <c r="CV257" s="21"/>
      <c r="CW257" s="21"/>
      <c r="CX257" s="21"/>
      <c r="CY257" s="21"/>
      <c r="CZ257" s="21"/>
      <c r="DA257" s="21"/>
      <c r="DB257" s="21"/>
      <c r="DC257" s="21"/>
      <c r="DD257" s="21"/>
      <c r="DE257" s="21"/>
      <c r="DF257" s="21"/>
      <c r="DG257" s="21"/>
      <c r="DH257" s="21"/>
      <c r="DI257" s="21"/>
      <c r="DJ257" s="21"/>
      <c r="DK257" s="21"/>
      <c r="DL257" s="21"/>
      <c r="DM257" s="21"/>
      <c r="DN257" s="21"/>
      <c r="DO257" s="21"/>
      <c r="DP257" s="21"/>
      <c r="DQ257" s="21"/>
      <c r="DR257" s="21"/>
      <c r="DS257" s="21"/>
      <c r="DT257" s="21"/>
      <c r="DU257" s="21"/>
      <c r="DV257" s="21"/>
      <c r="DW257" s="21"/>
      <c r="DX257" s="21"/>
      <c r="DY257" s="21"/>
      <c r="DZ257" s="21"/>
      <c r="EA257" s="21"/>
      <c r="EB257" s="21"/>
      <c r="EC257" s="21"/>
      <c r="ED257" s="21"/>
      <c r="EE257" s="21"/>
      <c r="EF257" s="21"/>
      <c r="EG257" s="21"/>
      <c r="EH257" s="21"/>
      <c r="EI257" s="21"/>
      <c r="EJ257" s="21"/>
      <c r="EK257" s="21"/>
      <c r="EL257" s="21"/>
      <c r="EM257" s="21"/>
      <c r="EN257" s="21"/>
      <c r="EO257" s="21"/>
      <c r="EP257" s="21"/>
      <c r="EQ257" s="21"/>
      <c r="ER257" s="21"/>
      <c r="ES257" s="21"/>
      <c r="ET257" s="21"/>
      <c r="EU257" s="21"/>
      <c r="EV257" s="21"/>
      <c r="EW257" s="21"/>
      <c r="EX257" s="21"/>
      <c r="EY257" s="21"/>
      <c r="EZ257" s="21"/>
      <c r="FA257" s="21"/>
      <c r="FB257" s="21"/>
      <c r="FC257" s="21"/>
      <c r="FD257" s="21"/>
      <c r="FE257" s="21"/>
      <c r="FF257" s="21"/>
      <c r="FG257" s="21"/>
      <c r="FH257" s="21"/>
      <c r="FI257" s="21"/>
      <c r="FJ257" s="21"/>
      <c r="FK257" s="21"/>
      <c r="FL257" s="21"/>
      <c r="FM257" s="21"/>
      <c r="FN257" s="21"/>
    </row>
    <row r="258" spans="1:170" ht="15.75" hidden="1" customHeight="1">
      <c r="A258" s="21" t="s">
        <v>2548</v>
      </c>
      <c r="B258" s="21"/>
      <c r="C258" s="21"/>
      <c r="D258" s="21" t="s">
        <v>2549</v>
      </c>
      <c r="E258" s="21" t="s">
        <v>528</v>
      </c>
      <c r="F258" s="21" t="s">
        <v>1721</v>
      </c>
      <c r="G258" s="21" t="s">
        <v>2550</v>
      </c>
      <c r="H258" s="21">
        <v>1999</v>
      </c>
      <c r="I258" s="21" t="s">
        <v>2551</v>
      </c>
      <c r="J258" s="21" t="s">
        <v>198</v>
      </c>
      <c r="K258" s="21" t="s">
        <v>198</v>
      </c>
      <c r="L258" s="21" t="s">
        <v>198</v>
      </c>
      <c r="M258" s="21"/>
      <c r="N258" s="21"/>
      <c r="O258" s="21"/>
      <c r="P258" s="21"/>
      <c r="Q258" s="21"/>
      <c r="R258" s="21"/>
      <c r="S258" s="21"/>
      <c r="T258" s="21"/>
      <c r="U258" s="21"/>
      <c r="V258" s="21"/>
      <c r="W258" s="21"/>
      <c r="X258" s="21"/>
      <c r="Y258" s="21"/>
      <c r="Z258" s="21"/>
      <c r="AA258" s="21"/>
      <c r="AB258" s="21"/>
      <c r="AC258" s="21"/>
      <c r="AD258" s="21"/>
      <c r="AE258" s="21"/>
      <c r="AF258" s="17"/>
      <c r="AG258" s="17"/>
      <c r="AH258" s="17"/>
      <c r="AI258" s="17"/>
      <c r="AJ258" s="17"/>
      <c r="AK258" s="17"/>
      <c r="AL258" s="17"/>
      <c r="AM258" s="17"/>
      <c r="AN258" s="17"/>
      <c r="AO258" s="17"/>
      <c r="AP258" s="17"/>
      <c r="AQ258" s="17"/>
      <c r="AR258" s="17"/>
      <c r="AS258" s="21"/>
      <c r="AT258" s="21"/>
      <c r="AU258" s="21"/>
      <c r="AV258" s="21"/>
      <c r="AW258" s="21"/>
      <c r="AX258" s="21"/>
      <c r="AY258" s="21"/>
      <c r="AZ258" s="21"/>
      <c r="BA258" s="21"/>
      <c r="BB258" s="21"/>
      <c r="BC258" s="21"/>
      <c r="BD258" s="21"/>
      <c r="BE258" s="21"/>
      <c r="BF258" s="21"/>
      <c r="BG258" s="21"/>
      <c r="BH258" s="21"/>
      <c r="BI258" s="21"/>
      <c r="BJ258" s="21"/>
      <c r="BK258" s="21"/>
      <c r="BL258" s="21"/>
      <c r="BM258" s="21"/>
      <c r="BN258" s="21"/>
      <c r="BO258" s="21"/>
      <c r="BP258" s="21"/>
      <c r="BQ258" s="21"/>
      <c r="BR258" s="21"/>
      <c r="BS258" s="21"/>
      <c r="BT258" s="21"/>
      <c r="BU258" s="21"/>
      <c r="BV258" s="21"/>
      <c r="BW258" s="21"/>
      <c r="BX258" s="21"/>
      <c r="BY258" s="21"/>
      <c r="BZ258" s="21"/>
      <c r="CA258" s="21"/>
      <c r="CB258" s="21"/>
      <c r="CC258" s="21"/>
      <c r="CD258" s="21"/>
      <c r="CE258" s="21"/>
      <c r="CF258" s="21"/>
      <c r="CG258" s="21"/>
      <c r="CH258" s="21"/>
      <c r="CI258" s="21"/>
      <c r="CJ258" s="21"/>
      <c r="CK258" s="21"/>
      <c r="CL258" s="21"/>
      <c r="CM258" s="21"/>
      <c r="CN258" s="21"/>
      <c r="CO258" s="21"/>
      <c r="CP258" s="21"/>
      <c r="CQ258" s="21"/>
      <c r="CR258" s="21"/>
      <c r="CS258" s="21"/>
      <c r="CT258" s="21"/>
      <c r="CU258" s="21"/>
      <c r="CV258" s="21"/>
      <c r="CW258" s="21"/>
      <c r="CX258" s="21"/>
      <c r="CY258" s="21"/>
      <c r="CZ258" s="21"/>
      <c r="DA258" s="21"/>
      <c r="DB258" s="21"/>
      <c r="DC258" s="21"/>
      <c r="DD258" s="21"/>
      <c r="DE258" s="21"/>
      <c r="DF258" s="21"/>
      <c r="DG258" s="21"/>
      <c r="DH258" s="21"/>
      <c r="DI258" s="21"/>
      <c r="DJ258" s="21"/>
      <c r="DK258" s="21"/>
      <c r="DL258" s="21"/>
      <c r="DM258" s="21"/>
      <c r="DN258" s="21"/>
      <c r="DO258" s="21"/>
      <c r="DP258" s="21"/>
      <c r="DQ258" s="21"/>
      <c r="DR258" s="21"/>
      <c r="DS258" s="21"/>
      <c r="DT258" s="21"/>
      <c r="DU258" s="21"/>
      <c r="DV258" s="21"/>
      <c r="DW258" s="21"/>
      <c r="DX258" s="21"/>
      <c r="DY258" s="21"/>
      <c r="DZ258" s="21"/>
      <c r="EA258" s="21"/>
      <c r="EB258" s="21"/>
      <c r="EC258" s="21"/>
      <c r="ED258" s="21"/>
      <c r="EE258" s="21"/>
      <c r="EF258" s="21"/>
      <c r="EG258" s="21"/>
      <c r="EH258" s="21"/>
      <c r="EI258" s="21"/>
      <c r="EJ258" s="21"/>
      <c r="EK258" s="21"/>
      <c r="EL258" s="21"/>
      <c r="EM258" s="21"/>
      <c r="EN258" s="21"/>
      <c r="EO258" s="21"/>
      <c r="EP258" s="21"/>
      <c r="EQ258" s="21"/>
      <c r="ER258" s="21"/>
      <c r="ES258" s="21"/>
      <c r="ET258" s="21"/>
      <c r="EU258" s="21"/>
      <c r="EV258" s="21"/>
      <c r="EW258" s="21"/>
      <c r="EX258" s="21"/>
      <c r="EY258" s="21"/>
      <c r="EZ258" s="21"/>
      <c r="FA258" s="21"/>
      <c r="FB258" s="21"/>
      <c r="FC258" s="21"/>
      <c r="FD258" s="21"/>
      <c r="FE258" s="21"/>
      <c r="FF258" s="21"/>
      <c r="FG258" s="21"/>
      <c r="FH258" s="21"/>
      <c r="FI258" s="21"/>
      <c r="FJ258" s="21"/>
      <c r="FK258" s="21"/>
      <c r="FL258" s="21"/>
      <c r="FM258" s="21"/>
      <c r="FN258" s="21"/>
    </row>
    <row r="259" spans="1:170" ht="15.75" hidden="1" customHeight="1">
      <c r="A259" s="21" t="s">
        <v>2552</v>
      </c>
      <c r="B259" s="21"/>
      <c r="C259" s="21"/>
      <c r="D259" s="21" t="s">
        <v>2553</v>
      </c>
      <c r="E259" s="21" t="s">
        <v>2424</v>
      </c>
      <c r="F259" s="21" t="s">
        <v>2554</v>
      </c>
      <c r="G259" s="21" t="s">
        <v>2555</v>
      </c>
      <c r="H259" s="21">
        <v>1988</v>
      </c>
      <c r="I259" s="21" t="s">
        <v>2556</v>
      </c>
      <c r="J259" s="21"/>
      <c r="K259" s="21"/>
      <c r="L259" s="21"/>
      <c r="M259" s="21"/>
      <c r="N259" s="21"/>
      <c r="O259" s="21"/>
      <c r="P259" s="21"/>
      <c r="Q259" s="21"/>
      <c r="R259" s="21"/>
      <c r="S259" s="21"/>
      <c r="T259" s="21"/>
      <c r="U259" s="21"/>
      <c r="V259" s="21"/>
      <c r="W259" s="21"/>
      <c r="X259" s="21"/>
      <c r="Y259" s="21"/>
      <c r="Z259" s="21"/>
      <c r="AA259" s="21"/>
      <c r="AB259" s="21"/>
      <c r="AC259" s="21"/>
      <c r="AD259" s="21"/>
      <c r="AE259" s="21"/>
      <c r="AF259" s="17"/>
      <c r="AG259" s="17"/>
      <c r="AH259" s="17"/>
      <c r="AI259" s="17"/>
      <c r="AJ259" s="17"/>
      <c r="AK259" s="17"/>
      <c r="AL259" s="17"/>
      <c r="AM259" s="17"/>
      <c r="AN259" s="17"/>
      <c r="AO259" s="17"/>
      <c r="AP259" s="17"/>
      <c r="AQ259" s="17"/>
      <c r="AR259" s="17"/>
      <c r="AS259" s="21"/>
      <c r="AT259" s="21"/>
      <c r="AU259" s="21"/>
      <c r="AV259" s="21"/>
      <c r="AW259" s="21"/>
      <c r="AX259" s="21"/>
      <c r="AY259" s="21"/>
      <c r="AZ259" s="21"/>
      <c r="BA259" s="21"/>
      <c r="BB259" s="21"/>
      <c r="BC259" s="21"/>
      <c r="BD259" s="21"/>
      <c r="BE259" s="21"/>
      <c r="BF259" s="21"/>
      <c r="BG259" s="21"/>
      <c r="BH259" s="21"/>
      <c r="BI259" s="21"/>
      <c r="BJ259" s="21"/>
      <c r="BK259" s="21"/>
      <c r="BL259" s="21"/>
      <c r="BM259" s="21"/>
      <c r="BN259" s="21"/>
      <c r="BO259" s="21"/>
      <c r="BP259" s="21"/>
      <c r="BQ259" s="21"/>
      <c r="BR259" s="21"/>
      <c r="BS259" s="21"/>
      <c r="BT259" s="21"/>
      <c r="BU259" s="21"/>
      <c r="BV259" s="21"/>
      <c r="BW259" s="21"/>
      <c r="BX259" s="21"/>
      <c r="BY259" s="21"/>
      <c r="BZ259" s="21"/>
      <c r="CA259" s="21"/>
      <c r="CB259" s="21"/>
      <c r="CC259" s="21"/>
      <c r="CD259" s="21"/>
      <c r="CE259" s="21"/>
      <c r="CF259" s="21"/>
      <c r="CG259" s="21"/>
      <c r="CH259" s="21"/>
      <c r="CI259" s="21"/>
      <c r="CJ259" s="21"/>
      <c r="CK259" s="21"/>
      <c r="CL259" s="21"/>
      <c r="CM259" s="21"/>
      <c r="CN259" s="21"/>
      <c r="CO259" s="21"/>
      <c r="CP259" s="21"/>
      <c r="CQ259" s="21"/>
      <c r="CR259" s="21"/>
      <c r="CS259" s="21"/>
      <c r="CT259" s="21"/>
      <c r="CU259" s="21"/>
      <c r="CV259" s="21"/>
      <c r="CW259" s="21"/>
      <c r="CX259" s="21"/>
      <c r="CY259" s="21"/>
      <c r="CZ259" s="21"/>
      <c r="DA259" s="21"/>
      <c r="DB259" s="21"/>
      <c r="DC259" s="21"/>
      <c r="DD259" s="21"/>
      <c r="DE259" s="21"/>
      <c r="DF259" s="21"/>
      <c r="DG259" s="21"/>
      <c r="DH259" s="21"/>
      <c r="DI259" s="21"/>
      <c r="DJ259" s="21"/>
      <c r="DK259" s="21"/>
      <c r="DL259" s="21"/>
      <c r="DM259" s="21"/>
      <c r="DN259" s="21"/>
      <c r="DO259" s="21"/>
      <c r="DP259" s="21"/>
      <c r="DQ259" s="21"/>
      <c r="DR259" s="21"/>
      <c r="DS259" s="21"/>
      <c r="DT259" s="21"/>
      <c r="DU259" s="21"/>
      <c r="DV259" s="21"/>
      <c r="DW259" s="21"/>
      <c r="DX259" s="21"/>
      <c r="DY259" s="21"/>
      <c r="DZ259" s="21"/>
      <c r="EA259" s="21"/>
      <c r="EB259" s="21"/>
      <c r="EC259" s="21"/>
      <c r="ED259" s="21"/>
      <c r="EE259" s="21"/>
      <c r="EF259" s="21"/>
      <c r="EG259" s="21"/>
      <c r="EH259" s="21"/>
      <c r="EI259" s="21"/>
      <c r="EJ259" s="21"/>
      <c r="EK259" s="21"/>
      <c r="EL259" s="21"/>
      <c r="EM259" s="21"/>
      <c r="EN259" s="21"/>
      <c r="EO259" s="21"/>
      <c r="EP259" s="21"/>
      <c r="EQ259" s="21"/>
      <c r="ER259" s="21"/>
      <c r="ES259" s="21"/>
      <c r="ET259" s="21"/>
      <c r="EU259" s="21"/>
      <c r="EV259" s="21"/>
      <c r="EW259" s="21"/>
      <c r="EX259" s="21"/>
      <c r="EY259" s="21"/>
      <c r="EZ259" s="21"/>
      <c r="FA259" s="21"/>
      <c r="FB259" s="21"/>
      <c r="FC259" s="21"/>
      <c r="FD259" s="21"/>
      <c r="FE259" s="21"/>
      <c r="FF259" s="21"/>
      <c r="FG259" s="21"/>
      <c r="FH259" s="21"/>
      <c r="FI259" s="21"/>
      <c r="FJ259" s="21"/>
      <c r="FK259" s="21"/>
      <c r="FL259" s="21"/>
      <c r="FM259" s="21"/>
      <c r="FN259" s="21"/>
    </row>
    <row r="260" spans="1:170" ht="15.75" customHeight="1">
      <c r="A260" s="21" t="s">
        <v>2557</v>
      </c>
      <c r="B260" s="21" t="s">
        <v>2558</v>
      </c>
      <c r="C260" s="21" t="s">
        <v>2756</v>
      </c>
      <c r="D260" s="21" t="s">
        <v>2559</v>
      </c>
      <c r="E260" s="21" t="s">
        <v>1828</v>
      </c>
      <c r="F260" s="21" t="s">
        <v>2560</v>
      </c>
      <c r="G260" s="21" t="s">
        <v>2561</v>
      </c>
      <c r="H260" s="21">
        <v>2022</v>
      </c>
      <c r="I260" s="21" t="s">
        <v>2562</v>
      </c>
      <c r="J260" s="21" t="s">
        <v>198</v>
      </c>
      <c r="K260" s="21" t="s">
        <v>198</v>
      </c>
      <c r="L260" s="21" t="s">
        <v>198</v>
      </c>
      <c r="M260" s="21" t="s">
        <v>198</v>
      </c>
      <c r="N260" s="21" t="s">
        <v>2563</v>
      </c>
      <c r="O260" s="21" t="s">
        <v>2702</v>
      </c>
      <c r="P260" s="21" t="s">
        <v>1085</v>
      </c>
      <c r="Q260" s="21" t="s">
        <v>1085</v>
      </c>
      <c r="R260" s="21" t="s">
        <v>2702</v>
      </c>
      <c r="S260" s="21">
        <v>85</v>
      </c>
      <c r="T260" s="21" t="s">
        <v>1108</v>
      </c>
      <c r="U260" s="21" t="s">
        <v>1108</v>
      </c>
      <c r="V260" s="21">
        <v>6.6</v>
      </c>
      <c r="W260" s="21" t="s">
        <v>1085</v>
      </c>
      <c r="X260" s="21">
        <v>6.6</v>
      </c>
      <c r="Y260" s="21" t="s">
        <v>1085</v>
      </c>
      <c r="Z260" s="21" t="s">
        <v>2702</v>
      </c>
      <c r="AA260" s="24" t="s">
        <v>2702</v>
      </c>
      <c r="AB260" s="21" t="s">
        <v>271</v>
      </c>
      <c r="AC260" s="21" t="s">
        <v>233</v>
      </c>
      <c r="AD260" s="21" t="s">
        <v>2564</v>
      </c>
      <c r="AE260" s="21" t="s">
        <v>2702</v>
      </c>
      <c r="AF260" s="17"/>
      <c r="AG260" s="17"/>
      <c r="AH260" s="17"/>
      <c r="AI260" s="17" t="s">
        <v>2565</v>
      </c>
      <c r="AJ260" s="17"/>
      <c r="AK260" s="17"/>
      <c r="AL260" s="17"/>
      <c r="AM260" s="17"/>
      <c r="AN260" s="17"/>
      <c r="AO260" s="17"/>
      <c r="AP260" s="17"/>
      <c r="AQ260" s="17"/>
      <c r="AR260" s="17"/>
      <c r="AS260" s="21">
        <v>2</v>
      </c>
      <c r="AT260" s="21" t="s">
        <v>867</v>
      </c>
      <c r="AU260" s="21" t="s">
        <v>2566</v>
      </c>
      <c r="AV260" s="21" t="s">
        <v>238</v>
      </c>
      <c r="AW260" s="21" t="s">
        <v>275</v>
      </c>
      <c r="AX260" s="21" t="s">
        <v>2567</v>
      </c>
      <c r="AY260" s="21" t="s">
        <v>238</v>
      </c>
      <c r="AZ260" s="21" t="s">
        <v>2702</v>
      </c>
      <c r="BA260" s="21" t="s">
        <v>2702</v>
      </c>
      <c r="BB260" s="21" t="s">
        <v>2702</v>
      </c>
      <c r="BC260" s="21" t="s">
        <v>2702</v>
      </c>
      <c r="BD260" s="21" t="s">
        <v>2702</v>
      </c>
      <c r="BE260" s="21" t="s">
        <v>2702</v>
      </c>
      <c r="BF260" s="21" t="s">
        <v>2702</v>
      </c>
      <c r="BG260" s="21" t="s">
        <v>2702</v>
      </c>
      <c r="BH260" s="21" t="s">
        <v>2702</v>
      </c>
      <c r="BI260" s="21" t="s">
        <v>2702</v>
      </c>
      <c r="BJ260" s="21" t="s">
        <v>2702</v>
      </c>
      <c r="BK260" s="21" t="s">
        <v>2702</v>
      </c>
      <c r="BL260" s="21" t="s">
        <v>2702</v>
      </c>
      <c r="BM260" s="21" t="s">
        <v>2702</v>
      </c>
      <c r="BN260" s="21" t="s">
        <v>2702</v>
      </c>
      <c r="BO260" s="21" t="s">
        <v>2702</v>
      </c>
      <c r="BP260" s="21" t="s">
        <v>2702</v>
      </c>
      <c r="BQ260" s="21" t="s">
        <v>2702</v>
      </c>
      <c r="BR260" s="21" t="s">
        <v>2702</v>
      </c>
      <c r="BS260" s="21" t="s">
        <v>2702</v>
      </c>
      <c r="BT260" s="21" t="s">
        <v>2702</v>
      </c>
      <c r="BU260" s="21" t="s">
        <v>2702</v>
      </c>
      <c r="BV260" s="21" t="s">
        <v>1085</v>
      </c>
      <c r="BW260" s="21" t="s">
        <v>1085</v>
      </c>
      <c r="BX260" s="21" t="s">
        <v>871</v>
      </c>
      <c r="BY260" s="21" t="s">
        <v>2706</v>
      </c>
      <c r="BZ260" s="21" t="s">
        <v>2702</v>
      </c>
      <c r="CA260" s="21" t="s">
        <v>2702</v>
      </c>
      <c r="CB260" s="21" t="s">
        <v>2283</v>
      </c>
      <c r="CC260" s="21" t="s">
        <v>242</v>
      </c>
      <c r="CD260" s="21" t="s">
        <v>2568</v>
      </c>
      <c r="CE260" s="21">
        <v>-1.5</v>
      </c>
      <c r="CF260" s="21" t="s">
        <v>1085</v>
      </c>
      <c r="CG260" s="21" t="s">
        <v>196</v>
      </c>
      <c r="CH260" s="21" t="s">
        <v>244</v>
      </c>
      <c r="CI260" s="21" t="s">
        <v>1085</v>
      </c>
      <c r="CJ260" s="21" t="s">
        <v>1085</v>
      </c>
      <c r="CK260" s="21" t="s">
        <v>244</v>
      </c>
      <c r="CL260" s="21" t="s">
        <v>2702</v>
      </c>
      <c r="CM260" s="21" t="s">
        <v>245</v>
      </c>
      <c r="CN260" s="21" t="s">
        <v>259</v>
      </c>
      <c r="CO260" s="21" t="s">
        <v>1085</v>
      </c>
      <c r="CP260" s="21" t="s">
        <v>1085</v>
      </c>
      <c r="CQ260" s="21" t="s">
        <v>245</v>
      </c>
      <c r="CR260" s="21" t="s">
        <v>374</v>
      </c>
      <c r="CS260" s="24" t="s">
        <v>1085</v>
      </c>
      <c r="CT260" s="21" t="s">
        <v>1085</v>
      </c>
      <c r="CU260" s="21" t="s">
        <v>2702</v>
      </c>
      <c r="CV260" s="21" t="s">
        <v>2702</v>
      </c>
      <c r="CW260" s="21" t="s">
        <v>2702</v>
      </c>
      <c r="CX260" s="21" t="s">
        <v>2702</v>
      </c>
      <c r="CY260" s="21" t="s">
        <v>2702</v>
      </c>
      <c r="CZ260" s="21" t="s">
        <v>2702</v>
      </c>
      <c r="DA260" s="21" t="s">
        <v>2702</v>
      </c>
      <c r="DB260" s="21" t="s">
        <v>2702</v>
      </c>
      <c r="DC260" s="21" t="s">
        <v>2702</v>
      </c>
      <c r="DD260" s="21" t="s">
        <v>2702</v>
      </c>
      <c r="DE260" s="21" t="s">
        <v>2702</v>
      </c>
      <c r="DF260" s="21" t="s">
        <v>2702</v>
      </c>
      <c r="DG260" s="21" t="s">
        <v>2702</v>
      </c>
      <c r="DH260" s="21" t="s">
        <v>2702</v>
      </c>
      <c r="DI260" s="21" t="s">
        <v>2702</v>
      </c>
      <c r="DJ260" s="21" t="s">
        <v>2702</v>
      </c>
      <c r="DK260" s="21" t="s">
        <v>2702</v>
      </c>
      <c r="DL260" s="21" t="s">
        <v>2702</v>
      </c>
      <c r="DM260" s="21" t="s">
        <v>2702</v>
      </c>
      <c r="DN260" s="21" t="s">
        <v>2702</v>
      </c>
      <c r="DO260" s="21" t="s">
        <v>2702</v>
      </c>
      <c r="DP260" s="21" t="s">
        <v>2702</v>
      </c>
      <c r="DQ260" s="21" t="s">
        <v>2702</v>
      </c>
      <c r="DR260" s="21" t="s">
        <v>2702</v>
      </c>
      <c r="DS260" s="21" t="s">
        <v>2702</v>
      </c>
      <c r="DT260" s="21" t="s">
        <v>2702</v>
      </c>
      <c r="DU260" s="21" t="s">
        <v>2702</v>
      </c>
      <c r="DV260" s="21" t="s">
        <v>2702</v>
      </c>
      <c r="DW260" s="21" t="s">
        <v>2702</v>
      </c>
      <c r="DX260" s="21" t="s">
        <v>198</v>
      </c>
      <c r="DY260" s="21" t="s">
        <v>2702</v>
      </c>
      <c r="DZ260" s="21" t="s">
        <v>2702</v>
      </c>
      <c r="EA260" s="21" t="s">
        <v>2702</v>
      </c>
      <c r="EB260" s="21" t="s">
        <v>2702</v>
      </c>
      <c r="EC260" s="21" t="s">
        <v>2702</v>
      </c>
      <c r="ED260" s="21" t="s">
        <v>2702</v>
      </c>
      <c r="EE260" s="21" t="s">
        <v>2702</v>
      </c>
      <c r="EF260" s="21">
        <v>3</v>
      </c>
      <c r="EG260" s="21" t="s">
        <v>2569</v>
      </c>
      <c r="EH260" s="21" t="s">
        <v>2570</v>
      </c>
      <c r="EI260" s="21" t="s">
        <v>287</v>
      </c>
      <c r="EJ260" s="28">
        <v>0.4118</v>
      </c>
      <c r="EK260" s="21" t="s">
        <v>2571</v>
      </c>
      <c r="EL260" s="21" t="s">
        <v>2572</v>
      </c>
      <c r="EM260" s="21" t="s">
        <v>2290</v>
      </c>
      <c r="EN260" s="28">
        <v>0.23519999999999999</v>
      </c>
      <c r="EO260" s="21" t="s">
        <v>2573</v>
      </c>
      <c r="EP260" s="21" t="s">
        <v>2574</v>
      </c>
      <c r="EQ260" s="21" t="s">
        <v>255</v>
      </c>
      <c r="ER260" s="28">
        <v>0.35289999999999999</v>
      </c>
      <c r="ES260" s="21" t="s">
        <v>2702</v>
      </c>
      <c r="ET260" s="21" t="s">
        <v>2702</v>
      </c>
      <c r="EU260" s="21" t="s">
        <v>2702</v>
      </c>
      <c r="EV260" s="21" t="s">
        <v>2702</v>
      </c>
      <c r="EW260" s="26" t="s">
        <v>2702</v>
      </c>
      <c r="EX260" s="26" t="s">
        <v>2702</v>
      </c>
      <c r="EY260" s="26" t="s">
        <v>2702</v>
      </c>
      <c r="EZ260" s="26" t="s">
        <v>2702</v>
      </c>
      <c r="FA260" s="26" t="s">
        <v>2702</v>
      </c>
      <c r="FB260" s="26" t="s">
        <v>2702</v>
      </c>
      <c r="FC260" s="26" t="s">
        <v>2702</v>
      </c>
      <c r="FD260" s="26" t="s">
        <v>2702</v>
      </c>
      <c r="FE260" s="26" t="s">
        <v>2702</v>
      </c>
      <c r="FF260" s="26" t="s">
        <v>2702</v>
      </c>
      <c r="FG260" s="26" t="s">
        <v>2702</v>
      </c>
      <c r="FH260" s="26" t="s">
        <v>2702</v>
      </c>
      <c r="FI260" s="26" t="s">
        <v>2702</v>
      </c>
      <c r="FJ260" s="26" t="s">
        <v>2702</v>
      </c>
      <c r="FK260" s="26" t="s">
        <v>2702</v>
      </c>
      <c r="FL260" s="26" t="s">
        <v>2702</v>
      </c>
      <c r="FM260" s="21" t="s">
        <v>2702</v>
      </c>
      <c r="FN260" s="21"/>
    </row>
    <row r="261" spans="1:170" ht="15.75" hidden="1" customHeight="1">
      <c r="A261" s="21" t="s">
        <v>2575</v>
      </c>
      <c r="B261" s="21"/>
      <c r="C261" s="21"/>
      <c r="D261" s="21" t="s">
        <v>2576</v>
      </c>
      <c r="E261" s="21" t="s">
        <v>2356</v>
      </c>
      <c r="F261" s="21" t="s">
        <v>2577</v>
      </c>
      <c r="G261" s="21" t="s">
        <v>2578</v>
      </c>
      <c r="H261" s="21">
        <v>2003</v>
      </c>
      <c r="I261" s="21" t="s">
        <v>468</v>
      </c>
      <c r="J261" s="21" t="s">
        <v>198</v>
      </c>
      <c r="K261" s="21" t="s">
        <v>198</v>
      </c>
      <c r="L261" s="21" t="s">
        <v>198</v>
      </c>
      <c r="M261" s="21"/>
      <c r="N261" s="21"/>
      <c r="O261" s="21"/>
      <c r="P261" s="21"/>
      <c r="Q261" s="21"/>
      <c r="R261" s="21"/>
      <c r="S261" s="21"/>
      <c r="T261" s="21"/>
      <c r="U261" s="21"/>
      <c r="V261" s="21"/>
      <c r="W261" s="21"/>
      <c r="X261" s="21"/>
      <c r="Y261" s="21"/>
      <c r="Z261" s="21"/>
      <c r="AA261" s="21"/>
      <c r="AB261" s="21"/>
      <c r="AC261" s="21"/>
      <c r="AD261" s="21"/>
      <c r="AE261" s="21"/>
      <c r="AF261" s="17"/>
      <c r="AG261" s="17"/>
      <c r="AH261" s="17"/>
      <c r="AI261" s="17"/>
      <c r="AJ261" s="17"/>
      <c r="AK261" s="17"/>
      <c r="AL261" s="17"/>
      <c r="AM261" s="17"/>
      <c r="AN261" s="17"/>
      <c r="AO261" s="17"/>
      <c r="AP261" s="17"/>
      <c r="AQ261" s="17"/>
      <c r="AR261" s="17"/>
      <c r="AS261" s="21"/>
      <c r="AT261" s="21"/>
      <c r="AU261" s="21"/>
      <c r="AV261" s="21"/>
      <c r="AW261" s="21"/>
      <c r="AX261" s="21"/>
      <c r="AY261" s="21"/>
      <c r="AZ261" s="21"/>
      <c r="BA261" s="21"/>
      <c r="BB261" s="21"/>
      <c r="BC261" s="21"/>
      <c r="BD261" s="21"/>
      <c r="BE261" s="21"/>
      <c r="BF261" s="21"/>
      <c r="BG261" s="21"/>
      <c r="BH261" s="21"/>
      <c r="BI261" s="21"/>
      <c r="BJ261" s="21"/>
      <c r="BK261" s="21"/>
      <c r="BL261" s="21"/>
      <c r="BM261" s="21"/>
      <c r="BN261" s="21"/>
      <c r="BO261" s="21"/>
      <c r="BP261" s="21"/>
      <c r="BQ261" s="21"/>
      <c r="BR261" s="21"/>
      <c r="BS261" s="21"/>
      <c r="BT261" s="21"/>
      <c r="BU261" s="21"/>
      <c r="BV261" s="21"/>
      <c r="BW261" s="21"/>
      <c r="BX261" s="21"/>
      <c r="BY261" s="21"/>
      <c r="BZ261" s="21"/>
      <c r="CA261" s="21"/>
      <c r="CB261" s="21"/>
      <c r="CC261" s="21"/>
      <c r="CD261" s="21"/>
      <c r="CE261" s="21"/>
      <c r="CF261" s="21"/>
      <c r="CG261" s="21"/>
      <c r="CH261" s="21"/>
      <c r="CI261" s="21"/>
      <c r="CJ261" s="21"/>
      <c r="CK261" s="21"/>
      <c r="CL261" s="21"/>
      <c r="CM261" s="21"/>
      <c r="CN261" s="21"/>
      <c r="CO261" s="21"/>
      <c r="CP261" s="21"/>
      <c r="CQ261" s="21"/>
      <c r="CR261" s="21"/>
      <c r="CS261" s="21"/>
      <c r="CT261" s="21"/>
      <c r="CU261" s="21"/>
      <c r="CV261" s="21"/>
      <c r="CW261" s="21"/>
      <c r="CX261" s="21"/>
      <c r="CY261" s="21"/>
      <c r="CZ261" s="21"/>
      <c r="DA261" s="21"/>
      <c r="DB261" s="21"/>
      <c r="DC261" s="21"/>
      <c r="DD261" s="21"/>
      <c r="DE261" s="21"/>
      <c r="DF261" s="21"/>
      <c r="DG261" s="21"/>
      <c r="DH261" s="21"/>
      <c r="DI261" s="21"/>
      <c r="DJ261" s="21"/>
      <c r="DK261" s="21"/>
      <c r="DL261" s="21"/>
      <c r="DM261" s="21"/>
      <c r="DN261" s="21"/>
      <c r="DO261" s="21"/>
      <c r="DP261" s="21"/>
      <c r="DQ261" s="21"/>
      <c r="DR261" s="21"/>
      <c r="DS261" s="21"/>
      <c r="DT261" s="21"/>
      <c r="DU261" s="21"/>
      <c r="DV261" s="21"/>
      <c r="DW261" s="21"/>
      <c r="DX261" s="21"/>
      <c r="DY261" s="21"/>
      <c r="DZ261" s="21"/>
      <c r="EA261" s="21"/>
      <c r="EB261" s="21"/>
      <c r="EC261" s="21"/>
      <c r="ED261" s="21"/>
      <c r="EE261" s="21"/>
      <c r="EF261" s="21"/>
      <c r="EG261" s="21"/>
      <c r="EH261" s="21"/>
      <c r="EI261" s="21"/>
      <c r="EJ261" s="21"/>
      <c r="EK261" s="21"/>
      <c r="EL261" s="21"/>
      <c r="EM261" s="21"/>
      <c r="EN261" s="21"/>
      <c r="EO261" s="21"/>
      <c r="EP261" s="21"/>
      <c r="EQ261" s="21"/>
      <c r="ER261" s="21"/>
      <c r="ES261" s="21"/>
      <c r="ET261" s="21"/>
      <c r="EU261" s="21"/>
      <c r="EV261" s="21"/>
      <c r="EW261" s="21"/>
      <c r="EX261" s="21"/>
      <c r="EY261" s="21"/>
      <c r="EZ261" s="21"/>
      <c r="FA261" s="21"/>
      <c r="FB261" s="21"/>
      <c r="FC261" s="21"/>
      <c r="FD261" s="21"/>
      <c r="FE261" s="21"/>
      <c r="FF261" s="21"/>
      <c r="FG261" s="21"/>
      <c r="FH261" s="21"/>
      <c r="FI261" s="21"/>
      <c r="FJ261" s="21"/>
      <c r="FK261" s="21"/>
      <c r="FL261" s="21"/>
      <c r="FM261" s="21"/>
      <c r="FN261" s="21"/>
    </row>
    <row r="262" spans="1:170" ht="15.75" hidden="1" customHeight="1">
      <c r="A262" s="21" t="s">
        <v>2579</v>
      </c>
      <c r="B262" s="21"/>
      <c r="C262" s="21"/>
      <c r="D262" s="21" t="s">
        <v>2580</v>
      </c>
      <c r="E262" s="21" t="s">
        <v>2581</v>
      </c>
      <c r="F262" s="21" t="s">
        <v>2582</v>
      </c>
      <c r="G262" s="21" t="s">
        <v>2583</v>
      </c>
      <c r="H262" s="21">
        <v>2008</v>
      </c>
      <c r="I262" s="21" t="s">
        <v>2584</v>
      </c>
      <c r="J262" s="21"/>
      <c r="K262" s="21"/>
      <c r="L262" s="21"/>
      <c r="M262" s="21"/>
      <c r="N262" s="21"/>
      <c r="O262" s="21"/>
      <c r="P262" s="21"/>
      <c r="Q262" s="21"/>
      <c r="R262" s="21"/>
      <c r="S262" s="21"/>
      <c r="T262" s="21"/>
      <c r="U262" s="21"/>
      <c r="V262" s="21"/>
      <c r="W262" s="21"/>
      <c r="X262" s="21"/>
      <c r="Y262" s="21"/>
      <c r="Z262" s="21"/>
      <c r="AA262" s="21"/>
      <c r="AB262" s="21"/>
      <c r="AC262" s="21"/>
      <c r="AD262" s="21"/>
      <c r="AE262" s="21"/>
      <c r="AF262" s="17"/>
      <c r="AG262" s="17"/>
      <c r="AH262" s="17"/>
      <c r="AI262" s="17"/>
      <c r="AJ262" s="17"/>
      <c r="AK262" s="17"/>
      <c r="AL262" s="17"/>
      <c r="AM262" s="17"/>
      <c r="AN262" s="17"/>
      <c r="AO262" s="17"/>
      <c r="AP262" s="17"/>
      <c r="AQ262" s="17"/>
      <c r="AR262" s="17"/>
      <c r="AS262" s="21"/>
      <c r="AT262" s="21"/>
      <c r="AU262" s="21"/>
      <c r="AV262" s="21"/>
      <c r="AW262" s="21"/>
      <c r="AX262" s="21"/>
      <c r="AY262" s="21"/>
      <c r="AZ262" s="21"/>
      <c r="BA262" s="21"/>
      <c r="BB262" s="21"/>
      <c r="BC262" s="21"/>
      <c r="BD262" s="21"/>
      <c r="BE262" s="21"/>
      <c r="BF262" s="21"/>
      <c r="BG262" s="21"/>
      <c r="BH262" s="21"/>
      <c r="BI262" s="21"/>
      <c r="BJ262" s="21"/>
      <c r="BK262" s="21"/>
      <c r="BL262" s="21"/>
      <c r="BM262" s="21"/>
      <c r="BN262" s="21"/>
      <c r="BO262" s="21"/>
      <c r="BP262" s="21"/>
      <c r="BQ262" s="21"/>
      <c r="BR262" s="21"/>
      <c r="BS262" s="21"/>
      <c r="BT262" s="21"/>
      <c r="BU262" s="21"/>
      <c r="BV262" s="21"/>
      <c r="BW262" s="21"/>
      <c r="BX262" s="21"/>
      <c r="BY262" s="21"/>
      <c r="BZ262" s="21"/>
      <c r="CA262" s="21"/>
      <c r="CB262" s="21"/>
      <c r="CC262" s="21"/>
      <c r="CD262" s="21"/>
      <c r="CE262" s="21"/>
      <c r="CF262" s="21"/>
      <c r="CG262" s="21"/>
      <c r="CH262" s="21"/>
      <c r="CI262" s="21"/>
      <c r="CJ262" s="21"/>
      <c r="CK262" s="21"/>
      <c r="CL262" s="21"/>
      <c r="CM262" s="21"/>
      <c r="CN262" s="21"/>
      <c r="CO262" s="21"/>
      <c r="CP262" s="21"/>
      <c r="CQ262" s="21"/>
      <c r="CR262" s="21"/>
      <c r="CS262" s="21"/>
      <c r="CT262" s="21"/>
      <c r="CU262" s="21"/>
      <c r="CV262" s="21"/>
      <c r="CW262" s="21"/>
      <c r="CX262" s="21"/>
      <c r="CY262" s="21"/>
      <c r="CZ262" s="21"/>
      <c r="DA262" s="21"/>
      <c r="DB262" s="21"/>
      <c r="DC262" s="21"/>
      <c r="DD262" s="21"/>
      <c r="DE262" s="21"/>
      <c r="DF262" s="21"/>
      <c r="DG262" s="21"/>
      <c r="DH262" s="21"/>
      <c r="DI262" s="21"/>
      <c r="DJ262" s="21"/>
      <c r="DK262" s="21"/>
      <c r="DL262" s="21"/>
      <c r="DM262" s="21"/>
      <c r="DN262" s="21"/>
      <c r="DO262" s="21"/>
      <c r="DP262" s="21"/>
      <c r="DQ262" s="21"/>
      <c r="DR262" s="21"/>
      <c r="DS262" s="21"/>
      <c r="DT262" s="21"/>
      <c r="DU262" s="21"/>
      <c r="DV262" s="21"/>
      <c r="DW262" s="21"/>
      <c r="DX262" s="21"/>
      <c r="DY262" s="21"/>
      <c r="DZ262" s="21"/>
      <c r="EA262" s="21"/>
      <c r="EB262" s="21"/>
      <c r="EC262" s="21"/>
      <c r="ED262" s="21"/>
      <c r="EE262" s="21"/>
      <c r="EF262" s="21"/>
      <c r="EG262" s="21"/>
      <c r="EH262" s="21"/>
      <c r="EI262" s="21"/>
      <c r="EJ262" s="21"/>
      <c r="EK262" s="21"/>
      <c r="EL262" s="21"/>
      <c r="EM262" s="21"/>
      <c r="EN262" s="21"/>
      <c r="EO262" s="21"/>
      <c r="EP262" s="21"/>
      <c r="EQ262" s="21"/>
      <c r="ER262" s="21"/>
      <c r="ES262" s="21"/>
      <c r="ET262" s="21"/>
      <c r="EU262" s="21"/>
      <c r="EV262" s="21"/>
      <c r="EW262" s="21"/>
      <c r="EX262" s="21"/>
      <c r="EY262" s="21"/>
      <c r="EZ262" s="21"/>
      <c r="FA262" s="21"/>
      <c r="FB262" s="21"/>
      <c r="FC262" s="21"/>
      <c r="FD262" s="21"/>
      <c r="FE262" s="21"/>
      <c r="FF262" s="21"/>
      <c r="FG262" s="21"/>
      <c r="FH262" s="21"/>
      <c r="FI262" s="21"/>
      <c r="FJ262" s="21"/>
      <c r="FK262" s="21"/>
      <c r="FL262" s="21"/>
      <c r="FM262" s="21"/>
      <c r="FN262" s="21"/>
    </row>
    <row r="263" spans="1:170" ht="15.75" customHeight="1">
      <c r="A263" s="21" t="s">
        <v>2585</v>
      </c>
      <c r="B263" s="21" t="s">
        <v>2586</v>
      </c>
      <c r="C263" s="21" t="s">
        <v>2757</v>
      </c>
      <c r="D263" s="21" t="s">
        <v>2587</v>
      </c>
      <c r="E263" s="21" t="s">
        <v>2588</v>
      </c>
      <c r="F263" s="21" t="s">
        <v>2589</v>
      </c>
      <c r="G263" s="21" t="s">
        <v>2590</v>
      </c>
      <c r="H263" s="21">
        <v>2022</v>
      </c>
      <c r="I263" s="21" t="s">
        <v>2591</v>
      </c>
      <c r="J263" s="21" t="s">
        <v>198</v>
      </c>
      <c r="K263" s="21" t="s">
        <v>198</v>
      </c>
      <c r="L263" s="21" t="s">
        <v>198</v>
      </c>
      <c r="M263" s="21" t="s">
        <v>198</v>
      </c>
      <c r="N263" s="21" t="s">
        <v>2592</v>
      </c>
      <c r="O263" s="21" t="s">
        <v>2702</v>
      </c>
      <c r="P263" s="21" t="s">
        <v>1085</v>
      </c>
      <c r="Q263" s="21" t="s">
        <v>1085</v>
      </c>
      <c r="R263" s="21" t="s">
        <v>2702</v>
      </c>
      <c r="S263" s="21">
        <v>88</v>
      </c>
      <c r="T263" s="21" t="s">
        <v>195</v>
      </c>
      <c r="U263" s="21" t="s">
        <v>195</v>
      </c>
      <c r="V263" s="21">
        <v>13.26</v>
      </c>
      <c r="W263" s="21" t="s">
        <v>1085</v>
      </c>
      <c r="X263" s="21" t="s">
        <v>1085</v>
      </c>
      <c r="Y263" s="21" t="s">
        <v>1085</v>
      </c>
      <c r="Z263" s="21" t="s">
        <v>2702</v>
      </c>
      <c r="AA263" s="24" t="s">
        <v>2702</v>
      </c>
      <c r="AB263" s="21" t="s">
        <v>2279</v>
      </c>
      <c r="AC263" s="24" t="s">
        <v>1085</v>
      </c>
      <c r="AD263" s="21" t="s">
        <v>2593</v>
      </c>
      <c r="AE263" s="21" t="s">
        <v>2594</v>
      </c>
      <c r="AF263" s="21"/>
      <c r="AG263" s="21"/>
      <c r="AH263" s="21"/>
      <c r="AI263" s="21"/>
      <c r="AJ263" s="21"/>
      <c r="AK263" s="21"/>
      <c r="AL263" s="21"/>
      <c r="AM263" s="21"/>
      <c r="AN263" s="21"/>
      <c r="AO263" s="21"/>
      <c r="AP263" s="21"/>
      <c r="AQ263" s="21"/>
      <c r="AR263" s="21"/>
      <c r="AS263" s="21">
        <v>2</v>
      </c>
      <c r="AT263" s="21" t="s">
        <v>2280</v>
      </c>
      <c r="AU263" s="21" t="s">
        <v>2595</v>
      </c>
      <c r="AV263" s="21" t="s">
        <v>238</v>
      </c>
      <c r="AW263" s="21" t="s">
        <v>869</v>
      </c>
      <c r="AX263" s="21" t="s">
        <v>2596</v>
      </c>
      <c r="AY263" s="21" t="s">
        <v>238</v>
      </c>
      <c r="AZ263" s="21" t="s">
        <v>2702</v>
      </c>
      <c r="BA263" s="21" t="s">
        <v>2702</v>
      </c>
      <c r="BB263" s="21" t="s">
        <v>2702</v>
      </c>
      <c r="BC263" s="21" t="s">
        <v>2702</v>
      </c>
      <c r="BD263" s="21" t="s">
        <v>2702</v>
      </c>
      <c r="BE263" s="21" t="s">
        <v>2702</v>
      </c>
      <c r="BF263" s="21" t="s">
        <v>2702</v>
      </c>
      <c r="BG263" s="21" t="s">
        <v>2702</v>
      </c>
      <c r="BH263" s="21" t="s">
        <v>2702</v>
      </c>
      <c r="BI263" s="21" t="s">
        <v>2702</v>
      </c>
      <c r="BJ263" s="21" t="s">
        <v>2702</v>
      </c>
      <c r="BK263" s="21" t="s">
        <v>2702</v>
      </c>
      <c r="BL263" s="21" t="s">
        <v>2702</v>
      </c>
      <c r="BM263" s="21" t="s">
        <v>2702</v>
      </c>
      <c r="BN263" s="21" t="s">
        <v>2702</v>
      </c>
      <c r="BO263" s="21" t="s">
        <v>2702</v>
      </c>
      <c r="BP263" s="21" t="s">
        <v>2702</v>
      </c>
      <c r="BQ263" s="21" t="s">
        <v>2702</v>
      </c>
      <c r="BR263" s="21" t="s">
        <v>2702</v>
      </c>
      <c r="BS263" s="21" t="s">
        <v>2702</v>
      </c>
      <c r="BT263" s="21" t="s">
        <v>2702</v>
      </c>
      <c r="BU263" s="21" t="s">
        <v>2702</v>
      </c>
      <c r="BV263" s="21" t="s">
        <v>1085</v>
      </c>
      <c r="BW263" s="21" t="s">
        <v>1085</v>
      </c>
      <c r="BX263" s="21" t="s">
        <v>871</v>
      </c>
      <c r="BY263" s="21" t="s">
        <v>871</v>
      </c>
      <c r="BZ263" s="21" t="s">
        <v>196</v>
      </c>
      <c r="CA263" s="21" t="s">
        <v>413</v>
      </c>
      <c r="CB263" s="21" t="s">
        <v>2702</v>
      </c>
      <c r="CC263" s="21" t="s">
        <v>242</v>
      </c>
      <c r="CD263" s="21" t="s">
        <v>2597</v>
      </c>
      <c r="CE263" s="21">
        <v>-1</v>
      </c>
      <c r="CF263" s="21">
        <v>-0.93</v>
      </c>
      <c r="CG263" s="21" t="s">
        <v>196</v>
      </c>
      <c r="CH263" s="21" t="s">
        <v>244</v>
      </c>
      <c r="CI263" s="21" t="s">
        <v>1085</v>
      </c>
      <c r="CJ263" s="21" t="s">
        <v>1085</v>
      </c>
      <c r="CK263" s="21" t="s">
        <v>244</v>
      </c>
      <c r="CL263" s="21" t="s">
        <v>2702</v>
      </c>
      <c r="CM263" s="21" t="s">
        <v>2181</v>
      </c>
      <c r="CN263" s="21" t="s">
        <v>831</v>
      </c>
      <c r="CO263" s="21" t="s">
        <v>1085</v>
      </c>
      <c r="CP263" s="21" t="s">
        <v>1085</v>
      </c>
      <c r="CQ263" s="21" t="s">
        <v>2181</v>
      </c>
      <c r="CR263" s="21" t="s">
        <v>374</v>
      </c>
      <c r="CS263" s="24" t="s">
        <v>1085</v>
      </c>
      <c r="CT263" s="21" t="s">
        <v>1085</v>
      </c>
      <c r="CU263" s="21" t="s">
        <v>2702</v>
      </c>
      <c r="CV263" s="21" t="s">
        <v>2702</v>
      </c>
      <c r="CW263" s="21" t="s">
        <v>2702</v>
      </c>
      <c r="CX263" s="21" t="s">
        <v>2702</v>
      </c>
      <c r="CY263" s="21" t="s">
        <v>2702</v>
      </c>
      <c r="CZ263" s="21" t="s">
        <v>2702</v>
      </c>
      <c r="DA263" s="21" t="s">
        <v>2702</v>
      </c>
      <c r="DB263" s="21" t="s">
        <v>2702</v>
      </c>
      <c r="DC263" s="21" t="s">
        <v>2702</v>
      </c>
      <c r="DD263" s="21" t="s">
        <v>2702</v>
      </c>
      <c r="DE263" s="21" t="s">
        <v>2702</v>
      </c>
      <c r="DF263" s="21" t="s">
        <v>2702</v>
      </c>
      <c r="DG263" s="21" t="s">
        <v>2702</v>
      </c>
      <c r="DH263" s="21" t="s">
        <v>2702</v>
      </c>
      <c r="DI263" s="21" t="s">
        <v>2702</v>
      </c>
      <c r="DJ263" s="21" t="s">
        <v>2702</v>
      </c>
      <c r="DK263" s="21" t="s">
        <v>2702</v>
      </c>
      <c r="DL263" s="21" t="s">
        <v>2702</v>
      </c>
      <c r="DM263" s="21" t="s">
        <v>2702</v>
      </c>
      <c r="DN263" s="21" t="s">
        <v>2702</v>
      </c>
      <c r="DO263" s="21" t="s">
        <v>2702</v>
      </c>
      <c r="DP263" s="21" t="s">
        <v>2702</v>
      </c>
      <c r="DQ263" s="21" t="s">
        <v>2702</v>
      </c>
      <c r="DR263" s="21" t="s">
        <v>2702</v>
      </c>
      <c r="DS263" s="21" t="s">
        <v>2702</v>
      </c>
      <c r="DT263" s="21" t="s">
        <v>2702</v>
      </c>
      <c r="DU263" s="21" t="s">
        <v>2702</v>
      </c>
      <c r="DV263" s="21" t="s">
        <v>2702</v>
      </c>
      <c r="DW263" s="21" t="s">
        <v>2702</v>
      </c>
      <c r="DX263" s="21" t="s">
        <v>198</v>
      </c>
      <c r="DY263" s="21" t="s">
        <v>2702</v>
      </c>
      <c r="DZ263" s="21" t="s">
        <v>2702</v>
      </c>
      <c r="EA263" s="21" t="s">
        <v>2702</v>
      </c>
      <c r="EB263" s="21" t="s">
        <v>2702</v>
      </c>
      <c r="EC263" s="21" t="s">
        <v>2702</v>
      </c>
      <c r="ED263" s="21" t="s">
        <v>2702</v>
      </c>
      <c r="EE263" s="21" t="s">
        <v>2702</v>
      </c>
      <c r="EF263" s="21">
        <v>4</v>
      </c>
      <c r="EG263" s="21" t="s">
        <v>2598</v>
      </c>
      <c r="EH263" s="21" t="s">
        <v>2599</v>
      </c>
      <c r="EI263" s="21" t="s">
        <v>287</v>
      </c>
      <c r="EJ263" s="31">
        <v>0.25</v>
      </c>
      <c r="EK263" s="21" t="s">
        <v>2600</v>
      </c>
      <c r="EL263" s="21" t="s">
        <v>2601</v>
      </c>
      <c r="EM263" s="21" t="s">
        <v>289</v>
      </c>
      <c r="EN263" s="28">
        <v>0.1023</v>
      </c>
      <c r="EO263" s="21" t="s">
        <v>2602</v>
      </c>
      <c r="EP263" s="21" t="s">
        <v>2603</v>
      </c>
      <c r="EQ263" s="21" t="s">
        <v>419</v>
      </c>
      <c r="ER263" s="28">
        <v>0.17050000000000001</v>
      </c>
      <c r="ES263" s="21" t="s">
        <v>2604</v>
      </c>
      <c r="ET263" s="21" t="s">
        <v>2605</v>
      </c>
      <c r="EU263" s="21" t="s">
        <v>255</v>
      </c>
      <c r="EV263" s="28">
        <v>0.4773</v>
      </c>
      <c r="EW263" s="26" t="s">
        <v>2702</v>
      </c>
      <c r="EX263" s="26" t="s">
        <v>2702</v>
      </c>
      <c r="EY263" s="26" t="s">
        <v>2702</v>
      </c>
      <c r="EZ263" s="26" t="s">
        <v>2702</v>
      </c>
      <c r="FA263" s="26" t="s">
        <v>2702</v>
      </c>
      <c r="FB263" s="26" t="s">
        <v>2702</v>
      </c>
      <c r="FC263" s="26" t="s">
        <v>2702</v>
      </c>
      <c r="FD263" s="26" t="s">
        <v>2702</v>
      </c>
      <c r="FE263" s="26" t="s">
        <v>2702</v>
      </c>
      <c r="FF263" s="26" t="s">
        <v>2702</v>
      </c>
      <c r="FG263" s="26" t="s">
        <v>2702</v>
      </c>
      <c r="FH263" s="26" t="s">
        <v>2702</v>
      </c>
      <c r="FI263" s="26" t="s">
        <v>2702</v>
      </c>
      <c r="FJ263" s="26" t="s">
        <v>2702</v>
      </c>
      <c r="FK263" s="26" t="s">
        <v>2702</v>
      </c>
      <c r="FL263" s="26" t="s">
        <v>2702</v>
      </c>
      <c r="FM263" s="21" t="s">
        <v>2702</v>
      </c>
      <c r="FN263" s="21"/>
    </row>
    <row r="264" spans="1:170" ht="15.75" customHeight="1">
      <c r="A264" s="21" t="s">
        <v>2606</v>
      </c>
      <c r="B264" s="21" t="s">
        <v>2607</v>
      </c>
      <c r="C264" s="21" t="s">
        <v>2758</v>
      </c>
      <c r="D264" s="21" t="s">
        <v>2608</v>
      </c>
      <c r="E264" s="21" t="s">
        <v>1911</v>
      </c>
      <c r="F264" s="21" t="s">
        <v>2609</v>
      </c>
      <c r="G264" s="21" t="s">
        <v>2610</v>
      </c>
      <c r="H264" s="21">
        <v>2014</v>
      </c>
      <c r="I264" s="21" t="s">
        <v>2611</v>
      </c>
      <c r="J264" s="21" t="s">
        <v>198</v>
      </c>
      <c r="K264" s="21" t="s">
        <v>198</v>
      </c>
      <c r="L264" s="21" t="s">
        <v>198</v>
      </c>
      <c r="M264" s="21" t="s">
        <v>198</v>
      </c>
      <c r="N264" s="21" t="s">
        <v>2612</v>
      </c>
      <c r="O264" s="21" t="s">
        <v>2702</v>
      </c>
      <c r="P264" s="21">
        <v>33</v>
      </c>
      <c r="Q264" s="21">
        <v>33</v>
      </c>
      <c r="R264" s="21" t="s">
        <v>2702</v>
      </c>
      <c r="S264" s="21">
        <v>66</v>
      </c>
      <c r="T264" s="21" t="s">
        <v>2613</v>
      </c>
      <c r="U264" s="21" t="s">
        <v>2613</v>
      </c>
      <c r="V264" s="21">
        <v>10.199999999999999</v>
      </c>
      <c r="W264" s="21" t="s">
        <v>1281</v>
      </c>
      <c r="X264" s="21">
        <v>10.199999999999999</v>
      </c>
      <c r="Y264" s="21" t="s">
        <v>1281</v>
      </c>
      <c r="Z264" s="21" t="s">
        <v>2702</v>
      </c>
      <c r="AA264" s="24" t="s">
        <v>2702</v>
      </c>
      <c r="AB264" s="21" t="s">
        <v>271</v>
      </c>
      <c r="AC264" s="21" t="s">
        <v>233</v>
      </c>
      <c r="AD264" s="24" t="s">
        <v>1085</v>
      </c>
      <c r="AE264" s="21" t="s">
        <v>2702</v>
      </c>
      <c r="AF264" s="17"/>
      <c r="AG264" s="17"/>
      <c r="AH264" s="17"/>
      <c r="AI264" s="17" t="s">
        <v>2614</v>
      </c>
      <c r="AJ264" s="17"/>
      <c r="AK264" s="17"/>
      <c r="AL264" s="17"/>
      <c r="AM264" s="17"/>
      <c r="AN264" s="17"/>
      <c r="AO264" s="17"/>
      <c r="AP264" s="17"/>
      <c r="AQ264" s="17"/>
      <c r="AR264" s="17"/>
      <c r="AS264" s="21">
        <v>2</v>
      </c>
      <c r="AT264" s="21" t="s">
        <v>2131</v>
      </c>
      <c r="AU264" s="21" t="s">
        <v>2615</v>
      </c>
      <c r="AV264" s="21" t="s">
        <v>238</v>
      </c>
      <c r="AW264" s="21" t="s">
        <v>2616</v>
      </c>
      <c r="AX264" s="21" t="s">
        <v>2617</v>
      </c>
      <c r="AY264" s="21" t="s">
        <v>238</v>
      </c>
      <c r="AZ264" s="21" t="s">
        <v>2702</v>
      </c>
      <c r="BA264" s="21" t="s">
        <v>2702</v>
      </c>
      <c r="BB264" s="21" t="s">
        <v>2702</v>
      </c>
      <c r="BC264" s="21" t="s">
        <v>2702</v>
      </c>
      <c r="BD264" s="21" t="s">
        <v>2702</v>
      </c>
      <c r="BE264" s="21" t="s">
        <v>2702</v>
      </c>
      <c r="BF264" s="21" t="s">
        <v>2702</v>
      </c>
      <c r="BG264" s="21" t="s">
        <v>2702</v>
      </c>
      <c r="BH264" s="21" t="s">
        <v>2702</v>
      </c>
      <c r="BI264" s="21" t="s">
        <v>2702</v>
      </c>
      <c r="BJ264" s="21" t="s">
        <v>2702</v>
      </c>
      <c r="BK264" s="21" t="s">
        <v>2702</v>
      </c>
      <c r="BL264" s="21" t="s">
        <v>2702</v>
      </c>
      <c r="BM264" s="21" t="s">
        <v>2702</v>
      </c>
      <c r="BN264" s="21" t="s">
        <v>2702</v>
      </c>
      <c r="BO264" s="21" t="s">
        <v>2702</v>
      </c>
      <c r="BP264" s="21" t="s">
        <v>2702</v>
      </c>
      <c r="BQ264" s="21" t="s">
        <v>2702</v>
      </c>
      <c r="BR264" s="21" t="s">
        <v>2702</v>
      </c>
      <c r="BS264" s="21" t="s">
        <v>2702</v>
      </c>
      <c r="BT264" s="21" t="s">
        <v>2702</v>
      </c>
      <c r="BU264" s="21" t="s">
        <v>2702</v>
      </c>
      <c r="BV264" s="21" t="s">
        <v>1085</v>
      </c>
      <c r="BW264" s="21" t="s">
        <v>1085</v>
      </c>
      <c r="BX264" s="21" t="s">
        <v>1198</v>
      </c>
      <c r="BY264" s="21" t="s">
        <v>1198</v>
      </c>
      <c r="BZ264" s="21" t="s">
        <v>198</v>
      </c>
      <c r="CA264" s="21" t="s">
        <v>2702</v>
      </c>
      <c r="CB264" s="21" t="s">
        <v>2702</v>
      </c>
      <c r="CC264" s="21" t="s">
        <v>242</v>
      </c>
      <c r="CD264" s="21" t="s">
        <v>2618</v>
      </c>
      <c r="CE264" s="21">
        <v>-1.28</v>
      </c>
      <c r="CF264" s="21" t="s">
        <v>1085</v>
      </c>
      <c r="CG264" s="21" t="s">
        <v>196</v>
      </c>
      <c r="CH264" s="21" t="s">
        <v>244</v>
      </c>
      <c r="CI264" s="21" t="s">
        <v>1085</v>
      </c>
      <c r="CJ264" s="21" t="s">
        <v>1085</v>
      </c>
      <c r="CK264" s="21" t="s">
        <v>244</v>
      </c>
      <c r="CL264" s="21" t="s">
        <v>2702</v>
      </c>
      <c r="CM264" s="21" t="s">
        <v>2619</v>
      </c>
      <c r="CN264" s="21" t="s">
        <v>374</v>
      </c>
      <c r="CO264" s="21" t="s">
        <v>1085</v>
      </c>
      <c r="CP264" s="21" t="s">
        <v>1085</v>
      </c>
      <c r="CQ264" s="21" t="s">
        <v>2619</v>
      </c>
      <c r="CR264" s="21" t="s">
        <v>2620</v>
      </c>
      <c r="CS264" s="24" t="s">
        <v>1085</v>
      </c>
      <c r="CT264" s="21" t="s">
        <v>1085</v>
      </c>
      <c r="CU264" s="21" t="s">
        <v>2702</v>
      </c>
      <c r="CV264" s="21" t="s">
        <v>2702</v>
      </c>
      <c r="CW264" s="21" t="s">
        <v>2702</v>
      </c>
      <c r="CX264" s="21" t="s">
        <v>2702</v>
      </c>
      <c r="CY264" s="21" t="s">
        <v>2702</v>
      </c>
      <c r="CZ264" s="21" t="s">
        <v>2702</v>
      </c>
      <c r="DA264" s="21" t="s">
        <v>2702</v>
      </c>
      <c r="DB264" s="21" t="s">
        <v>2702</v>
      </c>
      <c r="DC264" s="21" t="s">
        <v>2702</v>
      </c>
      <c r="DD264" s="21" t="s">
        <v>2702</v>
      </c>
      <c r="DE264" s="21" t="s">
        <v>2702</v>
      </c>
      <c r="DF264" s="21" t="s">
        <v>2702</v>
      </c>
      <c r="DG264" s="21" t="s">
        <v>2702</v>
      </c>
      <c r="DH264" s="21" t="s">
        <v>2702</v>
      </c>
      <c r="DI264" s="21" t="s">
        <v>2702</v>
      </c>
      <c r="DJ264" s="21" t="s">
        <v>2702</v>
      </c>
      <c r="DK264" s="21" t="s">
        <v>2702</v>
      </c>
      <c r="DL264" s="21" t="s">
        <v>2702</v>
      </c>
      <c r="DM264" s="21" t="s">
        <v>2702</v>
      </c>
      <c r="DN264" s="21" t="s">
        <v>2702</v>
      </c>
      <c r="DO264" s="21" t="s">
        <v>2702</v>
      </c>
      <c r="DP264" s="21" t="s">
        <v>2702</v>
      </c>
      <c r="DQ264" s="21" t="s">
        <v>2702</v>
      </c>
      <c r="DR264" s="21" t="s">
        <v>2702</v>
      </c>
      <c r="DS264" s="21" t="s">
        <v>2702</v>
      </c>
      <c r="DT264" s="21" t="s">
        <v>2702</v>
      </c>
      <c r="DU264" s="21" t="s">
        <v>2702</v>
      </c>
      <c r="DV264" s="21" t="s">
        <v>2702</v>
      </c>
      <c r="DW264" s="21" t="s">
        <v>2702</v>
      </c>
      <c r="DX264" s="21" t="s">
        <v>198</v>
      </c>
      <c r="DY264" s="21" t="s">
        <v>2702</v>
      </c>
      <c r="DZ264" s="21" t="s">
        <v>2702</v>
      </c>
      <c r="EA264" s="21" t="s">
        <v>2702</v>
      </c>
      <c r="EB264" s="21" t="s">
        <v>2702</v>
      </c>
      <c r="EC264" s="21" t="s">
        <v>2702</v>
      </c>
      <c r="ED264" s="21" t="s">
        <v>2702</v>
      </c>
      <c r="EE264" s="21" t="s">
        <v>2702</v>
      </c>
      <c r="EF264" s="21">
        <v>4</v>
      </c>
      <c r="EG264" s="21" t="s">
        <v>2621</v>
      </c>
      <c r="EH264" s="21" t="s">
        <v>2622</v>
      </c>
      <c r="EI264" s="21" t="s">
        <v>2623</v>
      </c>
      <c r="EJ264" s="28">
        <v>0.1515</v>
      </c>
      <c r="EK264" s="21" t="s">
        <v>2624</v>
      </c>
      <c r="EL264" s="21" t="s">
        <v>2625</v>
      </c>
      <c r="EM264" s="21" t="s">
        <v>2626</v>
      </c>
      <c r="EN264" s="28">
        <v>0.39389999999999997</v>
      </c>
      <c r="EO264" s="21" t="s">
        <v>2627</v>
      </c>
      <c r="EP264" s="21" t="s">
        <v>2628</v>
      </c>
      <c r="EQ264" s="21" t="s">
        <v>2629</v>
      </c>
      <c r="ER264" s="28">
        <v>0.33329999999999999</v>
      </c>
      <c r="ES264" s="21" t="s">
        <v>2630</v>
      </c>
      <c r="ET264" s="21" t="s">
        <v>2631</v>
      </c>
      <c r="EU264" s="21" t="s">
        <v>255</v>
      </c>
      <c r="EV264" s="28">
        <v>0.1212</v>
      </c>
      <c r="EW264" s="26" t="s">
        <v>2702</v>
      </c>
      <c r="EX264" s="26" t="s">
        <v>2702</v>
      </c>
      <c r="EY264" s="26" t="s">
        <v>2702</v>
      </c>
      <c r="EZ264" s="26" t="s">
        <v>2702</v>
      </c>
      <c r="FA264" s="26" t="s">
        <v>2702</v>
      </c>
      <c r="FB264" s="26" t="s">
        <v>2702</v>
      </c>
      <c r="FC264" s="26" t="s">
        <v>2702</v>
      </c>
      <c r="FD264" s="26" t="s">
        <v>2702</v>
      </c>
      <c r="FE264" s="26" t="s">
        <v>2702</v>
      </c>
      <c r="FF264" s="26" t="s">
        <v>2702</v>
      </c>
      <c r="FG264" s="26" t="s">
        <v>2702</v>
      </c>
      <c r="FH264" s="26" t="s">
        <v>2702</v>
      </c>
      <c r="FI264" s="26" t="s">
        <v>2702</v>
      </c>
      <c r="FJ264" s="26" t="s">
        <v>2702</v>
      </c>
      <c r="FK264" s="26" t="s">
        <v>2702</v>
      </c>
      <c r="FL264" s="26" t="s">
        <v>2702</v>
      </c>
      <c r="FM264" s="21" t="s">
        <v>2702</v>
      </c>
      <c r="FN264" s="21"/>
    </row>
    <row r="265" spans="1:170" ht="15.75" hidden="1" customHeight="1">
      <c r="A265" s="21" t="s">
        <v>2632</v>
      </c>
      <c r="B265" s="21"/>
      <c r="C265" s="21"/>
      <c r="D265" s="21" t="s">
        <v>2633</v>
      </c>
      <c r="E265" s="21" t="s">
        <v>1828</v>
      </c>
      <c r="F265" s="21" t="s">
        <v>2634</v>
      </c>
      <c r="G265" s="21" t="s">
        <v>2635</v>
      </c>
      <c r="H265" s="21">
        <v>2002</v>
      </c>
      <c r="I265" s="21" t="s">
        <v>2636</v>
      </c>
      <c r="J265" s="21" t="s">
        <v>198</v>
      </c>
      <c r="K265" s="21" t="s">
        <v>198</v>
      </c>
      <c r="L265" s="21" t="s">
        <v>198</v>
      </c>
      <c r="M265" s="21"/>
      <c r="N265" s="21"/>
      <c r="O265" s="21"/>
      <c r="P265" s="21"/>
      <c r="Q265" s="21"/>
      <c r="R265" s="21"/>
      <c r="S265" s="21"/>
      <c r="T265" s="21"/>
      <c r="U265" s="21"/>
      <c r="V265" s="21"/>
      <c r="W265" s="21"/>
      <c r="X265" s="21"/>
      <c r="Y265" s="21"/>
      <c r="Z265" s="21"/>
      <c r="AA265" s="21"/>
      <c r="AB265" s="21"/>
      <c r="AC265" s="21"/>
      <c r="AD265" s="21"/>
      <c r="AE265" s="21"/>
      <c r="AF265" s="17"/>
      <c r="AG265" s="17"/>
      <c r="AH265" s="17"/>
      <c r="AI265" s="17"/>
      <c r="AJ265" s="17"/>
      <c r="AK265" s="17"/>
      <c r="AL265" s="17"/>
      <c r="AM265" s="17"/>
      <c r="AN265" s="17"/>
      <c r="AO265" s="17"/>
      <c r="AP265" s="17"/>
      <c r="AQ265" s="17"/>
      <c r="AR265" s="17"/>
      <c r="AS265" s="21"/>
      <c r="AT265" s="21"/>
      <c r="AU265" s="21"/>
      <c r="AV265" s="21"/>
      <c r="AW265" s="21"/>
      <c r="AX265" s="21"/>
      <c r="AY265" s="21"/>
      <c r="AZ265" s="21"/>
      <c r="BA265" s="21"/>
      <c r="BB265" s="21"/>
      <c r="BC265" s="21"/>
      <c r="BD265" s="21"/>
      <c r="BE265" s="21"/>
      <c r="BF265" s="21"/>
      <c r="BG265" s="21"/>
      <c r="BH265" s="21"/>
      <c r="BI265" s="21"/>
      <c r="BJ265" s="21"/>
      <c r="BK265" s="21"/>
      <c r="BL265" s="21"/>
      <c r="BM265" s="21"/>
      <c r="BN265" s="21"/>
      <c r="BO265" s="21"/>
      <c r="BP265" s="21"/>
      <c r="BQ265" s="21"/>
      <c r="BR265" s="21"/>
      <c r="BS265" s="21"/>
      <c r="BT265" s="21"/>
      <c r="BU265" s="21"/>
      <c r="BV265" s="21"/>
      <c r="BW265" s="21"/>
      <c r="BX265" s="21"/>
      <c r="BY265" s="21"/>
      <c r="BZ265" s="21"/>
      <c r="CA265" s="21"/>
      <c r="CB265" s="21"/>
      <c r="CC265" s="21"/>
      <c r="CD265" s="21"/>
      <c r="CE265" s="21"/>
      <c r="CF265" s="21"/>
      <c r="CG265" s="21"/>
      <c r="CH265" s="21"/>
      <c r="CI265" s="21"/>
      <c r="CJ265" s="21"/>
      <c r="CK265" s="21"/>
      <c r="CL265" s="21"/>
      <c r="CM265" s="21"/>
      <c r="CN265" s="21"/>
      <c r="CO265" s="21"/>
      <c r="CP265" s="21"/>
      <c r="CQ265" s="21"/>
      <c r="CR265" s="21"/>
      <c r="CS265" s="21"/>
      <c r="CT265" s="21"/>
      <c r="CU265" s="21"/>
      <c r="CV265" s="21"/>
      <c r="CW265" s="21"/>
      <c r="CX265" s="21"/>
      <c r="CY265" s="21"/>
      <c r="CZ265" s="21"/>
      <c r="DA265" s="21"/>
      <c r="DB265" s="21"/>
      <c r="DC265" s="21"/>
      <c r="DD265" s="21"/>
      <c r="DE265" s="21"/>
      <c r="DF265" s="21"/>
      <c r="DG265" s="21"/>
      <c r="DH265" s="21"/>
      <c r="DI265" s="21"/>
      <c r="DJ265" s="21"/>
      <c r="DK265" s="21"/>
      <c r="DL265" s="21"/>
      <c r="DM265" s="21"/>
      <c r="DN265" s="21"/>
      <c r="DO265" s="21"/>
      <c r="DP265" s="21"/>
      <c r="DQ265" s="21"/>
      <c r="DR265" s="21"/>
      <c r="DS265" s="21"/>
      <c r="DT265" s="21"/>
      <c r="DU265" s="21"/>
      <c r="DV265" s="21"/>
      <c r="DW265" s="21"/>
      <c r="DX265" s="21"/>
      <c r="DY265" s="21"/>
      <c r="DZ265" s="21"/>
      <c r="EA265" s="21"/>
      <c r="EB265" s="21"/>
      <c r="EC265" s="21"/>
      <c r="ED265" s="21"/>
      <c r="EE265" s="21"/>
      <c r="EF265" s="21"/>
      <c r="EG265" s="21"/>
      <c r="EH265" s="21"/>
      <c r="EI265" s="21"/>
      <c r="EJ265" s="21"/>
      <c r="EK265" s="21"/>
      <c r="EL265" s="21"/>
      <c r="EM265" s="21"/>
      <c r="EN265" s="21"/>
      <c r="EO265" s="21"/>
      <c r="EP265" s="21"/>
      <c r="EQ265" s="21"/>
      <c r="ER265" s="21"/>
      <c r="ES265" s="21"/>
      <c r="ET265" s="21"/>
      <c r="EU265" s="21"/>
      <c r="EV265" s="21"/>
      <c r="EW265" s="21"/>
      <c r="EX265" s="21"/>
      <c r="EY265" s="21"/>
      <c r="EZ265" s="21"/>
      <c r="FA265" s="21"/>
      <c r="FB265" s="21"/>
      <c r="FC265" s="21"/>
      <c r="FD265" s="21"/>
      <c r="FE265" s="21"/>
      <c r="FF265" s="21"/>
      <c r="FG265" s="21"/>
      <c r="FH265" s="21"/>
      <c r="FI265" s="21"/>
      <c r="FJ265" s="21"/>
      <c r="FK265" s="21"/>
      <c r="FL265" s="21"/>
      <c r="FM265" s="21"/>
      <c r="FN265" s="21"/>
    </row>
    <row r="266" spans="1:170" ht="15.75" hidden="1" customHeight="1">
      <c r="A266" s="21" t="s">
        <v>2637</v>
      </c>
      <c r="B266" s="21"/>
      <c r="C266" s="21"/>
      <c r="D266" s="21" t="s">
        <v>2638</v>
      </c>
      <c r="E266" s="21" t="s">
        <v>2639</v>
      </c>
      <c r="F266" s="21" t="s">
        <v>2640</v>
      </c>
      <c r="G266" s="21" t="s">
        <v>2641</v>
      </c>
      <c r="H266" s="21">
        <v>1982</v>
      </c>
      <c r="I266" s="21" t="s">
        <v>2642</v>
      </c>
      <c r="J266" s="21" t="s">
        <v>198</v>
      </c>
      <c r="K266" s="21" t="s">
        <v>198</v>
      </c>
      <c r="L266" s="21" t="s">
        <v>198</v>
      </c>
      <c r="M266" s="21"/>
      <c r="N266" s="21"/>
      <c r="O266" s="21"/>
      <c r="P266" s="21"/>
      <c r="Q266" s="21"/>
      <c r="R266" s="21"/>
      <c r="S266" s="21"/>
      <c r="T266" s="21"/>
      <c r="U266" s="21"/>
      <c r="V266" s="21"/>
      <c r="W266" s="21"/>
      <c r="X266" s="21"/>
      <c r="Y266" s="21"/>
      <c r="Z266" s="21"/>
      <c r="AA266" s="21"/>
      <c r="AB266" s="21"/>
      <c r="AC266" s="21"/>
      <c r="AD266" s="21"/>
      <c r="AE266" s="21"/>
      <c r="AF266" s="17"/>
      <c r="AG266" s="17"/>
      <c r="AH266" s="17"/>
      <c r="AI266" s="17"/>
      <c r="AJ266" s="17"/>
      <c r="AK266" s="17"/>
      <c r="AL266" s="17"/>
      <c r="AM266" s="17"/>
      <c r="AN266" s="17"/>
      <c r="AO266" s="17"/>
      <c r="AP266" s="17"/>
      <c r="AQ266" s="17"/>
      <c r="AR266" s="17"/>
      <c r="AS266" s="21"/>
      <c r="AT266" s="21"/>
      <c r="AU266" s="21"/>
      <c r="AV266" s="21"/>
      <c r="AW266" s="21"/>
      <c r="AX266" s="21"/>
      <c r="AY266" s="21"/>
      <c r="AZ266" s="21"/>
      <c r="BA266" s="21"/>
      <c r="BB266" s="21"/>
      <c r="BC266" s="21"/>
      <c r="BD266" s="21"/>
      <c r="BE266" s="21"/>
      <c r="BF266" s="21"/>
      <c r="BG266" s="21"/>
      <c r="BH266" s="21"/>
      <c r="BI266" s="21"/>
      <c r="BJ266" s="21"/>
      <c r="BK266" s="21"/>
      <c r="BL266" s="21"/>
      <c r="BM266" s="21"/>
      <c r="BN266" s="21"/>
      <c r="BO266" s="21"/>
      <c r="BP266" s="21"/>
      <c r="BQ266" s="21"/>
      <c r="BR266" s="21"/>
      <c r="BS266" s="21"/>
      <c r="BT266" s="21"/>
      <c r="BU266" s="21"/>
      <c r="BV266" s="21"/>
      <c r="BW266" s="21"/>
      <c r="BX266" s="21"/>
      <c r="BY266" s="21"/>
      <c r="BZ266" s="21"/>
      <c r="CA266" s="21"/>
      <c r="CB266" s="21"/>
      <c r="CC266" s="21"/>
      <c r="CD266" s="21"/>
      <c r="CE266" s="21"/>
      <c r="CF266" s="21"/>
      <c r="CG266" s="21"/>
      <c r="CH266" s="21"/>
      <c r="CI266" s="21"/>
      <c r="CJ266" s="21"/>
      <c r="CK266" s="21"/>
      <c r="CL266" s="21"/>
      <c r="CM266" s="21"/>
      <c r="CN266" s="21"/>
      <c r="CO266" s="21"/>
      <c r="CP266" s="21"/>
      <c r="CQ266" s="21"/>
      <c r="CR266" s="21"/>
      <c r="CS266" s="21"/>
      <c r="CT266" s="21"/>
      <c r="CU266" s="21"/>
      <c r="CV266" s="21"/>
      <c r="CW266" s="21"/>
      <c r="CX266" s="21"/>
      <c r="CY266" s="21"/>
      <c r="CZ266" s="21"/>
      <c r="DA266" s="21"/>
      <c r="DB266" s="21"/>
      <c r="DC266" s="21"/>
      <c r="DD266" s="21"/>
      <c r="DE266" s="21"/>
      <c r="DF266" s="21"/>
      <c r="DG266" s="21"/>
      <c r="DH266" s="21"/>
      <c r="DI266" s="21"/>
      <c r="DJ266" s="21"/>
      <c r="DK266" s="21"/>
      <c r="DL266" s="21"/>
      <c r="DM266" s="21"/>
      <c r="DN266" s="21"/>
      <c r="DO266" s="21"/>
      <c r="DP266" s="21"/>
      <c r="DQ266" s="21"/>
      <c r="DR266" s="21"/>
      <c r="DS266" s="21"/>
      <c r="DT266" s="21"/>
      <c r="DU266" s="21"/>
      <c r="DV266" s="21"/>
      <c r="DW266" s="21"/>
      <c r="DX266" s="21"/>
      <c r="DY266" s="21"/>
      <c r="DZ266" s="21"/>
      <c r="EA266" s="21"/>
      <c r="EB266" s="21"/>
      <c r="EC266" s="21"/>
      <c r="ED266" s="21"/>
      <c r="EE266" s="21"/>
      <c r="EF266" s="21"/>
      <c r="EG266" s="21"/>
      <c r="EH266" s="21"/>
      <c r="EI266" s="21"/>
      <c r="EJ266" s="21"/>
      <c r="EK266" s="21"/>
      <c r="EL266" s="21"/>
      <c r="EM266" s="21"/>
      <c r="EN266" s="21"/>
      <c r="EO266" s="21"/>
      <c r="EP266" s="21"/>
      <c r="EQ266" s="21"/>
      <c r="ER266" s="21"/>
      <c r="ES266" s="21"/>
      <c r="ET266" s="21"/>
      <c r="EU266" s="21"/>
      <c r="EV266" s="21"/>
      <c r="EW266" s="21"/>
      <c r="EX266" s="21"/>
      <c r="EY266" s="21"/>
      <c r="EZ266" s="21"/>
      <c r="FA266" s="21"/>
      <c r="FB266" s="21"/>
      <c r="FC266" s="21"/>
      <c r="FD266" s="21"/>
      <c r="FE266" s="21"/>
      <c r="FF266" s="21"/>
      <c r="FG266" s="21"/>
      <c r="FH266" s="21"/>
      <c r="FI266" s="21"/>
      <c r="FJ266" s="21"/>
      <c r="FK266" s="21"/>
      <c r="FL266" s="21"/>
      <c r="FM266" s="21"/>
      <c r="FN266" s="21"/>
    </row>
    <row r="267" spans="1:170" ht="15.75" hidden="1" customHeight="1">
      <c r="A267" s="21" t="s">
        <v>2643</v>
      </c>
      <c r="B267" s="21"/>
      <c r="C267" s="21"/>
      <c r="D267" s="21" t="s">
        <v>2644</v>
      </c>
      <c r="E267" s="21" t="s">
        <v>2003</v>
      </c>
      <c r="F267" s="21" t="s">
        <v>2645</v>
      </c>
      <c r="G267" s="21" t="s">
        <v>2646</v>
      </c>
      <c r="H267" s="21">
        <v>1986</v>
      </c>
      <c r="I267" s="21" t="s">
        <v>2647</v>
      </c>
      <c r="J267" s="21" t="s">
        <v>198</v>
      </c>
      <c r="K267" s="21" t="s">
        <v>198</v>
      </c>
      <c r="L267" s="21" t="s">
        <v>198</v>
      </c>
      <c r="M267" s="21"/>
      <c r="N267" s="21"/>
      <c r="O267" s="21"/>
      <c r="P267" s="21"/>
      <c r="Q267" s="21"/>
      <c r="R267" s="21"/>
      <c r="S267" s="21"/>
      <c r="T267" s="21"/>
      <c r="U267" s="21"/>
      <c r="V267" s="21"/>
      <c r="W267" s="21"/>
      <c r="X267" s="21"/>
      <c r="Y267" s="21"/>
      <c r="Z267" s="21"/>
      <c r="AA267" s="21"/>
      <c r="AB267" s="21"/>
      <c r="AC267" s="21"/>
      <c r="AD267" s="21"/>
      <c r="AE267" s="21"/>
      <c r="AF267" s="17"/>
      <c r="AG267" s="17"/>
      <c r="AH267" s="17"/>
      <c r="AI267" s="17"/>
      <c r="AJ267" s="17"/>
      <c r="AK267" s="17"/>
      <c r="AL267" s="17"/>
      <c r="AM267" s="17"/>
      <c r="AN267" s="17"/>
      <c r="AO267" s="17"/>
      <c r="AP267" s="17"/>
      <c r="AQ267" s="17"/>
      <c r="AR267" s="17"/>
      <c r="AS267" s="21"/>
      <c r="AT267" s="21"/>
      <c r="AU267" s="21"/>
      <c r="AV267" s="21"/>
      <c r="AW267" s="21"/>
      <c r="AX267" s="21"/>
      <c r="AY267" s="21"/>
      <c r="AZ267" s="21"/>
      <c r="BA267" s="21"/>
      <c r="BB267" s="21"/>
      <c r="BC267" s="21"/>
      <c r="BD267" s="21"/>
      <c r="BE267" s="21"/>
      <c r="BF267" s="21"/>
      <c r="BG267" s="21"/>
      <c r="BH267" s="21"/>
      <c r="BI267" s="21"/>
      <c r="BJ267" s="21"/>
      <c r="BK267" s="21"/>
      <c r="BL267" s="21"/>
      <c r="BM267" s="21"/>
      <c r="BN267" s="21"/>
      <c r="BO267" s="21"/>
      <c r="BP267" s="21"/>
      <c r="BQ267" s="21"/>
      <c r="BR267" s="21"/>
      <c r="BS267" s="21"/>
      <c r="BT267" s="21"/>
      <c r="BU267" s="21"/>
      <c r="BV267" s="21"/>
      <c r="BW267" s="21"/>
      <c r="BX267" s="21"/>
      <c r="BY267" s="21"/>
      <c r="BZ267" s="21"/>
      <c r="CA267" s="21"/>
      <c r="CB267" s="21"/>
      <c r="CC267" s="21"/>
      <c r="CD267" s="21"/>
      <c r="CE267" s="21"/>
      <c r="CF267" s="21"/>
      <c r="CG267" s="21"/>
      <c r="CH267" s="21"/>
      <c r="CI267" s="21"/>
      <c r="CJ267" s="21"/>
      <c r="CK267" s="21"/>
      <c r="CL267" s="21"/>
      <c r="CM267" s="21"/>
      <c r="CN267" s="21"/>
      <c r="CO267" s="21"/>
      <c r="CP267" s="21"/>
      <c r="CQ267" s="21"/>
      <c r="CR267" s="21"/>
      <c r="CS267" s="21"/>
      <c r="CT267" s="21"/>
      <c r="CU267" s="21"/>
      <c r="CV267" s="21"/>
      <c r="CW267" s="21"/>
      <c r="CX267" s="21"/>
      <c r="CY267" s="21"/>
      <c r="CZ267" s="21"/>
      <c r="DA267" s="21"/>
      <c r="DB267" s="21"/>
      <c r="DC267" s="21"/>
      <c r="DD267" s="21"/>
      <c r="DE267" s="21"/>
      <c r="DF267" s="21"/>
      <c r="DG267" s="21"/>
      <c r="DH267" s="21"/>
      <c r="DI267" s="21"/>
      <c r="DJ267" s="21"/>
      <c r="DK267" s="21"/>
      <c r="DL267" s="21"/>
      <c r="DM267" s="21"/>
      <c r="DN267" s="21"/>
      <c r="DO267" s="21"/>
      <c r="DP267" s="21"/>
      <c r="DQ267" s="21"/>
      <c r="DR267" s="21"/>
      <c r="DS267" s="21"/>
      <c r="DT267" s="21"/>
      <c r="DU267" s="21"/>
      <c r="DV267" s="21"/>
      <c r="DW267" s="21"/>
      <c r="DX267" s="21"/>
      <c r="DY267" s="21"/>
      <c r="DZ267" s="21"/>
      <c r="EA267" s="21"/>
      <c r="EB267" s="21"/>
      <c r="EC267" s="21"/>
      <c r="ED267" s="21"/>
      <c r="EE267" s="21"/>
      <c r="EF267" s="21"/>
      <c r="EG267" s="21"/>
      <c r="EH267" s="21"/>
      <c r="EI267" s="21"/>
      <c r="EJ267" s="21"/>
      <c r="EK267" s="21"/>
      <c r="EL267" s="21"/>
      <c r="EM267" s="21"/>
      <c r="EN267" s="21"/>
      <c r="EO267" s="21"/>
      <c r="EP267" s="21"/>
      <c r="EQ267" s="21"/>
      <c r="ER267" s="21"/>
      <c r="ES267" s="21"/>
      <c r="ET267" s="21"/>
      <c r="EU267" s="21"/>
      <c r="EV267" s="21"/>
      <c r="EW267" s="21"/>
      <c r="EX267" s="21"/>
      <c r="EY267" s="21"/>
      <c r="EZ267" s="21"/>
      <c r="FA267" s="21"/>
      <c r="FB267" s="21"/>
      <c r="FC267" s="21"/>
      <c r="FD267" s="21"/>
      <c r="FE267" s="21"/>
      <c r="FF267" s="21"/>
      <c r="FG267" s="21"/>
      <c r="FH267" s="21"/>
      <c r="FI267" s="21"/>
      <c r="FJ267" s="21"/>
      <c r="FK267" s="21"/>
      <c r="FL267" s="21"/>
      <c r="FM267" s="21"/>
      <c r="FN267" s="21"/>
    </row>
    <row r="268" spans="1:170" ht="15.75" customHeight="1">
      <c r="A268" s="21" t="s">
        <v>2648</v>
      </c>
      <c r="B268" s="21" t="s">
        <v>2649</v>
      </c>
      <c r="C268" s="21" t="s">
        <v>2759</v>
      </c>
      <c r="D268" s="21" t="s">
        <v>2650</v>
      </c>
      <c r="E268" s="21" t="s">
        <v>1911</v>
      </c>
      <c r="F268" s="21" t="s">
        <v>2651</v>
      </c>
      <c r="G268" s="21" t="s">
        <v>2652</v>
      </c>
      <c r="H268" s="21">
        <v>2020</v>
      </c>
      <c r="I268" s="21" t="s">
        <v>2653</v>
      </c>
      <c r="J268" s="21" t="s">
        <v>198</v>
      </c>
      <c r="K268" s="21" t="s">
        <v>388</v>
      </c>
      <c r="L268" s="21" t="s">
        <v>198</v>
      </c>
      <c r="M268" s="21" t="s">
        <v>196</v>
      </c>
      <c r="N268" s="21" t="s">
        <v>2654</v>
      </c>
      <c r="O268" s="21" t="s">
        <v>2702</v>
      </c>
      <c r="P268" s="21">
        <v>223</v>
      </c>
      <c r="Q268" s="21">
        <v>241</v>
      </c>
      <c r="R268" s="21" t="s">
        <v>2702</v>
      </c>
      <c r="S268" s="21">
        <v>464</v>
      </c>
      <c r="T268" s="21" t="s">
        <v>1108</v>
      </c>
      <c r="U268" s="21" t="s">
        <v>1108</v>
      </c>
      <c r="V268" s="21">
        <v>10.8</v>
      </c>
      <c r="W268" s="21" t="s">
        <v>2655</v>
      </c>
      <c r="X268" s="21">
        <v>10.4</v>
      </c>
      <c r="Y268" s="21" t="s">
        <v>2655</v>
      </c>
      <c r="Z268" s="21" t="s">
        <v>2702</v>
      </c>
      <c r="AA268" s="24" t="s">
        <v>2702</v>
      </c>
      <c r="AB268" s="21" t="s">
        <v>271</v>
      </c>
      <c r="AC268" s="21" t="s">
        <v>233</v>
      </c>
      <c r="AD268" s="21" t="s">
        <v>1141</v>
      </c>
      <c r="AE268" s="21" t="s">
        <v>2702</v>
      </c>
      <c r="AF268" s="17"/>
      <c r="AG268" s="17"/>
      <c r="AH268" s="17"/>
      <c r="AI268" s="17" t="s">
        <v>2656</v>
      </c>
      <c r="AJ268" s="17"/>
      <c r="AK268" s="17"/>
      <c r="AL268" s="17"/>
      <c r="AM268" s="17"/>
      <c r="AN268" s="17"/>
      <c r="AO268" s="17"/>
      <c r="AP268" s="17"/>
      <c r="AQ268" s="17"/>
      <c r="AR268" s="17"/>
      <c r="AS268" s="21">
        <v>3</v>
      </c>
      <c r="AT268" s="21" t="s">
        <v>535</v>
      </c>
      <c r="AU268" s="21" t="s">
        <v>2657</v>
      </c>
      <c r="AV268" s="21" t="s">
        <v>238</v>
      </c>
      <c r="AW268" s="21" t="s">
        <v>589</v>
      </c>
      <c r="AX268" s="21" t="s">
        <v>2658</v>
      </c>
      <c r="AY268" s="21" t="s">
        <v>238</v>
      </c>
      <c r="AZ268" s="21" t="s">
        <v>2659</v>
      </c>
      <c r="BA268" s="21" t="s">
        <v>2660</v>
      </c>
      <c r="BB268" s="21" t="s">
        <v>238</v>
      </c>
      <c r="BC268" s="21" t="s">
        <v>2702</v>
      </c>
      <c r="BD268" s="21" t="s">
        <v>2702</v>
      </c>
      <c r="BE268" s="21" t="s">
        <v>2702</v>
      </c>
      <c r="BF268" s="21" t="s">
        <v>2702</v>
      </c>
      <c r="BG268" s="21" t="s">
        <v>2702</v>
      </c>
      <c r="BH268" s="21" t="s">
        <v>2702</v>
      </c>
      <c r="BI268" s="21" t="s">
        <v>2702</v>
      </c>
      <c r="BJ268" s="21" t="s">
        <v>2702</v>
      </c>
      <c r="BK268" s="21" t="s">
        <v>2702</v>
      </c>
      <c r="BL268" s="21" t="s">
        <v>2702</v>
      </c>
      <c r="BM268" s="21" t="s">
        <v>2702</v>
      </c>
      <c r="BN268" s="21" t="s">
        <v>2702</v>
      </c>
      <c r="BO268" s="21" t="s">
        <v>2702</v>
      </c>
      <c r="BP268" s="21" t="s">
        <v>2702</v>
      </c>
      <c r="BQ268" s="21" t="s">
        <v>2702</v>
      </c>
      <c r="BR268" s="21" t="s">
        <v>2702</v>
      </c>
      <c r="BS268" s="21" t="s">
        <v>2702</v>
      </c>
      <c r="BT268" s="21" t="s">
        <v>2702</v>
      </c>
      <c r="BU268" s="21" t="s">
        <v>2702</v>
      </c>
      <c r="BV268" s="21" t="s">
        <v>2661</v>
      </c>
      <c r="BW268" s="21" t="s">
        <v>2661</v>
      </c>
      <c r="BX268" s="21" t="s">
        <v>332</v>
      </c>
      <c r="BY268" s="21" t="s">
        <v>332</v>
      </c>
      <c r="BZ268" s="21" t="s">
        <v>198</v>
      </c>
      <c r="CA268" s="21" t="s">
        <v>2702</v>
      </c>
      <c r="CB268" s="21" t="s">
        <v>2702</v>
      </c>
      <c r="CC268" s="21" t="s">
        <v>427</v>
      </c>
      <c r="CD268" s="21" t="s">
        <v>2662</v>
      </c>
      <c r="CE268" s="21">
        <v>-1.5</v>
      </c>
      <c r="CF268" s="21" t="s">
        <v>1085</v>
      </c>
      <c r="CG268" s="21" t="s">
        <v>196</v>
      </c>
      <c r="CH268" s="21" t="s">
        <v>283</v>
      </c>
      <c r="CI268" s="21" t="s">
        <v>283</v>
      </c>
      <c r="CJ268" s="21" t="s">
        <v>1085</v>
      </c>
      <c r="CK268" s="21" t="s">
        <v>244</v>
      </c>
      <c r="CL268" s="21" t="s">
        <v>2702</v>
      </c>
      <c r="CM268" s="21" t="s">
        <v>336</v>
      </c>
      <c r="CN268" s="21" t="s">
        <v>374</v>
      </c>
      <c r="CO268" s="21" t="s">
        <v>1085</v>
      </c>
      <c r="CP268" s="21" t="s">
        <v>1085</v>
      </c>
      <c r="CQ268" s="21" t="s">
        <v>336</v>
      </c>
      <c r="CR268" s="21" t="s">
        <v>309</v>
      </c>
      <c r="CS268" s="24" t="s">
        <v>1085</v>
      </c>
      <c r="CT268" s="21" t="s">
        <v>1085</v>
      </c>
      <c r="CU268" s="21" t="s">
        <v>336</v>
      </c>
      <c r="CV268" s="21" t="s">
        <v>374</v>
      </c>
      <c r="CW268" s="21" t="s">
        <v>1085</v>
      </c>
      <c r="CX268" s="21" t="s">
        <v>1085</v>
      </c>
      <c r="CY268" s="21" t="s">
        <v>2702</v>
      </c>
      <c r="CZ268" s="21" t="s">
        <v>2702</v>
      </c>
      <c r="DA268" s="21" t="s">
        <v>2702</v>
      </c>
      <c r="DB268" s="21" t="s">
        <v>2702</v>
      </c>
      <c r="DC268" s="21" t="s">
        <v>2702</v>
      </c>
      <c r="DD268" s="21" t="s">
        <v>2702</v>
      </c>
      <c r="DE268" s="21" t="s">
        <v>2702</v>
      </c>
      <c r="DF268" s="21" t="s">
        <v>2702</v>
      </c>
      <c r="DG268" s="21" t="s">
        <v>2702</v>
      </c>
      <c r="DH268" s="21" t="s">
        <v>2702</v>
      </c>
      <c r="DI268" s="21" t="s">
        <v>2702</v>
      </c>
      <c r="DJ268" s="21" t="s">
        <v>2702</v>
      </c>
      <c r="DK268" s="21" t="s">
        <v>2702</v>
      </c>
      <c r="DL268" s="21" t="s">
        <v>2702</v>
      </c>
      <c r="DM268" s="21" t="s">
        <v>2702</v>
      </c>
      <c r="DN268" s="21" t="s">
        <v>2702</v>
      </c>
      <c r="DO268" s="21" t="s">
        <v>2702</v>
      </c>
      <c r="DP268" s="21" t="s">
        <v>2702</v>
      </c>
      <c r="DQ268" s="21" t="s">
        <v>2702</v>
      </c>
      <c r="DR268" s="21" t="s">
        <v>2702</v>
      </c>
      <c r="DS268" s="21" t="s">
        <v>2702</v>
      </c>
      <c r="DT268" s="21" t="s">
        <v>2702</v>
      </c>
      <c r="DU268" s="21" t="s">
        <v>2702</v>
      </c>
      <c r="DV268" s="21" t="s">
        <v>2702</v>
      </c>
      <c r="DW268" s="21" t="s">
        <v>2702</v>
      </c>
      <c r="DX268" s="21" t="s">
        <v>196</v>
      </c>
      <c r="DY268" s="21" t="s">
        <v>583</v>
      </c>
      <c r="DZ268" s="21" t="s">
        <v>196</v>
      </c>
      <c r="EA268" s="28">
        <v>0.96399999999999997</v>
      </c>
      <c r="EB268" s="34" t="s">
        <v>2702</v>
      </c>
      <c r="EC268" s="34" t="s">
        <v>2702</v>
      </c>
      <c r="ED268" s="34" t="s">
        <v>2702</v>
      </c>
      <c r="EE268" s="21" t="s">
        <v>2702</v>
      </c>
      <c r="EF268" s="21">
        <v>4</v>
      </c>
      <c r="EG268" s="21" t="s">
        <v>2663</v>
      </c>
      <c r="EH268" s="21" t="s">
        <v>2664</v>
      </c>
      <c r="EI268" s="21" t="s">
        <v>2665</v>
      </c>
      <c r="EJ268" s="28">
        <v>0.2152</v>
      </c>
      <c r="EK268" s="21" t="s">
        <v>2666</v>
      </c>
      <c r="EL268" s="21" t="s">
        <v>2667</v>
      </c>
      <c r="EM268" s="21" t="s">
        <v>2668</v>
      </c>
      <c r="EN268" s="28">
        <v>0.30940000000000001</v>
      </c>
      <c r="EO268" s="21" t="s">
        <v>2669</v>
      </c>
      <c r="EP268" s="21" t="s">
        <v>2670</v>
      </c>
      <c r="EQ268" s="21" t="s">
        <v>2671</v>
      </c>
      <c r="ER268" s="28">
        <v>0.157</v>
      </c>
      <c r="ES268" s="21" t="s">
        <v>2672</v>
      </c>
      <c r="ET268" s="21" t="s">
        <v>2673</v>
      </c>
      <c r="EU268" s="21" t="s">
        <v>2674</v>
      </c>
      <c r="EV268" s="28">
        <v>0.31840000000000002</v>
      </c>
      <c r="EW268" s="26" t="s">
        <v>2702</v>
      </c>
      <c r="EX268" s="26" t="s">
        <v>2702</v>
      </c>
      <c r="EY268" s="26" t="s">
        <v>2702</v>
      </c>
      <c r="EZ268" s="26" t="s">
        <v>2702</v>
      </c>
      <c r="FA268" s="26" t="s">
        <v>2702</v>
      </c>
      <c r="FB268" s="26" t="s">
        <v>2702</v>
      </c>
      <c r="FC268" s="26" t="s">
        <v>2702</v>
      </c>
      <c r="FD268" s="26" t="s">
        <v>2702</v>
      </c>
      <c r="FE268" s="26" t="s">
        <v>2702</v>
      </c>
      <c r="FF268" s="26" t="s">
        <v>2702</v>
      </c>
      <c r="FG268" s="26" t="s">
        <v>2702</v>
      </c>
      <c r="FH268" s="26" t="s">
        <v>2702</v>
      </c>
      <c r="FI268" s="26" t="s">
        <v>2702</v>
      </c>
      <c r="FJ268" s="26" t="s">
        <v>2702</v>
      </c>
      <c r="FK268" s="26" t="s">
        <v>2702</v>
      </c>
      <c r="FL268" s="26" t="s">
        <v>2702</v>
      </c>
      <c r="FM268" s="21" t="s">
        <v>2702</v>
      </c>
      <c r="FN268" s="21"/>
    </row>
    <row r="269" spans="1:170" ht="15.75" hidden="1" customHeight="1">
      <c r="A269" s="21" t="s">
        <v>2675</v>
      </c>
      <c r="B269" s="21"/>
      <c r="C269" s="21"/>
      <c r="D269" s="21" t="s">
        <v>2676</v>
      </c>
      <c r="E269" s="21" t="s">
        <v>1981</v>
      </c>
      <c r="F269" s="21" t="s">
        <v>2677</v>
      </c>
      <c r="G269" s="21" t="s">
        <v>2678</v>
      </c>
      <c r="H269" s="21">
        <v>1993</v>
      </c>
      <c r="I269" s="21" t="s">
        <v>2679</v>
      </c>
      <c r="J269" s="21" t="s">
        <v>198</v>
      </c>
      <c r="K269" s="21" t="s">
        <v>198</v>
      </c>
      <c r="L269" s="21" t="s">
        <v>198</v>
      </c>
      <c r="M269" s="21"/>
      <c r="N269" s="21"/>
      <c r="O269" s="21"/>
      <c r="P269" s="21"/>
      <c r="Q269" s="21"/>
      <c r="R269" s="21"/>
      <c r="S269" s="21"/>
      <c r="T269" s="21"/>
      <c r="U269" s="21"/>
      <c r="V269" s="21"/>
      <c r="W269" s="21"/>
      <c r="X269" s="21"/>
      <c r="Y269" s="21"/>
      <c r="Z269" s="21"/>
      <c r="AA269" s="21"/>
      <c r="AB269" s="21"/>
      <c r="AC269" s="21"/>
      <c r="AD269" s="21"/>
      <c r="AE269" s="21"/>
      <c r="AF269" s="17"/>
      <c r="AG269" s="17"/>
      <c r="AH269" s="17"/>
      <c r="AI269" s="17"/>
      <c r="AJ269" s="17"/>
      <c r="AK269" s="17"/>
      <c r="AL269" s="17"/>
      <c r="AM269" s="17"/>
      <c r="AN269" s="17"/>
      <c r="AO269" s="17"/>
      <c r="AP269" s="17"/>
      <c r="AQ269" s="17"/>
      <c r="AR269" s="17"/>
      <c r="AS269" s="21"/>
      <c r="AT269" s="21"/>
      <c r="AU269" s="21"/>
      <c r="AV269" s="21"/>
      <c r="AW269" s="21"/>
      <c r="AX269" s="21"/>
      <c r="AY269" s="21"/>
      <c r="AZ269" s="21"/>
      <c r="BA269" s="21"/>
      <c r="BB269" s="21"/>
      <c r="BC269" s="21"/>
      <c r="BD269" s="21"/>
      <c r="BE269" s="21"/>
      <c r="BF269" s="21"/>
      <c r="BG269" s="21"/>
      <c r="BH269" s="21"/>
      <c r="BI269" s="21"/>
      <c r="BJ269" s="21"/>
      <c r="BK269" s="21"/>
      <c r="BL269" s="21"/>
      <c r="BM269" s="21"/>
      <c r="BN269" s="21"/>
      <c r="BO269" s="21"/>
      <c r="BP269" s="21"/>
      <c r="BQ269" s="21"/>
      <c r="BR269" s="21"/>
      <c r="BS269" s="21"/>
      <c r="BT269" s="21"/>
      <c r="BU269" s="21"/>
      <c r="BV269" s="21"/>
      <c r="BW269" s="21"/>
      <c r="BX269" s="21"/>
      <c r="BY269" s="21"/>
      <c r="BZ269" s="21"/>
      <c r="CA269" s="21"/>
      <c r="CB269" s="21"/>
      <c r="CC269" s="21"/>
      <c r="CD269" s="21"/>
      <c r="CE269" s="21"/>
      <c r="CF269" s="21"/>
      <c r="CG269" s="21"/>
      <c r="CH269" s="21"/>
      <c r="CI269" s="21"/>
      <c r="CJ269" s="21"/>
      <c r="CK269" s="21"/>
      <c r="CL269" s="21"/>
      <c r="CM269" s="21"/>
      <c r="CN269" s="21"/>
      <c r="CO269" s="21"/>
      <c r="CP269" s="21"/>
      <c r="CQ269" s="21"/>
      <c r="CR269" s="21"/>
      <c r="CS269" s="21"/>
      <c r="CT269" s="21"/>
      <c r="CU269" s="21"/>
      <c r="CV269" s="21"/>
      <c r="CW269" s="21"/>
      <c r="CX269" s="21"/>
      <c r="CY269" s="21"/>
      <c r="CZ269" s="21"/>
      <c r="DA269" s="21"/>
      <c r="DB269" s="21"/>
      <c r="DC269" s="21"/>
      <c r="DD269" s="21"/>
      <c r="DE269" s="21"/>
      <c r="DF269" s="21"/>
      <c r="DG269" s="21"/>
      <c r="DH269" s="21"/>
      <c r="DI269" s="21"/>
      <c r="DJ269" s="21"/>
      <c r="DK269" s="21"/>
      <c r="DL269" s="21"/>
      <c r="DM269" s="21"/>
      <c r="DN269" s="21"/>
      <c r="DO269" s="21"/>
      <c r="DP269" s="21"/>
      <c r="DQ269" s="21"/>
      <c r="DR269" s="21"/>
      <c r="DS269" s="21"/>
      <c r="DT269" s="21"/>
      <c r="DU269" s="21"/>
      <c r="DV269" s="21"/>
      <c r="DW269" s="21"/>
      <c r="DX269" s="21"/>
      <c r="DY269" s="21"/>
      <c r="DZ269" s="21"/>
      <c r="EA269" s="21"/>
      <c r="EB269" s="21"/>
      <c r="EC269" s="21"/>
      <c r="ED269" s="21"/>
      <c r="EE269" s="21"/>
      <c r="EF269" s="21"/>
      <c r="EG269" s="21"/>
      <c r="EH269" s="21"/>
      <c r="EI269" s="21"/>
      <c r="EJ269" s="21"/>
      <c r="EK269" s="21"/>
      <c r="EL269" s="21"/>
      <c r="EM269" s="21"/>
      <c r="EN269" s="21"/>
      <c r="EO269" s="21"/>
      <c r="EP269" s="21"/>
      <c r="EQ269" s="21"/>
      <c r="ER269" s="21"/>
      <c r="ES269" s="21"/>
      <c r="ET269" s="21"/>
      <c r="EU269" s="21"/>
      <c r="EV269" s="21"/>
      <c r="EW269" s="21"/>
      <c r="EX269" s="21"/>
      <c r="EY269" s="21"/>
      <c r="EZ269" s="21"/>
      <c r="FA269" s="21"/>
      <c r="FB269" s="21"/>
      <c r="FC269" s="21"/>
      <c r="FD269" s="21"/>
      <c r="FE269" s="21"/>
      <c r="FF269" s="21"/>
      <c r="FG269" s="21"/>
      <c r="FH269" s="21"/>
      <c r="FI269" s="21"/>
      <c r="FJ269" s="21"/>
      <c r="FK269" s="21"/>
      <c r="FL269" s="21"/>
      <c r="FM269" s="21"/>
      <c r="FN269" s="21"/>
    </row>
    <row r="270" spans="1:170" ht="15.75" hidden="1" customHeight="1">
      <c r="A270" s="21" t="s">
        <v>2680</v>
      </c>
      <c r="B270" s="21"/>
      <c r="C270" s="21"/>
      <c r="D270" s="21" t="s">
        <v>2681</v>
      </c>
      <c r="E270" s="21" t="s">
        <v>2371</v>
      </c>
      <c r="F270" s="21" t="s">
        <v>2682</v>
      </c>
      <c r="G270" s="21" t="s">
        <v>2683</v>
      </c>
      <c r="H270" s="21">
        <v>1991</v>
      </c>
      <c r="I270" s="21" t="s">
        <v>2684</v>
      </c>
      <c r="J270" s="21" t="s">
        <v>198</v>
      </c>
      <c r="K270" s="21" t="s">
        <v>198</v>
      </c>
      <c r="L270" s="21" t="s">
        <v>198</v>
      </c>
      <c r="M270" s="21"/>
      <c r="N270" s="21"/>
      <c r="O270" s="21"/>
      <c r="P270" s="21"/>
      <c r="Q270" s="21"/>
      <c r="R270" s="21"/>
      <c r="S270" s="21"/>
      <c r="T270" s="21"/>
      <c r="U270" s="21"/>
      <c r="V270" s="21"/>
      <c r="W270" s="21"/>
      <c r="X270" s="21"/>
      <c r="Y270" s="21"/>
      <c r="Z270" s="21"/>
      <c r="AA270" s="21"/>
      <c r="AB270" s="21"/>
      <c r="AC270" s="21"/>
      <c r="AD270" s="21"/>
      <c r="AE270" s="21"/>
      <c r="AF270" s="17"/>
      <c r="AG270" s="17"/>
      <c r="AH270" s="17"/>
      <c r="AI270" s="17"/>
      <c r="AJ270" s="17"/>
      <c r="AK270" s="17"/>
      <c r="AL270" s="17"/>
      <c r="AM270" s="17"/>
      <c r="AN270" s="17"/>
      <c r="AO270" s="17"/>
      <c r="AP270" s="17"/>
      <c r="AQ270" s="17"/>
      <c r="AR270" s="17"/>
      <c r="AS270" s="21"/>
      <c r="AT270" s="21"/>
      <c r="AU270" s="21"/>
      <c r="AV270" s="21"/>
      <c r="AW270" s="21"/>
      <c r="AX270" s="21"/>
      <c r="AY270" s="21"/>
      <c r="AZ270" s="21"/>
      <c r="BA270" s="21"/>
      <c r="BB270" s="21"/>
      <c r="BC270" s="21"/>
      <c r="BD270" s="21"/>
      <c r="BE270" s="21"/>
      <c r="BF270" s="21"/>
      <c r="BG270" s="21"/>
      <c r="BH270" s="21"/>
      <c r="BI270" s="21"/>
      <c r="BJ270" s="21"/>
      <c r="BK270" s="21"/>
      <c r="BL270" s="21"/>
      <c r="BM270" s="21"/>
      <c r="BN270" s="21"/>
      <c r="BO270" s="21"/>
      <c r="BP270" s="21"/>
      <c r="BQ270" s="21"/>
      <c r="BR270" s="21"/>
      <c r="BS270" s="21"/>
      <c r="BT270" s="21"/>
      <c r="BU270" s="21"/>
      <c r="BV270" s="21"/>
      <c r="BW270" s="21"/>
      <c r="BX270" s="21"/>
      <c r="BY270" s="21"/>
      <c r="BZ270" s="21"/>
      <c r="CA270" s="21"/>
      <c r="CB270" s="21"/>
      <c r="CC270" s="21"/>
      <c r="CD270" s="21"/>
      <c r="CE270" s="21"/>
      <c r="CF270" s="21"/>
      <c r="CG270" s="21"/>
      <c r="CH270" s="21"/>
      <c r="CI270" s="21"/>
      <c r="CJ270" s="21"/>
      <c r="CK270" s="21"/>
      <c r="CL270" s="21"/>
      <c r="CM270" s="21"/>
      <c r="CN270" s="21"/>
      <c r="CO270" s="21"/>
      <c r="CP270" s="21"/>
      <c r="CQ270" s="21"/>
      <c r="CR270" s="21"/>
      <c r="CS270" s="21"/>
      <c r="CT270" s="21"/>
      <c r="CU270" s="21"/>
      <c r="CV270" s="21"/>
      <c r="CW270" s="21"/>
      <c r="CX270" s="21"/>
      <c r="CY270" s="21"/>
      <c r="CZ270" s="21"/>
      <c r="DA270" s="21"/>
      <c r="DB270" s="21"/>
      <c r="DC270" s="21"/>
      <c r="DD270" s="21"/>
      <c r="DE270" s="21"/>
      <c r="DF270" s="21"/>
      <c r="DG270" s="21"/>
      <c r="DH270" s="21"/>
      <c r="DI270" s="21"/>
      <c r="DJ270" s="21"/>
      <c r="DK270" s="21"/>
      <c r="DL270" s="21"/>
      <c r="DM270" s="21"/>
      <c r="DN270" s="21"/>
      <c r="DO270" s="21"/>
      <c r="DP270" s="21"/>
      <c r="DQ270" s="21"/>
      <c r="DR270" s="21"/>
      <c r="DS270" s="21"/>
      <c r="DT270" s="21"/>
      <c r="DU270" s="21"/>
      <c r="DV270" s="21"/>
      <c r="DW270" s="21"/>
      <c r="DX270" s="21"/>
      <c r="DY270" s="21"/>
      <c r="DZ270" s="21"/>
      <c r="EA270" s="21"/>
      <c r="EB270" s="21"/>
      <c r="EC270" s="21"/>
      <c r="ED270" s="21"/>
      <c r="EE270" s="21"/>
      <c r="EF270" s="21"/>
      <c r="EG270" s="21"/>
      <c r="EH270" s="21"/>
      <c r="EI270" s="21"/>
      <c r="EJ270" s="21"/>
      <c r="EK270" s="21"/>
      <c r="EL270" s="21"/>
      <c r="EM270" s="21"/>
      <c r="EN270" s="21"/>
      <c r="EO270" s="21"/>
      <c r="EP270" s="21"/>
      <c r="EQ270" s="21"/>
      <c r="ER270" s="21"/>
      <c r="ES270" s="21"/>
      <c r="ET270" s="21"/>
      <c r="EU270" s="21"/>
      <c r="EV270" s="21"/>
      <c r="EW270" s="21"/>
      <c r="EX270" s="21"/>
      <c r="EY270" s="21"/>
      <c r="EZ270" s="21"/>
      <c r="FA270" s="21"/>
      <c r="FB270" s="21"/>
      <c r="FC270" s="21"/>
      <c r="FD270" s="21"/>
      <c r="FE270" s="21"/>
      <c r="FF270" s="21"/>
      <c r="FG270" s="21"/>
      <c r="FH270" s="21"/>
      <c r="FI270" s="21"/>
      <c r="FJ270" s="21"/>
      <c r="FK270" s="21"/>
      <c r="FL270" s="21"/>
      <c r="FM270" s="21"/>
      <c r="FN270" s="21"/>
    </row>
    <row r="271" spans="1:170" ht="15.75" hidden="1" customHeight="1">
      <c r="A271" s="21" t="s">
        <v>2685</v>
      </c>
      <c r="B271" s="21"/>
      <c r="C271" s="21"/>
      <c r="D271" s="21" t="s">
        <v>2686</v>
      </c>
      <c r="E271" s="21" t="s">
        <v>1828</v>
      </c>
      <c r="F271" s="21" t="s">
        <v>2687</v>
      </c>
      <c r="G271" s="21" t="s">
        <v>2688</v>
      </c>
      <c r="H271" s="21">
        <v>1993</v>
      </c>
      <c r="I271" s="21" t="s">
        <v>2689</v>
      </c>
      <c r="J271" s="21" t="s">
        <v>198</v>
      </c>
      <c r="K271" s="21" t="s">
        <v>198</v>
      </c>
      <c r="L271" s="21" t="s">
        <v>198</v>
      </c>
      <c r="M271" s="21"/>
      <c r="N271" s="21"/>
      <c r="O271" s="21"/>
      <c r="P271" s="21"/>
      <c r="Q271" s="21"/>
      <c r="R271" s="21"/>
      <c r="S271" s="21"/>
      <c r="T271" s="21"/>
      <c r="U271" s="21"/>
      <c r="V271" s="21"/>
      <c r="W271" s="21"/>
      <c r="X271" s="21"/>
      <c r="Y271" s="21"/>
      <c r="Z271" s="21"/>
      <c r="AA271" s="21"/>
      <c r="AB271" s="21"/>
      <c r="AC271" s="21"/>
      <c r="AD271" s="21"/>
      <c r="AE271" s="21"/>
      <c r="AF271" s="17"/>
      <c r="AG271" s="17"/>
      <c r="AH271" s="17"/>
      <c r="AI271" s="17"/>
      <c r="AJ271" s="17"/>
      <c r="AK271" s="17"/>
      <c r="AL271" s="17"/>
      <c r="AM271" s="17"/>
      <c r="AN271" s="17"/>
      <c r="AO271" s="17"/>
      <c r="AP271" s="17"/>
      <c r="AQ271" s="17"/>
      <c r="AR271" s="17"/>
      <c r="AS271" s="21"/>
      <c r="AT271" s="21"/>
      <c r="AU271" s="21"/>
      <c r="AV271" s="21"/>
      <c r="AW271" s="21"/>
      <c r="AX271" s="21"/>
      <c r="AY271" s="21"/>
      <c r="AZ271" s="21"/>
      <c r="BA271" s="21"/>
      <c r="BB271" s="21"/>
      <c r="BC271" s="21"/>
      <c r="BD271" s="21"/>
      <c r="BE271" s="21"/>
      <c r="BF271" s="21"/>
      <c r="BG271" s="21"/>
      <c r="BH271" s="21"/>
      <c r="BI271" s="21"/>
      <c r="BJ271" s="21"/>
      <c r="BK271" s="21"/>
      <c r="BL271" s="21"/>
      <c r="BM271" s="21"/>
      <c r="BN271" s="21"/>
      <c r="BO271" s="21"/>
      <c r="BP271" s="21"/>
      <c r="BQ271" s="21"/>
      <c r="BR271" s="21"/>
      <c r="BS271" s="21"/>
      <c r="BT271" s="21"/>
      <c r="BU271" s="21"/>
      <c r="BV271" s="21"/>
      <c r="BW271" s="21"/>
      <c r="BX271" s="21"/>
      <c r="BY271" s="21"/>
      <c r="BZ271" s="21"/>
      <c r="CA271" s="21"/>
      <c r="CB271" s="21"/>
      <c r="CC271" s="21"/>
      <c r="CD271" s="21"/>
      <c r="CE271" s="21"/>
      <c r="CF271" s="21"/>
      <c r="CG271" s="21"/>
      <c r="CH271" s="21"/>
      <c r="CI271" s="21"/>
      <c r="CJ271" s="21"/>
      <c r="CK271" s="21"/>
      <c r="CL271" s="21"/>
      <c r="CM271" s="21"/>
      <c r="CN271" s="21"/>
      <c r="CO271" s="21"/>
      <c r="CP271" s="21"/>
      <c r="CQ271" s="21"/>
      <c r="CR271" s="21"/>
      <c r="CS271" s="21"/>
      <c r="CT271" s="21"/>
      <c r="CU271" s="21"/>
      <c r="CV271" s="21"/>
      <c r="CW271" s="21"/>
      <c r="CX271" s="21"/>
      <c r="CY271" s="21"/>
      <c r="CZ271" s="21"/>
      <c r="DA271" s="21"/>
      <c r="DB271" s="21"/>
      <c r="DC271" s="21"/>
      <c r="DD271" s="21"/>
      <c r="DE271" s="21"/>
      <c r="DF271" s="21"/>
      <c r="DG271" s="21"/>
      <c r="DH271" s="21"/>
      <c r="DI271" s="21"/>
      <c r="DJ271" s="21"/>
      <c r="DK271" s="21"/>
      <c r="DL271" s="21"/>
      <c r="DM271" s="21"/>
      <c r="DN271" s="21"/>
      <c r="DO271" s="21"/>
      <c r="DP271" s="21"/>
      <c r="DQ271" s="21"/>
      <c r="DR271" s="21"/>
      <c r="DS271" s="21"/>
      <c r="DT271" s="21"/>
      <c r="DU271" s="21"/>
      <c r="DV271" s="21"/>
      <c r="DW271" s="21"/>
      <c r="DX271" s="21"/>
      <c r="DY271" s="21"/>
      <c r="DZ271" s="21"/>
      <c r="EA271" s="21"/>
      <c r="EB271" s="21"/>
      <c r="EC271" s="21"/>
      <c r="ED271" s="21"/>
      <c r="EE271" s="21"/>
      <c r="EF271" s="21"/>
      <c r="EG271" s="21"/>
      <c r="EH271" s="21"/>
      <c r="EI271" s="21"/>
      <c r="EJ271" s="21"/>
      <c r="EK271" s="21"/>
      <c r="EL271" s="21"/>
      <c r="EM271" s="21"/>
      <c r="EN271" s="21"/>
      <c r="EO271" s="21"/>
      <c r="EP271" s="21"/>
      <c r="EQ271" s="21"/>
      <c r="ER271" s="21"/>
      <c r="ES271" s="21"/>
      <c r="ET271" s="21"/>
      <c r="EU271" s="21"/>
      <c r="EV271" s="21"/>
      <c r="EW271" s="21"/>
      <c r="EX271" s="21"/>
      <c r="EY271" s="21"/>
      <c r="EZ271" s="21"/>
      <c r="FA271" s="21"/>
      <c r="FB271" s="21"/>
      <c r="FC271" s="21"/>
      <c r="FD271" s="21"/>
      <c r="FE271" s="21"/>
      <c r="FF271" s="21"/>
      <c r="FG271" s="21"/>
      <c r="FH271" s="21"/>
      <c r="FI271" s="21"/>
      <c r="FJ271" s="21"/>
      <c r="FK271" s="21"/>
      <c r="FL271" s="21"/>
      <c r="FM271" s="21"/>
      <c r="FN271" s="21"/>
    </row>
    <row r="272" spans="1:170" ht="15.75" hidden="1" customHeight="1">
      <c r="A272" s="21" t="s">
        <v>2690</v>
      </c>
      <c r="B272" s="21"/>
      <c r="C272" s="21"/>
      <c r="D272" s="21" t="s">
        <v>2691</v>
      </c>
      <c r="E272" s="21" t="s">
        <v>2692</v>
      </c>
      <c r="F272" s="21" t="s">
        <v>2693</v>
      </c>
      <c r="G272" s="21" t="s">
        <v>2694</v>
      </c>
      <c r="H272" s="21">
        <v>2008</v>
      </c>
      <c r="I272" s="21" t="s">
        <v>468</v>
      </c>
      <c r="J272" s="21"/>
      <c r="K272" s="21"/>
      <c r="L272" s="21"/>
      <c r="M272" s="21"/>
      <c r="N272" s="21"/>
      <c r="O272" s="21"/>
      <c r="P272" s="21"/>
      <c r="Q272" s="21"/>
      <c r="R272" s="21"/>
      <c r="S272" s="21"/>
      <c r="T272" s="21"/>
      <c r="U272" s="21"/>
      <c r="V272" s="21"/>
      <c r="W272" s="21"/>
      <c r="X272" s="21"/>
      <c r="Y272" s="21"/>
      <c r="Z272" s="21"/>
      <c r="AA272" s="21"/>
      <c r="AB272" s="21"/>
      <c r="AC272" s="21"/>
      <c r="AD272" s="21"/>
      <c r="AE272" s="21"/>
      <c r="AF272" s="17"/>
      <c r="AG272" s="17"/>
      <c r="AH272" s="17"/>
      <c r="AI272" s="17"/>
      <c r="AJ272" s="17"/>
      <c r="AK272" s="17"/>
      <c r="AL272" s="17"/>
      <c r="AM272" s="17"/>
      <c r="AN272" s="17"/>
      <c r="AO272" s="17"/>
      <c r="AP272" s="17"/>
      <c r="AQ272" s="17"/>
      <c r="AR272" s="17"/>
      <c r="AS272" s="21"/>
      <c r="AT272" s="21"/>
      <c r="AU272" s="21"/>
      <c r="AV272" s="21"/>
      <c r="AW272" s="21"/>
      <c r="AX272" s="21"/>
      <c r="AY272" s="21"/>
      <c r="AZ272" s="21"/>
      <c r="BA272" s="21"/>
      <c r="BB272" s="21"/>
      <c r="BC272" s="21"/>
      <c r="BD272" s="21"/>
      <c r="BE272" s="21"/>
      <c r="BF272" s="21"/>
      <c r="BG272" s="21"/>
      <c r="BH272" s="21"/>
      <c r="BI272" s="21"/>
      <c r="BJ272" s="21"/>
      <c r="BK272" s="21"/>
      <c r="BL272" s="21"/>
      <c r="BM272" s="21"/>
      <c r="BN272" s="21"/>
      <c r="BO272" s="21"/>
      <c r="BP272" s="21"/>
      <c r="BQ272" s="21"/>
      <c r="BR272" s="21"/>
      <c r="BS272" s="21"/>
      <c r="BT272" s="21"/>
      <c r="BU272" s="21"/>
      <c r="BV272" s="21"/>
      <c r="BW272" s="21"/>
      <c r="BX272" s="21"/>
      <c r="BY272" s="21"/>
      <c r="BZ272" s="21"/>
      <c r="CA272" s="21"/>
      <c r="CB272" s="21"/>
      <c r="CC272" s="21"/>
      <c r="CD272" s="21"/>
      <c r="CE272" s="21"/>
      <c r="CF272" s="21"/>
      <c r="CG272" s="21"/>
      <c r="CH272" s="21"/>
      <c r="CI272" s="21"/>
      <c r="CJ272" s="21"/>
      <c r="CK272" s="21"/>
      <c r="CL272" s="21"/>
      <c r="CM272" s="21"/>
      <c r="CN272" s="21"/>
      <c r="CO272" s="21"/>
      <c r="CP272" s="21"/>
      <c r="CQ272" s="21"/>
      <c r="CR272" s="21"/>
      <c r="CS272" s="21"/>
      <c r="CT272" s="21"/>
      <c r="CU272" s="21"/>
      <c r="CV272" s="21"/>
      <c r="CW272" s="21"/>
      <c r="CX272" s="21"/>
      <c r="CY272" s="21"/>
      <c r="CZ272" s="21"/>
      <c r="DA272" s="21"/>
      <c r="DB272" s="21"/>
      <c r="DC272" s="21"/>
      <c r="DD272" s="21"/>
      <c r="DE272" s="21"/>
      <c r="DF272" s="21"/>
      <c r="DG272" s="21"/>
      <c r="DH272" s="21"/>
      <c r="DI272" s="21"/>
      <c r="DJ272" s="21"/>
      <c r="DK272" s="21"/>
      <c r="DL272" s="21"/>
      <c r="DM272" s="21"/>
      <c r="DN272" s="21"/>
      <c r="DO272" s="21"/>
      <c r="DP272" s="21"/>
      <c r="DQ272" s="21"/>
      <c r="DR272" s="21"/>
      <c r="DS272" s="21"/>
      <c r="DT272" s="21"/>
      <c r="DU272" s="21"/>
      <c r="DV272" s="21"/>
      <c r="DW272" s="21"/>
      <c r="DX272" s="21"/>
      <c r="DY272" s="21"/>
      <c r="DZ272" s="21"/>
      <c r="EA272" s="21"/>
      <c r="EB272" s="21"/>
      <c r="EC272" s="21"/>
      <c r="ED272" s="21"/>
      <c r="EE272" s="21"/>
      <c r="EF272" s="21"/>
      <c r="EG272" s="21"/>
      <c r="EH272" s="21"/>
      <c r="EI272" s="21"/>
      <c r="EJ272" s="21"/>
      <c r="EK272" s="21"/>
      <c r="EL272" s="21"/>
      <c r="EM272" s="21"/>
      <c r="EN272" s="21"/>
      <c r="EO272" s="21"/>
      <c r="EP272" s="21"/>
      <c r="EQ272" s="21"/>
      <c r="ER272" s="21"/>
      <c r="ES272" s="21"/>
      <c r="ET272" s="21"/>
      <c r="EU272" s="21"/>
      <c r="EV272" s="21"/>
      <c r="EW272" s="21"/>
      <c r="EX272" s="21"/>
      <c r="EY272" s="21"/>
      <c r="EZ272" s="21"/>
      <c r="FA272" s="21"/>
      <c r="FB272" s="21"/>
      <c r="FC272" s="21"/>
      <c r="FD272" s="21"/>
      <c r="FE272" s="21"/>
      <c r="FF272" s="21"/>
      <c r="FG272" s="21"/>
      <c r="FH272" s="21"/>
      <c r="FI272" s="21"/>
      <c r="FJ272" s="21"/>
      <c r="FK272" s="21"/>
      <c r="FL272" s="21"/>
      <c r="FM272" s="21"/>
      <c r="FN272" s="21"/>
    </row>
    <row r="273" spans="1:170" ht="15.75" hidden="1" customHeight="1">
      <c r="A273" s="17" t="s">
        <v>2695</v>
      </c>
      <c r="B273" s="17"/>
      <c r="C273" s="17"/>
      <c r="D273" s="17" t="s">
        <v>785</v>
      </c>
      <c r="E273" s="17" t="s">
        <v>718</v>
      </c>
      <c r="F273" s="17" t="s">
        <v>2696</v>
      </c>
      <c r="G273" s="17" t="s">
        <v>2697</v>
      </c>
      <c r="H273" s="17">
        <v>2018</v>
      </c>
      <c r="I273" s="17" t="s">
        <v>788</v>
      </c>
      <c r="J273" s="36" t="s">
        <v>789</v>
      </c>
      <c r="K273" s="36" t="s">
        <v>789</v>
      </c>
      <c r="L273" s="17" t="s">
        <v>198</v>
      </c>
      <c r="M273" s="17"/>
      <c r="N273" s="17"/>
      <c r="O273" s="17" t="s">
        <v>1839</v>
      </c>
      <c r="P273" s="17"/>
      <c r="Q273" s="17"/>
      <c r="R273" s="17"/>
      <c r="S273" s="17"/>
      <c r="T273" s="17"/>
      <c r="U273" s="17"/>
      <c r="V273" s="17"/>
      <c r="W273" s="17"/>
      <c r="X273" s="17"/>
      <c r="Y273" s="17"/>
      <c r="Z273" s="17"/>
      <c r="AA273" s="17"/>
      <c r="AB273" s="17"/>
      <c r="AC273" s="17"/>
      <c r="AD273" s="17"/>
      <c r="AE273" s="17"/>
      <c r="AF273" s="17"/>
      <c r="AG273" s="17"/>
      <c r="AH273" s="17"/>
      <c r="AI273" s="17"/>
      <c r="AJ273" s="17"/>
      <c r="AK273" s="17"/>
      <c r="AL273" s="17"/>
      <c r="AM273" s="17"/>
      <c r="AN273" s="17"/>
      <c r="AO273" s="17"/>
      <c r="AP273" s="17"/>
      <c r="AQ273" s="17"/>
      <c r="AR273" s="17"/>
      <c r="AS273" s="17"/>
      <c r="AT273" s="17"/>
      <c r="AU273" s="17"/>
      <c r="AV273" s="17"/>
      <c r="AW273" s="17"/>
      <c r="AX273" s="17"/>
      <c r="AY273" s="17"/>
      <c r="AZ273" s="17"/>
      <c r="BA273" s="17"/>
      <c r="BB273" s="17"/>
      <c r="BC273" s="17"/>
      <c r="BD273" s="17"/>
      <c r="BE273" s="17"/>
      <c r="BF273" s="17"/>
      <c r="BG273" s="17"/>
      <c r="BH273" s="17"/>
      <c r="BI273" s="17"/>
      <c r="BJ273" s="17"/>
      <c r="BK273" s="17"/>
      <c r="BL273" s="17"/>
      <c r="BM273" s="17"/>
      <c r="BN273" s="17"/>
      <c r="BO273" s="17"/>
      <c r="BP273" s="17"/>
      <c r="BQ273" s="17"/>
      <c r="BR273" s="17"/>
      <c r="BS273" s="17"/>
      <c r="BT273" s="17"/>
      <c r="BU273" s="17"/>
      <c r="BV273" s="17"/>
      <c r="BW273" s="17"/>
      <c r="BX273" s="17"/>
      <c r="BY273" s="17"/>
      <c r="BZ273" s="17"/>
      <c r="CA273" s="17"/>
      <c r="CB273" s="17"/>
      <c r="CC273" s="17"/>
      <c r="CD273" s="17"/>
      <c r="CE273" s="17"/>
      <c r="CF273" s="17"/>
      <c r="CG273" s="17"/>
      <c r="CH273" s="17"/>
      <c r="CI273" s="17"/>
      <c r="CJ273" s="17"/>
      <c r="CK273" s="17"/>
      <c r="CL273" s="17"/>
      <c r="CM273" s="17"/>
      <c r="CN273" s="17"/>
      <c r="CO273" s="17"/>
      <c r="CP273" s="17"/>
      <c r="CQ273" s="17"/>
      <c r="CR273" s="17"/>
      <c r="CS273" s="17"/>
      <c r="CT273" s="17"/>
      <c r="CU273" s="17"/>
      <c r="CV273" s="17"/>
      <c r="CW273" s="17"/>
      <c r="CX273" s="17"/>
      <c r="CY273" s="17"/>
      <c r="CZ273" s="17"/>
      <c r="DA273" s="17"/>
      <c r="DB273" s="17"/>
      <c r="DC273" s="17"/>
      <c r="DD273" s="17"/>
      <c r="DE273" s="17"/>
      <c r="DF273" s="17"/>
      <c r="DG273" s="17"/>
      <c r="DH273" s="17"/>
      <c r="DI273" s="17"/>
      <c r="DJ273" s="17"/>
      <c r="DK273" s="17"/>
      <c r="DL273" s="17"/>
      <c r="DM273" s="17"/>
      <c r="DN273" s="17"/>
      <c r="DO273" s="17"/>
      <c r="DP273" s="17"/>
      <c r="DQ273" s="17"/>
      <c r="DR273" s="17"/>
      <c r="DS273" s="17"/>
      <c r="DT273" s="17"/>
      <c r="DU273" s="17"/>
      <c r="DV273" s="17"/>
      <c r="DW273" s="17"/>
      <c r="DX273" s="17"/>
      <c r="DY273" s="17"/>
      <c r="DZ273" s="17"/>
      <c r="EA273" s="17"/>
      <c r="EB273" s="17"/>
      <c r="EC273" s="17"/>
      <c r="ED273" s="17"/>
      <c r="EE273" s="17"/>
      <c r="EF273" s="17"/>
      <c r="EG273" s="17"/>
      <c r="EH273" s="17"/>
      <c r="EI273" s="17"/>
      <c r="EJ273" s="17"/>
      <c r="EK273" s="17"/>
      <c r="EL273" s="17"/>
      <c r="EM273" s="17"/>
      <c r="EN273" s="17"/>
      <c r="EO273" s="17"/>
      <c r="EP273" s="17"/>
      <c r="EQ273" s="17"/>
      <c r="ER273" s="17"/>
      <c r="ES273" s="17"/>
      <c r="ET273" s="17"/>
      <c r="EU273" s="17"/>
      <c r="EV273" s="17"/>
      <c r="EW273" s="17"/>
      <c r="EX273" s="17"/>
      <c r="EY273" s="17"/>
      <c r="EZ273" s="17"/>
      <c r="FA273" s="17"/>
      <c r="FB273" s="17"/>
      <c r="FC273" s="17"/>
      <c r="FD273" s="17"/>
      <c r="FE273" s="17"/>
      <c r="FF273" s="17"/>
      <c r="FG273" s="17"/>
      <c r="FH273" s="17"/>
      <c r="FI273" s="17"/>
      <c r="FJ273" s="17"/>
      <c r="FK273" s="17"/>
      <c r="FL273" s="17"/>
      <c r="FM273" s="17"/>
      <c r="FN273" s="17"/>
    </row>
  </sheetData>
  <autoFilter ref="A3:FN273" xr:uid="{00000000-0009-0000-0000-000001000000}">
    <filterColumn colId="1">
      <customFilters>
        <customFilter operator="notEqual" val=" "/>
      </customFilters>
    </filterColumn>
  </autoFilter>
  <mergeCells count="16">
    <mergeCell ref="EF1:FM1"/>
    <mergeCell ref="A2:I2"/>
    <mergeCell ref="J2:L2"/>
    <mergeCell ref="M2:N2"/>
    <mergeCell ref="EF2:FM2"/>
    <mergeCell ref="CC2:CL2"/>
    <mergeCell ref="CM2:DW2"/>
    <mergeCell ref="DX2:EE2"/>
    <mergeCell ref="A1:I1"/>
    <mergeCell ref="AF1:BU1"/>
    <mergeCell ref="BV1:EE1"/>
    <mergeCell ref="P1:AE2"/>
    <mergeCell ref="AF2:AQ2"/>
    <mergeCell ref="AS2:BU2"/>
    <mergeCell ref="BV2:BW2"/>
    <mergeCell ref="BX2:CB2"/>
  </mergeCells>
  <hyperlinks>
    <hyperlink ref="K4" r:id="rId1" xr:uid="{00000000-0004-0000-0100-000000000000}"/>
    <hyperlink ref="J38" r:id="rId2" xr:uid="{00000000-0004-0000-0100-000001000000}"/>
    <hyperlink ref="K38" r:id="rId3" xr:uid="{00000000-0004-0000-0100-000002000000}"/>
    <hyperlink ref="K42" r:id="rId4" xr:uid="{00000000-0004-0000-0100-000003000000}"/>
    <hyperlink ref="K46" r:id="rId5" xr:uid="{00000000-0004-0000-0100-000004000000}"/>
    <hyperlink ref="J273" r:id="rId6" xr:uid="{00000000-0004-0000-0100-000005000000}"/>
    <hyperlink ref="K273" r:id="rId7" xr:uid="{00000000-0004-0000-0100-000006000000}"/>
  </hyperlinks>
  <pageMargins left="0.7" right="0.7" top="0.75" bottom="0.75" header="0" footer="0"/>
  <pageSetup paperSize="9" orientation="portrait"/>
  <legacyDrawing r:id="rId8"/>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0DA42-46A5-42AC-BF2C-C63E0EE42C1F}">
  <dimension ref="A1:EZ67"/>
  <sheetViews>
    <sheetView workbookViewId="0">
      <selection activeCell="G1" sqref="G1"/>
    </sheetView>
  </sheetViews>
  <sheetFormatPr defaultRowHeight="14.25"/>
  <sheetData>
    <row r="1" spans="1:156">
      <c r="A1" s="7" t="s">
        <v>18</v>
      </c>
      <c r="B1" s="7" t="s">
        <v>19</v>
      </c>
      <c r="C1" s="7" t="s">
        <v>2699</v>
      </c>
      <c r="D1" s="7" t="s">
        <v>20</v>
      </c>
      <c r="E1" s="7" t="s">
        <v>21</v>
      </c>
      <c r="F1" s="7" t="s">
        <v>22</v>
      </c>
      <c r="G1" s="7" t="s">
        <v>23</v>
      </c>
      <c r="H1" s="7" t="s">
        <v>24</v>
      </c>
      <c r="I1" s="7" t="s">
        <v>25</v>
      </c>
      <c r="J1" s="10" t="s">
        <v>28</v>
      </c>
      <c r="K1" s="10" t="s">
        <v>29</v>
      </c>
      <c r="L1" s="10" t="s">
        <v>30</v>
      </c>
      <c r="M1" s="100" t="s">
        <v>31</v>
      </c>
      <c r="N1" s="10" t="s">
        <v>32</v>
      </c>
      <c r="O1" s="10" t="s">
        <v>33</v>
      </c>
      <c r="P1" s="11" t="s">
        <v>34</v>
      </c>
      <c r="Q1" s="11" t="s">
        <v>35</v>
      </c>
      <c r="R1" s="11" t="s">
        <v>36</v>
      </c>
      <c r="S1" s="11" t="s">
        <v>37</v>
      </c>
      <c r="T1" s="11" t="s">
        <v>38</v>
      </c>
      <c r="U1" s="11" t="s">
        <v>39</v>
      </c>
      <c r="V1" s="11" t="s">
        <v>40</v>
      </c>
      <c r="W1" s="12" t="s">
        <v>41</v>
      </c>
      <c r="X1" s="11" t="s">
        <v>42</v>
      </c>
      <c r="Y1" s="12" t="s">
        <v>43</v>
      </c>
      <c r="Z1" s="11" t="s">
        <v>44</v>
      </c>
      <c r="AA1" s="11" t="s">
        <v>45</v>
      </c>
      <c r="AB1" s="11" t="s">
        <v>46</v>
      </c>
      <c r="AC1" s="11" t="s">
        <v>47</v>
      </c>
      <c r="AD1" s="11" t="s">
        <v>48</v>
      </c>
      <c r="AE1" s="11" t="s">
        <v>49</v>
      </c>
      <c r="AF1" s="13" t="s">
        <v>63</v>
      </c>
      <c r="AG1" s="13" t="s">
        <v>64</v>
      </c>
      <c r="AH1" s="13" t="s">
        <v>65</v>
      </c>
      <c r="AI1" s="13" t="s">
        <v>66</v>
      </c>
      <c r="AJ1" s="13" t="s">
        <v>67</v>
      </c>
      <c r="AK1" s="13" t="s">
        <v>68</v>
      </c>
      <c r="AL1" s="13" t="s">
        <v>69</v>
      </c>
      <c r="AM1" s="13" t="s">
        <v>70</v>
      </c>
      <c r="AN1" s="13" t="s">
        <v>71</v>
      </c>
      <c r="AO1" s="13" t="s">
        <v>72</v>
      </c>
      <c r="AP1" s="13" t="s">
        <v>73</v>
      </c>
      <c r="AQ1" s="13" t="s">
        <v>74</v>
      </c>
      <c r="AR1" s="13" t="s">
        <v>75</v>
      </c>
      <c r="AS1" s="13" t="s">
        <v>76</v>
      </c>
      <c r="AT1" s="13" t="s">
        <v>77</v>
      </c>
      <c r="AU1" s="13" t="s">
        <v>78</v>
      </c>
      <c r="AV1" s="13" t="s">
        <v>79</v>
      </c>
      <c r="AW1" s="13" t="s">
        <v>80</v>
      </c>
      <c r="AX1" s="13" t="s">
        <v>81</v>
      </c>
      <c r="AY1" s="13" t="s">
        <v>82</v>
      </c>
      <c r="AZ1" s="13" t="s">
        <v>83</v>
      </c>
      <c r="BA1" s="13" t="s">
        <v>84</v>
      </c>
      <c r="BB1" s="13" t="s">
        <v>85</v>
      </c>
      <c r="BC1" s="13" t="s">
        <v>86</v>
      </c>
      <c r="BD1" s="13" t="s">
        <v>87</v>
      </c>
      <c r="BE1" s="13" t="s">
        <v>88</v>
      </c>
      <c r="BF1" s="13" t="s">
        <v>89</v>
      </c>
      <c r="BG1" s="13" t="s">
        <v>90</v>
      </c>
      <c r="BH1" s="13" t="s">
        <v>91</v>
      </c>
      <c r="BI1" s="14" t="s">
        <v>92</v>
      </c>
      <c r="BJ1" s="14" t="s">
        <v>93</v>
      </c>
      <c r="BK1" s="14" t="s">
        <v>2700</v>
      </c>
      <c r="BL1" s="14" t="s">
        <v>96</v>
      </c>
      <c r="BM1" s="14" t="s">
        <v>97</v>
      </c>
      <c r="BN1" s="14" t="s">
        <v>98</v>
      </c>
      <c r="BO1" s="14" t="s">
        <v>99</v>
      </c>
      <c r="BP1" s="14" t="s">
        <v>100</v>
      </c>
      <c r="BQ1" s="14" t="s">
        <v>101</v>
      </c>
      <c r="BR1" s="14" t="s">
        <v>102</v>
      </c>
      <c r="BS1" s="14" t="s">
        <v>103</v>
      </c>
      <c r="BT1" s="14" t="s">
        <v>104</v>
      </c>
      <c r="BU1" s="14" t="s">
        <v>105</v>
      </c>
      <c r="BV1" s="14" t="s">
        <v>106</v>
      </c>
      <c r="BW1" s="14" t="s">
        <v>107</v>
      </c>
      <c r="BX1" s="14" t="s">
        <v>108</v>
      </c>
      <c r="BY1" s="14" t="s">
        <v>109</v>
      </c>
      <c r="BZ1" s="14" t="s">
        <v>110</v>
      </c>
      <c r="CA1" s="14" t="s">
        <v>111</v>
      </c>
      <c r="CB1" s="14" t="s">
        <v>112</v>
      </c>
      <c r="CC1" s="14" t="s">
        <v>113</v>
      </c>
      <c r="CD1" s="14" t="s">
        <v>114</v>
      </c>
      <c r="CE1" s="14" t="s">
        <v>115</v>
      </c>
      <c r="CF1" s="14" t="s">
        <v>116</v>
      </c>
      <c r="CG1" s="14" t="s">
        <v>117</v>
      </c>
      <c r="CH1" s="14" t="s">
        <v>118</v>
      </c>
      <c r="CI1" s="14" t="s">
        <v>119</v>
      </c>
      <c r="CJ1" s="14" t="s">
        <v>120</v>
      </c>
      <c r="CK1" s="14" t="s">
        <v>121</v>
      </c>
      <c r="CL1" s="14" t="s">
        <v>122</v>
      </c>
      <c r="CM1" s="14" t="s">
        <v>123</v>
      </c>
      <c r="CN1" s="14" t="s">
        <v>124</v>
      </c>
      <c r="CO1" s="14" t="s">
        <v>125</v>
      </c>
      <c r="CP1" s="14" t="s">
        <v>126</v>
      </c>
      <c r="CQ1" s="14" t="s">
        <v>127</v>
      </c>
      <c r="CR1" s="14" t="s">
        <v>128</v>
      </c>
      <c r="CS1" s="14" t="s">
        <v>129</v>
      </c>
      <c r="CT1" s="14" t="s">
        <v>130</v>
      </c>
      <c r="CU1" s="14" t="s">
        <v>131</v>
      </c>
      <c r="CV1" s="14" t="s">
        <v>132</v>
      </c>
      <c r="CW1" s="14" t="s">
        <v>133</v>
      </c>
      <c r="CX1" s="14" t="s">
        <v>134</v>
      </c>
      <c r="CY1" s="14" t="s">
        <v>135</v>
      </c>
      <c r="CZ1" s="14" t="s">
        <v>136</v>
      </c>
      <c r="DA1" s="14" t="s">
        <v>137</v>
      </c>
      <c r="DB1" s="14" t="s">
        <v>138</v>
      </c>
      <c r="DC1" s="14" t="s">
        <v>139</v>
      </c>
      <c r="DD1" s="14" t="s">
        <v>140</v>
      </c>
      <c r="DE1" s="14" t="s">
        <v>141</v>
      </c>
      <c r="DF1" s="14" t="s">
        <v>142</v>
      </c>
      <c r="DG1" s="14" t="s">
        <v>143</v>
      </c>
      <c r="DH1" s="14" t="s">
        <v>144</v>
      </c>
      <c r="DI1" s="14" t="s">
        <v>145</v>
      </c>
      <c r="DJ1" s="14" t="s">
        <v>146</v>
      </c>
      <c r="DK1" s="14" t="s">
        <v>147</v>
      </c>
      <c r="DL1" s="14" t="s">
        <v>148</v>
      </c>
      <c r="DM1" s="14" t="s">
        <v>149</v>
      </c>
      <c r="DN1" s="14" t="s">
        <v>150</v>
      </c>
      <c r="DO1" s="14" t="s">
        <v>151</v>
      </c>
      <c r="DP1" s="14" t="s">
        <v>152</v>
      </c>
      <c r="DQ1" s="14" t="s">
        <v>153</v>
      </c>
      <c r="DR1" s="15" t="s">
        <v>154</v>
      </c>
      <c r="DS1" s="15" t="s">
        <v>155</v>
      </c>
      <c r="DT1" s="15" t="s">
        <v>156</v>
      </c>
      <c r="DU1" s="15" t="s">
        <v>157</v>
      </c>
      <c r="DV1" s="15" t="s">
        <v>158</v>
      </c>
      <c r="DW1" s="15" t="s">
        <v>159</v>
      </c>
      <c r="DX1" s="15" t="s">
        <v>160</v>
      </c>
      <c r="DY1" s="15" t="s">
        <v>161</v>
      </c>
      <c r="DZ1" s="15" t="s">
        <v>162</v>
      </c>
      <c r="EA1" s="15" t="s">
        <v>163</v>
      </c>
      <c r="EB1" s="15" t="s">
        <v>164</v>
      </c>
      <c r="EC1" s="15" t="s">
        <v>165</v>
      </c>
      <c r="ED1" s="15" t="s">
        <v>166</v>
      </c>
      <c r="EE1" s="15" t="s">
        <v>167</v>
      </c>
      <c r="EF1" s="15" t="s">
        <v>168</v>
      </c>
      <c r="EG1" s="15" t="s">
        <v>169</v>
      </c>
      <c r="EH1" s="15" t="s">
        <v>170</v>
      </c>
      <c r="EI1" s="15" t="s">
        <v>171</v>
      </c>
      <c r="EJ1" s="15" t="s">
        <v>172</v>
      </c>
      <c r="EK1" s="15" t="s">
        <v>173</v>
      </c>
      <c r="EL1" s="15" t="s">
        <v>174</v>
      </c>
      <c r="EM1" s="15" t="s">
        <v>175</v>
      </c>
      <c r="EN1" s="15" t="s">
        <v>176</v>
      </c>
      <c r="EO1" s="15" t="s">
        <v>177</v>
      </c>
      <c r="EP1" s="15" t="s">
        <v>178</v>
      </c>
      <c r="EQ1" s="15" t="s">
        <v>179</v>
      </c>
      <c r="ER1" s="15" t="s">
        <v>180</v>
      </c>
      <c r="ES1" s="15" t="s">
        <v>181</v>
      </c>
      <c r="ET1" s="15" t="s">
        <v>182</v>
      </c>
      <c r="EU1" s="15" t="s">
        <v>183</v>
      </c>
      <c r="EV1" s="15" t="s">
        <v>184</v>
      </c>
      <c r="EW1" s="15" t="s">
        <v>185</v>
      </c>
      <c r="EX1" s="15" t="s">
        <v>186</v>
      </c>
      <c r="EY1" s="15" t="s">
        <v>62</v>
      </c>
      <c r="EZ1" s="101"/>
    </row>
    <row r="2" spans="1:156">
      <c r="A2" s="21" t="s">
        <v>221</v>
      </c>
      <c r="B2" s="21" t="s">
        <v>222</v>
      </c>
      <c r="C2" s="21" t="s">
        <v>2701</v>
      </c>
      <c r="D2" s="21" t="s">
        <v>223</v>
      </c>
      <c r="E2" s="21" t="s">
        <v>216</v>
      </c>
      <c r="F2" s="21" t="s">
        <v>224</v>
      </c>
      <c r="G2" s="21" t="s">
        <v>225</v>
      </c>
      <c r="H2" s="21">
        <v>2023</v>
      </c>
      <c r="I2" s="21" t="s">
        <v>226</v>
      </c>
      <c r="J2" s="21" t="s">
        <v>198</v>
      </c>
      <c r="K2" s="21" t="s">
        <v>198</v>
      </c>
      <c r="L2" s="21" t="s">
        <v>198</v>
      </c>
      <c r="M2" s="21" t="s">
        <v>196</v>
      </c>
      <c r="N2" s="21" t="s">
        <v>227</v>
      </c>
      <c r="O2" s="21" t="s">
        <v>2702</v>
      </c>
      <c r="P2" s="22">
        <v>18</v>
      </c>
      <c r="Q2" s="22">
        <v>20</v>
      </c>
      <c r="R2" s="21" t="s">
        <v>2702</v>
      </c>
      <c r="S2" s="22">
        <v>38</v>
      </c>
      <c r="T2" s="21" t="s">
        <v>229</v>
      </c>
      <c r="U2" s="21" t="s">
        <v>229</v>
      </c>
      <c r="V2" s="21" t="s">
        <v>1085</v>
      </c>
      <c r="W2" s="24" t="s">
        <v>230</v>
      </c>
      <c r="X2" s="21" t="s">
        <v>1085</v>
      </c>
      <c r="Y2" s="24" t="s">
        <v>230</v>
      </c>
      <c r="Z2" s="21" t="s">
        <v>2702</v>
      </c>
      <c r="AA2" s="24" t="s">
        <v>2702</v>
      </c>
      <c r="AB2" s="21" t="s">
        <v>232</v>
      </c>
      <c r="AC2" s="24" t="s">
        <v>233</v>
      </c>
      <c r="AD2" s="21" t="s">
        <v>198</v>
      </c>
      <c r="AE2" s="21" t="s">
        <v>2702</v>
      </c>
      <c r="AF2" s="22">
        <v>1</v>
      </c>
      <c r="AG2" s="21" t="s">
        <v>236</v>
      </c>
      <c r="AH2" s="21" t="s">
        <v>237</v>
      </c>
      <c r="AI2" s="21" t="s">
        <v>238</v>
      </c>
      <c r="AJ2" s="21" t="s">
        <v>2702</v>
      </c>
      <c r="AK2" s="21" t="s">
        <v>2702</v>
      </c>
      <c r="AL2" s="21" t="s">
        <v>2702</v>
      </c>
      <c r="AM2" s="21" t="s">
        <v>2702</v>
      </c>
      <c r="AN2" s="21" t="s">
        <v>2702</v>
      </c>
      <c r="AO2" s="21" t="s">
        <v>2702</v>
      </c>
      <c r="AP2" s="21" t="s">
        <v>2702</v>
      </c>
      <c r="AQ2" s="21" t="s">
        <v>2702</v>
      </c>
      <c r="AR2" s="21" t="s">
        <v>2702</v>
      </c>
      <c r="AS2" s="21" t="s">
        <v>2702</v>
      </c>
      <c r="AT2" s="21" t="s">
        <v>2702</v>
      </c>
      <c r="AU2" s="21" t="s">
        <v>2702</v>
      </c>
      <c r="AV2" s="21" t="s">
        <v>2702</v>
      </c>
      <c r="AW2" s="21" t="s">
        <v>2702</v>
      </c>
      <c r="AX2" s="21" t="s">
        <v>2702</v>
      </c>
      <c r="AY2" s="21" t="s">
        <v>2702</v>
      </c>
      <c r="AZ2" s="21" t="s">
        <v>2702</v>
      </c>
      <c r="BA2" s="21" t="s">
        <v>2702</v>
      </c>
      <c r="BB2" s="21" t="s">
        <v>2702</v>
      </c>
      <c r="BC2" s="21" t="s">
        <v>2702</v>
      </c>
      <c r="BD2" s="21" t="s">
        <v>2702</v>
      </c>
      <c r="BE2" s="21" t="s">
        <v>2702</v>
      </c>
      <c r="BF2" s="21" t="s">
        <v>2702</v>
      </c>
      <c r="BG2" s="21" t="s">
        <v>2702</v>
      </c>
      <c r="BH2" s="21" t="s">
        <v>2702</v>
      </c>
      <c r="BI2" s="21" t="s">
        <v>1085</v>
      </c>
      <c r="BJ2" s="21" t="s">
        <v>1085</v>
      </c>
      <c r="BK2" s="21" t="s">
        <v>240</v>
      </c>
      <c r="BL2" s="21" t="s">
        <v>196</v>
      </c>
      <c r="BM2" s="21" t="s">
        <v>241</v>
      </c>
      <c r="BN2" s="21" t="s">
        <v>2702</v>
      </c>
      <c r="BO2" s="21" t="s">
        <v>242</v>
      </c>
      <c r="BP2" s="21" t="s">
        <v>243</v>
      </c>
      <c r="BQ2" s="21">
        <v>-1</v>
      </c>
      <c r="BR2" s="24" t="s">
        <v>1085</v>
      </c>
      <c r="BS2" s="21" t="s">
        <v>196</v>
      </c>
      <c r="BT2" s="21" t="s">
        <v>244</v>
      </c>
      <c r="BU2" s="21" t="s">
        <v>1085</v>
      </c>
      <c r="BV2" s="21" t="s">
        <v>1085</v>
      </c>
      <c r="BW2" s="21" t="s">
        <v>244</v>
      </c>
      <c r="BX2" s="21" t="s">
        <v>2702</v>
      </c>
      <c r="BY2" s="21" t="s">
        <v>245</v>
      </c>
      <c r="BZ2" s="21" t="s">
        <v>246</v>
      </c>
      <c r="CA2" s="21" t="s">
        <v>1085</v>
      </c>
      <c r="CB2" s="21" t="s">
        <v>1085</v>
      </c>
      <c r="CC2" s="21" t="s">
        <v>2702</v>
      </c>
      <c r="CD2" s="21" t="s">
        <v>2702</v>
      </c>
      <c r="CE2" s="21" t="s">
        <v>2702</v>
      </c>
      <c r="CF2" s="21" t="s">
        <v>2702</v>
      </c>
      <c r="CG2" s="21" t="s">
        <v>2702</v>
      </c>
      <c r="CH2" s="21" t="s">
        <v>2702</v>
      </c>
      <c r="CI2" s="21" t="s">
        <v>2702</v>
      </c>
      <c r="CJ2" s="21" t="s">
        <v>2702</v>
      </c>
      <c r="CK2" s="21" t="s">
        <v>2702</v>
      </c>
      <c r="CL2" s="21" t="s">
        <v>2702</v>
      </c>
      <c r="CM2" s="21" t="s">
        <v>2702</v>
      </c>
      <c r="CN2" s="21" t="s">
        <v>2702</v>
      </c>
      <c r="CO2" s="21" t="s">
        <v>2702</v>
      </c>
      <c r="CP2" s="21" t="s">
        <v>2702</v>
      </c>
      <c r="CQ2" s="21" t="s">
        <v>2702</v>
      </c>
      <c r="CR2" s="21" t="s">
        <v>2702</v>
      </c>
      <c r="CS2" s="21" t="s">
        <v>2702</v>
      </c>
      <c r="CT2" s="21" t="s">
        <v>2702</v>
      </c>
      <c r="CU2" s="21" t="s">
        <v>2702</v>
      </c>
      <c r="CV2" s="21" t="s">
        <v>2702</v>
      </c>
      <c r="CW2" s="21" t="s">
        <v>2702</v>
      </c>
      <c r="CX2" s="21" t="s">
        <v>2702</v>
      </c>
      <c r="CY2" s="21" t="s">
        <v>2702</v>
      </c>
      <c r="CZ2" s="21" t="s">
        <v>2702</v>
      </c>
      <c r="DA2" s="21" t="s">
        <v>2702</v>
      </c>
      <c r="DB2" s="21" t="s">
        <v>2702</v>
      </c>
      <c r="DC2" s="21" t="s">
        <v>2702</v>
      </c>
      <c r="DD2" s="21" t="s">
        <v>2702</v>
      </c>
      <c r="DE2" s="21" t="s">
        <v>2702</v>
      </c>
      <c r="DF2" s="21" t="s">
        <v>2702</v>
      </c>
      <c r="DG2" s="21" t="s">
        <v>2702</v>
      </c>
      <c r="DH2" s="21" t="s">
        <v>2702</v>
      </c>
      <c r="DI2" s="21" t="s">
        <v>247</v>
      </c>
      <c r="DJ2" s="21" t="s">
        <v>198</v>
      </c>
      <c r="DK2" s="21" t="s">
        <v>2702</v>
      </c>
      <c r="DL2" s="21" t="s">
        <v>2702</v>
      </c>
      <c r="DM2" s="21" t="s">
        <v>2702</v>
      </c>
      <c r="DN2" s="21" t="s">
        <v>2702</v>
      </c>
      <c r="DO2" s="21" t="s">
        <v>2702</v>
      </c>
      <c r="DP2" s="21" t="s">
        <v>2702</v>
      </c>
      <c r="DQ2" s="21" t="s">
        <v>2702</v>
      </c>
      <c r="DR2" s="22">
        <v>4</v>
      </c>
      <c r="DS2" s="21" t="s">
        <v>248</v>
      </c>
      <c r="DT2" s="21" t="s">
        <v>249</v>
      </c>
      <c r="DU2" s="21" t="s">
        <v>248</v>
      </c>
      <c r="DV2" s="26">
        <v>0.11</v>
      </c>
      <c r="DW2" s="21" t="s">
        <v>250</v>
      </c>
      <c r="DX2" s="21" t="s">
        <v>251</v>
      </c>
      <c r="DY2" s="21" t="s">
        <v>250</v>
      </c>
      <c r="DZ2" s="27">
        <v>5.5E-2</v>
      </c>
      <c r="EA2" s="21" t="s">
        <v>252</v>
      </c>
      <c r="EB2" s="21" t="s">
        <v>253</v>
      </c>
      <c r="EC2" s="21" t="s">
        <v>254</v>
      </c>
      <c r="ED2" s="26">
        <v>1</v>
      </c>
      <c r="EE2" s="21" t="s">
        <v>255</v>
      </c>
      <c r="EF2" s="21" t="s">
        <v>256</v>
      </c>
      <c r="EG2" s="21" t="s">
        <v>255</v>
      </c>
      <c r="EH2" s="26">
        <v>0</v>
      </c>
      <c r="EI2" s="26" t="s">
        <v>2702</v>
      </c>
      <c r="EJ2" s="26" t="s">
        <v>2702</v>
      </c>
      <c r="EK2" s="26" t="s">
        <v>2702</v>
      </c>
      <c r="EL2" s="26" t="s">
        <v>2702</v>
      </c>
      <c r="EM2" s="26" t="s">
        <v>2702</v>
      </c>
      <c r="EN2" s="26" t="s">
        <v>2702</v>
      </c>
      <c r="EO2" s="26" t="s">
        <v>2702</v>
      </c>
      <c r="EP2" s="26" t="s">
        <v>2702</v>
      </c>
      <c r="EQ2" s="26" t="s">
        <v>2702</v>
      </c>
      <c r="ER2" s="26" t="s">
        <v>2702</v>
      </c>
      <c r="ES2" s="26" t="s">
        <v>2702</v>
      </c>
      <c r="ET2" s="26" t="s">
        <v>2702</v>
      </c>
      <c r="EU2" s="26" t="s">
        <v>2702</v>
      </c>
      <c r="EV2" s="26" t="s">
        <v>2702</v>
      </c>
      <c r="EW2" s="26" t="s">
        <v>2702</v>
      </c>
      <c r="EX2" s="26" t="s">
        <v>2702</v>
      </c>
      <c r="EY2" s="21" t="s">
        <v>257</v>
      </c>
      <c r="EZ2" s="21"/>
    </row>
    <row r="3" spans="1:156">
      <c r="A3" s="21" t="s">
        <v>221</v>
      </c>
      <c r="B3" s="21" t="s">
        <v>258</v>
      </c>
      <c r="C3" s="21" t="s">
        <v>2701</v>
      </c>
      <c r="D3" s="21" t="s">
        <v>223</v>
      </c>
      <c r="E3" s="21" t="s">
        <v>216</v>
      </c>
      <c r="F3" s="21" t="s">
        <v>224</v>
      </c>
      <c r="G3" s="21" t="s">
        <v>225</v>
      </c>
      <c r="H3" s="21">
        <v>2023</v>
      </c>
      <c r="I3" s="21" t="s">
        <v>226</v>
      </c>
      <c r="J3" s="21" t="s">
        <v>198</v>
      </c>
      <c r="K3" s="21" t="s">
        <v>198</v>
      </c>
      <c r="L3" s="21" t="s">
        <v>198</v>
      </c>
      <c r="M3" s="21" t="s">
        <v>196</v>
      </c>
      <c r="N3" s="21" t="s">
        <v>227</v>
      </c>
      <c r="O3" s="21" t="s">
        <v>2702</v>
      </c>
      <c r="P3" s="22">
        <v>18</v>
      </c>
      <c r="Q3" s="22">
        <v>20</v>
      </c>
      <c r="R3" s="21" t="s">
        <v>2702</v>
      </c>
      <c r="S3" s="22">
        <v>38</v>
      </c>
      <c r="T3" s="21" t="s">
        <v>229</v>
      </c>
      <c r="U3" s="21" t="s">
        <v>229</v>
      </c>
      <c r="V3" s="21" t="s">
        <v>1085</v>
      </c>
      <c r="W3" s="24" t="s">
        <v>230</v>
      </c>
      <c r="X3" s="21" t="s">
        <v>1085</v>
      </c>
      <c r="Y3" s="24" t="s">
        <v>230</v>
      </c>
      <c r="Z3" s="21" t="s">
        <v>2702</v>
      </c>
      <c r="AA3" s="24" t="s">
        <v>2702</v>
      </c>
      <c r="AB3" s="21" t="s">
        <v>232</v>
      </c>
      <c r="AC3" s="24" t="s">
        <v>233</v>
      </c>
      <c r="AD3" s="21" t="s">
        <v>198</v>
      </c>
      <c r="AE3" s="21" t="s">
        <v>2702</v>
      </c>
      <c r="AF3" s="22">
        <v>1</v>
      </c>
      <c r="AG3" s="21" t="s">
        <v>236</v>
      </c>
      <c r="AH3" s="21" t="s">
        <v>237</v>
      </c>
      <c r="AI3" s="21" t="s">
        <v>238</v>
      </c>
      <c r="AJ3" s="21" t="s">
        <v>2702</v>
      </c>
      <c r="AK3" s="21" t="s">
        <v>2702</v>
      </c>
      <c r="AL3" s="21" t="s">
        <v>2702</v>
      </c>
      <c r="AM3" s="21" t="s">
        <v>2702</v>
      </c>
      <c r="AN3" s="21" t="s">
        <v>2702</v>
      </c>
      <c r="AO3" s="21" t="s">
        <v>2702</v>
      </c>
      <c r="AP3" s="21" t="s">
        <v>2702</v>
      </c>
      <c r="AQ3" s="21" t="s">
        <v>2702</v>
      </c>
      <c r="AR3" s="21" t="s">
        <v>2702</v>
      </c>
      <c r="AS3" s="21" t="s">
        <v>2702</v>
      </c>
      <c r="AT3" s="21" t="s">
        <v>2702</v>
      </c>
      <c r="AU3" s="21" t="s">
        <v>2702</v>
      </c>
      <c r="AV3" s="21" t="s">
        <v>2702</v>
      </c>
      <c r="AW3" s="21" t="s">
        <v>2702</v>
      </c>
      <c r="AX3" s="21" t="s">
        <v>2702</v>
      </c>
      <c r="AY3" s="21" t="s">
        <v>2702</v>
      </c>
      <c r="AZ3" s="21" t="s">
        <v>2702</v>
      </c>
      <c r="BA3" s="21" t="s">
        <v>2702</v>
      </c>
      <c r="BB3" s="21" t="s">
        <v>2702</v>
      </c>
      <c r="BC3" s="21" t="s">
        <v>2702</v>
      </c>
      <c r="BD3" s="21" t="s">
        <v>2702</v>
      </c>
      <c r="BE3" s="21" t="s">
        <v>2702</v>
      </c>
      <c r="BF3" s="21" t="s">
        <v>2702</v>
      </c>
      <c r="BG3" s="21" t="s">
        <v>2702</v>
      </c>
      <c r="BH3" s="21" t="s">
        <v>2702</v>
      </c>
      <c r="BI3" s="21" t="s">
        <v>1085</v>
      </c>
      <c r="BJ3" s="21" t="s">
        <v>1085</v>
      </c>
      <c r="BK3" s="21" t="s">
        <v>240</v>
      </c>
      <c r="BL3" s="21" t="s">
        <v>196</v>
      </c>
      <c r="BM3" s="21" t="s">
        <v>241</v>
      </c>
      <c r="BN3" s="21" t="s">
        <v>2702</v>
      </c>
      <c r="BO3" s="21" t="s">
        <v>242</v>
      </c>
      <c r="BP3" s="21" t="s">
        <v>243</v>
      </c>
      <c r="BQ3" s="21">
        <v>-1</v>
      </c>
      <c r="BR3" s="24" t="s">
        <v>1085</v>
      </c>
      <c r="BS3" s="21" t="s">
        <v>196</v>
      </c>
      <c r="BT3" s="21" t="s">
        <v>244</v>
      </c>
      <c r="BU3" s="21" t="s">
        <v>1085</v>
      </c>
      <c r="BV3" s="21" t="s">
        <v>1085</v>
      </c>
      <c r="BW3" s="21" t="s">
        <v>244</v>
      </c>
      <c r="BX3" s="21" t="s">
        <v>2702</v>
      </c>
      <c r="BY3" s="21" t="s">
        <v>245</v>
      </c>
      <c r="BZ3" s="21" t="s">
        <v>259</v>
      </c>
      <c r="CA3" s="21" t="s">
        <v>1085</v>
      </c>
      <c r="CB3" s="21" t="s">
        <v>1085</v>
      </c>
      <c r="CC3" s="21" t="s">
        <v>2702</v>
      </c>
      <c r="CD3" s="21" t="s">
        <v>2702</v>
      </c>
      <c r="CE3" s="21" t="s">
        <v>2702</v>
      </c>
      <c r="CF3" s="21" t="s">
        <v>2702</v>
      </c>
      <c r="CG3" s="21" t="s">
        <v>2702</v>
      </c>
      <c r="CH3" s="21" t="s">
        <v>2702</v>
      </c>
      <c r="CI3" s="21" t="s">
        <v>2702</v>
      </c>
      <c r="CJ3" s="21" t="s">
        <v>2702</v>
      </c>
      <c r="CK3" s="21" t="s">
        <v>2702</v>
      </c>
      <c r="CL3" s="21" t="s">
        <v>2702</v>
      </c>
      <c r="CM3" s="21" t="s">
        <v>2702</v>
      </c>
      <c r="CN3" s="21" t="s">
        <v>2702</v>
      </c>
      <c r="CO3" s="21" t="s">
        <v>2702</v>
      </c>
      <c r="CP3" s="21" t="s">
        <v>2702</v>
      </c>
      <c r="CQ3" s="21" t="s">
        <v>2702</v>
      </c>
      <c r="CR3" s="21" t="s">
        <v>2702</v>
      </c>
      <c r="CS3" s="21" t="s">
        <v>2702</v>
      </c>
      <c r="CT3" s="21" t="s">
        <v>2702</v>
      </c>
      <c r="CU3" s="21" t="s">
        <v>2702</v>
      </c>
      <c r="CV3" s="21" t="s">
        <v>2702</v>
      </c>
      <c r="CW3" s="21" t="s">
        <v>2702</v>
      </c>
      <c r="CX3" s="21" t="s">
        <v>2702</v>
      </c>
      <c r="CY3" s="21" t="s">
        <v>2702</v>
      </c>
      <c r="CZ3" s="21" t="s">
        <v>2702</v>
      </c>
      <c r="DA3" s="21" t="s">
        <v>2702</v>
      </c>
      <c r="DB3" s="21" t="s">
        <v>2702</v>
      </c>
      <c r="DC3" s="21" t="s">
        <v>2702</v>
      </c>
      <c r="DD3" s="21" t="s">
        <v>2702</v>
      </c>
      <c r="DE3" s="21" t="s">
        <v>2702</v>
      </c>
      <c r="DF3" s="21" t="s">
        <v>2702</v>
      </c>
      <c r="DG3" s="21" t="s">
        <v>2702</v>
      </c>
      <c r="DH3" s="21" t="s">
        <v>2702</v>
      </c>
      <c r="DI3" s="21" t="s">
        <v>247</v>
      </c>
      <c r="DJ3" s="21" t="s">
        <v>198</v>
      </c>
      <c r="DK3" s="21" t="s">
        <v>2702</v>
      </c>
      <c r="DL3" s="21" t="s">
        <v>2702</v>
      </c>
      <c r="DM3" s="21" t="s">
        <v>2702</v>
      </c>
      <c r="DN3" s="21" t="s">
        <v>2702</v>
      </c>
      <c r="DO3" s="21" t="s">
        <v>2702</v>
      </c>
      <c r="DP3" s="21" t="s">
        <v>2702</v>
      </c>
      <c r="DQ3" s="21" t="s">
        <v>2702</v>
      </c>
      <c r="DR3" s="22">
        <v>4</v>
      </c>
      <c r="DS3" s="21" t="s">
        <v>248</v>
      </c>
      <c r="DT3" s="21" t="s">
        <v>249</v>
      </c>
      <c r="DU3" s="21" t="s">
        <v>248</v>
      </c>
      <c r="DV3" s="26">
        <v>0.11</v>
      </c>
      <c r="DW3" s="21" t="s">
        <v>250</v>
      </c>
      <c r="DX3" s="21" t="s">
        <v>251</v>
      </c>
      <c r="DY3" s="21" t="s">
        <v>250</v>
      </c>
      <c r="DZ3" s="28">
        <v>5.5E-2</v>
      </c>
      <c r="EA3" s="21" t="s">
        <v>252</v>
      </c>
      <c r="EB3" s="21" t="s">
        <v>253</v>
      </c>
      <c r="EC3" s="21" t="s">
        <v>254</v>
      </c>
      <c r="ED3" s="26">
        <v>0.78</v>
      </c>
      <c r="EE3" s="21" t="s">
        <v>255</v>
      </c>
      <c r="EF3" s="21" t="s">
        <v>256</v>
      </c>
      <c r="EG3" s="21" t="s">
        <v>255</v>
      </c>
      <c r="EH3" s="29">
        <v>5.5E-2</v>
      </c>
      <c r="EI3" s="26" t="s">
        <v>2702</v>
      </c>
      <c r="EJ3" s="26" t="s">
        <v>2702</v>
      </c>
      <c r="EK3" s="26" t="s">
        <v>2702</v>
      </c>
      <c r="EL3" s="26" t="s">
        <v>2702</v>
      </c>
      <c r="EM3" s="26" t="s">
        <v>2702</v>
      </c>
      <c r="EN3" s="26" t="s">
        <v>2702</v>
      </c>
      <c r="EO3" s="26" t="s">
        <v>2702</v>
      </c>
      <c r="EP3" s="26" t="s">
        <v>2702</v>
      </c>
      <c r="EQ3" s="26" t="s">
        <v>2702</v>
      </c>
      <c r="ER3" s="26" t="s">
        <v>2702</v>
      </c>
      <c r="ES3" s="26" t="s">
        <v>2702</v>
      </c>
      <c r="ET3" s="26" t="s">
        <v>2702</v>
      </c>
      <c r="EU3" s="26" t="s">
        <v>2702</v>
      </c>
      <c r="EV3" s="26" t="s">
        <v>2702</v>
      </c>
      <c r="EW3" s="26" t="s">
        <v>2702</v>
      </c>
      <c r="EX3" s="26" t="s">
        <v>2702</v>
      </c>
      <c r="EY3" s="21" t="s">
        <v>2702</v>
      </c>
      <c r="EZ3" s="21"/>
    </row>
    <row r="4" spans="1:156">
      <c r="A4" s="21" t="s">
        <v>221</v>
      </c>
      <c r="B4" s="21" t="s">
        <v>260</v>
      </c>
      <c r="C4" s="21" t="s">
        <v>2701</v>
      </c>
      <c r="D4" s="21" t="s">
        <v>223</v>
      </c>
      <c r="E4" s="21" t="s">
        <v>216</v>
      </c>
      <c r="F4" s="21" t="s">
        <v>224</v>
      </c>
      <c r="G4" s="21" t="s">
        <v>225</v>
      </c>
      <c r="H4" s="21">
        <v>2023</v>
      </c>
      <c r="I4" s="21" t="s">
        <v>226</v>
      </c>
      <c r="J4" s="21" t="s">
        <v>198</v>
      </c>
      <c r="K4" s="21" t="s">
        <v>198</v>
      </c>
      <c r="L4" s="21" t="s">
        <v>198</v>
      </c>
      <c r="M4" s="21" t="s">
        <v>196</v>
      </c>
      <c r="N4" s="21" t="s">
        <v>227</v>
      </c>
      <c r="O4" s="21" t="s">
        <v>2702</v>
      </c>
      <c r="P4" s="22">
        <v>18</v>
      </c>
      <c r="Q4" s="22">
        <v>20</v>
      </c>
      <c r="R4" s="21" t="s">
        <v>2702</v>
      </c>
      <c r="S4" s="22">
        <v>38</v>
      </c>
      <c r="T4" s="21" t="s">
        <v>229</v>
      </c>
      <c r="U4" s="21" t="s">
        <v>229</v>
      </c>
      <c r="V4" s="21" t="s">
        <v>1085</v>
      </c>
      <c r="W4" s="24" t="s">
        <v>230</v>
      </c>
      <c r="X4" s="21" t="s">
        <v>1085</v>
      </c>
      <c r="Y4" s="24" t="s">
        <v>230</v>
      </c>
      <c r="Z4" s="21" t="s">
        <v>2702</v>
      </c>
      <c r="AA4" s="24" t="s">
        <v>2702</v>
      </c>
      <c r="AB4" s="21" t="s">
        <v>232</v>
      </c>
      <c r="AC4" s="24" t="s">
        <v>233</v>
      </c>
      <c r="AD4" s="21" t="s">
        <v>198</v>
      </c>
      <c r="AE4" s="21" t="s">
        <v>2702</v>
      </c>
      <c r="AF4" s="22">
        <v>1</v>
      </c>
      <c r="AG4" s="21" t="s">
        <v>236</v>
      </c>
      <c r="AH4" s="21" t="s">
        <v>237</v>
      </c>
      <c r="AI4" s="21" t="s">
        <v>238</v>
      </c>
      <c r="AJ4" s="21" t="s">
        <v>2702</v>
      </c>
      <c r="AK4" s="21" t="s">
        <v>2702</v>
      </c>
      <c r="AL4" s="21" t="s">
        <v>2702</v>
      </c>
      <c r="AM4" s="21" t="s">
        <v>2702</v>
      </c>
      <c r="AN4" s="21" t="s">
        <v>2702</v>
      </c>
      <c r="AO4" s="21" t="s">
        <v>2702</v>
      </c>
      <c r="AP4" s="21" t="s">
        <v>2702</v>
      </c>
      <c r="AQ4" s="21" t="s">
        <v>2702</v>
      </c>
      <c r="AR4" s="21" t="s">
        <v>2702</v>
      </c>
      <c r="AS4" s="21" t="s">
        <v>2702</v>
      </c>
      <c r="AT4" s="21" t="s">
        <v>2702</v>
      </c>
      <c r="AU4" s="21" t="s">
        <v>2702</v>
      </c>
      <c r="AV4" s="21" t="s">
        <v>2702</v>
      </c>
      <c r="AW4" s="21" t="s">
        <v>2702</v>
      </c>
      <c r="AX4" s="21" t="s">
        <v>2702</v>
      </c>
      <c r="AY4" s="21" t="s">
        <v>2702</v>
      </c>
      <c r="AZ4" s="21" t="s">
        <v>2702</v>
      </c>
      <c r="BA4" s="21" t="s">
        <v>2702</v>
      </c>
      <c r="BB4" s="21" t="s">
        <v>2702</v>
      </c>
      <c r="BC4" s="21" t="s">
        <v>2702</v>
      </c>
      <c r="BD4" s="21" t="s">
        <v>2702</v>
      </c>
      <c r="BE4" s="21" t="s">
        <v>2702</v>
      </c>
      <c r="BF4" s="21" t="s">
        <v>2702</v>
      </c>
      <c r="BG4" s="21" t="s">
        <v>2702</v>
      </c>
      <c r="BH4" s="21" t="s">
        <v>2702</v>
      </c>
      <c r="BI4" s="21" t="s">
        <v>1085</v>
      </c>
      <c r="BJ4" s="21" t="s">
        <v>1085</v>
      </c>
      <c r="BK4" s="21" t="s">
        <v>240</v>
      </c>
      <c r="BL4" s="21" t="s">
        <v>196</v>
      </c>
      <c r="BM4" s="21" t="s">
        <v>241</v>
      </c>
      <c r="BN4" s="21" t="s">
        <v>2702</v>
      </c>
      <c r="BO4" s="21" t="s">
        <v>242</v>
      </c>
      <c r="BP4" s="21" t="s">
        <v>243</v>
      </c>
      <c r="BQ4" s="21">
        <v>-1</v>
      </c>
      <c r="BR4" s="24" t="s">
        <v>1085</v>
      </c>
      <c r="BS4" s="21" t="s">
        <v>196</v>
      </c>
      <c r="BT4" s="21" t="s">
        <v>244</v>
      </c>
      <c r="BU4" s="21" t="s">
        <v>1085</v>
      </c>
      <c r="BV4" s="21" t="s">
        <v>1085</v>
      </c>
      <c r="BW4" s="21" t="s">
        <v>244</v>
      </c>
      <c r="BX4" s="21" t="s">
        <v>2702</v>
      </c>
      <c r="BY4" s="21" t="s">
        <v>245</v>
      </c>
      <c r="BZ4" s="21" t="s">
        <v>261</v>
      </c>
      <c r="CA4" s="21" t="s">
        <v>1085</v>
      </c>
      <c r="CB4" s="21" t="s">
        <v>1085</v>
      </c>
      <c r="CC4" s="21" t="s">
        <v>2702</v>
      </c>
      <c r="CD4" s="21" t="s">
        <v>2702</v>
      </c>
      <c r="CE4" s="21" t="s">
        <v>2702</v>
      </c>
      <c r="CF4" s="21" t="s">
        <v>2702</v>
      </c>
      <c r="CG4" s="21" t="s">
        <v>2702</v>
      </c>
      <c r="CH4" s="21" t="s">
        <v>2702</v>
      </c>
      <c r="CI4" s="21" t="s">
        <v>2702</v>
      </c>
      <c r="CJ4" s="21" t="s">
        <v>2702</v>
      </c>
      <c r="CK4" s="21" t="s">
        <v>2702</v>
      </c>
      <c r="CL4" s="21" t="s">
        <v>2702</v>
      </c>
      <c r="CM4" s="21" t="s">
        <v>2702</v>
      </c>
      <c r="CN4" s="21" t="s">
        <v>2702</v>
      </c>
      <c r="CO4" s="21" t="s">
        <v>2702</v>
      </c>
      <c r="CP4" s="21" t="s">
        <v>2702</v>
      </c>
      <c r="CQ4" s="21" t="s">
        <v>2702</v>
      </c>
      <c r="CR4" s="21" t="s">
        <v>2702</v>
      </c>
      <c r="CS4" s="21" t="s">
        <v>2702</v>
      </c>
      <c r="CT4" s="21" t="s">
        <v>2702</v>
      </c>
      <c r="CU4" s="21" t="s">
        <v>2702</v>
      </c>
      <c r="CV4" s="21" t="s">
        <v>2702</v>
      </c>
      <c r="CW4" s="21" t="s">
        <v>2702</v>
      </c>
      <c r="CX4" s="21" t="s">
        <v>2702</v>
      </c>
      <c r="CY4" s="21" t="s">
        <v>2702</v>
      </c>
      <c r="CZ4" s="21" t="s">
        <v>2702</v>
      </c>
      <c r="DA4" s="21" t="s">
        <v>2702</v>
      </c>
      <c r="DB4" s="21" t="s">
        <v>2702</v>
      </c>
      <c r="DC4" s="21" t="s">
        <v>2702</v>
      </c>
      <c r="DD4" s="21" t="s">
        <v>2702</v>
      </c>
      <c r="DE4" s="21" t="s">
        <v>2702</v>
      </c>
      <c r="DF4" s="21" t="s">
        <v>2702</v>
      </c>
      <c r="DG4" s="21" t="s">
        <v>2702</v>
      </c>
      <c r="DH4" s="21" t="s">
        <v>2702</v>
      </c>
      <c r="DI4" s="21" t="s">
        <v>247</v>
      </c>
      <c r="DJ4" s="21" t="s">
        <v>198</v>
      </c>
      <c r="DK4" s="21" t="s">
        <v>2702</v>
      </c>
      <c r="DL4" s="21" t="s">
        <v>2702</v>
      </c>
      <c r="DM4" s="21" t="s">
        <v>2702</v>
      </c>
      <c r="DN4" s="21" t="s">
        <v>2702</v>
      </c>
      <c r="DO4" s="21" t="s">
        <v>2702</v>
      </c>
      <c r="DP4" s="21" t="s">
        <v>2702</v>
      </c>
      <c r="DQ4" s="21" t="s">
        <v>2702</v>
      </c>
      <c r="DR4" s="22">
        <v>4</v>
      </c>
      <c r="DS4" s="21" t="s">
        <v>248</v>
      </c>
      <c r="DT4" s="21" t="s">
        <v>249</v>
      </c>
      <c r="DU4" s="21" t="s">
        <v>248</v>
      </c>
      <c r="DV4" s="26">
        <v>0</v>
      </c>
      <c r="DW4" s="21" t="s">
        <v>250</v>
      </c>
      <c r="DX4" s="21" t="s">
        <v>251</v>
      </c>
      <c r="DY4" s="21" t="s">
        <v>250</v>
      </c>
      <c r="DZ4" s="26">
        <v>0.17</v>
      </c>
      <c r="EA4" s="21" t="s">
        <v>252</v>
      </c>
      <c r="EB4" s="21" t="s">
        <v>253</v>
      </c>
      <c r="EC4" s="21" t="s">
        <v>254</v>
      </c>
      <c r="ED4" s="26">
        <v>0.89</v>
      </c>
      <c r="EE4" s="21" t="s">
        <v>255</v>
      </c>
      <c r="EF4" s="21" t="s">
        <v>256</v>
      </c>
      <c r="EG4" s="21" t="s">
        <v>255</v>
      </c>
      <c r="EH4" s="26">
        <v>0.17</v>
      </c>
      <c r="EI4" s="26" t="s">
        <v>2702</v>
      </c>
      <c r="EJ4" s="26" t="s">
        <v>2702</v>
      </c>
      <c r="EK4" s="26" t="s">
        <v>2702</v>
      </c>
      <c r="EL4" s="26" t="s">
        <v>2702</v>
      </c>
      <c r="EM4" s="26" t="s">
        <v>2702</v>
      </c>
      <c r="EN4" s="26" t="s">
        <v>2702</v>
      </c>
      <c r="EO4" s="26" t="s">
        <v>2702</v>
      </c>
      <c r="EP4" s="26" t="s">
        <v>2702</v>
      </c>
      <c r="EQ4" s="26" t="s">
        <v>2702</v>
      </c>
      <c r="ER4" s="26" t="s">
        <v>2702</v>
      </c>
      <c r="ES4" s="26" t="s">
        <v>2702</v>
      </c>
      <c r="ET4" s="26" t="s">
        <v>2702</v>
      </c>
      <c r="EU4" s="26" t="s">
        <v>2702</v>
      </c>
      <c r="EV4" s="26" t="s">
        <v>2702</v>
      </c>
      <c r="EW4" s="26" t="s">
        <v>2702</v>
      </c>
      <c r="EX4" s="26" t="s">
        <v>2702</v>
      </c>
      <c r="EY4" s="21" t="s">
        <v>2702</v>
      </c>
      <c r="EZ4" s="21"/>
    </row>
    <row r="5" spans="1:156">
      <c r="A5" s="21" t="s">
        <v>262</v>
      </c>
      <c r="B5" s="21" t="s">
        <v>263</v>
      </c>
      <c r="C5" s="21" t="s">
        <v>2703</v>
      </c>
      <c r="D5" s="21" t="s">
        <v>264</v>
      </c>
      <c r="E5" s="21" t="s">
        <v>216</v>
      </c>
      <c r="F5" s="21" t="s">
        <v>265</v>
      </c>
      <c r="G5" s="21" t="s">
        <v>2704</v>
      </c>
      <c r="H5" s="21">
        <v>2023</v>
      </c>
      <c r="I5" s="21" t="s">
        <v>267</v>
      </c>
      <c r="J5" s="21" t="s">
        <v>198</v>
      </c>
      <c r="K5" s="21" t="s">
        <v>198</v>
      </c>
      <c r="L5" s="21" t="s">
        <v>198</v>
      </c>
      <c r="M5" s="21" t="s">
        <v>198</v>
      </c>
      <c r="N5" s="21" t="s">
        <v>268</v>
      </c>
      <c r="O5" s="21" t="s">
        <v>2702</v>
      </c>
      <c r="P5" s="21" t="s">
        <v>1085</v>
      </c>
      <c r="Q5" s="21" t="s">
        <v>1085</v>
      </c>
      <c r="R5" s="21" t="s">
        <v>2702</v>
      </c>
      <c r="S5" s="22">
        <v>248</v>
      </c>
      <c r="T5" s="21" t="s">
        <v>269</v>
      </c>
      <c r="U5" s="21" t="s">
        <v>270</v>
      </c>
      <c r="V5" s="21">
        <v>13</v>
      </c>
      <c r="W5" s="21" t="s">
        <v>1085</v>
      </c>
      <c r="X5" s="21">
        <v>13</v>
      </c>
      <c r="Y5" s="21" t="s">
        <v>1085</v>
      </c>
      <c r="Z5" s="21" t="s">
        <v>2702</v>
      </c>
      <c r="AA5" s="24" t="s">
        <v>2702</v>
      </c>
      <c r="AB5" s="21" t="s">
        <v>271</v>
      </c>
      <c r="AC5" s="24" t="s">
        <v>1085</v>
      </c>
      <c r="AD5" s="24" t="s">
        <v>1085</v>
      </c>
      <c r="AE5" s="24" t="s">
        <v>272</v>
      </c>
      <c r="AF5" s="22">
        <v>2</v>
      </c>
      <c r="AG5" s="24" t="s">
        <v>273</v>
      </c>
      <c r="AH5" s="24" t="s">
        <v>274</v>
      </c>
      <c r="AI5" s="24" t="s">
        <v>238</v>
      </c>
      <c r="AJ5" s="21" t="s">
        <v>275</v>
      </c>
      <c r="AK5" s="21" t="s">
        <v>2702</v>
      </c>
      <c r="AL5" s="24" t="s">
        <v>238</v>
      </c>
      <c r="AM5" s="21" t="s">
        <v>2702</v>
      </c>
      <c r="AN5" s="21" t="s">
        <v>2702</v>
      </c>
      <c r="AO5" s="21" t="s">
        <v>2702</v>
      </c>
      <c r="AP5" s="21" t="s">
        <v>2702</v>
      </c>
      <c r="AQ5" s="21" t="s">
        <v>2702</v>
      </c>
      <c r="AR5" s="21" t="s">
        <v>2702</v>
      </c>
      <c r="AS5" s="21" t="s">
        <v>2702</v>
      </c>
      <c r="AT5" s="21" t="s">
        <v>2702</v>
      </c>
      <c r="AU5" s="21" t="s">
        <v>2702</v>
      </c>
      <c r="AV5" s="21" t="s">
        <v>2702</v>
      </c>
      <c r="AW5" s="21" t="s">
        <v>2702</v>
      </c>
      <c r="AX5" s="21" t="s">
        <v>2702</v>
      </c>
      <c r="AY5" s="21" t="s">
        <v>2702</v>
      </c>
      <c r="AZ5" s="21" t="s">
        <v>2702</v>
      </c>
      <c r="BA5" s="21" t="s">
        <v>2702</v>
      </c>
      <c r="BB5" s="21" t="s">
        <v>2702</v>
      </c>
      <c r="BC5" s="21" t="s">
        <v>2702</v>
      </c>
      <c r="BD5" s="21" t="s">
        <v>2702</v>
      </c>
      <c r="BE5" s="21" t="s">
        <v>2702</v>
      </c>
      <c r="BF5" s="21" t="s">
        <v>2702</v>
      </c>
      <c r="BG5" s="21" t="s">
        <v>2702</v>
      </c>
      <c r="BH5" s="21" t="s">
        <v>2702</v>
      </c>
      <c r="BI5" s="21" t="s">
        <v>277</v>
      </c>
      <c r="BJ5" s="21" t="s">
        <v>1085</v>
      </c>
      <c r="BK5" s="24" t="s">
        <v>278</v>
      </c>
      <c r="BL5" s="24" t="s">
        <v>196</v>
      </c>
      <c r="BM5" s="24" t="s">
        <v>279</v>
      </c>
      <c r="BN5" s="24" t="s">
        <v>280</v>
      </c>
      <c r="BO5" s="24" t="s">
        <v>281</v>
      </c>
      <c r="BP5" s="24" t="s">
        <v>282</v>
      </c>
      <c r="BQ5" s="24" t="s">
        <v>1085</v>
      </c>
      <c r="BR5" s="24" t="s">
        <v>1085</v>
      </c>
      <c r="BS5" s="21" t="s">
        <v>196</v>
      </c>
      <c r="BT5" s="21" t="s">
        <v>283</v>
      </c>
      <c r="BU5" s="21" t="s">
        <v>1085</v>
      </c>
      <c r="BV5" s="21" t="s">
        <v>1085</v>
      </c>
      <c r="BW5" s="21" t="s">
        <v>283</v>
      </c>
      <c r="BX5" s="21" t="s">
        <v>2702</v>
      </c>
      <c r="BY5" s="21" t="s">
        <v>245</v>
      </c>
      <c r="BZ5" s="24" t="s">
        <v>259</v>
      </c>
      <c r="CA5" s="21" t="s">
        <v>1085</v>
      </c>
      <c r="CB5" s="24" t="s">
        <v>284</v>
      </c>
      <c r="CC5" s="24" t="s">
        <v>245</v>
      </c>
      <c r="CD5" s="24" t="s">
        <v>259</v>
      </c>
      <c r="CE5" s="24" t="s">
        <v>1085</v>
      </c>
      <c r="CF5" s="24" t="s">
        <v>284</v>
      </c>
      <c r="CG5" s="21" t="s">
        <v>2702</v>
      </c>
      <c r="CH5" s="21" t="s">
        <v>2702</v>
      </c>
      <c r="CI5" s="21" t="s">
        <v>2702</v>
      </c>
      <c r="CJ5" s="21" t="s">
        <v>2702</v>
      </c>
      <c r="CK5" s="21" t="s">
        <v>2702</v>
      </c>
      <c r="CL5" s="21" t="s">
        <v>2702</v>
      </c>
      <c r="CM5" s="21" t="s">
        <v>2702</v>
      </c>
      <c r="CN5" s="21" t="s">
        <v>2702</v>
      </c>
      <c r="CO5" s="21" t="s">
        <v>2702</v>
      </c>
      <c r="CP5" s="21" t="s">
        <v>2702</v>
      </c>
      <c r="CQ5" s="21" t="s">
        <v>2702</v>
      </c>
      <c r="CR5" s="21" t="s">
        <v>2702</v>
      </c>
      <c r="CS5" s="21" t="s">
        <v>2702</v>
      </c>
      <c r="CT5" s="21" t="s">
        <v>2702</v>
      </c>
      <c r="CU5" s="21" t="s">
        <v>2702</v>
      </c>
      <c r="CV5" s="21" t="s">
        <v>2702</v>
      </c>
      <c r="CW5" s="21" t="s">
        <v>2702</v>
      </c>
      <c r="CX5" s="21" t="s">
        <v>2702</v>
      </c>
      <c r="CY5" s="21" t="s">
        <v>2702</v>
      </c>
      <c r="CZ5" s="21" t="s">
        <v>2702</v>
      </c>
      <c r="DA5" s="21" t="s">
        <v>2702</v>
      </c>
      <c r="DB5" s="21" t="s">
        <v>2702</v>
      </c>
      <c r="DC5" s="21" t="s">
        <v>2702</v>
      </c>
      <c r="DD5" s="21" t="s">
        <v>2702</v>
      </c>
      <c r="DE5" s="21" t="s">
        <v>2702</v>
      </c>
      <c r="DF5" s="21" t="s">
        <v>2702</v>
      </c>
      <c r="DG5" s="21" t="s">
        <v>2702</v>
      </c>
      <c r="DH5" s="21" t="s">
        <v>2702</v>
      </c>
      <c r="DI5" s="21" t="s">
        <v>2702</v>
      </c>
      <c r="DJ5" s="24" t="s">
        <v>198</v>
      </c>
      <c r="DK5" s="21" t="s">
        <v>2702</v>
      </c>
      <c r="DL5" s="21" t="s">
        <v>2702</v>
      </c>
      <c r="DM5" s="21" t="s">
        <v>2702</v>
      </c>
      <c r="DN5" s="21" t="s">
        <v>2702</v>
      </c>
      <c r="DO5" s="21" t="s">
        <v>2702</v>
      </c>
      <c r="DP5" s="21" t="s">
        <v>2702</v>
      </c>
      <c r="DQ5" s="21" t="s">
        <v>2702</v>
      </c>
      <c r="DR5" s="22">
        <v>3</v>
      </c>
      <c r="DS5" s="24" t="s">
        <v>285</v>
      </c>
      <c r="DT5" s="24" t="s">
        <v>286</v>
      </c>
      <c r="DU5" s="24" t="s">
        <v>255</v>
      </c>
      <c r="DV5" s="26">
        <v>0.5</v>
      </c>
      <c r="DW5" s="21" t="s">
        <v>287</v>
      </c>
      <c r="DX5" s="21" t="s">
        <v>288</v>
      </c>
      <c r="DY5" s="21" t="s">
        <v>287</v>
      </c>
      <c r="DZ5" s="26">
        <v>0.3</v>
      </c>
      <c r="EA5" s="21" t="s">
        <v>289</v>
      </c>
      <c r="EB5" s="21" t="s">
        <v>290</v>
      </c>
      <c r="EC5" s="21" t="s">
        <v>289</v>
      </c>
      <c r="ED5" s="26">
        <v>0.2</v>
      </c>
      <c r="EE5" s="21" t="s">
        <v>2702</v>
      </c>
      <c r="EF5" s="21" t="s">
        <v>2702</v>
      </c>
      <c r="EG5" s="21" t="s">
        <v>2702</v>
      </c>
      <c r="EH5" s="21" t="s">
        <v>2702</v>
      </c>
      <c r="EI5" s="26" t="s">
        <v>2702</v>
      </c>
      <c r="EJ5" s="26" t="s">
        <v>2702</v>
      </c>
      <c r="EK5" s="26" t="s">
        <v>2702</v>
      </c>
      <c r="EL5" s="26" t="s">
        <v>2702</v>
      </c>
      <c r="EM5" s="26" t="s">
        <v>2702</v>
      </c>
      <c r="EN5" s="26" t="s">
        <v>2702</v>
      </c>
      <c r="EO5" s="26" t="s">
        <v>2702</v>
      </c>
      <c r="EP5" s="26" t="s">
        <v>2702</v>
      </c>
      <c r="EQ5" s="26" t="s">
        <v>2702</v>
      </c>
      <c r="ER5" s="26" t="s">
        <v>2702</v>
      </c>
      <c r="ES5" s="26" t="s">
        <v>2702</v>
      </c>
      <c r="ET5" s="26" t="s">
        <v>2702</v>
      </c>
      <c r="EU5" s="26" t="s">
        <v>2702</v>
      </c>
      <c r="EV5" s="26" t="s">
        <v>2702</v>
      </c>
      <c r="EW5" s="26" t="s">
        <v>2702</v>
      </c>
      <c r="EX5" s="26" t="s">
        <v>2702</v>
      </c>
      <c r="EY5" s="21" t="s">
        <v>291</v>
      </c>
      <c r="EZ5" s="21"/>
    </row>
    <row r="6" spans="1:156">
      <c r="A6" s="21" t="s">
        <v>292</v>
      </c>
      <c r="B6" s="21" t="s">
        <v>293</v>
      </c>
      <c r="C6" s="21" t="s">
        <v>2705</v>
      </c>
      <c r="D6" s="21" t="s">
        <v>294</v>
      </c>
      <c r="E6" s="21" t="s">
        <v>209</v>
      </c>
      <c r="F6" s="21" t="s">
        <v>295</v>
      </c>
      <c r="G6" s="21" t="s">
        <v>296</v>
      </c>
      <c r="H6" s="21">
        <v>2022</v>
      </c>
      <c r="I6" s="21" t="s">
        <v>297</v>
      </c>
      <c r="J6" s="21" t="s">
        <v>198</v>
      </c>
      <c r="K6" s="21" t="s">
        <v>198</v>
      </c>
      <c r="L6" s="21" t="s">
        <v>198</v>
      </c>
      <c r="M6" s="21" t="s">
        <v>196</v>
      </c>
      <c r="N6" s="21" t="s">
        <v>298</v>
      </c>
      <c r="O6" s="21" t="s">
        <v>2702</v>
      </c>
      <c r="P6" s="22">
        <v>58</v>
      </c>
      <c r="Q6" s="22">
        <v>39</v>
      </c>
      <c r="R6" s="21" t="s">
        <v>2702</v>
      </c>
      <c r="S6" s="22">
        <v>97</v>
      </c>
      <c r="T6" s="21" t="s">
        <v>299</v>
      </c>
      <c r="U6" s="21" t="s">
        <v>299</v>
      </c>
      <c r="V6" s="30">
        <v>26.085999999999999</v>
      </c>
      <c r="W6" s="24" t="s">
        <v>300</v>
      </c>
      <c r="X6" s="30">
        <v>24.640999999999998</v>
      </c>
      <c r="Y6" s="24" t="s">
        <v>300</v>
      </c>
      <c r="Z6" s="21" t="s">
        <v>2702</v>
      </c>
      <c r="AA6" s="24" t="s">
        <v>2702</v>
      </c>
      <c r="AB6" s="21" t="s">
        <v>301</v>
      </c>
      <c r="AC6" s="24" t="s">
        <v>1085</v>
      </c>
      <c r="AD6" s="21" t="s">
        <v>198</v>
      </c>
      <c r="AE6" s="21" t="s">
        <v>302</v>
      </c>
      <c r="AF6" s="22">
        <v>1</v>
      </c>
      <c r="AG6" s="21" t="s">
        <v>304</v>
      </c>
      <c r="AH6" s="21" t="s">
        <v>305</v>
      </c>
      <c r="AI6" s="21" t="s">
        <v>238</v>
      </c>
      <c r="AJ6" s="21" t="s">
        <v>2702</v>
      </c>
      <c r="AK6" s="21" t="s">
        <v>2702</v>
      </c>
      <c r="AL6" s="21" t="s">
        <v>2702</v>
      </c>
      <c r="AM6" s="21" t="s">
        <v>2702</v>
      </c>
      <c r="AN6" s="21" t="s">
        <v>2702</v>
      </c>
      <c r="AO6" s="21" t="s">
        <v>2702</v>
      </c>
      <c r="AP6" s="21" t="s">
        <v>2702</v>
      </c>
      <c r="AQ6" s="21" t="s">
        <v>2702</v>
      </c>
      <c r="AR6" s="21" t="s">
        <v>2702</v>
      </c>
      <c r="AS6" s="21" t="s">
        <v>2702</v>
      </c>
      <c r="AT6" s="21" t="s">
        <v>2702</v>
      </c>
      <c r="AU6" s="21" t="s">
        <v>2702</v>
      </c>
      <c r="AV6" s="21" t="s">
        <v>2702</v>
      </c>
      <c r="AW6" s="21" t="s">
        <v>2702</v>
      </c>
      <c r="AX6" s="21" t="s">
        <v>2702</v>
      </c>
      <c r="AY6" s="21" t="s">
        <v>2702</v>
      </c>
      <c r="AZ6" s="21" t="s">
        <v>2702</v>
      </c>
      <c r="BA6" s="21" t="s">
        <v>2702</v>
      </c>
      <c r="BB6" s="21" t="s">
        <v>2702</v>
      </c>
      <c r="BC6" s="21" t="s">
        <v>2702</v>
      </c>
      <c r="BD6" s="21" t="s">
        <v>2702</v>
      </c>
      <c r="BE6" s="21" t="s">
        <v>2702</v>
      </c>
      <c r="BF6" s="21" t="s">
        <v>2702</v>
      </c>
      <c r="BG6" s="21" t="s">
        <v>2702</v>
      </c>
      <c r="BH6" s="21" t="s">
        <v>2702</v>
      </c>
      <c r="BI6" s="21" t="s">
        <v>1085</v>
      </c>
      <c r="BJ6" s="21" t="s">
        <v>1085</v>
      </c>
      <c r="BK6" s="21" t="s">
        <v>2706</v>
      </c>
      <c r="BL6" s="21" t="s">
        <v>2702</v>
      </c>
      <c r="BM6" s="21" t="s">
        <v>2702</v>
      </c>
      <c r="BN6" s="21" t="s">
        <v>306</v>
      </c>
      <c r="BO6" s="21" t="s">
        <v>307</v>
      </c>
      <c r="BP6" s="21" t="s">
        <v>308</v>
      </c>
      <c r="BQ6" s="24" t="s">
        <v>1085</v>
      </c>
      <c r="BR6" s="24" t="s">
        <v>1085</v>
      </c>
      <c r="BS6" s="21" t="s">
        <v>196</v>
      </c>
      <c r="BT6" s="21" t="s">
        <v>244</v>
      </c>
      <c r="BU6" s="21" t="s">
        <v>1085</v>
      </c>
      <c r="BV6" s="21" t="s">
        <v>1085</v>
      </c>
      <c r="BW6" s="21" t="s">
        <v>283</v>
      </c>
      <c r="BX6" s="21" t="s">
        <v>2702</v>
      </c>
      <c r="BY6" s="21" t="s">
        <v>245</v>
      </c>
      <c r="BZ6" s="21" t="s">
        <v>309</v>
      </c>
      <c r="CA6" s="21" t="s">
        <v>310</v>
      </c>
      <c r="CB6" s="21" t="s">
        <v>311</v>
      </c>
      <c r="CC6" s="21" t="s">
        <v>2702</v>
      </c>
      <c r="CD6" s="21" t="s">
        <v>2702</v>
      </c>
      <c r="CE6" s="21" t="s">
        <v>2702</v>
      </c>
      <c r="CF6" s="21" t="s">
        <v>2702</v>
      </c>
      <c r="CG6" s="21" t="s">
        <v>2702</v>
      </c>
      <c r="CH6" s="21" t="s">
        <v>2702</v>
      </c>
      <c r="CI6" s="21" t="s">
        <v>2702</v>
      </c>
      <c r="CJ6" s="21" t="s">
        <v>2702</v>
      </c>
      <c r="CK6" s="21" t="s">
        <v>2702</v>
      </c>
      <c r="CL6" s="21" t="s">
        <v>2702</v>
      </c>
      <c r="CM6" s="21" t="s">
        <v>2702</v>
      </c>
      <c r="CN6" s="21" t="s">
        <v>2702</v>
      </c>
      <c r="CO6" s="21" t="s">
        <v>2702</v>
      </c>
      <c r="CP6" s="21" t="s">
        <v>2702</v>
      </c>
      <c r="CQ6" s="21" t="s">
        <v>2702</v>
      </c>
      <c r="CR6" s="21" t="s">
        <v>2702</v>
      </c>
      <c r="CS6" s="21" t="s">
        <v>2702</v>
      </c>
      <c r="CT6" s="21" t="s">
        <v>2702</v>
      </c>
      <c r="CU6" s="21" t="s">
        <v>2702</v>
      </c>
      <c r="CV6" s="21" t="s">
        <v>2702</v>
      </c>
      <c r="CW6" s="21" t="s">
        <v>2702</v>
      </c>
      <c r="CX6" s="21" t="s">
        <v>2702</v>
      </c>
      <c r="CY6" s="21" t="s">
        <v>2702</v>
      </c>
      <c r="CZ6" s="21" t="s">
        <v>2702</v>
      </c>
      <c r="DA6" s="21" t="s">
        <v>2702</v>
      </c>
      <c r="DB6" s="21" t="s">
        <v>2702</v>
      </c>
      <c r="DC6" s="21" t="s">
        <v>2702</v>
      </c>
      <c r="DD6" s="21" t="s">
        <v>2702</v>
      </c>
      <c r="DE6" s="21" t="s">
        <v>2702</v>
      </c>
      <c r="DF6" s="21" t="s">
        <v>2702</v>
      </c>
      <c r="DG6" s="21" t="s">
        <v>2702</v>
      </c>
      <c r="DH6" s="21" t="s">
        <v>2702</v>
      </c>
      <c r="DI6" s="21" t="s">
        <v>2702</v>
      </c>
      <c r="DJ6" s="21" t="s">
        <v>198</v>
      </c>
      <c r="DK6" s="21" t="s">
        <v>2702</v>
      </c>
      <c r="DL6" s="21" t="s">
        <v>2702</v>
      </c>
      <c r="DM6" s="21" t="s">
        <v>2702</v>
      </c>
      <c r="DN6" s="21" t="s">
        <v>2702</v>
      </c>
      <c r="DO6" s="21" t="s">
        <v>2702</v>
      </c>
      <c r="DP6" s="21" t="s">
        <v>2702</v>
      </c>
      <c r="DQ6" s="21" t="s">
        <v>2702</v>
      </c>
      <c r="DR6" s="22">
        <v>4</v>
      </c>
      <c r="DS6" s="21" t="s">
        <v>312</v>
      </c>
      <c r="DT6" s="21" t="s">
        <v>313</v>
      </c>
      <c r="DU6" s="21" t="s">
        <v>312</v>
      </c>
      <c r="DV6" s="31">
        <v>0.2</v>
      </c>
      <c r="DW6" s="21" t="s">
        <v>312</v>
      </c>
      <c r="DX6" s="21" t="s">
        <v>314</v>
      </c>
      <c r="DY6" s="21" t="s">
        <v>312</v>
      </c>
      <c r="DZ6" s="31">
        <v>0.16</v>
      </c>
      <c r="EA6" s="21" t="s">
        <v>312</v>
      </c>
      <c r="EB6" s="21" t="s">
        <v>315</v>
      </c>
      <c r="EC6" s="21" t="s">
        <v>312</v>
      </c>
      <c r="ED6" s="31">
        <v>0.14000000000000001</v>
      </c>
      <c r="EE6" s="21" t="s">
        <v>312</v>
      </c>
      <c r="EF6" s="21" t="s">
        <v>316</v>
      </c>
      <c r="EG6" s="21" t="s">
        <v>312</v>
      </c>
      <c r="EH6" s="31">
        <v>0.28999999999999998</v>
      </c>
      <c r="EI6" s="26" t="s">
        <v>2702</v>
      </c>
      <c r="EJ6" s="26" t="s">
        <v>2702</v>
      </c>
      <c r="EK6" s="26" t="s">
        <v>2702</v>
      </c>
      <c r="EL6" s="26" t="s">
        <v>2702</v>
      </c>
      <c r="EM6" s="26" t="s">
        <v>2702</v>
      </c>
      <c r="EN6" s="26" t="s">
        <v>2702</v>
      </c>
      <c r="EO6" s="26" t="s">
        <v>2702</v>
      </c>
      <c r="EP6" s="26" t="s">
        <v>2702</v>
      </c>
      <c r="EQ6" s="26" t="s">
        <v>2702</v>
      </c>
      <c r="ER6" s="26" t="s">
        <v>2702</v>
      </c>
      <c r="ES6" s="26" t="s">
        <v>2702</v>
      </c>
      <c r="ET6" s="26" t="s">
        <v>2702</v>
      </c>
      <c r="EU6" s="26" t="s">
        <v>2702</v>
      </c>
      <c r="EV6" s="26" t="s">
        <v>2702</v>
      </c>
      <c r="EW6" s="26" t="s">
        <v>2702</v>
      </c>
      <c r="EX6" s="26" t="s">
        <v>2702</v>
      </c>
      <c r="EY6" s="21" t="s">
        <v>317</v>
      </c>
      <c r="EZ6" s="21" t="s">
        <v>318</v>
      </c>
    </row>
    <row r="7" spans="1:156">
      <c r="A7" s="21" t="s">
        <v>319</v>
      </c>
      <c r="B7" s="21" t="s">
        <v>320</v>
      </c>
      <c r="C7" s="21" t="s">
        <v>2707</v>
      </c>
      <c r="D7" s="21" t="s">
        <v>321</v>
      </c>
      <c r="E7" s="21" t="s">
        <v>202</v>
      </c>
      <c r="F7" s="21" t="s">
        <v>322</v>
      </c>
      <c r="G7" s="21" t="s">
        <v>323</v>
      </c>
      <c r="H7" s="21">
        <v>2021</v>
      </c>
      <c r="I7" s="21" t="s">
        <v>324</v>
      </c>
      <c r="J7" s="21" t="s">
        <v>198</v>
      </c>
      <c r="K7" s="21" t="s">
        <v>198</v>
      </c>
      <c r="L7" s="21" t="s">
        <v>198</v>
      </c>
      <c r="M7" s="21" t="s">
        <v>198</v>
      </c>
      <c r="N7" s="21" t="s">
        <v>325</v>
      </c>
      <c r="O7" s="21" t="s">
        <v>2702</v>
      </c>
      <c r="P7" s="21">
        <v>98</v>
      </c>
      <c r="Q7" s="22">
        <v>74</v>
      </c>
      <c r="R7" s="21" t="s">
        <v>2702</v>
      </c>
      <c r="S7" s="22">
        <v>172</v>
      </c>
      <c r="T7" s="21" t="s">
        <v>195</v>
      </c>
      <c r="U7" s="21" t="s">
        <v>195</v>
      </c>
      <c r="V7" s="22">
        <v>9.34</v>
      </c>
      <c r="W7" s="24" t="s">
        <v>326</v>
      </c>
      <c r="X7" s="22">
        <v>9.7200000000000006</v>
      </c>
      <c r="Y7" s="24" t="s">
        <v>326</v>
      </c>
      <c r="Z7" s="21" t="s">
        <v>2702</v>
      </c>
      <c r="AA7" s="24" t="s">
        <v>2702</v>
      </c>
      <c r="AB7" s="21" t="s">
        <v>271</v>
      </c>
      <c r="AC7" s="21" t="s">
        <v>327</v>
      </c>
      <c r="AD7" s="21" t="s">
        <v>328</v>
      </c>
      <c r="AE7" s="21" t="s">
        <v>2702</v>
      </c>
      <c r="AF7" s="22">
        <v>1</v>
      </c>
      <c r="AG7" s="21" t="s">
        <v>330</v>
      </c>
      <c r="AH7" s="21" t="s">
        <v>331</v>
      </c>
      <c r="AI7" s="21" t="s">
        <v>238</v>
      </c>
      <c r="AJ7" s="21" t="s">
        <v>2702</v>
      </c>
      <c r="AK7" s="21" t="s">
        <v>2702</v>
      </c>
      <c r="AL7" s="21" t="s">
        <v>2702</v>
      </c>
      <c r="AM7" s="21" t="s">
        <v>2702</v>
      </c>
      <c r="AN7" s="21" t="s">
        <v>2702</v>
      </c>
      <c r="AO7" s="21" t="s">
        <v>2702</v>
      </c>
      <c r="AP7" s="21" t="s">
        <v>2702</v>
      </c>
      <c r="AQ7" s="21" t="s">
        <v>2702</v>
      </c>
      <c r="AR7" s="21" t="s">
        <v>2702</v>
      </c>
      <c r="AS7" s="21" t="s">
        <v>2702</v>
      </c>
      <c r="AT7" s="21" t="s">
        <v>2702</v>
      </c>
      <c r="AU7" s="21" t="s">
        <v>2702</v>
      </c>
      <c r="AV7" s="21" t="s">
        <v>2702</v>
      </c>
      <c r="AW7" s="21" t="s">
        <v>2702</v>
      </c>
      <c r="AX7" s="21" t="s">
        <v>2702</v>
      </c>
      <c r="AY7" s="21" t="s">
        <v>2702</v>
      </c>
      <c r="AZ7" s="21" t="s">
        <v>2702</v>
      </c>
      <c r="BA7" s="21" t="s">
        <v>2702</v>
      </c>
      <c r="BB7" s="21" t="s">
        <v>2702</v>
      </c>
      <c r="BC7" s="21" t="s">
        <v>2702</v>
      </c>
      <c r="BD7" s="21" t="s">
        <v>2702</v>
      </c>
      <c r="BE7" s="21" t="s">
        <v>2702</v>
      </c>
      <c r="BF7" s="21" t="s">
        <v>2702</v>
      </c>
      <c r="BG7" s="21" t="s">
        <v>2702</v>
      </c>
      <c r="BH7" s="21" t="s">
        <v>2702</v>
      </c>
      <c r="BI7" s="21" t="s">
        <v>1085</v>
      </c>
      <c r="BJ7" s="21" t="s">
        <v>1085</v>
      </c>
      <c r="BK7" s="21" t="s">
        <v>332</v>
      </c>
      <c r="BL7" s="21" t="s">
        <v>198</v>
      </c>
      <c r="BM7" s="21" t="s">
        <v>333</v>
      </c>
      <c r="BN7" s="21" t="s">
        <v>2702</v>
      </c>
      <c r="BO7" s="21" t="s">
        <v>242</v>
      </c>
      <c r="BP7" s="21" t="s">
        <v>334</v>
      </c>
      <c r="BQ7" s="21" t="s">
        <v>335</v>
      </c>
      <c r="BR7" s="21" t="s">
        <v>1085</v>
      </c>
      <c r="BS7" s="21" t="s">
        <v>196</v>
      </c>
      <c r="BT7" s="21" t="s">
        <v>244</v>
      </c>
      <c r="BU7" s="21" t="s">
        <v>1085</v>
      </c>
      <c r="BV7" s="21" t="s">
        <v>1085</v>
      </c>
      <c r="BW7" s="21" t="s">
        <v>283</v>
      </c>
      <c r="BX7" s="21" t="s">
        <v>2702</v>
      </c>
      <c r="BY7" s="21" t="s">
        <v>336</v>
      </c>
      <c r="BZ7" s="21" t="s">
        <v>259</v>
      </c>
      <c r="CA7" s="21" t="s">
        <v>310</v>
      </c>
      <c r="CB7" s="21" t="s">
        <v>311</v>
      </c>
      <c r="CC7" s="21" t="s">
        <v>2702</v>
      </c>
      <c r="CD7" s="21" t="s">
        <v>2702</v>
      </c>
      <c r="CE7" s="21" t="s">
        <v>2702</v>
      </c>
      <c r="CF7" s="21" t="s">
        <v>2702</v>
      </c>
      <c r="CG7" s="21" t="s">
        <v>2702</v>
      </c>
      <c r="CH7" s="21" t="s">
        <v>2702</v>
      </c>
      <c r="CI7" s="21" t="s">
        <v>2702</v>
      </c>
      <c r="CJ7" s="21" t="s">
        <v>2702</v>
      </c>
      <c r="CK7" s="21" t="s">
        <v>2702</v>
      </c>
      <c r="CL7" s="21" t="s">
        <v>2702</v>
      </c>
      <c r="CM7" s="21" t="s">
        <v>2702</v>
      </c>
      <c r="CN7" s="21" t="s">
        <v>2702</v>
      </c>
      <c r="CO7" s="21" t="s">
        <v>2702</v>
      </c>
      <c r="CP7" s="21" t="s">
        <v>2702</v>
      </c>
      <c r="CQ7" s="21" t="s">
        <v>2702</v>
      </c>
      <c r="CR7" s="21" t="s">
        <v>2702</v>
      </c>
      <c r="CS7" s="21" t="s">
        <v>2702</v>
      </c>
      <c r="CT7" s="21" t="s">
        <v>2702</v>
      </c>
      <c r="CU7" s="21" t="s">
        <v>2702</v>
      </c>
      <c r="CV7" s="21" t="s">
        <v>2702</v>
      </c>
      <c r="CW7" s="21" t="s">
        <v>2702</v>
      </c>
      <c r="CX7" s="21" t="s">
        <v>2702</v>
      </c>
      <c r="CY7" s="21" t="s">
        <v>2702</v>
      </c>
      <c r="CZ7" s="21" t="s">
        <v>2702</v>
      </c>
      <c r="DA7" s="21" t="s">
        <v>2702</v>
      </c>
      <c r="DB7" s="21" t="s">
        <v>2702</v>
      </c>
      <c r="DC7" s="21" t="s">
        <v>2702</v>
      </c>
      <c r="DD7" s="21" t="s">
        <v>2702</v>
      </c>
      <c r="DE7" s="21" t="s">
        <v>2702</v>
      </c>
      <c r="DF7" s="21" t="s">
        <v>2702</v>
      </c>
      <c r="DG7" s="21" t="s">
        <v>2702</v>
      </c>
      <c r="DH7" s="21" t="s">
        <v>2702</v>
      </c>
      <c r="DI7" s="21" t="s">
        <v>2702</v>
      </c>
      <c r="DJ7" s="21" t="s">
        <v>198</v>
      </c>
      <c r="DK7" s="21" t="s">
        <v>2702</v>
      </c>
      <c r="DL7" s="21" t="s">
        <v>2702</v>
      </c>
      <c r="DM7" s="21" t="s">
        <v>2702</v>
      </c>
      <c r="DN7" s="21" t="s">
        <v>2702</v>
      </c>
      <c r="DO7" s="21" t="s">
        <v>2702</v>
      </c>
      <c r="DP7" s="21" t="s">
        <v>2702</v>
      </c>
      <c r="DQ7" s="21" t="s">
        <v>2702</v>
      </c>
      <c r="DR7" s="22">
        <v>3</v>
      </c>
      <c r="DS7" s="21" t="s">
        <v>337</v>
      </c>
      <c r="DT7" s="21" t="s">
        <v>338</v>
      </c>
      <c r="DU7" s="24" t="s">
        <v>255</v>
      </c>
      <c r="DV7" s="28">
        <v>0.32700000000000001</v>
      </c>
      <c r="DW7" s="21" t="s">
        <v>339</v>
      </c>
      <c r="DX7" s="21" t="s">
        <v>340</v>
      </c>
      <c r="DY7" s="21" t="s">
        <v>341</v>
      </c>
      <c r="DZ7" s="28">
        <v>0.53100000000000003</v>
      </c>
      <c r="EA7" s="21" t="s">
        <v>342</v>
      </c>
      <c r="EB7" s="21" t="s">
        <v>343</v>
      </c>
      <c r="EC7" s="21" t="s">
        <v>344</v>
      </c>
      <c r="ED7" s="28">
        <v>0.14299999999999999</v>
      </c>
      <c r="EE7" s="21" t="s">
        <v>2702</v>
      </c>
      <c r="EF7" s="21" t="s">
        <v>2702</v>
      </c>
      <c r="EG7" s="21" t="s">
        <v>2702</v>
      </c>
      <c r="EH7" s="21" t="s">
        <v>2702</v>
      </c>
      <c r="EI7" s="26" t="s">
        <v>2702</v>
      </c>
      <c r="EJ7" s="26" t="s">
        <v>2702</v>
      </c>
      <c r="EK7" s="26" t="s">
        <v>2702</v>
      </c>
      <c r="EL7" s="26" t="s">
        <v>2702</v>
      </c>
      <c r="EM7" s="26" t="s">
        <v>2702</v>
      </c>
      <c r="EN7" s="26" t="s">
        <v>2702</v>
      </c>
      <c r="EO7" s="26" t="s">
        <v>2702</v>
      </c>
      <c r="EP7" s="26" t="s">
        <v>2702</v>
      </c>
      <c r="EQ7" s="26" t="s">
        <v>2702</v>
      </c>
      <c r="ER7" s="26" t="s">
        <v>2702</v>
      </c>
      <c r="ES7" s="26" t="s">
        <v>2702</v>
      </c>
      <c r="ET7" s="26" t="s">
        <v>2702</v>
      </c>
      <c r="EU7" s="26" t="s">
        <v>2702</v>
      </c>
      <c r="EV7" s="26" t="s">
        <v>2702</v>
      </c>
      <c r="EW7" s="26" t="s">
        <v>2702</v>
      </c>
      <c r="EX7" s="26" t="s">
        <v>2702</v>
      </c>
      <c r="EY7" s="21" t="s">
        <v>345</v>
      </c>
      <c r="EZ7" s="21"/>
    </row>
    <row r="8" spans="1:156">
      <c r="A8" s="21" t="s">
        <v>352</v>
      </c>
      <c r="B8" s="21" t="s">
        <v>353</v>
      </c>
      <c r="C8" s="21" t="s">
        <v>2708</v>
      </c>
      <c r="D8" s="21" t="s">
        <v>354</v>
      </c>
      <c r="E8" s="21" t="s">
        <v>209</v>
      </c>
      <c r="F8" s="21" t="s">
        <v>355</v>
      </c>
      <c r="G8" s="21" t="s">
        <v>356</v>
      </c>
      <c r="H8" s="21">
        <v>2019</v>
      </c>
      <c r="I8" s="21" t="s">
        <v>357</v>
      </c>
      <c r="J8" s="21" t="s">
        <v>198</v>
      </c>
      <c r="K8" s="21" t="s">
        <v>198</v>
      </c>
      <c r="L8" s="21" t="s">
        <v>198</v>
      </c>
      <c r="M8" s="21" t="s">
        <v>196</v>
      </c>
      <c r="N8" s="21" t="s">
        <v>358</v>
      </c>
      <c r="O8" s="21" t="s">
        <v>2702</v>
      </c>
      <c r="P8" s="21">
        <v>154</v>
      </c>
      <c r="Q8" s="21" t="s">
        <v>2702</v>
      </c>
      <c r="R8" s="21" t="s">
        <v>2702</v>
      </c>
      <c r="S8" s="21">
        <v>154</v>
      </c>
      <c r="T8" s="21" t="s">
        <v>195</v>
      </c>
      <c r="U8" s="21" t="s">
        <v>195</v>
      </c>
      <c r="V8" s="21">
        <v>12.3</v>
      </c>
      <c r="W8" s="33" t="s">
        <v>359</v>
      </c>
      <c r="X8" s="21" t="s">
        <v>2702</v>
      </c>
      <c r="Y8" s="21" t="s">
        <v>2702</v>
      </c>
      <c r="Z8" s="21" t="s">
        <v>2702</v>
      </c>
      <c r="AA8" s="24" t="s">
        <v>2702</v>
      </c>
      <c r="AB8" s="21" t="s">
        <v>232</v>
      </c>
      <c r="AC8" s="21" t="s">
        <v>360</v>
      </c>
      <c r="AD8" s="21" t="s">
        <v>198</v>
      </c>
      <c r="AE8" s="21" t="s">
        <v>361</v>
      </c>
      <c r="AF8" s="21">
        <v>2</v>
      </c>
      <c r="AG8" s="21" t="s">
        <v>367</v>
      </c>
      <c r="AH8" s="21" t="s">
        <v>368</v>
      </c>
      <c r="AI8" s="21" t="s">
        <v>238</v>
      </c>
      <c r="AJ8" s="21" t="s">
        <v>369</v>
      </c>
      <c r="AK8" s="21" t="s">
        <v>2702</v>
      </c>
      <c r="AL8" s="24" t="s">
        <v>238</v>
      </c>
      <c r="AM8" s="21" t="s">
        <v>2702</v>
      </c>
      <c r="AN8" s="21" t="s">
        <v>2702</v>
      </c>
      <c r="AO8" s="21" t="s">
        <v>2702</v>
      </c>
      <c r="AP8" s="21" t="s">
        <v>2702</v>
      </c>
      <c r="AQ8" s="21" t="s">
        <v>2702</v>
      </c>
      <c r="AR8" s="21" t="s">
        <v>2702</v>
      </c>
      <c r="AS8" s="21" t="s">
        <v>2702</v>
      </c>
      <c r="AT8" s="21" t="s">
        <v>2702</v>
      </c>
      <c r="AU8" s="21" t="s">
        <v>2702</v>
      </c>
      <c r="AV8" s="21" t="s">
        <v>2702</v>
      </c>
      <c r="AW8" s="21" t="s">
        <v>2702</v>
      </c>
      <c r="AX8" s="21" t="s">
        <v>2702</v>
      </c>
      <c r="AY8" s="21" t="s">
        <v>2702</v>
      </c>
      <c r="AZ8" s="21" t="s">
        <v>2702</v>
      </c>
      <c r="BA8" s="21" t="s">
        <v>2702</v>
      </c>
      <c r="BB8" s="21" t="s">
        <v>2702</v>
      </c>
      <c r="BC8" s="21" t="s">
        <v>2702</v>
      </c>
      <c r="BD8" s="21" t="s">
        <v>2702</v>
      </c>
      <c r="BE8" s="21" t="s">
        <v>2702</v>
      </c>
      <c r="BF8" s="21" t="s">
        <v>2702</v>
      </c>
      <c r="BG8" s="21" t="s">
        <v>2702</v>
      </c>
      <c r="BH8" s="21" t="s">
        <v>2702</v>
      </c>
      <c r="BI8" s="21" t="s">
        <v>1085</v>
      </c>
      <c r="BJ8" s="21" t="s">
        <v>1085</v>
      </c>
      <c r="BK8" s="21" t="s">
        <v>240</v>
      </c>
      <c r="BL8" s="21" t="s">
        <v>196</v>
      </c>
      <c r="BM8" s="21" t="s">
        <v>241</v>
      </c>
      <c r="BN8" s="21" t="s">
        <v>2702</v>
      </c>
      <c r="BO8" s="21" t="s">
        <v>371</v>
      </c>
      <c r="BP8" s="21" t="s">
        <v>372</v>
      </c>
      <c r="BQ8" s="24" t="s">
        <v>1085</v>
      </c>
      <c r="BR8" s="24" t="s">
        <v>1085</v>
      </c>
      <c r="BS8" s="21" t="s">
        <v>196</v>
      </c>
      <c r="BT8" s="21" t="s">
        <v>283</v>
      </c>
      <c r="BU8" s="21" t="s">
        <v>1085</v>
      </c>
      <c r="BV8" s="21" t="s">
        <v>1085</v>
      </c>
      <c r="BW8" s="21" t="s">
        <v>283</v>
      </c>
      <c r="BX8" s="21" t="s">
        <v>2702</v>
      </c>
      <c r="BY8" s="21" t="s">
        <v>373</v>
      </c>
      <c r="BZ8" s="21" t="s">
        <v>374</v>
      </c>
      <c r="CA8" s="21" t="s">
        <v>1085</v>
      </c>
      <c r="CB8" s="21" t="s">
        <v>1085</v>
      </c>
      <c r="CC8" s="21" t="s">
        <v>336</v>
      </c>
      <c r="CD8" s="21" t="s">
        <v>261</v>
      </c>
      <c r="CE8" s="24" t="s">
        <v>1085</v>
      </c>
      <c r="CF8" s="21" t="s">
        <v>1085</v>
      </c>
      <c r="CG8" s="21" t="s">
        <v>2702</v>
      </c>
      <c r="CH8" s="21" t="s">
        <v>2702</v>
      </c>
      <c r="CI8" s="21" t="s">
        <v>2702</v>
      </c>
      <c r="CJ8" s="21" t="s">
        <v>2702</v>
      </c>
      <c r="CK8" s="21" t="s">
        <v>2702</v>
      </c>
      <c r="CL8" s="21" t="s">
        <v>2702</v>
      </c>
      <c r="CM8" s="21" t="s">
        <v>2702</v>
      </c>
      <c r="CN8" s="21" t="s">
        <v>2702</v>
      </c>
      <c r="CO8" s="21" t="s">
        <v>2702</v>
      </c>
      <c r="CP8" s="21" t="s">
        <v>2702</v>
      </c>
      <c r="CQ8" s="21" t="s">
        <v>2702</v>
      </c>
      <c r="CR8" s="21" t="s">
        <v>2702</v>
      </c>
      <c r="CS8" s="21" t="s">
        <v>2702</v>
      </c>
      <c r="CT8" s="21" t="s">
        <v>2702</v>
      </c>
      <c r="CU8" s="21" t="s">
        <v>2702</v>
      </c>
      <c r="CV8" s="21" t="s">
        <v>2702</v>
      </c>
      <c r="CW8" s="21" t="s">
        <v>2702</v>
      </c>
      <c r="CX8" s="21" t="s">
        <v>2702</v>
      </c>
      <c r="CY8" s="21" t="s">
        <v>2702</v>
      </c>
      <c r="CZ8" s="21" t="s">
        <v>2702</v>
      </c>
      <c r="DA8" s="21" t="s">
        <v>2702</v>
      </c>
      <c r="DB8" s="21" t="s">
        <v>2702</v>
      </c>
      <c r="DC8" s="21" t="s">
        <v>2702</v>
      </c>
      <c r="DD8" s="21" t="s">
        <v>2702</v>
      </c>
      <c r="DE8" s="21" t="s">
        <v>2702</v>
      </c>
      <c r="DF8" s="21" t="s">
        <v>2702</v>
      </c>
      <c r="DG8" s="21" t="s">
        <v>2702</v>
      </c>
      <c r="DH8" s="21" t="s">
        <v>2702</v>
      </c>
      <c r="DI8" s="21" t="s">
        <v>2702</v>
      </c>
      <c r="DJ8" s="21" t="s">
        <v>198</v>
      </c>
      <c r="DK8" s="21" t="s">
        <v>2702</v>
      </c>
      <c r="DL8" s="21" t="s">
        <v>2702</v>
      </c>
      <c r="DM8" s="21" t="s">
        <v>2702</v>
      </c>
      <c r="DN8" s="21" t="s">
        <v>2702</v>
      </c>
      <c r="DO8" s="21" t="s">
        <v>2702</v>
      </c>
      <c r="DP8" s="21" t="s">
        <v>2702</v>
      </c>
      <c r="DQ8" s="21" t="s">
        <v>2702</v>
      </c>
      <c r="DR8" s="21">
        <v>4</v>
      </c>
      <c r="DS8" s="21" t="s">
        <v>375</v>
      </c>
      <c r="DT8" s="21" t="s">
        <v>376</v>
      </c>
      <c r="DU8" s="21" t="s">
        <v>248</v>
      </c>
      <c r="DV8" s="34">
        <v>0.14899999999999999</v>
      </c>
      <c r="DW8" s="21" t="s">
        <v>377</v>
      </c>
      <c r="DX8" s="21" t="s">
        <v>378</v>
      </c>
      <c r="DY8" s="21" t="s">
        <v>250</v>
      </c>
      <c r="DZ8" s="34">
        <v>0.312</v>
      </c>
      <c r="EA8" s="21" t="s">
        <v>379</v>
      </c>
      <c r="EB8" s="21" t="s">
        <v>380</v>
      </c>
      <c r="EC8" s="21" t="s">
        <v>254</v>
      </c>
      <c r="ED8" s="34">
        <v>0.26600000000000001</v>
      </c>
      <c r="EE8" s="21" t="s">
        <v>255</v>
      </c>
      <c r="EF8" s="21" t="s">
        <v>255</v>
      </c>
      <c r="EG8" s="21" t="s">
        <v>255</v>
      </c>
      <c r="EH8" s="34">
        <v>0.27300000000000002</v>
      </c>
      <c r="EI8" s="26" t="s">
        <v>2702</v>
      </c>
      <c r="EJ8" s="26" t="s">
        <v>2702</v>
      </c>
      <c r="EK8" s="26" t="s">
        <v>2702</v>
      </c>
      <c r="EL8" s="26" t="s">
        <v>2702</v>
      </c>
      <c r="EM8" s="26" t="s">
        <v>2702</v>
      </c>
      <c r="EN8" s="26" t="s">
        <v>2702</v>
      </c>
      <c r="EO8" s="26" t="s">
        <v>2702</v>
      </c>
      <c r="EP8" s="26" t="s">
        <v>2702</v>
      </c>
      <c r="EQ8" s="26" t="s">
        <v>2702</v>
      </c>
      <c r="ER8" s="26" t="s">
        <v>2702</v>
      </c>
      <c r="ES8" s="26" t="s">
        <v>2702</v>
      </c>
      <c r="ET8" s="26" t="s">
        <v>2702</v>
      </c>
      <c r="EU8" s="26" t="s">
        <v>2702</v>
      </c>
      <c r="EV8" s="26" t="s">
        <v>2702</v>
      </c>
      <c r="EW8" s="26" t="s">
        <v>2702</v>
      </c>
      <c r="EX8" s="26" t="s">
        <v>2702</v>
      </c>
      <c r="EY8" s="21" t="s">
        <v>2702</v>
      </c>
      <c r="EZ8" s="21"/>
    </row>
    <row r="9" spans="1:156">
      <c r="A9" s="21" t="s">
        <v>355</v>
      </c>
      <c r="B9" s="21" t="s">
        <v>381</v>
      </c>
      <c r="C9" s="21" t="s">
        <v>2708</v>
      </c>
      <c r="D9" s="21" t="s">
        <v>354</v>
      </c>
      <c r="E9" s="21" t="s">
        <v>209</v>
      </c>
      <c r="G9" s="21" t="s">
        <v>356</v>
      </c>
      <c r="H9" s="21">
        <v>2019</v>
      </c>
      <c r="I9" s="21" t="s">
        <v>357</v>
      </c>
      <c r="J9" s="21" t="s">
        <v>198</v>
      </c>
      <c r="K9" s="21" t="s">
        <v>198</v>
      </c>
      <c r="L9" s="21" t="s">
        <v>198</v>
      </c>
      <c r="M9" s="21" t="s">
        <v>196</v>
      </c>
      <c r="N9" s="21" t="s">
        <v>358</v>
      </c>
      <c r="O9" s="21" t="s">
        <v>2702</v>
      </c>
      <c r="P9" s="21">
        <v>154</v>
      </c>
      <c r="Q9" s="21" t="s">
        <v>2702</v>
      </c>
      <c r="R9" s="21" t="s">
        <v>2702</v>
      </c>
      <c r="S9" s="21">
        <v>154</v>
      </c>
      <c r="T9" s="21" t="s">
        <v>195</v>
      </c>
      <c r="U9" s="21" t="s">
        <v>195</v>
      </c>
      <c r="V9" s="21">
        <v>12.3</v>
      </c>
      <c r="W9" s="33" t="s">
        <v>359</v>
      </c>
      <c r="X9" s="21" t="s">
        <v>2702</v>
      </c>
      <c r="Y9" s="21" t="s">
        <v>2702</v>
      </c>
      <c r="Z9" s="21" t="s">
        <v>2702</v>
      </c>
      <c r="AA9" s="24" t="s">
        <v>2702</v>
      </c>
      <c r="AB9" s="21" t="s">
        <v>232</v>
      </c>
      <c r="AC9" s="21" t="s">
        <v>327</v>
      </c>
      <c r="AD9" s="21" t="s">
        <v>198</v>
      </c>
      <c r="AE9" s="21" t="s">
        <v>361</v>
      </c>
      <c r="AF9" s="21">
        <v>2</v>
      </c>
      <c r="AG9" s="21" t="s">
        <v>367</v>
      </c>
      <c r="AH9" s="21" t="s">
        <v>368</v>
      </c>
      <c r="AI9" s="21" t="s">
        <v>238</v>
      </c>
      <c r="AJ9" s="21" t="s">
        <v>369</v>
      </c>
      <c r="AK9" s="21" t="s">
        <v>2702</v>
      </c>
      <c r="AL9" s="24" t="s">
        <v>238</v>
      </c>
      <c r="AM9" s="21" t="s">
        <v>2702</v>
      </c>
      <c r="AN9" s="21" t="s">
        <v>2702</v>
      </c>
      <c r="AO9" s="21" t="s">
        <v>2702</v>
      </c>
      <c r="AP9" s="21" t="s">
        <v>2702</v>
      </c>
      <c r="AQ9" s="21" t="s">
        <v>2702</v>
      </c>
      <c r="AR9" s="21" t="s">
        <v>2702</v>
      </c>
      <c r="AS9" s="21" t="s">
        <v>2702</v>
      </c>
      <c r="AT9" s="21" t="s">
        <v>2702</v>
      </c>
      <c r="AU9" s="21" t="s">
        <v>2702</v>
      </c>
      <c r="AV9" s="21" t="s">
        <v>2702</v>
      </c>
      <c r="AW9" s="21" t="s">
        <v>2702</v>
      </c>
      <c r="AX9" s="21" t="s">
        <v>2702</v>
      </c>
      <c r="AY9" s="21" t="s">
        <v>2702</v>
      </c>
      <c r="AZ9" s="21" t="s">
        <v>2702</v>
      </c>
      <c r="BA9" s="21" t="s">
        <v>2702</v>
      </c>
      <c r="BB9" s="21" t="s">
        <v>2702</v>
      </c>
      <c r="BC9" s="21" t="s">
        <v>2702</v>
      </c>
      <c r="BD9" s="21" t="s">
        <v>2702</v>
      </c>
      <c r="BE9" s="21" t="s">
        <v>2702</v>
      </c>
      <c r="BF9" s="21" t="s">
        <v>2702</v>
      </c>
      <c r="BG9" s="21" t="s">
        <v>2702</v>
      </c>
      <c r="BH9" s="21" t="s">
        <v>2702</v>
      </c>
      <c r="BI9" s="21" t="s">
        <v>1085</v>
      </c>
      <c r="BJ9" s="21" t="s">
        <v>1085</v>
      </c>
      <c r="BK9" s="21" t="s">
        <v>240</v>
      </c>
      <c r="BL9" s="21" t="s">
        <v>196</v>
      </c>
      <c r="BM9" s="21" t="s">
        <v>241</v>
      </c>
      <c r="BN9" s="21" t="s">
        <v>2702</v>
      </c>
      <c r="BO9" s="21" t="s">
        <v>371</v>
      </c>
      <c r="BP9" s="21" t="s">
        <v>372</v>
      </c>
      <c r="BQ9" s="24" t="s">
        <v>1085</v>
      </c>
      <c r="BR9" s="24" t="s">
        <v>1085</v>
      </c>
      <c r="BS9" s="21" t="s">
        <v>196</v>
      </c>
      <c r="BT9" s="21" t="s">
        <v>283</v>
      </c>
      <c r="BU9" s="21" t="s">
        <v>1085</v>
      </c>
      <c r="BV9" s="21" t="s">
        <v>1085</v>
      </c>
      <c r="BW9" s="21" t="s">
        <v>283</v>
      </c>
      <c r="BX9" s="21" t="s">
        <v>2702</v>
      </c>
      <c r="BY9" s="21" t="s">
        <v>373</v>
      </c>
      <c r="BZ9" s="21" t="s">
        <v>374</v>
      </c>
      <c r="CA9" s="21" t="s">
        <v>1085</v>
      </c>
      <c r="CB9" s="21" t="s">
        <v>1085</v>
      </c>
      <c r="CC9" s="21" t="s">
        <v>336</v>
      </c>
      <c r="CD9" s="21" t="s">
        <v>261</v>
      </c>
      <c r="CE9" s="24" t="s">
        <v>1085</v>
      </c>
      <c r="CF9" s="21" t="s">
        <v>1085</v>
      </c>
      <c r="CG9" s="21" t="s">
        <v>2702</v>
      </c>
      <c r="CH9" s="21" t="s">
        <v>2702</v>
      </c>
      <c r="CI9" s="21" t="s">
        <v>2702</v>
      </c>
      <c r="CJ9" s="21" t="s">
        <v>2702</v>
      </c>
      <c r="CK9" s="21" t="s">
        <v>2702</v>
      </c>
      <c r="CL9" s="21" t="s">
        <v>2702</v>
      </c>
      <c r="CM9" s="21" t="s">
        <v>2702</v>
      </c>
      <c r="CN9" s="21" t="s">
        <v>2702</v>
      </c>
      <c r="CO9" s="21" t="s">
        <v>2702</v>
      </c>
      <c r="CP9" s="21" t="s">
        <v>2702</v>
      </c>
      <c r="CQ9" s="21" t="s">
        <v>2702</v>
      </c>
      <c r="CR9" s="21" t="s">
        <v>2702</v>
      </c>
      <c r="CS9" s="21" t="s">
        <v>2702</v>
      </c>
      <c r="CT9" s="21" t="s">
        <v>2702</v>
      </c>
      <c r="CU9" s="21" t="s">
        <v>2702</v>
      </c>
      <c r="CV9" s="21" t="s">
        <v>2702</v>
      </c>
      <c r="CW9" s="21" t="s">
        <v>2702</v>
      </c>
      <c r="CX9" s="21" t="s">
        <v>2702</v>
      </c>
      <c r="CY9" s="21" t="s">
        <v>2702</v>
      </c>
      <c r="CZ9" s="21" t="s">
        <v>2702</v>
      </c>
      <c r="DA9" s="21" t="s">
        <v>2702</v>
      </c>
      <c r="DB9" s="21" t="s">
        <v>2702</v>
      </c>
      <c r="DC9" s="21" t="s">
        <v>2702</v>
      </c>
      <c r="DD9" s="21" t="s">
        <v>2702</v>
      </c>
      <c r="DE9" s="21" t="s">
        <v>2702</v>
      </c>
      <c r="DF9" s="21" t="s">
        <v>2702</v>
      </c>
      <c r="DG9" s="21" t="s">
        <v>2702</v>
      </c>
      <c r="DH9" s="21" t="s">
        <v>2702</v>
      </c>
      <c r="DI9" s="21" t="s">
        <v>2702</v>
      </c>
      <c r="DJ9" s="21" t="s">
        <v>198</v>
      </c>
      <c r="DK9" s="21" t="s">
        <v>2702</v>
      </c>
      <c r="DL9" s="21" t="s">
        <v>2702</v>
      </c>
      <c r="DM9" s="21" t="s">
        <v>2702</v>
      </c>
      <c r="DN9" s="21" t="s">
        <v>2702</v>
      </c>
      <c r="DO9" s="21" t="s">
        <v>2702</v>
      </c>
      <c r="DP9" s="21" t="s">
        <v>2702</v>
      </c>
      <c r="DQ9" s="21" t="s">
        <v>2702</v>
      </c>
      <c r="DR9" s="21">
        <v>4</v>
      </c>
      <c r="DS9" s="21" t="s">
        <v>375</v>
      </c>
      <c r="DT9" s="21" t="s">
        <v>376</v>
      </c>
      <c r="DU9" s="21" t="s">
        <v>248</v>
      </c>
      <c r="DV9" s="34">
        <v>0.156</v>
      </c>
      <c r="DW9" s="21" t="s">
        <v>377</v>
      </c>
      <c r="DX9" s="21" t="s">
        <v>378</v>
      </c>
      <c r="DY9" s="21" t="s">
        <v>250</v>
      </c>
      <c r="DZ9" s="34">
        <v>0.30499999999999999</v>
      </c>
      <c r="EA9" s="21" t="s">
        <v>379</v>
      </c>
      <c r="EB9" s="21" t="s">
        <v>380</v>
      </c>
      <c r="EC9" s="21" t="s">
        <v>254</v>
      </c>
      <c r="ED9" s="34">
        <v>0.39</v>
      </c>
      <c r="EE9" s="21" t="s">
        <v>255</v>
      </c>
      <c r="EF9" s="21" t="s">
        <v>255</v>
      </c>
      <c r="EG9" s="21" t="s">
        <v>255</v>
      </c>
      <c r="EH9" s="34">
        <v>0.14899999999999999</v>
      </c>
      <c r="EI9" s="26" t="s">
        <v>2702</v>
      </c>
      <c r="EJ9" s="26" t="s">
        <v>2702</v>
      </c>
      <c r="EK9" s="26" t="s">
        <v>2702</v>
      </c>
      <c r="EL9" s="26" t="s">
        <v>2702</v>
      </c>
      <c r="EM9" s="26" t="s">
        <v>2702</v>
      </c>
      <c r="EN9" s="26" t="s">
        <v>2702</v>
      </c>
      <c r="EO9" s="26" t="s">
        <v>2702</v>
      </c>
      <c r="EP9" s="26" t="s">
        <v>2702</v>
      </c>
      <c r="EQ9" s="26" t="s">
        <v>2702</v>
      </c>
      <c r="ER9" s="26" t="s">
        <v>2702</v>
      </c>
      <c r="ES9" s="26" t="s">
        <v>2702</v>
      </c>
      <c r="ET9" s="26" t="s">
        <v>2702</v>
      </c>
      <c r="EU9" s="26" t="s">
        <v>2702</v>
      </c>
      <c r="EV9" s="26" t="s">
        <v>2702</v>
      </c>
      <c r="EW9" s="26" t="s">
        <v>2702</v>
      </c>
      <c r="EX9" s="26" t="s">
        <v>2702</v>
      </c>
      <c r="EY9" s="21" t="s">
        <v>2702</v>
      </c>
      <c r="EZ9" s="21"/>
    </row>
    <row r="10" spans="1:156">
      <c r="A10" s="21" t="s">
        <v>397</v>
      </c>
      <c r="B10" s="21" t="s">
        <v>398</v>
      </c>
      <c r="C10" s="21" t="s">
        <v>2709</v>
      </c>
      <c r="D10" s="21" t="s">
        <v>399</v>
      </c>
      <c r="E10" s="21" t="s">
        <v>209</v>
      </c>
      <c r="F10" s="21" t="s">
        <v>400</v>
      </c>
      <c r="G10" s="21" t="s">
        <v>401</v>
      </c>
      <c r="H10" s="21">
        <v>2022</v>
      </c>
      <c r="I10" s="21" t="s">
        <v>402</v>
      </c>
      <c r="J10" s="21" t="s">
        <v>198</v>
      </c>
      <c r="K10" s="21" t="s">
        <v>388</v>
      </c>
      <c r="L10" s="21" t="s">
        <v>198</v>
      </c>
      <c r="M10" s="21" t="s">
        <v>196</v>
      </c>
      <c r="N10" s="21" t="s">
        <v>403</v>
      </c>
      <c r="O10" s="21" t="s">
        <v>2702</v>
      </c>
      <c r="P10" s="21">
        <v>209</v>
      </c>
      <c r="Q10" s="21" t="s">
        <v>2702</v>
      </c>
      <c r="R10" s="21" t="s">
        <v>2702</v>
      </c>
      <c r="S10" s="21">
        <v>209</v>
      </c>
      <c r="T10" s="21" t="s">
        <v>195</v>
      </c>
      <c r="U10" s="21" t="s">
        <v>195</v>
      </c>
      <c r="V10" s="21">
        <v>9.6999999999999993</v>
      </c>
      <c r="W10" s="21" t="s">
        <v>404</v>
      </c>
      <c r="X10" s="21" t="s">
        <v>2702</v>
      </c>
      <c r="Y10" s="21" t="s">
        <v>2702</v>
      </c>
      <c r="Z10" s="21" t="s">
        <v>2702</v>
      </c>
      <c r="AA10" s="24" t="s">
        <v>2702</v>
      </c>
      <c r="AB10" s="21" t="s">
        <v>271</v>
      </c>
      <c r="AC10" s="24" t="s">
        <v>1085</v>
      </c>
      <c r="AD10" s="24" t="s">
        <v>1085</v>
      </c>
      <c r="AE10" s="24" t="s">
        <v>405</v>
      </c>
      <c r="AF10" s="21">
        <v>2</v>
      </c>
      <c r="AG10" s="21" t="s">
        <v>406</v>
      </c>
      <c r="AH10" s="21" t="s">
        <v>407</v>
      </c>
      <c r="AI10" s="21" t="s">
        <v>238</v>
      </c>
      <c r="AJ10" s="21" t="s">
        <v>408</v>
      </c>
      <c r="AK10" s="21" t="s">
        <v>2702</v>
      </c>
      <c r="AL10" s="21" t="s">
        <v>238</v>
      </c>
      <c r="AM10" s="21" t="s">
        <v>2702</v>
      </c>
      <c r="AN10" s="21" t="s">
        <v>2702</v>
      </c>
      <c r="AO10" s="21" t="s">
        <v>2702</v>
      </c>
      <c r="AP10" s="21" t="s">
        <v>2702</v>
      </c>
      <c r="AQ10" s="21" t="s">
        <v>2702</v>
      </c>
      <c r="AR10" s="21" t="s">
        <v>2702</v>
      </c>
      <c r="AS10" s="21" t="s">
        <v>2702</v>
      </c>
      <c r="AT10" s="21" t="s">
        <v>2702</v>
      </c>
      <c r="AU10" s="21" t="s">
        <v>2702</v>
      </c>
      <c r="AV10" s="21" t="s">
        <v>2702</v>
      </c>
      <c r="AW10" s="21" t="s">
        <v>2702</v>
      </c>
      <c r="AX10" s="21" t="s">
        <v>2702</v>
      </c>
      <c r="AY10" s="21" t="s">
        <v>2702</v>
      </c>
      <c r="AZ10" s="21" t="s">
        <v>2702</v>
      </c>
      <c r="BA10" s="21" t="s">
        <v>2702</v>
      </c>
      <c r="BB10" s="21" t="s">
        <v>2702</v>
      </c>
      <c r="BC10" s="21" t="s">
        <v>2702</v>
      </c>
      <c r="BD10" s="21" t="s">
        <v>2702</v>
      </c>
      <c r="BE10" s="21" t="s">
        <v>2702</v>
      </c>
      <c r="BF10" s="21" t="s">
        <v>2702</v>
      </c>
      <c r="BG10" s="21" t="s">
        <v>2702</v>
      </c>
      <c r="BH10" s="21" t="s">
        <v>410</v>
      </c>
      <c r="BI10" s="21" t="s">
        <v>411</v>
      </c>
      <c r="BJ10" s="21" t="s">
        <v>411</v>
      </c>
      <c r="BK10" s="21" t="s">
        <v>871</v>
      </c>
      <c r="BL10" s="21" t="s">
        <v>196</v>
      </c>
      <c r="BM10" s="21" t="s">
        <v>413</v>
      </c>
      <c r="BN10" s="21" t="s">
        <v>2702</v>
      </c>
      <c r="BO10" s="21" t="s">
        <v>242</v>
      </c>
      <c r="BP10" s="21" t="s">
        <v>414</v>
      </c>
      <c r="BQ10" s="21">
        <v>-1</v>
      </c>
      <c r="BR10" s="21">
        <v>-0.93</v>
      </c>
      <c r="BS10" s="21" t="s">
        <v>196</v>
      </c>
      <c r="BT10" s="21" t="s">
        <v>244</v>
      </c>
      <c r="BU10" s="21" t="s">
        <v>283</v>
      </c>
      <c r="BV10" s="21" t="s">
        <v>1085</v>
      </c>
      <c r="BW10" s="21" t="s">
        <v>283</v>
      </c>
      <c r="BX10" s="21" t="s">
        <v>2702</v>
      </c>
      <c r="BY10" s="21" t="s">
        <v>373</v>
      </c>
      <c r="BZ10" s="21" t="s">
        <v>415</v>
      </c>
      <c r="CA10" s="21" t="s">
        <v>1085</v>
      </c>
      <c r="CB10" s="21" t="s">
        <v>1085</v>
      </c>
      <c r="CC10" s="21" t="s">
        <v>373</v>
      </c>
      <c r="CD10" s="21" t="s">
        <v>415</v>
      </c>
      <c r="CE10" s="24" t="s">
        <v>1085</v>
      </c>
      <c r="CF10" s="21" t="s">
        <v>1085</v>
      </c>
      <c r="CG10" s="21" t="s">
        <v>2702</v>
      </c>
      <c r="CH10" s="21" t="s">
        <v>2702</v>
      </c>
      <c r="CI10" s="21" t="s">
        <v>2702</v>
      </c>
      <c r="CJ10" s="21" t="s">
        <v>2702</v>
      </c>
      <c r="CK10" s="21" t="s">
        <v>2702</v>
      </c>
      <c r="CL10" s="21" t="s">
        <v>2702</v>
      </c>
      <c r="CM10" s="21" t="s">
        <v>2702</v>
      </c>
      <c r="CN10" s="21" t="s">
        <v>2702</v>
      </c>
      <c r="CO10" s="21" t="s">
        <v>2702</v>
      </c>
      <c r="CP10" s="21" t="s">
        <v>2702</v>
      </c>
      <c r="CQ10" s="21" t="s">
        <v>2702</v>
      </c>
      <c r="CR10" s="21" t="s">
        <v>2702</v>
      </c>
      <c r="CS10" s="21" t="s">
        <v>2702</v>
      </c>
      <c r="CT10" s="21" t="s">
        <v>2702</v>
      </c>
      <c r="CU10" s="21" t="s">
        <v>2702</v>
      </c>
      <c r="CV10" s="21" t="s">
        <v>2702</v>
      </c>
      <c r="CW10" s="21" t="s">
        <v>2702</v>
      </c>
      <c r="CX10" s="21" t="s">
        <v>2702</v>
      </c>
      <c r="CY10" s="21" t="s">
        <v>2702</v>
      </c>
      <c r="CZ10" s="21" t="s">
        <v>2702</v>
      </c>
      <c r="DA10" s="21" t="s">
        <v>2702</v>
      </c>
      <c r="DB10" s="21" t="s">
        <v>2702</v>
      </c>
      <c r="DC10" s="21" t="s">
        <v>2702</v>
      </c>
      <c r="DD10" s="21" t="s">
        <v>2702</v>
      </c>
      <c r="DE10" s="21" t="s">
        <v>2702</v>
      </c>
      <c r="DF10" s="21" t="s">
        <v>2702</v>
      </c>
      <c r="DG10" s="21" t="s">
        <v>2702</v>
      </c>
      <c r="DH10" s="21" t="s">
        <v>2702</v>
      </c>
      <c r="DI10" s="21" t="s">
        <v>2702</v>
      </c>
      <c r="DJ10" s="21" t="s">
        <v>196</v>
      </c>
      <c r="DK10" s="21" t="s">
        <v>416</v>
      </c>
      <c r="DL10" s="21" t="s">
        <v>196</v>
      </c>
      <c r="DM10" s="34">
        <v>0.65600000000000003</v>
      </c>
      <c r="DN10" s="34" t="s">
        <v>2702</v>
      </c>
      <c r="DO10" s="34" t="s">
        <v>2702</v>
      </c>
      <c r="DP10" s="34" t="s">
        <v>2702</v>
      </c>
      <c r="DQ10" s="21" t="s">
        <v>2702</v>
      </c>
      <c r="DR10" s="21">
        <v>4</v>
      </c>
      <c r="DS10" s="21" t="s">
        <v>417</v>
      </c>
      <c r="DT10" s="21" t="s">
        <v>418</v>
      </c>
      <c r="DU10" s="21" t="s">
        <v>419</v>
      </c>
      <c r="DV10" s="31">
        <v>0.23</v>
      </c>
      <c r="DW10" s="21" t="s">
        <v>420</v>
      </c>
      <c r="DX10" s="21" t="s">
        <v>421</v>
      </c>
      <c r="DY10" s="21" t="s">
        <v>287</v>
      </c>
      <c r="DZ10" s="31">
        <v>0.22</v>
      </c>
      <c r="EA10" s="21" t="s">
        <v>422</v>
      </c>
      <c r="EB10" s="21" t="s">
        <v>423</v>
      </c>
      <c r="EC10" s="21" t="s">
        <v>289</v>
      </c>
      <c r="ED10" s="34">
        <v>0.24</v>
      </c>
      <c r="EE10" s="21" t="s">
        <v>424</v>
      </c>
      <c r="EF10" s="21" t="s">
        <v>425</v>
      </c>
      <c r="EG10" s="21" t="s">
        <v>255</v>
      </c>
      <c r="EH10" s="34">
        <v>0.31</v>
      </c>
      <c r="EI10" s="26" t="s">
        <v>2702</v>
      </c>
      <c r="EJ10" s="26" t="s">
        <v>2702</v>
      </c>
      <c r="EK10" s="26" t="s">
        <v>2702</v>
      </c>
      <c r="EL10" s="26" t="s">
        <v>2702</v>
      </c>
      <c r="EM10" s="26" t="s">
        <v>2702</v>
      </c>
      <c r="EN10" s="26" t="s">
        <v>2702</v>
      </c>
      <c r="EO10" s="26" t="s">
        <v>2702</v>
      </c>
      <c r="EP10" s="26" t="s">
        <v>2702</v>
      </c>
      <c r="EQ10" s="26" t="s">
        <v>2702</v>
      </c>
      <c r="ER10" s="26" t="s">
        <v>2702</v>
      </c>
      <c r="ES10" s="26" t="s">
        <v>2702</v>
      </c>
      <c r="ET10" s="26" t="s">
        <v>2702</v>
      </c>
      <c r="EU10" s="26" t="s">
        <v>2702</v>
      </c>
      <c r="EV10" s="26" t="s">
        <v>2702</v>
      </c>
      <c r="EW10" s="26" t="s">
        <v>2702</v>
      </c>
      <c r="EX10" s="26" t="s">
        <v>2702</v>
      </c>
      <c r="EY10" s="21" t="s">
        <v>2702</v>
      </c>
      <c r="EZ10" s="21"/>
    </row>
    <row r="11" spans="1:156">
      <c r="A11" s="21" t="s">
        <v>397</v>
      </c>
      <c r="B11" s="21" t="s">
        <v>426</v>
      </c>
      <c r="C11" s="21" t="s">
        <v>2709</v>
      </c>
      <c r="D11" s="21" t="s">
        <v>399</v>
      </c>
      <c r="E11" s="21" t="s">
        <v>209</v>
      </c>
      <c r="F11" s="21" t="s">
        <v>400</v>
      </c>
      <c r="G11" s="21" t="s">
        <v>401</v>
      </c>
      <c r="H11" s="21">
        <v>2022</v>
      </c>
      <c r="I11" s="21" t="s">
        <v>402</v>
      </c>
      <c r="J11" s="21" t="s">
        <v>198</v>
      </c>
      <c r="K11" s="21" t="s">
        <v>388</v>
      </c>
      <c r="L11" s="21" t="s">
        <v>198</v>
      </c>
      <c r="M11" s="21" t="s">
        <v>196</v>
      </c>
      <c r="N11" s="21" t="s">
        <v>403</v>
      </c>
      <c r="O11" s="21" t="s">
        <v>2702</v>
      </c>
      <c r="P11" s="21">
        <v>209</v>
      </c>
      <c r="Q11" s="21" t="s">
        <v>2702</v>
      </c>
      <c r="R11" s="21" t="s">
        <v>2702</v>
      </c>
      <c r="S11" s="21">
        <v>209</v>
      </c>
      <c r="T11" s="21" t="s">
        <v>195</v>
      </c>
      <c r="U11" s="21" t="s">
        <v>195</v>
      </c>
      <c r="V11" s="21">
        <v>9.6999999999999993</v>
      </c>
      <c r="W11" s="21" t="s">
        <v>404</v>
      </c>
      <c r="X11" s="21" t="s">
        <v>2702</v>
      </c>
      <c r="Y11" s="21" t="s">
        <v>2702</v>
      </c>
      <c r="Z11" s="21" t="s">
        <v>2702</v>
      </c>
      <c r="AA11" s="24" t="s">
        <v>2702</v>
      </c>
      <c r="AB11" s="21" t="s">
        <v>271</v>
      </c>
      <c r="AC11" s="24" t="s">
        <v>1085</v>
      </c>
      <c r="AD11" s="24" t="s">
        <v>1085</v>
      </c>
      <c r="AE11" s="24" t="s">
        <v>405</v>
      </c>
      <c r="AF11" s="21">
        <v>2</v>
      </c>
      <c r="AG11" s="21" t="s">
        <v>406</v>
      </c>
      <c r="AH11" s="21" t="s">
        <v>407</v>
      </c>
      <c r="AI11" s="21" t="s">
        <v>238</v>
      </c>
      <c r="AJ11" s="21" t="s">
        <v>408</v>
      </c>
      <c r="AK11" s="21" t="s">
        <v>2702</v>
      </c>
      <c r="AL11" s="21" t="s">
        <v>238</v>
      </c>
      <c r="AM11" s="21" t="s">
        <v>2702</v>
      </c>
      <c r="AN11" s="21" t="s">
        <v>2702</v>
      </c>
      <c r="AO11" s="21" t="s">
        <v>2702</v>
      </c>
      <c r="AP11" s="21" t="s">
        <v>2702</v>
      </c>
      <c r="AQ11" s="21" t="s">
        <v>2702</v>
      </c>
      <c r="AR11" s="21" t="s">
        <v>2702</v>
      </c>
      <c r="AS11" s="21" t="s">
        <v>2702</v>
      </c>
      <c r="AT11" s="21" t="s">
        <v>2702</v>
      </c>
      <c r="AU11" s="21" t="s">
        <v>2702</v>
      </c>
      <c r="AV11" s="21" t="s">
        <v>2702</v>
      </c>
      <c r="AW11" s="21" t="s">
        <v>2702</v>
      </c>
      <c r="AX11" s="21" t="s">
        <v>2702</v>
      </c>
      <c r="AY11" s="21" t="s">
        <v>2702</v>
      </c>
      <c r="AZ11" s="21" t="s">
        <v>2702</v>
      </c>
      <c r="BA11" s="21" t="s">
        <v>2702</v>
      </c>
      <c r="BB11" s="21" t="s">
        <v>2702</v>
      </c>
      <c r="BC11" s="21" t="s">
        <v>2702</v>
      </c>
      <c r="BD11" s="21" t="s">
        <v>2702</v>
      </c>
      <c r="BE11" s="21" t="s">
        <v>2702</v>
      </c>
      <c r="BF11" s="21" t="s">
        <v>2702</v>
      </c>
      <c r="BG11" s="21" t="s">
        <v>2702</v>
      </c>
      <c r="BH11" s="21" t="s">
        <v>410</v>
      </c>
      <c r="BI11" s="21" t="s">
        <v>411</v>
      </c>
      <c r="BJ11" s="21" t="s">
        <v>411</v>
      </c>
      <c r="BK11" s="21" t="s">
        <v>871</v>
      </c>
      <c r="BL11" s="21" t="s">
        <v>196</v>
      </c>
      <c r="BM11" s="21" t="s">
        <v>413</v>
      </c>
      <c r="BN11" s="21" t="s">
        <v>2702</v>
      </c>
      <c r="BO11" s="21" t="s">
        <v>427</v>
      </c>
      <c r="BP11" s="21" t="s">
        <v>428</v>
      </c>
      <c r="BQ11" s="24" t="s">
        <v>1085</v>
      </c>
      <c r="BR11" s="24" t="s">
        <v>1085</v>
      </c>
      <c r="BS11" s="21" t="s">
        <v>196</v>
      </c>
      <c r="BT11" s="21" t="s">
        <v>283</v>
      </c>
      <c r="BU11" s="21" t="s">
        <v>283</v>
      </c>
      <c r="BV11" s="21" t="s">
        <v>1085</v>
      </c>
      <c r="BW11" s="21" t="s">
        <v>283</v>
      </c>
      <c r="BX11" s="21" t="s">
        <v>2702</v>
      </c>
      <c r="BY11" s="21" t="s">
        <v>373</v>
      </c>
      <c r="BZ11" s="21" t="s">
        <v>415</v>
      </c>
      <c r="CA11" s="21" t="s">
        <v>1085</v>
      </c>
      <c r="CB11" s="21" t="s">
        <v>1085</v>
      </c>
      <c r="CC11" s="21" t="s">
        <v>373</v>
      </c>
      <c r="CD11" s="21" t="s">
        <v>415</v>
      </c>
      <c r="CE11" s="24" t="s">
        <v>1085</v>
      </c>
      <c r="CF11" s="21" t="s">
        <v>1085</v>
      </c>
      <c r="CG11" s="21" t="s">
        <v>2702</v>
      </c>
      <c r="CH11" s="21" t="s">
        <v>2702</v>
      </c>
      <c r="CI11" s="21" t="s">
        <v>2702</v>
      </c>
      <c r="CJ11" s="21" t="s">
        <v>2702</v>
      </c>
      <c r="CK11" s="21" t="s">
        <v>2702</v>
      </c>
      <c r="CL11" s="21" t="s">
        <v>2702</v>
      </c>
      <c r="CM11" s="21" t="s">
        <v>2702</v>
      </c>
      <c r="CN11" s="21" t="s">
        <v>2702</v>
      </c>
      <c r="CO11" s="21" t="s">
        <v>2702</v>
      </c>
      <c r="CP11" s="21" t="s">
        <v>2702</v>
      </c>
      <c r="CQ11" s="21" t="s">
        <v>2702</v>
      </c>
      <c r="CR11" s="21" t="s">
        <v>2702</v>
      </c>
      <c r="CS11" s="21" t="s">
        <v>2702</v>
      </c>
      <c r="CT11" s="21" t="s">
        <v>2702</v>
      </c>
      <c r="CU11" s="21" t="s">
        <v>2702</v>
      </c>
      <c r="CV11" s="21" t="s">
        <v>2702</v>
      </c>
      <c r="CW11" s="21" t="s">
        <v>2702</v>
      </c>
      <c r="CX11" s="21" t="s">
        <v>2702</v>
      </c>
      <c r="CY11" s="21" t="s">
        <v>2702</v>
      </c>
      <c r="CZ11" s="21" t="s">
        <v>2702</v>
      </c>
      <c r="DA11" s="21" t="s">
        <v>2702</v>
      </c>
      <c r="DB11" s="21" t="s">
        <v>2702</v>
      </c>
      <c r="DC11" s="21" t="s">
        <v>2702</v>
      </c>
      <c r="DD11" s="21" t="s">
        <v>2702</v>
      </c>
      <c r="DE11" s="21" t="s">
        <v>2702</v>
      </c>
      <c r="DF11" s="21" t="s">
        <v>2702</v>
      </c>
      <c r="DG11" s="21" t="s">
        <v>2702</v>
      </c>
      <c r="DH11" s="21" t="s">
        <v>2702</v>
      </c>
      <c r="DI11" s="21" t="s">
        <v>2702</v>
      </c>
      <c r="DJ11" s="21" t="s">
        <v>196</v>
      </c>
      <c r="DK11" s="21" t="s">
        <v>416</v>
      </c>
      <c r="DL11" s="21" t="s">
        <v>196</v>
      </c>
      <c r="DM11" s="34">
        <v>0.74199999999999999</v>
      </c>
      <c r="DN11" s="34" t="s">
        <v>2702</v>
      </c>
      <c r="DO11" s="34" t="s">
        <v>2702</v>
      </c>
      <c r="DP11" s="34" t="s">
        <v>2702</v>
      </c>
      <c r="DQ11" s="21" t="s">
        <v>2702</v>
      </c>
      <c r="DR11" s="21">
        <v>3</v>
      </c>
      <c r="DS11" s="21" t="s">
        <v>417</v>
      </c>
      <c r="DT11" s="21" t="s">
        <v>418</v>
      </c>
      <c r="DU11" s="21" t="s">
        <v>419</v>
      </c>
      <c r="DV11" s="31">
        <v>0.17</v>
      </c>
      <c r="DW11" s="21" t="s">
        <v>420</v>
      </c>
      <c r="DX11" s="21" t="s">
        <v>421</v>
      </c>
      <c r="DY11" s="21" t="s">
        <v>287</v>
      </c>
      <c r="DZ11" s="31">
        <v>0.39</v>
      </c>
      <c r="EA11" s="21" t="s">
        <v>422</v>
      </c>
      <c r="EB11" s="21" t="s">
        <v>423</v>
      </c>
      <c r="EC11" s="21" t="s">
        <v>289</v>
      </c>
      <c r="ED11" s="34">
        <v>0.44</v>
      </c>
      <c r="EE11" s="21" t="s">
        <v>2702</v>
      </c>
      <c r="EF11" s="21" t="s">
        <v>2702</v>
      </c>
      <c r="EG11" s="21" t="s">
        <v>2702</v>
      </c>
      <c r="EH11" s="21" t="s">
        <v>2702</v>
      </c>
      <c r="EI11" s="26" t="s">
        <v>2702</v>
      </c>
      <c r="EJ11" s="26" t="s">
        <v>2702</v>
      </c>
      <c r="EK11" s="26" t="s">
        <v>2702</v>
      </c>
      <c r="EL11" s="26" t="s">
        <v>2702</v>
      </c>
      <c r="EM11" s="26" t="s">
        <v>2702</v>
      </c>
      <c r="EN11" s="26" t="s">
        <v>2702</v>
      </c>
      <c r="EO11" s="26" t="s">
        <v>2702</v>
      </c>
      <c r="EP11" s="26" t="s">
        <v>2702</v>
      </c>
      <c r="EQ11" s="26" t="s">
        <v>2702</v>
      </c>
      <c r="ER11" s="26" t="s">
        <v>2702</v>
      </c>
      <c r="ES11" s="26" t="s">
        <v>2702</v>
      </c>
      <c r="ET11" s="26" t="s">
        <v>2702</v>
      </c>
      <c r="EU11" s="26" t="s">
        <v>2702</v>
      </c>
      <c r="EV11" s="26" t="s">
        <v>2702</v>
      </c>
      <c r="EW11" s="26" t="s">
        <v>2702</v>
      </c>
      <c r="EX11" s="26" t="s">
        <v>2702</v>
      </c>
      <c r="EY11" s="21" t="s">
        <v>2702</v>
      </c>
      <c r="EZ11" s="21"/>
    </row>
    <row r="12" spans="1:156">
      <c r="A12" s="21" t="s">
        <v>397</v>
      </c>
      <c r="B12" s="21" t="s">
        <v>429</v>
      </c>
      <c r="C12" s="21" t="s">
        <v>2709</v>
      </c>
      <c r="D12" s="21" t="s">
        <v>399</v>
      </c>
      <c r="E12" s="21" t="s">
        <v>209</v>
      </c>
      <c r="F12" s="21" t="s">
        <v>400</v>
      </c>
      <c r="G12" s="21" t="s">
        <v>401</v>
      </c>
      <c r="H12" s="21">
        <v>2022</v>
      </c>
      <c r="I12" s="21" t="s">
        <v>402</v>
      </c>
      <c r="J12" s="21" t="s">
        <v>198</v>
      </c>
      <c r="K12" s="21" t="s">
        <v>388</v>
      </c>
      <c r="L12" s="21" t="s">
        <v>198</v>
      </c>
      <c r="M12" s="21" t="s">
        <v>196</v>
      </c>
      <c r="N12" s="21" t="s">
        <v>403</v>
      </c>
      <c r="O12" s="21" t="s">
        <v>2702</v>
      </c>
      <c r="P12" s="21">
        <v>209</v>
      </c>
      <c r="Q12" s="21" t="s">
        <v>2702</v>
      </c>
      <c r="R12" s="21" t="s">
        <v>2702</v>
      </c>
      <c r="S12" s="21">
        <v>209</v>
      </c>
      <c r="T12" s="21" t="s">
        <v>195</v>
      </c>
      <c r="U12" s="21" t="s">
        <v>195</v>
      </c>
      <c r="V12" s="21">
        <v>9.6999999999999993</v>
      </c>
      <c r="W12" s="21" t="s">
        <v>404</v>
      </c>
      <c r="X12" s="21" t="s">
        <v>2702</v>
      </c>
      <c r="Y12" s="21" t="s">
        <v>2702</v>
      </c>
      <c r="Z12" s="21" t="s">
        <v>2702</v>
      </c>
      <c r="AA12" s="24" t="s">
        <v>2702</v>
      </c>
      <c r="AB12" s="21" t="s">
        <v>271</v>
      </c>
      <c r="AC12" s="24" t="s">
        <v>1085</v>
      </c>
      <c r="AD12" s="24" t="s">
        <v>1085</v>
      </c>
      <c r="AE12" s="24" t="s">
        <v>405</v>
      </c>
      <c r="AF12" s="21">
        <v>2</v>
      </c>
      <c r="AG12" s="21" t="s">
        <v>406</v>
      </c>
      <c r="AH12" s="21" t="s">
        <v>407</v>
      </c>
      <c r="AI12" s="21" t="s">
        <v>238</v>
      </c>
      <c r="AJ12" s="21" t="s">
        <v>408</v>
      </c>
      <c r="AK12" s="21" t="s">
        <v>2702</v>
      </c>
      <c r="AL12" s="21" t="s">
        <v>238</v>
      </c>
      <c r="AM12" s="21" t="s">
        <v>2702</v>
      </c>
      <c r="AN12" s="21" t="s">
        <v>2702</v>
      </c>
      <c r="AO12" s="21" t="s">
        <v>2702</v>
      </c>
      <c r="AP12" s="21" t="s">
        <v>2702</v>
      </c>
      <c r="AQ12" s="21" t="s">
        <v>2702</v>
      </c>
      <c r="AR12" s="21" t="s">
        <v>2702</v>
      </c>
      <c r="AS12" s="21" t="s">
        <v>2702</v>
      </c>
      <c r="AT12" s="21" t="s">
        <v>2702</v>
      </c>
      <c r="AU12" s="21" t="s">
        <v>2702</v>
      </c>
      <c r="AV12" s="21" t="s">
        <v>2702</v>
      </c>
      <c r="AW12" s="21" t="s">
        <v>2702</v>
      </c>
      <c r="AX12" s="21" t="s">
        <v>2702</v>
      </c>
      <c r="AY12" s="21" t="s">
        <v>2702</v>
      </c>
      <c r="AZ12" s="21" t="s">
        <v>2702</v>
      </c>
      <c r="BA12" s="21" t="s">
        <v>2702</v>
      </c>
      <c r="BB12" s="21" t="s">
        <v>2702</v>
      </c>
      <c r="BC12" s="21" t="s">
        <v>2702</v>
      </c>
      <c r="BD12" s="21" t="s">
        <v>2702</v>
      </c>
      <c r="BE12" s="21" t="s">
        <v>2702</v>
      </c>
      <c r="BF12" s="21" t="s">
        <v>2702</v>
      </c>
      <c r="BG12" s="21" t="s">
        <v>2702</v>
      </c>
      <c r="BH12" s="21" t="s">
        <v>410</v>
      </c>
      <c r="BI12" s="21" t="s">
        <v>411</v>
      </c>
      <c r="BJ12" s="21" t="s">
        <v>411</v>
      </c>
      <c r="BK12" s="21" t="s">
        <v>871</v>
      </c>
      <c r="BL12" s="21" t="s">
        <v>196</v>
      </c>
      <c r="BM12" s="21" t="s">
        <v>413</v>
      </c>
      <c r="BN12" s="21" t="s">
        <v>2702</v>
      </c>
      <c r="BO12" s="21" t="s">
        <v>427</v>
      </c>
      <c r="BP12" s="21" t="s">
        <v>430</v>
      </c>
      <c r="BQ12" s="24" t="s">
        <v>1085</v>
      </c>
      <c r="BR12" s="24" t="s">
        <v>1085</v>
      </c>
      <c r="BS12" s="21" t="s">
        <v>196</v>
      </c>
      <c r="BT12" s="21" t="s">
        <v>283</v>
      </c>
      <c r="BU12" s="21" t="s">
        <v>283</v>
      </c>
      <c r="BV12" s="21" t="s">
        <v>1085</v>
      </c>
      <c r="BW12" s="21" t="s">
        <v>283</v>
      </c>
      <c r="BX12" s="21" t="s">
        <v>2702</v>
      </c>
      <c r="BY12" s="21" t="s">
        <v>373</v>
      </c>
      <c r="BZ12" s="21" t="s">
        <v>415</v>
      </c>
      <c r="CA12" s="21" t="s">
        <v>1085</v>
      </c>
      <c r="CB12" s="21" t="s">
        <v>1085</v>
      </c>
      <c r="CC12" s="21" t="s">
        <v>373</v>
      </c>
      <c r="CD12" s="21" t="s">
        <v>415</v>
      </c>
      <c r="CE12" s="24" t="s">
        <v>1085</v>
      </c>
      <c r="CF12" s="21" t="s">
        <v>1085</v>
      </c>
      <c r="CG12" s="21" t="s">
        <v>2702</v>
      </c>
      <c r="CH12" s="21" t="s">
        <v>2702</v>
      </c>
      <c r="CI12" s="21" t="s">
        <v>2702</v>
      </c>
      <c r="CJ12" s="21" t="s">
        <v>2702</v>
      </c>
      <c r="CK12" s="21" t="s">
        <v>2702</v>
      </c>
      <c r="CL12" s="21" t="s">
        <v>2702</v>
      </c>
      <c r="CM12" s="21" t="s">
        <v>2702</v>
      </c>
      <c r="CN12" s="21" t="s">
        <v>2702</v>
      </c>
      <c r="CO12" s="21" t="s">
        <v>2702</v>
      </c>
      <c r="CP12" s="21" t="s">
        <v>2702</v>
      </c>
      <c r="CQ12" s="21" t="s">
        <v>2702</v>
      </c>
      <c r="CR12" s="21" t="s">
        <v>2702</v>
      </c>
      <c r="CS12" s="21" t="s">
        <v>2702</v>
      </c>
      <c r="CT12" s="21" t="s">
        <v>2702</v>
      </c>
      <c r="CU12" s="21" t="s">
        <v>2702</v>
      </c>
      <c r="CV12" s="21" t="s">
        <v>2702</v>
      </c>
      <c r="CW12" s="21" t="s">
        <v>2702</v>
      </c>
      <c r="CX12" s="21" t="s">
        <v>2702</v>
      </c>
      <c r="CY12" s="21" t="s">
        <v>2702</v>
      </c>
      <c r="CZ12" s="21" t="s">
        <v>2702</v>
      </c>
      <c r="DA12" s="21" t="s">
        <v>2702</v>
      </c>
      <c r="DB12" s="21" t="s">
        <v>2702</v>
      </c>
      <c r="DC12" s="21" t="s">
        <v>2702</v>
      </c>
      <c r="DD12" s="21" t="s">
        <v>2702</v>
      </c>
      <c r="DE12" s="21" t="s">
        <v>2702</v>
      </c>
      <c r="DF12" s="21" t="s">
        <v>2702</v>
      </c>
      <c r="DG12" s="21" t="s">
        <v>2702</v>
      </c>
      <c r="DH12" s="21" t="s">
        <v>2702</v>
      </c>
      <c r="DI12" s="21" t="s">
        <v>2702</v>
      </c>
      <c r="DJ12" s="21" t="s">
        <v>196</v>
      </c>
      <c r="DK12" s="21" t="s">
        <v>416</v>
      </c>
      <c r="DL12" s="21" t="s">
        <v>196</v>
      </c>
      <c r="DM12" s="34">
        <v>0.69399999999999995</v>
      </c>
      <c r="DN12" s="34" t="s">
        <v>2702</v>
      </c>
      <c r="DO12" s="34" t="s">
        <v>2702</v>
      </c>
      <c r="DP12" s="34" t="s">
        <v>2702</v>
      </c>
      <c r="DQ12" s="21" t="s">
        <v>2702</v>
      </c>
      <c r="DR12" s="21">
        <v>4</v>
      </c>
      <c r="DS12" s="21" t="s">
        <v>417</v>
      </c>
      <c r="DT12" s="21" t="s">
        <v>418</v>
      </c>
      <c r="DU12" s="21" t="s">
        <v>419</v>
      </c>
      <c r="DV12" s="31">
        <v>0.13</v>
      </c>
      <c r="DW12" s="21" t="s">
        <v>420</v>
      </c>
      <c r="DX12" s="21" t="s">
        <v>421</v>
      </c>
      <c r="DY12" s="21" t="s">
        <v>287</v>
      </c>
      <c r="DZ12" s="31">
        <v>0.35</v>
      </c>
      <c r="EA12" s="21" t="s">
        <v>422</v>
      </c>
      <c r="EB12" s="21" t="s">
        <v>423</v>
      </c>
      <c r="EC12" s="21" t="s">
        <v>289</v>
      </c>
      <c r="ED12" s="34">
        <v>0.32</v>
      </c>
      <c r="EE12" s="21" t="s">
        <v>424</v>
      </c>
      <c r="EF12" s="21" t="s">
        <v>425</v>
      </c>
      <c r="EG12" s="21" t="s">
        <v>255</v>
      </c>
      <c r="EH12" s="34">
        <v>0.2</v>
      </c>
      <c r="EI12" s="26" t="s">
        <v>2702</v>
      </c>
      <c r="EJ12" s="26" t="s">
        <v>2702</v>
      </c>
      <c r="EK12" s="26" t="s">
        <v>2702</v>
      </c>
      <c r="EL12" s="26" t="s">
        <v>2702</v>
      </c>
      <c r="EM12" s="26" t="s">
        <v>2702</v>
      </c>
      <c r="EN12" s="26" t="s">
        <v>2702</v>
      </c>
      <c r="EO12" s="26" t="s">
        <v>2702</v>
      </c>
      <c r="EP12" s="26" t="s">
        <v>2702</v>
      </c>
      <c r="EQ12" s="26" t="s">
        <v>2702</v>
      </c>
      <c r="ER12" s="26" t="s">
        <v>2702</v>
      </c>
      <c r="ES12" s="26" t="s">
        <v>2702</v>
      </c>
      <c r="ET12" s="26" t="s">
        <v>2702</v>
      </c>
      <c r="EU12" s="26" t="s">
        <v>2702</v>
      </c>
      <c r="EV12" s="26" t="s">
        <v>2702</v>
      </c>
      <c r="EW12" s="26" t="s">
        <v>2702</v>
      </c>
      <c r="EX12" s="26" t="s">
        <v>2702</v>
      </c>
      <c r="EY12" s="21" t="s">
        <v>2702</v>
      </c>
      <c r="EZ12" s="21" t="s">
        <v>431</v>
      </c>
    </row>
    <row r="13" spans="1:156">
      <c r="A13" s="21" t="s">
        <v>439</v>
      </c>
      <c r="B13" s="21" t="s">
        <v>440</v>
      </c>
      <c r="C13" s="21" t="s">
        <v>2710</v>
      </c>
      <c r="D13" s="21" t="s">
        <v>441</v>
      </c>
      <c r="E13" s="21" t="s">
        <v>216</v>
      </c>
      <c r="F13" s="21" t="s">
        <v>442</v>
      </c>
      <c r="G13" s="21" t="s">
        <v>443</v>
      </c>
      <c r="H13" s="21">
        <v>2022</v>
      </c>
      <c r="I13" s="21" t="s">
        <v>444</v>
      </c>
      <c r="J13" s="21" t="s">
        <v>198</v>
      </c>
      <c r="K13" s="21" t="s">
        <v>198</v>
      </c>
      <c r="L13" s="21" t="s">
        <v>198</v>
      </c>
      <c r="M13" s="21" t="s">
        <v>196</v>
      </c>
      <c r="N13" s="21" t="s">
        <v>445</v>
      </c>
      <c r="O13" s="21" t="s">
        <v>2702</v>
      </c>
      <c r="P13" s="21" t="s">
        <v>1085</v>
      </c>
      <c r="Q13" s="21" t="s">
        <v>1085</v>
      </c>
      <c r="R13" s="21" t="s">
        <v>2702</v>
      </c>
      <c r="S13" s="21">
        <v>357</v>
      </c>
      <c r="T13" s="21" t="s">
        <v>195</v>
      </c>
      <c r="U13" s="21" t="s">
        <v>195</v>
      </c>
      <c r="V13" s="21" t="s">
        <v>1085</v>
      </c>
      <c r="W13" s="21" t="s">
        <v>1085</v>
      </c>
      <c r="X13" s="21" t="s">
        <v>1085</v>
      </c>
      <c r="Y13" s="21" t="s">
        <v>1085</v>
      </c>
      <c r="Z13" s="21" t="s">
        <v>2702</v>
      </c>
      <c r="AA13" s="24" t="s">
        <v>2702</v>
      </c>
      <c r="AB13" s="21" t="s">
        <v>271</v>
      </c>
      <c r="AC13" s="21" t="s">
        <v>327</v>
      </c>
      <c r="AD13" s="21" t="s">
        <v>447</v>
      </c>
      <c r="AE13" s="21" t="s">
        <v>2702</v>
      </c>
      <c r="AF13" s="21">
        <v>2</v>
      </c>
      <c r="AG13" s="21" t="s">
        <v>406</v>
      </c>
      <c r="AH13" s="21" t="s">
        <v>450</v>
      </c>
      <c r="AI13" s="21" t="s">
        <v>238</v>
      </c>
      <c r="AJ13" s="21" t="s">
        <v>408</v>
      </c>
      <c r="AK13" s="21" t="s">
        <v>451</v>
      </c>
      <c r="AL13" s="21" t="s">
        <v>238</v>
      </c>
      <c r="AM13" s="21" t="s">
        <v>2702</v>
      </c>
      <c r="AN13" s="21" t="s">
        <v>2702</v>
      </c>
      <c r="AO13" s="21" t="s">
        <v>2702</v>
      </c>
      <c r="AP13" s="21" t="s">
        <v>2702</v>
      </c>
      <c r="AQ13" s="21" t="s">
        <v>2702</v>
      </c>
      <c r="AR13" s="21" t="s">
        <v>2702</v>
      </c>
      <c r="AS13" s="21" t="s">
        <v>2702</v>
      </c>
      <c r="AT13" s="21" t="s">
        <v>2702</v>
      </c>
      <c r="AU13" s="21" t="s">
        <v>2702</v>
      </c>
      <c r="AV13" s="21" t="s">
        <v>2702</v>
      </c>
      <c r="AW13" s="21" t="s">
        <v>2702</v>
      </c>
      <c r="AX13" s="21" t="s">
        <v>2702</v>
      </c>
      <c r="AY13" s="21" t="s">
        <v>2702</v>
      </c>
      <c r="AZ13" s="21" t="s">
        <v>2702</v>
      </c>
      <c r="BA13" s="21" t="s">
        <v>2702</v>
      </c>
      <c r="BB13" s="21" t="s">
        <v>2702</v>
      </c>
      <c r="BC13" s="21" t="s">
        <v>2702</v>
      </c>
      <c r="BD13" s="21" t="s">
        <v>2702</v>
      </c>
      <c r="BE13" s="21" t="s">
        <v>2702</v>
      </c>
      <c r="BF13" s="21" t="s">
        <v>2702</v>
      </c>
      <c r="BG13" s="21" t="s">
        <v>2702</v>
      </c>
      <c r="BH13" s="21" t="s">
        <v>2702</v>
      </c>
      <c r="BI13" s="21" t="s">
        <v>452</v>
      </c>
      <c r="BJ13" s="21" t="s">
        <v>1085</v>
      </c>
      <c r="BK13" s="21" t="s">
        <v>871</v>
      </c>
      <c r="BL13" s="21" t="s">
        <v>196</v>
      </c>
      <c r="BM13" s="21" t="s">
        <v>413</v>
      </c>
      <c r="BN13" s="21" t="s">
        <v>2702</v>
      </c>
      <c r="BO13" s="24" t="s">
        <v>281</v>
      </c>
      <c r="BP13" s="21" t="s">
        <v>453</v>
      </c>
      <c r="BQ13" s="24" t="s">
        <v>1085</v>
      </c>
      <c r="BR13" s="24" t="s">
        <v>1085</v>
      </c>
      <c r="BS13" s="21" t="s">
        <v>196</v>
      </c>
      <c r="BT13" s="21" t="s">
        <v>244</v>
      </c>
      <c r="BU13" s="21" t="s">
        <v>244</v>
      </c>
      <c r="BV13" s="21" t="s">
        <v>1085</v>
      </c>
      <c r="BW13" s="21" t="s">
        <v>244</v>
      </c>
      <c r="BX13" s="21" t="s">
        <v>2702</v>
      </c>
      <c r="BY13" s="21" t="s">
        <v>336</v>
      </c>
      <c r="BZ13" s="21" t="s">
        <v>374</v>
      </c>
      <c r="CA13" s="21" t="s">
        <v>310</v>
      </c>
      <c r="CB13" s="21" t="s">
        <v>1085</v>
      </c>
      <c r="CC13" s="21" t="s">
        <v>336</v>
      </c>
      <c r="CD13" s="21" t="s">
        <v>415</v>
      </c>
      <c r="CE13" s="21" t="s">
        <v>310</v>
      </c>
      <c r="CF13" s="21" t="s">
        <v>1085</v>
      </c>
      <c r="CG13" s="21" t="s">
        <v>2702</v>
      </c>
      <c r="CH13" s="21" t="s">
        <v>2702</v>
      </c>
      <c r="CI13" s="21" t="s">
        <v>2702</v>
      </c>
      <c r="CJ13" s="21" t="s">
        <v>2702</v>
      </c>
      <c r="CK13" s="21" t="s">
        <v>2702</v>
      </c>
      <c r="CL13" s="21" t="s">
        <v>2702</v>
      </c>
      <c r="CM13" s="21" t="s">
        <v>2702</v>
      </c>
      <c r="CN13" s="21" t="s">
        <v>2702</v>
      </c>
      <c r="CO13" s="21" t="s">
        <v>2702</v>
      </c>
      <c r="CP13" s="21" t="s">
        <v>2702</v>
      </c>
      <c r="CQ13" s="21" t="s">
        <v>2702</v>
      </c>
      <c r="CR13" s="21" t="s">
        <v>2702</v>
      </c>
      <c r="CS13" s="21" t="s">
        <v>2702</v>
      </c>
      <c r="CT13" s="21" t="s">
        <v>2702</v>
      </c>
      <c r="CU13" s="21" t="s">
        <v>2702</v>
      </c>
      <c r="CV13" s="21" t="s">
        <v>2702</v>
      </c>
      <c r="CW13" s="21" t="s">
        <v>2702</v>
      </c>
      <c r="CX13" s="21" t="s">
        <v>2702</v>
      </c>
      <c r="CY13" s="21" t="s">
        <v>2702</v>
      </c>
      <c r="CZ13" s="21" t="s">
        <v>2702</v>
      </c>
      <c r="DA13" s="21" t="s">
        <v>2702</v>
      </c>
      <c r="DB13" s="21" t="s">
        <v>2702</v>
      </c>
      <c r="DC13" s="21" t="s">
        <v>2702</v>
      </c>
      <c r="DD13" s="21" t="s">
        <v>2702</v>
      </c>
      <c r="DE13" s="21" t="s">
        <v>2702</v>
      </c>
      <c r="DF13" s="21" t="s">
        <v>2702</v>
      </c>
      <c r="DG13" s="21" t="s">
        <v>2702</v>
      </c>
      <c r="DH13" s="21" t="s">
        <v>2702</v>
      </c>
      <c r="DI13" s="21" t="s">
        <v>2702</v>
      </c>
      <c r="DJ13" s="21" t="s">
        <v>196</v>
      </c>
      <c r="DK13" s="21" t="s">
        <v>454</v>
      </c>
      <c r="DL13" s="21" t="s">
        <v>196</v>
      </c>
      <c r="DM13" s="21" t="s">
        <v>1085</v>
      </c>
      <c r="DN13" s="34" t="s">
        <v>2702</v>
      </c>
      <c r="DO13" s="34" t="s">
        <v>2702</v>
      </c>
      <c r="DP13" s="34" t="s">
        <v>2702</v>
      </c>
      <c r="DQ13" s="21" t="s">
        <v>2702</v>
      </c>
      <c r="DR13" s="21">
        <v>3</v>
      </c>
      <c r="DS13" s="21" t="s">
        <v>455</v>
      </c>
      <c r="DT13" s="21" t="s">
        <v>456</v>
      </c>
      <c r="DU13" s="21" t="s">
        <v>455</v>
      </c>
      <c r="DV13" s="31">
        <v>0.1</v>
      </c>
      <c r="DW13" s="21" t="s">
        <v>457</v>
      </c>
      <c r="DX13" s="21" t="s">
        <v>458</v>
      </c>
      <c r="DY13" s="21" t="s">
        <v>457</v>
      </c>
      <c r="DZ13" s="31">
        <v>0.4</v>
      </c>
      <c r="EA13" s="21" t="s">
        <v>459</v>
      </c>
      <c r="EB13" s="21" t="s">
        <v>460</v>
      </c>
      <c r="EC13" s="21" t="s">
        <v>459</v>
      </c>
      <c r="ED13" s="31">
        <v>0.5</v>
      </c>
      <c r="EE13" s="21" t="s">
        <v>2702</v>
      </c>
      <c r="EF13" s="21" t="s">
        <v>2702</v>
      </c>
      <c r="EG13" s="21" t="s">
        <v>2702</v>
      </c>
      <c r="EH13" s="21" t="s">
        <v>2702</v>
      </c>
      <c r="EI13" s="26" t="s">
        <v>2702</v>
      </c>
      <c r="EJ13" s="26" t="s">
        <v>2702</v>
      </c>
      <c r="EK13" s="26" t="s">
        <v>2702</v>
      </c>
      <c r="EL13" s="26" t="s">
        <v>2702</v>
      </c>
      <c r="EM13" s="26" t="s">
        <v>2702</v>
      </c>
      <c r="EN13" s="26" t="s">
        <v>2702</v>
      </c>
      <c r="EO13" s="26" t="s">
        <v>2702</v>
      </c>
      <c r="EP13" s="26" t="s">
        <v>2702</v>
      </c>
      <c r="EQ13" s="26" t="s">
        <v>2702</v>
      </c>
      <c r="ER13" s="26" t="s">
        <v>2702</v>
      </c>
      <c r="ES13" s="26" t="s">
        <v>2702</v>
      </c>
      <c r="ET13" s="26" t="s">
        <v>2702</v>
      </c>
      <c r="EU13" s="26" t="s">
        <v>2702</v>
      </c>
      <c r="EV13" s="26" t="s">
        <v>2702</v>
      </c>
      <c r="EW13" s="26" t="s">
        <v>2702</v>
      </c>
      <c r="EX13" s="26" t="s">
        <v>2702</v>
      </c>
      <c r="EY13" s="21" t="s">
        <v>2702</v>
      </c>
      <c r="EZ13" s="21"/>
    </row>
    <row r="14" spans="1:156">
      <c r="A14" s="21" t="s">
        <v>474</v>
      </c>
      <c r="B14" s="21" t="s">
        <v>475</v>
      </c>
      <c r="C14" s="21" t="s">
        <v>2711</v>
      </c>
      <c r="D14" s="21" t="s">
        <v>476</v>
      </c>
      <c r="E14" s="21" t="s">
        <v>477</v>
      </c>
      <c r="F14" s="21" t="s">
        <v>478</v>
      </c>
      <c r="G14" s="21" t="s">
        <v>479</v>
      </c>
      <c r="H14" s="21">
        <v>2021</v>
      </c>
      <c r="I14" s="21" t="s">
        <v>480</v>
      </c>
      <c r="J14" s="21" t="s">
        <v>198</v>
      </c>
      <c r="K14" s="21" t="s">
        <v>198</v>
      </c>
      <c r="L14" s="21" t="s">
        <v>198</v>
      </c>
      <c r="M14" s="21" t="s">
        <v>198</v>
      </c>
      <c r="N14" s="21" t="s">
        <v>481</v>
      </c>
      <c r="O14" s="21" t="s">
        <v>2702</v>
      </c>
      <c r="P14" s="21">
        <v>49</v>
      </c>
      <c r="Q14" s="21" t="s">
        <v>2702</v>
      </c>
      <c r="R14" s="21" t="s">
        <v>2702</v>
      </c>
      <c r="S14" s="21">
        <v>49</v>
      </c>
      <c r="T14" s="21" t="s">
        <v>195</v>
      </c>
      <c r="U14" s="21" t="s">
        <v>195</v>
      </c>
      <c r="V14" s="21">
        <v>8.6</v>
      </c>
      <c r="W14" s="21" t="s">
        <v>482</v>
      </c>
      <c r="X14" s="21" t="s">
        <v>2702</v>
      </c>
      <c r="Y14" s="21" t="s">
        <v>2702</v>
      </c>
      <c r="Z14" s="21" t="s">
        <v>2702</v>
      </c>
      <c r="AA14" s="24" t="s">
        <v>2702</v>
      </c>
      <c r="AB14" s="21" t="s">
        <v>271</v>
      </c>
      <c r="AC14" s="21" t="s">
        <v>360</v>
      </c>
      <c r="AD14" s="21" t="s">
        <v>483</v>
      </c>
      <c r="AE14" s="21" t="s">
        <v>2702</v>
      </c>
      <c r="AF14" s="21">
        <v>2</v>
      </c>
      <c r="AG14" s="21" t="s">
        <v>486</v>
      </c>
      <c r="AH14" s="21" t="s">
        <v>487</v>
      </c>
      <c r="AI14" s="21" t="s">
        <v>238</v>
      </c>
      <c r="AJ14" s="21" t="s">
        <v>488</v>
      </c>
      <c r="AK14" s="21" t="s">
        <v>487</v>
      </c>
      <c r="AL14" s="21" t="s">
        <v>238</v>
      </c>
      <c r="AM14" s="21" t="s">
        <v>2702</v>
      </c>
      <c r="AN14" s="21" t="s">
        <v>2702</v>
      </c>
      <c r="AO14" s="21" t="s">
        <v>2702</v>
      </c>
      <c r="AP14" s="21" t="s">
        <v>2702</v>
      </c>
      <c r="AQ14" s="21" t="s">
        <v>2702</v>
      </c>
      <c r="AR14" s="21" t="s">
        <v>2702</v>
      </c>
      <c r="AS14" s="21" t="s">
        <v>2702</v>
      </c>
      <c r="AT14" s="21" t="s">
        <v>2702</v>
      </c>
      <c r="AU14" s="21" t="s">
        <v>2702</v>
      </c>
      <c r="AV14" s="21" t="s">
        <v>2702</v>
      </c>
      <c r="AW14" s="21" t="s">
        <v>2702</v>
      </c>
      <c r="AX14" s="21" t="s">
        <v>2702</v>
      </c>
      <c r="AY14" s="21" t="s">
        <v>2702</v>
      </c>
      <c r="AZ14" s="21" t="s">
        <v>2702</v>
      </c>
      <c r="BA14" s="21" t="s">
        <v>2702</v>
      </c>
      <c r="BB14" s="21" t="s">
        <v>2702</v>
      </c>
      <c r="BC14" s="21" t="s">
        <v>2702</v>
      </c>
      <c r="BD14" s="21" t="s">
        <v>2702</v>
      </c>
      <c r="BE14" s="21" t="s">
        <v>2702</v>
      </c>
      <c r="BF14" s="21" t="s">
        <v>2702</v>
      </c>
      <c r="BG14" s="21" t="s">
        <v>2702</v>
      </c>
      <c r="BH14" s="21" t="s">
        <v>2702</v>
      </c>
      <c r="BI14" s="21" t="s">
        <v>489</v>
      </c>
      <c r="BJ14" s="21" t="s">
        <v>489</v>
      </c>
      <c r="BK14" s="21" t="s">
        <v>240</v>
      </c>
      <c r="BL14" s="21" t="s">
        <v>196</v>
      </c>
      <c r="BM14" s="21" t="s">
        <v>241</v>
      </c>
      <c r="BN14" s="21" t="s">
        <v>2702</v>
      </c>
      <c r="BO14" s="21" t="s">
        <v>242</v>
      </c>
      <c r="BP14" s="21" t="s">
        <v>490</v>
      </c>
      <c r="BQ14" s="21">
        <v>-1.3</v>
      </c>
      <c r="BR14" s="21">
        <v>-1</v>
      </c>
      <c r="BS14" s="21" t="s">
        <v>196</v>
      </c>
      <c r="BT14" s="21" t="s">
        <v>283</v>
      </c>
      <c r="BU14" s="21" t="s">
        <v>1085</v>
      </c>
      <c r="BV14" s="21" t="s">
        <v>1085</v>
      </c>
      <c r="BW14" s="21" t="s">
        <v>283</v>
      </c>
      <c r="BX14" s="21" t="s">
        <v>2702</v>
      </c>
      <c r="BY14" s="21" t="s">
        <v>336</v>
      </c>
      <c r="BZ14" s="21" t="s">
        <v>415</v>
      </c>
      <c r="CA14" s="21" t="s">
        <v>1085</v>
      </c>
      <c r="CB14" s="21" t="s">
        <v>1085</v>
      </c>
      <c r="CC14" s="21" t="s">
        <v>336</v>
      </c>
      <c r="CD14" s="21" t="s">
        <v>415</v>
      </c>
      <c r="CE14" s="24" t="s">
        <v>1085</v>
      </c>
      <c r="CF14" s="21" t="s">
        <v>1085</v>
      </c>
      <c r="CG14" s="21" t="s">
        <v>2702</v>
      </c>
      <c r="CH14" s="21" t="s">
        <v>2702</v>
      </c>
      <c r="CI14" s="21" t="s">
        <v>2702</v>
      </c>
      <c r="CJ14" s="21" t="s">
        <v>2702</v>
      </c>
      <c r="CK14" s="21" t="s">
        <v>2702</v>
      </c>
      <c r="CL14" s="21" t="s">
        <v>2702</v>
      </c>
      <c r="CM14" s="21" t="s">
        <v>2702</v>
      </c>
      <c r="CN14" s="21" t="s">
        <v>2702</v>
      </c>
      <c r="CO14" s="21" t="s">
        <v>2702</v>
      </c>
      <c r="CP14" s="21" t="s">
        <v>2702</v>
      </c>
      <c r="CQ14" s="21" t="s">
        <v>2702</v>
      </c>
      <c r="CR14" s="21" t="s">
        <v>2702</v>
      </c>
      <c r="CS14" s="21" t="s">
        <v>2702</v>
      </c>
      <c r="CT14" s="21" t="s">
        <v>2702</v>
      </c>
      <c r="CU14" s="21" t="s">
        <v>2702</v>
      </c>
      <c r="CV14" s="21" t="s">
        <v>2702</v>
      </c>
      <c r="CW14" s="21" t="s">
        <v>2702</v>
      </c>
      <c r="CX14" s="21" t="s">
        <v>2702</v>
      </c>
      <c r="CY14" s="21" t="s">
        <v>2702</v>
      </c>
      <c r="CZ14" s="21" t="s">
        <v>2702</v>
      </c>
      <c r="DA14" s="21" t="s">
        <v>2702</v>
      </c>
      <c r="DB14" s="21" t="s">
        <v>2702</v>
      </c>
      <c r="DC14" s="21" t="s">
        <v>2702</v>
      </c>
      <c r="DD14" s="21" t="s">
        <v>2702</v>
      </c>
      <c r="DE14" s="21" t="s">
        <v>2702</v>
      </c>
      <c r="DF14" s="21" t="s">
        <v>2702</v>
      </c>
      <c r="DG14" s="21" t="s">
        <v>2702</v>
      </c>
      <c r="DH14" s="21" t="s">
        <v>2702</v>
      </c>
      <c r="DI14" s="21" t="s">
        <v>2702</v>
      </c>
      <c r="DJ14" s="21" t="s">
        <v>198</v>
      </c>
      <c r="DK14" s="21" t="s">
        <v>2702</v>
      </c>
      <c r="DL14" s="21" t="s">
        <v>2702</v>
      </c>
      <c r="DM14" s="21" t="s">
        <v>2702</v>
      </c>
      <c r="DN14" s="21" t="s">
        <v>2702</v>
      </c>
      <c r="DO14" s="21" t="s">
        <v>2702</v>
      </c>
      <c r="DP14" s="21" t="s">
        <v>2702</v>
      </c>
      <c r="DQ14" s="21" t="s">
        <v>2702</v>
      </c>
      <c r="DR14" s="21">
        <v>4</v>
      </c>
      <c r="DS14" s="21" t="s">
        <v>248</v>
      </c>
      <c r="DT14" s="21" t="s">
        <v>491</v>
      </c>
      <c r="DU14" s="21" t="s">
        <v>248</v>
      </c>
      <c r="DV14" s="31">
        <v>0.41</v>
      </c>
      <c r="DW14" s="21" t="s">
        <v>492</v>
      </c>
      <c r="DX14" s="21" t="s">
        <v>493</v>
      </c>
      <c r="DY14" s="21" t="s">
        <v>254</v>
      </c>
      <c r="DZ14" s="31">
        <v>0.49</v>
      </c>
      <c r="EA14" s="21" t="s">
        <v>494</v>
      </c>
      <c r="EB14" s="21" t="s">
        <v>495</v>
      </c>
      <c r="EC14" s="21" t="s">
        <v>496</v>
      </c>
      <c r="ED14" s="31">
        <v>0.1</v>
      </c>
      <c r="EE14" s="21" t="s">
        <v>2702</v>
      </c>
      <c r="EF14" s="21" t="s">
        <v>2702</v>
      </c>
      <c r="EG14" s="21" t="s">
        <v>2702</v>
      </c>
      <c r="EH14" s="21" t="s">
        <v>2702</v>
      </c>
      <c r="EI14" s="26" t="s">
        <v>2702</v>
      </c>
      <c r="EJ14" s="26" t="s">
        <v>2702</v>
      </c>
      <c r="EK14" s="26" t="s">
        <v>2702</v>
      </c>
      <c r="EL14" s="26" t="s">
        <v>2702</v>
      </c>
      <c r="EM14" s="26" t="s">
        <v>2702</v>
      </c>
      <c r="EN14" s="26" t="s">
        <v>2702</v>
      </c>
      <c r="EO14" s="26" t="s">
        <v>2702</v>
      </c>
      <c r="EP14" s="26" t="s">
        <v>2702</v>
      </c>
      <c r="EQ14" s="26" t="s">
        <v>2702</v>
      </c>
      <c r="ER14" s="26" t="s">
        <v>2702</v>
      </c>
      <c r="ES14" s="26" t="s">
        <v>2702</v>
      </c>
      <c r="ET14" s="26" t="s">
        <v>2702</v>
      </c>
      <c r="EU14" s="26" t="s">
        <v>2702</v>
      </c>
      <c r="EV14" s="26" t="s">
        <v>2702</v>
      </c>
      <c r="EW14" s="26" t="s">
        <v>2702</v>
      </c>
      <c r="EX14" s="26" t="s">
        <v>2702</v>
      </c>
      <c r="EY14" s="21" t="s">
        <v>2702</v>
      </c>
      <c r="EZ14" s="21"/>
    </row>
    <row r="15" spans="1:156">
      <c r="A15" s="21" t="s">
        <v>497</v>
      </c>
      <c r="B15" s="21" t="s">
        <v>498</v>
      </c>
      <c r="C15" s="21" t="s">
        <v>2712</v>
      </c>
      <c r="D15" s="21" t="s">
        <v>499</v>
      </c>
      <c r="E15" s="21" t="s">
        <v>500</v>
      </c>
      <c r="F15" s="21" t="s">
        <v>501</v>
      </c>
      <c r="G15" s="21" t="s">
        <v>502</v>
      </c>
      <c r="H15" s="21">
        <v>2021</v>
      </c>
      <c r="I15" s="21" t="s">
        <v>503</v>
      </c>
      <c r="J15" s="21" t="s">
        <v>198</v>
      </c>
      <c r="K15" s="21" t="s">
        <v>198</v>
      </c>
      <c r="L15" s="21" t="s">
        <v>198</v>
      </c>
      <c r="M15" s="21" t="s">
        <v>198</v>
      </c>
      <c r="N15" s="21" t="s">
        <v>504</v>
      </c>
      <c r="O15" s="21" t="s">
        <v>2702</v>
      </c>
      <c r="P15" s="21">
        <v>22</v>
      </c>
      <c r="Q15" s="21" t="s">
        <v>2702</v>
      </c>
      <c r="R15" s="21" t="s">
        <v>2702</v>
      </c>
      <c r="S15" s="21">
        <v>22</v>
      </c>
      <c r="T15" s="21" t="s">
        <v>195</v>
      </c>
      <c r="U15" s="21" t="s">
        <v>195</v>
      </c>
      <c r="V15" s="21">
        <v>36.9</v>
      </c>
      <c r="W15" s="21" t="s">
        <v>1085</v>
      </c>
      <c r="X15" s="21" t="s">
        <v>2702</v>
      </c>
      <c r="Y15" s="21" t="s">
        <v>2702</v>
      </c>
      <c r="Z15" s="21" t="s">
        <v>2702</v>
      </c>
      <c r="AA15" s="24" t="s">
        <v>2702</v>
      </c>
      <c r="AB15" s="21" t="s">
        <v>301</v>
      </c>
      <c r="AC15" s="21" t="s">
        <v>360</v>
      </c>
      <c r="AD15" s="21" t="s">
        <v>198</v>
      </c>
      <c r="AE15" s="21" t="s">
        <v>2702</v>
      </c>
      <c r="AF15" s="21">
        <v>1</v>
      </c>
      <c r="AG15" s="21" t="s">
        <v>506</v>
      </c>
      <c r="AH15" s="21" t="s">
        <v>507</v>
      </c>
      <c r="AI15" s="21" t="s">
        <v>238</v>
      </c>
      <c r="AJ15" s="21" t="s">
        <v>2702</v>
      </c>
      <c r="AK15" s="21" t="s">
        <v>2702</v>
      </c>
      <c r="AL15" s="21" t="s">
        <v>2702</v>
      </c>
      <c r="AM15" s="21" t="s">
        <v>2702</v>
      </c>
      <c r="AN15" s="21" t="s">
        <v>2702</v>
      </c>
      <c r="AO15" s="21" t="s">
        <v>2702</v>
      </c>
      <c r="AP15" s="21" t="s">
        <v>2702</v>
      </c>
      <c r="AQ15" s="21" t="s">
        <v>2702</v>
      </c>
      <c r="AR15" s="21" t="s">
        <v>2702</v>
      </c>
      <c r="AS15" s="21" t="s">
        <v>2702</v>
      </c>
      <c r="AT15" s="21" t="s">
        <v>2702</v>
      </c>
      <c r="AU15" s="21" t="s">
        <v>2702</v>
      </c>
      <c r="AV15" s="21" t="s">
        <v>2702</v>
      </c>
      <c r="AW15" s="21" t="s">
        <v>2702</v>
      </c>
      <c r="AX15" s="21" t="s">
        <v>2702</v>
      </c>
      <c r="AY15" s="21" t="s">
        <v>2702</v>
      </c>
      <c r="AZ15" s="21" t="s">
        <v>2702</v>
      </c>
      <c r="BA15" s="21" t="s">
        <v>2702</v>
      </c>
      <c r="BB15" s="21" t="s">
        <v>2702</v>
      </c>
      <c r="BC15" s="21" t="s">
        <v>2702</v>
      </c>
      <c r="BD15" s="21" t="s">
        <v>2702</v>
      </c>
      <c r="BE15" s="21" t="s">
        <v>2702</v>
      </c>
      <c r="BF15" s="21" t="s">
        <v>2702</v>
      </c>
      <c r="BG15" s="21" t="s">
        <v>2702</v>
      </c>
      <c r="BH15" s="21" t="s">
        <v>2702</v>
      </c>
      <c r="BI15" s="21" t="s">
        <v>508</v>
      </c>
      <c r="BJ15" s="21" t="s">
        <v>508</v>
      </c>
      <c r="BK15" s="21" t="s">
        <v>509</v>
      </c>
      <c r="BL15" s="21" t="s">
        <v>198</v>
      </c>
      <c r="BM15" s="21" t="s">
        <v>510</v>
      </c>
      <c r="BN15" s="21" t="s">
        <v>511</v>
      </c>
      <c r="BO15" s="21" t="s">
        <v>415</v>
      </c>
      <c r="BP15" s="21" t="s">
        <v>512</v>
      </c>
      <c r="BQ15" s="24" t="s">
        <v>1085</v>
      </c>
      <c r="BR15" s="24" t="s">
        <v>1085</v>
      </c>
      <c r="BS15" s="21" t="s">
        <v>2702</v>
      </c>
      <c r="BT15" s="21" t="s">
        <v>283</v>
      </c>
      <c r="BU15" s="21" t="s">
        <v>1085</v>
      </c>
      <c r="BV15" s="21" t="s">
        <v>1085</v>
      </c>
      <c r="BW15" s="21" t="s">
        <v>283</v>
      </c>
      <c r="BX15" s="21" t="s">
        <v>2702</v>
      </c>
      <c r="BY15" s="21" t="s">
        <v>513</v>
      </c>
      <c r="BZ15" s="21" t="s">
        <v>415</v>
      </c>
      <c r="CA15" s="21" t="s">
        <v>1085</v>
      </c>
      <c r="CB15" s="21" t="s">
        <v>1085</v>
      </c>
      <c r="CC15" s="21" t="s">
        <v>2702</v>
      </c>
      <c r="CD15" s="21" t="s">
        <v>2702</v>
      </c>
      <c r="CE15" s="21" t="s">
        <v>2702</v>
      </c>
      <c r="CF15" s="21" t="s">
        <v>2702</v>
      </c>
      <c r="CG15" s="21" t="s">
        <v>2702</v>
      </c>
      <c r="CH15" s="21" t="s">
        <v>2702</v>
      </c>
      <c r="CI15" s="21" t="s">
        <v>2702</v>
      </c>
      <c r="CJ15" s="21" t="s">
        <v>2702</v>
      </c>
      <c r="CK15" s="21" t="s">
        <v>2702</v>
      </c>
      <c r="CL15" s="21" t="s">
        <v>2702</v>
      </c>
      <c r="CM15" s="21" t="s">
        <v>2702</v>
      </c>
      <c r="CN15" s="21" t="s">
        <v>2702</v>
      </c>
      <c r="CO15" s="21" t="s">
        <v>2702</v>
      </c>
      <c r="CP15" s="21" t="s">
        <v>2702</v>
      </c>
      <c r="CQ15" s="21" t="s">
        <v>2702</v>
      </c>
      <c r="CR15" s="21" t="s">
        <v>2702</v>
      </c>
      <c r="CS15" s="21" t="s">
        <v>2702</v>
      </c>
      <c r="CT15" s="21" t="s">
        <v>2702</v>
      </c>
      <c r="CU15" s="21" t="s">
        <v>2702</v>
      </c>
      <c r="CV15" s="21" t="s">
        <v>2702</v>
      </c>
      <c r="CW15" s="21" t="s">
        <v>2702</v>
      </c>
      <c r="CX15" s="21" t="s">
        <v>2702</v>
      </c>
      <c r="CY15" s="21" t="s">
        <v>2702</v>
      </c>
      <c r="CZ15" s="21" t="s">
        <v>2702</v>
      </c>
      <c r="DA15" s="21" t="s">
        <v>2702</v>
      </c>
      <c r="DB15" s="21" t="s">
        <v>2702</v>
      </c>
      <c r="DC15" s="21" t="s">
        <v>2702</v>
      </c>
      <c r="DD15" s="21" t="s">
        <v>2702</v>
      </c>
      <c r="DE15" s="21" t="s">
        <v>2702</v>
      </c>
      <c r="DF15" s="21" t="s">
        <v>2702</v>
      </c>
      <c r="DG15" s="21" t="s">
        <v>2702</v>
      </c>
      <c r="DH15" s="21" t="s">
        <v>2702</v>
      </c>
      <c r="DI15" s="21" t="s">
        <v>2702</v>
      </c>
      <c r="DJ15" s="21" t="s">
        <v>198</v>
      </c>
      <c r="DK15" s="21" t="s">
        <v>2702</v>
      </c>
      <c r="DL15" s="21" t="s">
        <v>2702</v>
      </c>
      <c r="DM15" s="21" t="s">
        <v>2702</v>
      </c>
      <c r="DN15" s="21" t="s">
        <v>2702</v>
      </c>
      <c r="DO15" s="21" t="s">
        <v>2702</v>
      </c>
      <c r="DP15" s="21" t="s">
        <v>2702</v>
      </c>
      <c r="DQ15" s="21" t="s">
        <v>2702</v>
      </c>
      <c r="DR15" s="21">
        <v>2</v>
      </c>
      <c r="DS15" s="21" t="s">
        <v>514</v>
      </c>
      <c r="DT15" s="21" t="s">
        <v>515</v>
      </c>
      <c r="DU15" s="21" t="s">
        <v>514</v>
      </c>
      <c r="DV15" s="28">
        <v>0.13600000000000001</v>
      </c>
      <c r="DW15" s="21" t="s">
        <v>516</v>
      </c>
      <c r="DX15" s="21" t="s">
        <v>517</v>
      </c>
      <c r="DY15" s="21" t="s">
        <v>516</v>
      </c>
      <c r="DZ15" s="28">
        <v>0.86399999999999999</v>
      </c>
      <c r="EA15" s="21" t="s">
        <v>2702</v>
      </c>
      <c r="EB15" s="21" t="s">
        <v>2702</v>
      </c>
      <c r="EC15" s="21" t="s">
        <v>2702</v>
      </c>
      <c r="ED15" s="21" t="s">
        <v>2702</v>
      </c>
      <c r="EE15" s="21" t="s">
        <v>2702</v>
      </c>
      <c r="EF15" s="21" t="s">
        <v>2702</v>
      </c>
      <c r="EG15" s="21" t="s">
        <v>2702</v>
      </c>
      <c r="EH15" s="21" t="s">
        <v>2702</v>
      </c>
      <c r="EI15" s="26" t="s">
        <v>2702</v>
      </c>
      <c r="EJ15" s="26" t="s">
        <v>2702</v>
      </c>
      <c r="EK15" s="26" t="s">
        <v>2702</v>
      </c>
      <c r="EL15" s="26" t="s">
        <v>2702</v>
      </c>
      <c r="EM15" s="26" t="s">
        <v>2702</v>
      </c>
      <c r="EN15" s="26" t="s">
        <v>2702</v>
      </c>
      <c r="EO15" s="26" t="s">
        <v>2702</v>
      </c>
      <c r="EP15" s="26" t="s">
        <v>2702</v>
      </c>
      <c r="EQ15" s="26" t="s">
        <v>2702</v>
      </c>
      <c r="ER15" s="26" t="s">
        <v>2702</v>
      </c>
      <c r="ES15" s="26" t="s">
        <v>2702</v>
      </c>
      <c r="ET15" s="26" t="s">
        <v>2702</v>
      </c>
      <c r="EU15" s="26" t="s">
        <v>2702</v>
      </c>
      <c r="EV15" s="26" t="s">
        <v>2702</v>
      </c>
      <c r="EW15" s="26" t="s">
        <v>2702</v>
      </c>
      <c r="EX15" s="26" t="s">
        <v>2702</v>
      </c>
      <c r="EY15" s="21" t="s">
        <v>2702</v>
      </c>
      <c r="EZ15" s="21"/>
    </row>
    <row r="16" spans="1:156">
      <c r="A16" s="21" t="s">
        <v>518</v>
      </c>
      <c r="B16" s="21" t="s">
        <v>519</v>
      </c>
      <c r="C16" s="21" t="s">
        <v>2712</v>
      </c>
      <c r="D16" s="21" t="s">
        <v>520</v>
      </c>
      <c r="E16" s="21" t="s">
        <v>500</v>
      </c>
      <c r="F16" s="21" t="s">
        <v>521</v>
      </c>
      <c r="G16" s="21" t="s">
        <v>522</v>
      </c>
      <c r="H16" s="21">
        <v>2021</v>
      </c>
      <c r="I16" s="21" t="s">
        <v>523</v>
      </c>
      <c r="J16" s="21" t="s">
        <v>198</v>
      </c>
      <c r="K16" s="21" t="s">
        <v>198</v>
      </c>
      <c r="L16" s="21" t="s">
        <v>198</v>
      </c>
      <c r="M16" s="21" t="s">
        <v>198</v>
      </c>
      <c r="N16" s="21" t="s">
        <v>524</v>
      </c>
      <c r="O16" s="21" t="s">
        <v>2702</v>
      </c>
      <c r="P16" s="21">
        <v>22</v>
      </c>
      <c r="Q16" s="21" t="s">
        <v>2702</v>
      </c>
      <c r="R16" s="21" t="s">
        <v>2702</v>
      </c>
      <c r="S16" s="21">
        <v>22</v>
      </c>
      <c r="T16" s="21" t="s">
        <v>195</v>
      </c>
      <c r="U16" s="21" t="s">
        <v>195</v>
      </c>
      <c r="V16" s="21">
        <v>36.9</v>
      </c>
      <c r="W16" s="21" t="s">
        <v>1085</v>
      </c>
      <c r="X16" s="21" t="s">
        <v>2702</v>
      </c>
      <c r="Y16" s="21" t="s">
        <v>2702</v>
      </c>
      <c r="Z16" s="21" t="s">
        <v>2702</v>
      </c>
      <c r="AA16" s="24" t="s">
        <v>2702</v>
      </c>
      <c r="AB16" s="21" t="s">
        <v>301</v>
      </c>
      <c r="AC16" s="21" t="s">
        <v>360</v>
      </c>
      <c r="AD16" s="21" t="s">
        <v>198</v>
      </c>
      <c r="AE16" s="21" t="s">
        <v>2702</v>
      </c>
      <c r="AF16" s="21">
        <v>1</v>
      </c>
      <c r="AG16" s="21" t="s">
        <v>506</v>
      </c>
      <c r="AH16" s="21" t="s">
        <v>507</v>
      </c>
      <c r="AI16" s="21" t="s">
        <v>238</v>
      </c>
      <c r="AJ16" s="21" t="s">
        <v>2702</v>
      </c>
      <c r="AK16" s="21" t="s">
        <v>2702</v>
      </c>
      <c r="AL16" s="21" t="s">
        <v>2702</v>
      </c>
      <c r="AM16" s="21" t="s">
        <v>2702</v>
      </c>
      <c r="AN16" s="21" t="s">
        <v>2702</v>
      </c>
      <c r="AO16" s="21" t="s">
        <v>2702</v>
      </c>
      <c r="AP16" s="21" t="s">
        <v>2702</v>
      </c>
      <c r="AQ16" s="21" t="s">
        <v>2702</v>
      </c>
      <c r="AR16" s="21" t="s">
        <v>2702</v>
      </c>
      <c r="AS16" s="21" t="s">
        <v>2702</v>
      </c>
      <c r="AT16" s="21" t="s">
        <v>2702</v>
      </c>
      <c r="AU16" s="21" t="s">
        <v>2702</v>
      </c>
      <c r="AV16" s="21" t="s">
        <v>2702</v>
      </c>
      <c r="AW16" s="21" t="s">
        <v>2702</v>
      </c>
      <c r="AX16" s="21" t="s">
        <v>2702</v>
      </c>
      <c r="AY16" s="21" t="s">
        <v>2702</v>
      </c>
      <c r="AZ16" s="21" t="s">
        <v>2702</v>
      </c>
      <c r="BA16" s="21" t="s">
        <v>2702</v>
      </c>
      <c r="BB16" s="21" t="s">
        <v>2702</v>
      </c>
      <c r="BC16" s="21" t="s">
        <v>2702</v>
      </c>
      <c r="BD16" s="21" t="s">
        <v>2702</v>
      </c>
      <c r="BE16" s="21" t="s">
        <v>2702</v>
      </c>
      <c r="BF16" s="21" t="s">
        <v>2702</v>
      </c>
      <c r="BG16" s="21" t="s">
        <v>2702</v>
      </c>
      <c r="BH16" s="21" t="s">
        <v>2702</v>
      </c>
      <c r="BI16" s="21" t="s">
        <v>508</v>
      </c>
      <c r="BJ16" s="21" t="s">
        <v>508</v>
      </c>
      <c r="BK16" s="21" t="s">
        <v>509</v>
      </c>
      <c r="BL16" s="21" t="s">
        <v>198</v>
      </c>
      <c r="BM16" s="21" t="s">
        <v>510</v>
      </c>
      <c r="BN16" s="21" t="s">
        <v>511</v>
      </c>
      <c r="BO16" s="21" t="s">
        <v>415</v>
      </c>
      <c r="BP16" s="21" t="s">
        <v>512</v>
      </c>
      <c r="BQ16" s="24" t="s">
        <v>1085</v>
      </c>
      <c r="BR16" s="24" t="s">
        <v>1085</v>
      </c>
      <c r="BS16" s="21" t="s">
        <v>2702</v>
      </c>
      <c r="BT16" s="21" t="s">
        <v>283</v>
      </c>
      <c r="BU16" s="21" t="s">
        <v>1085</v>
      </c>
      <c r="BV16" s="21" t="s">
        <v>1085</v>
      </c>
      <c r="BW16" s="21" t="s">
        <v>283</v>
      </c>
      <c r="BX16" s="21" t="s">
        <v>2702</v>
      </c>
      <c r="BY16" s="21" t="s">
        <v>513</v>
      </c>
      <c r="BZ16" s="21" t="s">
        <v>415</v>
      </c>
      <c r="CA16" s="21" t="s">
        <v>1085</v>
      </c>
      <c r="CB16" s="21" t="s">
        <v>1085</v>
      </c>
      <c r="CC16" s="21" t="s">
        <v>2702</v>
      </c>
      <c r="CD16" s="21" t="s">
        <v>2702</v>
      </c>
      <c r="CE16" s="21" t="s">
        <v>2702</v>
      </c>
      <c r="CF16" s="21" t="s">
        <v>2702</v>
      </c>
      <c r="CG16" s="21" t="s">
        <v>2702</v>
      </c>
      <c r="CH16" s="21" t="s">
        <v>2702</v>
      </c>
      <c r="CI16" s="21" t="s">
        <v>2702</v>
      </c>
      <c r="CJ16" s="21" t="s">
        <v>2702</v>
      </c>
      <c r="CK16" s="21" t="s">
        <v>2702</v>
      </c>
      <c r="CL16" s="21" t="s">
        <v>2702</v>
      </c>
      <c r="CM16" s="21" t="s">
        <v>2702</v>
      </c>
      <c r="CN16" s="21" t="s">
        <v>2702</v>
      </c>
      <c r="CO16" s="21" t="s">
        <v>2702</v>
      </c>
      <c r="CP16" s="21" t="s">
        <v>2702</v>
      </c>
      <c r="CQ16" s="21" t="s">
        <v>2702</v>
      </c>
      <c r="CR16" s="21" t="s">
        <v>2702</v>
      </c>
      <c r="CS16" s="21" t="s">
        <v>2702</v>
      </c>
      <c r="CT16" s="21" t="s">
        <v>2702</v>
      </c>
      <c r="CU16" s="21" t="s">
        <v>2702</v>
      </c>
      <c r="CV16" s="21" t="s">
        <v>2702</v>
      </c>
      <c r="CW16" s="21" t="s">
        <v>2702</v>
      </c>
      <c r="CX16" s="21" t="s">
        <v>2702</v>
      </c>
      <c r="CY16" s="21" t="s">
        <v>2702</v>
      </c>
      <c r="CZ16" s="21" t="s">
        <v>2702</v>
      </c>
      <c r="DA16" s="21" t="s">
        <v>2702</v>
      </c>
      <c r="DB16" s="21" t="s">
        <v>2702</v>
      </c>
      <c r="DC16" s="21" t="s">
        <v>2702</v>
      </c>
      <c r="DD16" s="21" t="s">
        <v>2702</v>
      </c>
      <c r="DE16" s="21" t="s">
        <v>2702</v>
      </c>
      <c r="DF16" s="21" t="s">
        <v>2702</v>
      </c>
      <c r="DG16" s="21" t="s">
        <v>2702</v>
      </c>
      <c r="DH16" s="21" t="s">
        <v>2702</v>
      </c>
      <c r="DI16" s="21" t="s">
        <v>2702</v>
      </c>
      <c r="DJ16" s="21" t="s">
        <v>198</v>
      </c>
      <c r="DK16" s="21" t="s">
        <v>2702</v>
      </c>
      <c r="DL16" s="21" t="s">
        <v>2702</v>
      </c>
      <c r="DM16" s="21" t="s">
        <v>2702</v>
      </c>
      <c r="DN16" s="21" t="s">
        <v>2702</v>
      </c>
      <c r="DO16" s="21" t="s">
        <v>2702</v>
      </c>
      <c r="DP16" s="21" t="s">
        <v>2702</v>
      </c>
      <c r="DQ16" s="21" t="s">
        <v>2702</v>
      </c>
      <c r="DR16" s="21">
        <v>2</v>
      </c>
      <c r="DS16" s="21" t="s">
        <v>514</v>
      </c>
      <c r="DT16" s="21" t="s">
        <v>515</v>
      </c>
      <c r="DU16" s="21" t="s">
        <v>514</v>
      </c>
      <c r="DV16" s="28">
        <v>0.13600000000000001</v>
      </c>
      <c r="DW16" s="21" t="s">
        <v>516</v>
      </c>
      <c r="DX16" s="21" t="s">
        <v>517</v>
      </c>
      <c r="DY16" s="21" t="s">
        <v>516</v>
      </c>
      <c r="DZ16" s="28">
        <v>0.86399999999999999</v>
      </c>
      <c r="EA16" s="21" t="s">
        <v>2702</v>
      </c>
      <c r="EB16" s="21" t="s">
        <v>2702</v>
      </c>
      <c r="EC16" s="21" t="s">
        <v>2702</v>
      </c>
      <c r="ED16" s="21" t="s">
        <v>2702</v>
      </c>
      <c r="EE16" s="21" t="s">
        <v>2702</v>
      </c>
      <c r="EF16" s="21" t="s">
        <v>2702</v>
      </c>
      <c r="EG16" s="21" t="s">
        <v>2702</v>
      </c>
      <c r="EH16" s="21" t="s">
        <v>2702</v>
      </c>
      <c r="EI16" s="26" t="s">
        <v>2702</v>
      </c>
      <c r="EJ16" s="26" t="s">
        <v>2702</v>
      </c>
      <c r="EK16" s="26" t="s">
        <v>2702</v>
      </c>
      <c r="EL16" s="26" t="s">
        <v>2702</v>
      </c>
      <c r="EM16" s="26" t="s">
        <v>2702</v>
      </c>
      <c r="EN16" s="26" t="s">
        <v>2702</v>
      </c>
      <c r="EO16" s="26" t="s">
        <v>2702</v>
      </c>
      <c r="EP16" s="26" t="s">
        <v>2702</v>
      </c>
      <c r="EQ16" s="26" t="s">
        <v>2702</v>
      </c>
      <c r="ER16" s="26" t="s">
        <v>2702</v>
      </c>
      <c r="ES16" s="26" t="s">
        <v>2702</v>
      </c>
      <c r="ET16" s="26" t="s">
        <v>2702</v>
      </c>
      <c r="EU16" s="26" t="s">
        <v>2702</v>
      </c>
      <c r="EV16" s="26" t="s">
        <v>2702</v>
      </c>
      <c r="EW16" s="26" t="s">
        <v>2702</v>
      </c>
      <c r="EX16" s="26" t="s">
        <v>2702</v>
      </c>
      <c r="EY16" s="21" t="s">
        <v>2702</v>
      </c>
      <c r="EZ16" s="21"/>
    </row>
    <row r="17" spans="1:156">
      <c r="A17" s="21" t="s">
        <v>525</v>
      </c>
      <c r="B17" s="21" t="s">
        <v>526</v>
      </c>
      <c r="C17" s="21" t="s">
        <v>2713</v>
      </c>
      <c r="D17" s="21" t="s">
        <v>527</v>
      </c>
      <c r="E17" s="21" t="s">
        <v>528</v>
      </c>
      <c r="F17" s="21" t="s">
        <v>529</v>
      </c>
      <c r="G17" s="21" t="s">
        <v>530</v>
      </c>
      <c r="H17" s="21">
        <v>2021</v>
      </c>
      <c r="I17" s="21" t="s">
        <v>531</v>
      </c>
      <c r="J17" s="21" t="s">
        <v>198</v>
      </c>
      <c r="K17" s="21" t="s">
        <v>198</v>
      </c>
      <c r="L17" s="21" t="s">
        <v>198</v>
      </c>
      <c r="M17" s="21" t="s">
        <v>196</v>
      </c>
      <c r="N17" s="21" t="s">
        <v>532</v>
      </c>
      <c r="O17" s="21" t="s">
        <v>2702</v>
      </c>
      <c r="P17" s="21">
        <v>162</v>
      </c>
      <c r="Q17" s="21">
        <v>119</v>
      </c>
      <c r="R17" s="21" t="s">
        <v>2702</v>
      </c>
      <c r="S17" s="21">
        <v>281</v>
      </c>
      <c r="T17" s="21" t="s">
        <v>229</v>
      </c>
      <c r="U17" s="21" t="s">
        <v>229</v>
      </c>
      <c r="V17" s="21">
        <v>12.1</v>
      </c>
      <c r="W17" s="21" t="s">
        <v>1085</v>
      </c>
      <c r="X17" s="21">
        <v>11.7</v>
      </c>
      <c r="Y17" s="21" t="s">
        <v>1085</v>
      </c>
      <c r="Z17" s="21" t="s">
        <v>2702</v>
      </c>
      <c r="AA17" s="24" t="s">
        <v>2702</v>
      </c>
      <c r="AB17" s="21" t="s">
        <v>271</v>
      </c>
      <c r="AC17" s="21" t="s">
        <v>233</v>
      </c>
      <c r="AD17" s="24" t="s">
        <v>1085</v>
      </c>
      <c r="AE17" s="21" t="s">
        <v>2702</v>
      </c>
      <c r="AF17" s="21">
        <v>2</v>
      </c>
      <c r="AG17" s="21" t="s">
        <v>535</v>
      </c>
      <c r="AH17" s="21" t="s">
        <v>536</v>
      </c>
      <c r="AI17" s="21" t="s">
        <v>238</v>
      </c>
      <c r="AJ17" s="21" t="s">
        <v>537</v>
      </c>
      <c r="AK17" s="21" t="s">
        <v>538</v>
      </c>
      <c r="AL17" s="21" t="s">
        <v>238</v>
      </c>
      <c r="AM17" s="21" t="s">
        <v>539</v>
      </c>
      <c r="AN17" s="21" t="s">
        <v>540</v>
      </c>
      <c r="AO17" s="21" t="s">
        <v>238</v>
      </c>
      <c r="AP17" s="21" t="s">
        <v>2702</v>
      </c>
      <c r="AQ17" s="21" t="s">
        <v>2702</v>
      </c>
      <c r="AR17" s="21" t="s">
        <v>2702</v>
      </c>
      <c r="AS17" s="21" t="s">
        <v>2702</v>
      </c>
      <c r="AT17" s="21" t="s">
        <v>2702</v>
      </c>
      <c r="AU17" s="21" t="s">
        <v>2702</v>
      </c>
      <c r="AV17" s="21" t="s">
        <v>2702</v>
      </c>
      <c r="AW17" s="21" t="s">
        <v>2702</v>
      </c>
      <c r="AX17" s="21" t="s">
        <v>2702</v>
      </c>
      <c r="AY17" s="21" t="s">
        <v>2702</v>
      </c>
      <c r="AZ17" s="21" t="s">
        <v>2702</v>
      </c>
      <c r="BA17" s="21" t="s">
        <v>2702</v>
      </c>
      <c r="BB17" s="21" t="s">
        <v>2702</v>
      </c>
      <c r="BC17" s="21" t="s">
        <v>2702</v>
      </c>
      <c r="BD17" s="21" t="s">
        <v>2702</v>
      </c>
      <c r="BE17" s="21" t="s">
        <v>2702</v>
      </c>
      <c r="BF17" s="21" t="s">
        <v>2702</v>
      </c>
      <c r="BG17" s="21" t="s">
        <v>2702</v>
      </c>
      <c r="BH17" s="21" t="s">
        <v>2702</v>
      </c>
      <c r="BI17" s="21" t="s">
        <v>1085</v>
      </c>
      <c r="BJ17" s="21" t="s">
        <v>1085</v>
      </c>
      <c r="BK17" s="21" t="s">
        <v>2706</v>
      </c>
      <c r="BL17" s="21" t="s">
        <v>2702</v>
      </c>
      <c r="BM17" s="21" t="s">
        <v>541</v>
      </c>
      <c r="BN17" s="21" t="s">
        <v>2702</v>
      </c>
      <c r="BO17" s="21" t="s">
        <v>542</v>
      </c>
      <c r="BP17" s="21" t="s">
        <v>543</v>
      </c>
      <c r="BQ17" s="24" t="s">
        <v>1085</v>
      </c>
      <c r="BR17" s="24" t="s">
        <v>1085</v>
      </c>
      <c r="BS17" s="21" t="s">
        <v>196</v>
      </c>
      <c r="BT17" s="21" t="s">
        <v>244</v>
      </c>
      <c r="BU17" s="21" t="s">
        <v>1085</v>
      </c>
      <c r="BV17" s="21" t="s">
        <v>1085</v>
      </c>
      <c r="BW17" s="21" t="s">
        <v>244</v>
      </c>
      <c r="BX17" s="21" t="s">
        <v>2702</v>
      </c>
      <c r="BY17" s="21" t="s">
        <v>245</v>
      </c>
      <c r="BZ17" s="21" t="s">
        <v>374</v>
      </c>
      <c r="CA17" s="21" t="s">
        <v>1085</v>
      </c>
      <c r="CB17" s="21" t="s">
        <v>1085</v>
      </c>
      <c r="CC17" s="21" t="s">
        <v>245</v>
      </c>
      <c r="CD17" s="21" t="s">
        <v>374</v>
      </c>
      <c r="CE17" s="24" t="s">
        <v>1085</v>
      </c>
      <c r="CF17" s="21" t="s">
        <v>1085</v>
      </c>
      <c r="CG17" s="21" t="s">
        <v>245</v>
      </c>
      <c r="CH17" s="21" t="s">
        <v>261</v>
      </c>
      <c r="CI17" s="21" t="s">
        <v>1085</v>
      </c>
      <c r="CJ17" s="21" t="s">
        <v>1085</v>
      </c>
      <c r="CK17" s="21" t="s">
        <v>2702</v>
      </c>
      <c r="CL17" s="21" t="s">
        <v>2702</v>
      </c>
      <c r="CM17" s="21" t="s">
        <v>2702</v>
      </c>
      <c r="CN17" s="21" t="s">
        <v>2702</v>
      </c>
      <c r="CO17" s="21" t="s">
        <v>2702</v>
      </c>
      <c r="CP17" s="21" t="s">
        <v>2702</v>
      </c>
      <c r="CQ17" s="21" t="s">
        <v>2702</v>
      </c>
      <c r="CR17" s="21" t="s">
        <v>2702</v>
      </c>
      <c r="CS17" s="21" t="s">
        <v>2702</v>
      </c>
      <c r="CT17" s="21" t="s">
        <v>2702</v>
      </c>
      <c r="CU17" s="21" t="s">
        <v>2702</v>
      </c>
      <c r="CV17" s="21" t="s">
        <v>2702</v>
      </c>
      <c r="CW17" s="21" t="s">
        <v>2702</v>
      </c>
      <c r="CX17" s="21" t="s">
        <v>2702</v>
      </c>
      <c r="CY17" s="21" t="s">
        <v>2702</v>
      </c>
      <c r="CZ17" s="21" t="s">
        <v>2702</v>
      </c>
      <c r="DA17" s="21" t="s">
        <v>2702</v>
      </c>
      <c r="DB17" s="21" t="s">
        <v>2702</v>
      </c>
      <c r="DC17" s="21" t="s">
        <v>2702</v>
      </c>
      <c r="DD17" s="21" t="s">
        <v>2702</v>
      </c>
      <c r="DE17" s="21" t="s">
        <v>2702</v>
      </c>
      <c r="DF17" s="21" t="s">
        <v>2702</v>
      </c>
      <c r="DG17" s="21" t="s">
        <v>2702</v>
      </c>
      <c r="DH17" s="21" t="s">
        <v>2702</v>
      </c>
      <c r="DI17" s="21" t="s">
        <v>2702</v>
      </c>
      <c r="DJ17" s="21" t="s">
        <v>198</v>
      </c>
      <c r="DK17" s="21" t="s">
        <v>2702</v>
      </c>
      <c r="DL17" s="21" t="s">
        <v>2702</v>
      </c>
      <c r="DM17" s="21" t="s">
        <v>2702</v>
      </c>
      <c r="DN17" s="21" t="s">
        <v>2702</v>
      </c>
      <c r="DO17" s="21" t="s">
        <v>2702</v>
      </c>
      <c r="DP17" s="21" t="s">
        <v>2702</v>
      </c>
      <c r="DQ17" s="21" t="s">
        <v>2702</v>
      </c>
      <c r="DR17" s="21">
        <v>8</v>
      </c>
      <c r="DS17" s="21" t="s">
        <v>544</v>
      </c>
      <c r="DT17" s="21" t="s">
        <v>545</v>
      </c>
      <c r="DU17" s="21" t="s">
        <v>546</v>
      </c>
      <c r="DV17" s="31">
        <v>0.2</v>
      </c>
      <c r="DW17" s="21" t="s">
        <v>547</v>
      </c>
      <c r="DX17" s="21" t="s">
        <v>548</v>
      </c>
      <c r="DY17" s="21" t="s">
        <v>549</v>
      </c>
      <c r="DZ17" s="28">
        <v>0.182</v>
      </c>
      <c r="EA17" s="21" t="s">
        <v>550</v>
      </c>
      <c r="EB17" s="21" t="s">
        <v>551</v>
      </c>
      <c r="EC17" s="21" t="s">
        <v>250</v>
      </c>
      <c r="ED17" s="28">
        <v>0.155</v>
      </c>
      <c r="EE17" s="21" t="s">
        <v>552</v>
      </c>
      <c r="EF17" s="21" t="s">
        <v>553</v>
      </c>
      <c r="EG17" s="21" t="s">
        <v>554</v>
      </c>
      <c r="EH17" s="34">
        <v>0.109</v>
      </c>
      <c r="EI17" s="34" t="s">
        <v>555</v>
      </c>
      <c r="EJ17" s="21" t="s">
        <v>556</v>
      </c>
      <c r="EK17" s="21" t="s">
        <v>254</v>
      </c>
      <c r="EL17" s="28">
        <v>7.2999999999999995E-2</v>
      </c>
      <c r="EM17" s="21" t="s">
        <v>557</v>
      </c>
      <c r="EN17" s="21" t="s">
        <v>558</v>
      </c>
      <c r="EO17" s="21" t="s">
        <v>559</v>
      </c>
      <c r="EP17" s="28">
        <v>4.4999999999999998E-2</v>
      </c>
      <c r="EQ17" s="28" t="s">
        <v>560</v>
      </c>
      <c r="ER17" s="21" t="s">
        <v>561</v>
      </c>
      <c r="ES17" s="21" t="s">
        <v>562</v>
      </c>
      <c r="ET17" s="28">
        <v>3.5999999999999997E-2</v>
      </c>
      <c r="EU17" s="28" t="s">
        <v>255</v>
      </c>
      <c r="EV17" s="21" t="s">
        <v>563</v>
      </c>
      <c r="EW17" s="28" t="s">
        <v>255</v>
      </c>
      <c r="EX17" s="31">
        <v>0.2</v>
      </c>
      <c r="EY17" s="21" t="s">
        <v>564</v>
      </c>
      <c r="EZ17" s="21"/>
    </row>
    <row r="18" spans="1:156">
      <c r="A18" s="21" t="s">
        <v>565</v>
      </c>
      <c r="B18" s="21" t="s">
        <v>566</v>
      </c>
      <c r="C18" s="21" t="s">
        <v>2714</v>
      </c>
      <c r="D18" s="21" t="s">
        <v>567</v>
      </c>
      <c r="E18" s="21" t="s">
        <v>568</v>
      </c>
      <c r="F18" s="21" t="s">
        <v>569</v>
      </c>
      <c r="G18" s="21" t="s">
        <v>570</v>
      </c>
      <c r="H18" s="21">
        <v>2020</v>
      </c>
      <c r="I18" s="21" t="s">
        <v>571</v>
      </c>
      <c r="J18" s="21" t="s">
        <v>198</v>
      </c>
      <c r="K18" s="21" t="s">
        <v>388</v>
      </c>
      <c r="L18" s="21" t="s">
        <v>198</v>
      </c>
      <c r="M18" s="21" t="s">
        <v>196</v>
      </c>
      <c r="N18" s="21" t="s">
        <v>572</v>
      </c>
      <c r="O18" s="21" t="s">
        <v>573</v>
      </c>
      <c r="P18" s="21">
        <v>54</v>
      </c>
      <c r="Q18" s="21">
        <v>54</v>
      </c>
      <c r="R18" s="21" t="s">
        <v>2702</v>
      </c>
      <c r="S18" s="21">
        <v>108</v>
      </c>
      <c r="T18" s="21" t="s">
        <v>195</v>
      </c>
      <c r="U18" s="21" t="s">
        <v>195</v>
      </c>
      <c r="V18" s="21">
        <v>10.1</v>
      </c>
      <c r="W18" s="21" t="s">
        <v>326</v>
      </c>
      <c r="X18" s="21">
        <v>9.9</v>
      </c>
      <c r="Y18" s="21" t="s">
        <v>326</v>
      </c>
      <c r="Z18" s="21" t="s">
        <v>2702</v>
      </c>
      <c r="AA18" s="24" t="s">
        <v>2702</v>
      </c>
      <c r="AB18" s="21" t="s">
        <v>271</v>
      </c>
      <c r="AC18" s="21" t="s">
        <v>360</v>
      </c>
      <c r="AD18" s="21" t="s">
        <v>198</v>
      </c>
      <c r="AE18" s="21" t="s">
        <v>2702</v>
      </c>
      <c r="AF18" s="21">
        <v>1</v>
      </c>
      <c r="AG18" s="21" t="s">
        <v>576</v>
      </c>
      <c r="AH18" s="21" t="s">
        <v>577</v>
      </c>
      <c r="AI18" s="21" t="s">
        <v>238</v>
      </c>
      <c r="AJ18" s="21" t="s">
        <v>2702</v>
      </c>
      <c r="AK18" s="21" t="s">
        <v>2702</v>
      </c>
      <c r="AL18" s="21" t="s">
        <v>2702</v>
      </c>
      <c r="AM18" s="21" t="s">
        <v>2702</v>
      </c>
      <c r="AN18" s="21" t="s">
        <v>2702</v>
      </c>
      <c r="AO18" s="21" t="s">
        <v>2702</v>
      </c>
      <c r="AP18" s="21" t="s">
        <v>2702</v>
      </c>
      <c r="AQ18" s="21" t="s">
        <v>2702</v>
      </c>
      <c r="AR18" s="21" t="s">
        <v>2702</v>
      </c>
      <c r="AS18" s="21" t="s">
        <v>2702</v>
      </c>
      <c r="AT18" s="21" t="s">
        <v>2702</v>
      </c>
      <c r="AU18" s="21" t="s">
        <v>2702</v>
      </c>
      <c r="AV18" s="21" t="s">
        <v>2702</v>
      </c>
      <c r="AW18" s="21" t="s">
        <v>2702</v>
      </c>
      <c r="AX18" s="21" t="s">
        <v>2702</v>
      </c>
      <c r="AY18" s="21" t="s">
        <v>2702</v>
      </c>
      <c r="AZ18" s="21" t="s">
        <v>2702</v>
      </c>
      <c r="BA18" s="21" t="s">
        <v>2702</v>
      </c>
      <c r="BB18" s="21" t="s">
        <v>2702</v>
      </c>
      <c r="BC18" s="21" t="s">
        <v>2702</v>
      </c>
      <c r="BD18" s="21" t="s">
        <v>2702</v>
      </c>
      <c r="BE18" s="21" t="s">
        <v>2702</v>
      </c>
      <c r="BF18" s="21" t="s">
        <v>2702</v>
      </c>
      <c r="BG18" s="21" t="s">
        <v>2702</v>
      </c>
      <c r="BH18" s="21" t="s">
        <v>2702</v>
      </c>
      <c r="BI18" s="21" t="s">
        <v>1085</v>
      </c>
      <c r="BJ18" s="21" t="s">
        <v>1085</v>
      </c>
      <c r="BK18" s="21" t="s">
        <v>578</v>
      </c>
      <c r="BL18" s="21" t="s">
        <v>198</v>
      </c>
      <c r="BM18" s="21" t="s">
        <v>579</v>
      </c>
      <c r="BN18" s="21" t="s">
        <v>2702</v>
      </c>
      <c r="BO18" s="21" t="s">
        <v>427</v>
      </c>
      <c r="BP18" s="21" t="s">
        <v>580</v>
      </c>
      <c r="BQ18" s="24" t="s">
        <v>1085</v>
      </c>
      <c r="BR18" s="24" t="s">
        <v>1085</v>
      </c>
      <c r="BS18" s="21" t="s">
        <v>2702</v>
      </c>
      <c r="BT18" s="21" t="s">
        <v>283</v>
      </c>
      <c r="BU18" s="21" t="s">
        <v>283</v>
      </c>
      <c r="BV18" s="21" t="s">
        <v>244</v>
      </c>
      <c r="BW18" s="21" t="s">
        <v>283</v>
      </c>
      <c r="BX18" s="21" t="s">
        <v>2702</v>
      </c>
      <c r="BY18" s="21" t="s">
        <v>245</v>
      </c>
      <c r="BZ18" s="21" t="s">
        <v>581</v>
      </c>
      <c r="CA18" s="21" t="s">
        <v>1085</v>
      </c>
      <c r="CB18" s="21" t="s">
        <v>1085</v>
      </c>
      <c r="CC18" s="21" t="s">
        <v>2702</v>
      </c>
      <c r="CD18" s="21" t="s">
        <v>2702</v>
      </c>
      <c r="CE18" s="21" t="s">
        <v>2702</v>
      </c>
      <c r="CF18" s="21" t="s">
        <v>2702</v>
      </c>
      <c r="CG18" s="21" t="s">
        <v>2702</v>
      </c>
      <c r="CH18" s="21" t="s">
        <v>2702</v>
      </c>
      <c r="CI18" s="21" t="s">
        <v>2702</v>
      </c>
      <c r="CJ18" s="21" t="s">
        <v>2702</v>
      </c>
      <c r="CK18" s="21" t="s">
        <v>2702</v>
      </c>
      <c r="CL18" s="21" t="s">
        <v>2702</v>
      </c>
      <c r="CM18" s="21" t="s">
        <v>2702</v>
      </c>
      <c r="CN18" s="21" t="s">
        <v>2702</v>
      </c>
      <c r="CO18" s="21" t="s">
        <v>2702</v>
      </c>
      <c r="CP18" s="21" t="s">
        <v>2702</v>
      </c>
      <c r="CQ18" s="21" t="s">
        <v>2702</v>
      </c>
      <c r="CR18" s="21" t="s">
        <v>2702</v>
      </c>
      <c r="CS18" s="21" t="s">
        <v>2702</v>
      </c>
      <c r="CT18" s="21" t="s">
        <v>2702</v>
      </c>
      <c r="CU18" s="21" t="s">
        <v>2702</v>
      </c>
      <c r="CV18" s="21" t="s">
        <v>2702</v>
      </c>
      <c r="CW18" s="21" t="s">
        <v>2702</v>
      </c>
      <c r="CX18" s="21" t="s">
        <v>2702</v>
      </c>
      <c r="CY18" s="21" t="s">
        <v>2702</v>
      </c>
      <c r="CZ18" s="21" t="s">
        <v>2702</v>
      </c>
      <c r="DA18" s="21" t="s">
        <v>2702</v>
      </c>
      <c r="DB18" s="21" t="s">
        <v>2702</v>
      </c>
      <c r="DC18" s="21" t="s">
        <v>2702</v>
      </c>
      <c r="DD18" s="21" t="s">
        <v>2702</v>
      </c>
      <c r="DE18" s="21" t="s">
        <v>2702</v>
      </c>
      <c r="DF18" s="21" t="s">
        <v>2702</v>
      </c>
      <c r="DG18" s="21" t="s">
        <v>2702</v>
      </c>
      <c r="DH18" s="21" t="s">
        <v>2702</v>
      </c>
      <c r="DI18" s="21" t="s">
        <v>2702</v>
      </c>
      <c r="DJ18" s="21" t="s">
        <v>196</v>
      </c>
      <c r="DK18" s="21" t="s">
        <v>582</v>
      </c>
      <c r="DL18" s="21" t="s">
        <v>196</v>
      </c>
      <c r="DM18" s="21" t="s">
        <v>1085</v>
      </c>
      <c r="DN18" s="21" t="s">
        <v>583</v>
      </c>
      <c r="DO18" s="21" t="s">
        <v>198</v>
      </c>
      <c r="DP18" s="28">
        <v>0.79300000000000004</v>
      </c>
      <c r="DQ18" s="21" t="s">
        <v>2702</v>
      </c>
      <c r="DR18" s="21">
        <v>2</v>
      </c>
      <c r="DS18" s="21" t="s">
        <v>584</v>
      </c>
      <c r="DT18" s="21" t="s">
        <v>585</v>
      </c>
      <c r="DU18" s="21" t="s">
        <v>584</v>
      </c>
      <c r="DV18" s="28">
        <v>0.53700000000000003</v>
      </c>
      <c r="DW18" s="21" t="s">
        <v>586</v>
      </c>
      <c r="DX18" s="21" t="s">
        <v>587</v>
      </c>
      <c r="DY18" s="21" t="s">
        <v>586</v>
      </c>
      <c r="DZ18" s="28">
        <v>0.46300000000000002</v>
      </c>
      <c r="EA18" s="21" t="s">
        <v>2702</v>
      </c>
      <c r="EB18" s="21" t="s">
        <v>2702</v>
      </c>
      <c r="EC18" s="21" t="s">
        <v>2702</v>
      </c>
      <c r="ED18" s="21" t="s">
        <v>2702</v>
      </c>
      <c r="EE18" s="21" t="s">
        <v>2702</v>
      </c>
      <c r="EF18" s="21" t="s">
        <v>2702</v>
      </c>
      <c r="EG18" s="21" t="s">
        <v>2702</v>
      </c>
      <c r="EH18" s="21" t="s">
        <v>2702</v>
      </c>
      <c r="EI18" s="26" t="s">
        <v>2702</v>
      </c>
      <c r="EJ18" s="26" t="s">
        <v>2702</v>
      </c>
      <c r="EK18" s="26" t="s">
        <v>2702</v>
      </c>
      <c r="EL18" s="26" t="s">
        <v>2702</v>
      </c>
      <c r="EM18" s="26" t="s">
        <v>2702</v>
      </c>
      <c r="EN18" s="26" t="s">
        <v>2702</v>
      </c>
      <c r="EO18" s="26" t="s">
        <v>2702</v>
      </c>
      <c r="EP18" s="26" t="s">
        <v>2702</v>
      </c>
      <c r="EQ18" s="26" t="s">
        <v>2702</v>
      </c>
      <c r="ER18" s="26" t="s">
        <v>2702</v>
      </c>
      <c r="ES18" s="26" t="s">
        <v>2702</v>
      </c>
      <c r="ET18" s="26" t="s">
        <v>2702</v>
      </c>
      <c r="EU18" s="26" t="s">
        <v>2702</v>
      </c>
      <c r="EV18" s="26" t="s">
        <v>2702</v>
      </c>
      <c r="EW18" s="26" t="s">
        <v>2702</v>
      </c>
      <c r="EX18" s="26" t="s">
        <v>2702</v>
      </c>
      <c r="EY18" s="21" t="s">
        <v>2702</v>
      </c>
      <c r="EZ18" s="21"/>
    </row>
    <row r="19" spans="1:156">
      <c r="A19" s="21" t="s">
        <v>565</v>
      </c>
      <c r="B19" s="21" t="s">
        <v>588</v>
      </c>
      <c r="C19" s="21" t="s">
        <v>2714</v>
      </c>
      <c r="D19" s="21" t="s">
        <v>567</v>
      </c>
      <c r="E19" s="21" t="s">
        <v>568</v>
      </c>
      <c r="F19" s="21" t="s">
        <v>569</v>
      </c>
      <c r="G19" s="21" t="s">
        <v>570</v>
      </c>
      <c r="H19" s="21">
        <v>2020</v>
      </c>
      <c r="I19" s="21" t="s">
        <v>571</v>
      </c>
      <c r="J19" s="21" t="s">
        <v>198</v>
      </c>
      <c r="K19" s="21" t="s">
        <v>388</v>
      </c>
      <c r="L19" s="21" t="s">
        <v>198</v>
      </c>
      <c r="M19" s="21" t="s">
        <v>196</v>
      </c>
      <c r="N19" s="21" t="s">
        <v>572</v>
      </c>
      <c r="O19" s="21" t="s">
        <v>573</v>
      </c>
      <c r="P19" s="21">
        <v>54</v>
      </c>
      <c r="Q19" s="21" t="s">
        <v>2702</v>
      </c>
      <c r="R19" s="21" t="s">
        <v>2702</v>
      </c>
      <c r="S19" s="21">
        <v>54</v>
      </c>
      <c r="T19" s="21" t="s">
        <v>195</v>
      </c>
      <c r="U19" s="21" t="s">
        <v>195</v>
      </c>
      <c r="V19" s="21">
        <v>10.1</v>
      </c>
      <c r="W19" s="21" t="s">
        <v>326</v>
      </c>
      <c r="X19" s="21" t="s">
        <v>2702</v>
      </c>
      <c r="Y19" s="21" t="s">
        <v>2702</v>
      </c>
      <c r="Z19" s="21" t="s">
        <v>2702</v>
      </c>
      <c r="AA19" s="24" t="s">
        <v>2702</v>
      </c>
      <c r="AB19" s="21" t="s">
        <v>271</v>
      </c>
      <c r="AC19" s="21" t="s">
        <v>360</v>
      </c>
      <c r="AD19" s="21" t="s">
        <v>198</v>
      </c>
      <c r="AE19" s="21" t="s">
        <v>2702</v>
      </c>
      <c r="AF19" s="21">
        <v>2</v>
      </c>
      <c r="AG19" s="21" t="s">
        <v>589</v>
      </c>
      <c r="AH19" s="21" t="s">
        <v>590</v>
      </c>
      <c r="AI19" s="21" t="s">
        <v>238</v>
      </c>
      <c r="AJ19" s="21" t="s">
        <v>591</v>
      </c>
      <c r="AK19" s="21" t="s">
        <v>592</v>
      </c>
      <c r="AL19" s="21" t="s">
        <v>238</v>
      </c>
      <c r="AM19" s="21" t="s">
        <v>2702</v>
      </c>
      <c r="AN19" s="21" t="s">
        <v>2702</v>
      </c>
      <c r="AO19" s="21" t="s">
        <v>2702</v>
      </c>
      <c r="AP19" s="21" t="s">
        <v>2702</v>
      </c>
      <c r="AQ19" s="21" t="s">
        <v>2702</v>
      </c>
      <c r="AR19" s="21" t="s">
        <v>2702</v>
      </c>
      <c r="AS19" s="21" t="s">
        <v>2702</v>
      </c>
      <c r="AT19" s="21" t="s">
        <v>2702</v>
      </c>
      <c r="AU19" s="21" t="s">
        <v>2702</v>
      </c>
      <c r="AV19" s="21" t="s">
        <v>2702</v>
      </c>
      <c r="AW19" s="21" t="s">
        <v>2702</v>
      </c>
      <c r="AX19" s="21" t="s">
        <v>2702</v>
      </c>
      <c r="AY19" s="21" t="s">
        <v>2702</v>
      </c>
      <c r="AZ19" s="21" t="s">
        <v>2702</v>
      </c>
      <c r="BA19" s="21" t="s">
        <v>2702</v>
      </c>
      <c r="BB19" s="21" t="s">
        <v>2702</v>
      </c>
      <c r="BC19" s="21" t="s">
        <v>2702</v>
      </c>
      <c r="BD19" s="21" t="s">
        <v>2702</v>
      </c>
      <c r="BE19" s="21" t="s">
        <v>2702</v>
      </c>
      <c r="BF19" s="21" t="s">
        <v>2702</v>
      </c>
      <c r="BG19" s="21" t="s">
        <v>2702</v>
      </c>
      <c r="BH19" s="21" t="s">
        <v>2702</v>
      </c>
      <c r="BI19" s="21" t="s">
        <v>1085</v>
      </c>
      <c r="BJ19" s="21" t="s">
        <v>1085</v>
      </c>
      <c r="BK19" s="21" t="s">
        <v>240</v>
      </c>
      <c r="BL19" s="21" t="s">
        <v>196</v>
      </c>
      <c r="BM19" s="21" t="s">
        <v>241</v>
      </c>
      <c r="BN19" s="21" t="s">
        <v>2702</v>
      </c>
      <c r="BO19" s="21" t="s">
        <v>594</v>
      </c>
      <c r="BP19" s="21" t="s">
        <v>2702</v>
      </c>
      <c r="BQ19" s="24" t="s">
        <v>1085</v>
      </c>
      <c r="BR19" s="24" t="s">
        <v>1085</v>
      </c>
      <c r="BS19" s="21" t="s">
        <v>196</v>
      </c>
      <c r="BT19" s="21" t="s">
        <v>283</v>
      </c>
      <c r="BU19" s="21" t="s">
        <v>283</v>
      </c>
      <c r="BV19" s="21" t="s">
        <v>1085</v>
      </c>
      <c r="BW19" s="21" t="s">
        <v>283</v>
      </c>
      <c r="BX19" s="21" t="s">
        <v>2702</v>
      </c>
      <c r="BY19" s="21" t="s">
        <v>373</v>
      </c>
      <c r="BZ19" s="21" t="s">
        <v>581</v>
      </c>
      <c r="CA19" s="21" t="s">
        <v>1085</v>
      </c>
      <c r="CB19" s="21" t="s">
        <v>1085</v>
      </c>
      <c r="CC19" s="21" t="s">
        <v>373</v>
      </c>
      <c r="CD19" s="21" t="s">
        <v>374</v>
      </c>
      <c r="CE19" s="24" t="s">
        <v>1085</v>
      </c>
      <c r="CF19" s="21" t="s">
        <v>1085</v>
      </c>
      <c r="CG19" s="21" t="s">
        <v>2702</v>
      </c>
      <c r="CH19" s="21" t="s">
        <v>2702</v>
      </c>
      <c r="CI19" s="21" t="s">
        <v>2702</v>
      </c>
      <c r="CJ19" s="21" t="s">
        <v>2702</v>
      </c>
      <c r="CK19" s="21" t="s">
        <v>2702</v>
      </c>
      <c r="CL19" s="21" t="s">
        <v>2702</v>
      </c>
      <c r="CM19" s="21" t="s">
        <v>2702</v>
      </c>
      <c r="CN19" s="21" t="s">
        <v>2702</v>
      </c>
      <c r="CO19" s="21" t="s">
        <v>2702</v>
      </c>
      <c r="CP19" s="21" t="s">
        <v>2702</v>
      </c>
      <c r="CQ19" s="21" t="s">
        <v>2702</v>
      </c>
      <c r="CR19" s="21" t="s">
        <v>2702</v>
      </c>
      <c r="CS19" s="21" t="s">
        <v>2702</v>
      </c>
      <c r="CT19" s="21" t="s">
        <v>2702</v>
      </c>
      <c r="CU19" s="21" t="s">
        <v>2702</v>
      </c>
      <c r="CV19" s="21" t="s">
        <v>2702</v>
      </c>
      <c r="CW19" s="21" t="s">
        <v>2702</v>
      </c>
      <c r="CX19" s="21" t="s">
        <v>2702</v>
      </c>
      <c r="CY19" s="21" t="s">
        <v>2702</v>
      </c>
      <c r="CZ19" s="21" t="s">
        <v>2702</v>
      </c>
      <c r="DA19" s="21" t="s">
        <v>2702</v>
      </c>
      <c r="DB19" s="21" t="s">
        <v>2702</v>
      </c>
      <c r="DC19" s="21" t="s">
        <v>2702</v>
      </c>
      <c r="DD19" s="21" t="s">
        <v>2702</v>
      </c>
      <c r="DE19" s="21" t="s">
        <v>2702</v>
      </c>
      <c r="DF19" s="21" t="s">
        <v>2702</v>
      </c>
      <c r="DG19" s="21" t="s">
        <v>2702</v>
      </c>
      <c r="DH19" s="21" t="s">
        <v>2702</v>
      </c>
      <c r="DI19" s="21" t="s">
        <v>595</v>
      </c>
      <c r="DJ19" s="21" t="s">
        <v>196</v>
      </c>
      <c r="DK19" s="21" t="s">
        <v>582</v>
      </c>
      <c r="DL19" s="21" t="s">
        <v>196</v>
      </c>
      <c r="DM19" s="21" t="s">
        <v>1085</v>
      </c>
      <c r="DN19" s="34" t="s">
        <v>2702</v>
      </c>
      <c r="DO19" s="34" t="s">
        <v>2702</v>
      </c>
      <c r="DP19" s="34" t="s">
        <v>2702</v>
      </c>
      <c r="DQ19" s="21" t="s">
        <v>2702</v>
      </c>
      <c r="DR19" s="21">
        <v>4</v>
      </c>
      <c r="DS19" s="21" t="s">
        <v>596</v>
      </c>
      <c r="DT19" s="21" t="s">
        <v>597</v>
      </c>
      <c r="DU19" s="21" t="s">
        <v>250</v>
      </c>
      <c r="DV19" s="28">
        <v>0.22220000000000001</v>
      </c>
      <c r="DW19" s="21" t="s">
        <v>591</v>
      </c>
      <c r="DX19" s="21" t="s">
        <v>598</v>
      </c>
      <c r="DY19" s="21" t="s">
        <v>248</v>
      </c>
      <c r="DZ19" s="28">
        <v>0.1852</v>
      </c>
      <c r="EA19" s="21" t="s">
        <v>254</v>
      </c>
      <c r="EB19" s="21" t="s">
        <v>599</v>
      </c>
      <c r="EC19" s="21" t="s">
        <v>254</v>
      </c>
      <c r="ED19" s="28">
        <v>0.33329999999999999</v>
      </c>
      <c r="EE19" s="21" t="s">
        <v>600</v>
      </c>
      <c r="EF19" s="21" t="s">
        <v>601</v>
      </c>
      <c r="EG19" s="21" t="s">
        <v>255</v>
      </c>
      <c r="EH19" s="34">
        <v>0.25900000000000001</v>
      </c>
      <c r="EI19" s="26" t="s">
        <v>2702</v>
      </c>
      <c r="EJ19" s="26" t="s">
        <v>2702</v>
      </c>
      <c r="EK19" s="26" t="s">
        <v>2702</v>
      </c>
      <c r="EL19" s="26" t="s">
        <v>2702</v>
      </c>
      <c r="EM19" s="26" t="s">
        <v>2702</v>
      </c>
      <c r="EN19" s="26" t="s">
        <v>2702</v>
      </c>
      <c r="EO19" s="26" t="s">
        <v>2702</v>
      </c>
      <c r="EP19" s="26" t="s">
        <v>2702</v>
      </c>
      <c r="EQ19" s="26" t="s">
        <v>2702</v>
      </c>
      <c r="ER19" s="26" t="s">
        <v>2702</v>
      </c>
      <c r="ES19" s="26" t="s">
        <v>2702</v>
      </c>
      <c r="ET19" s="26" t="s">
        <v>2702</v>
      </c>
      <c r="EU19" s="26" t="s">
        <v>2702</v>
      </c>
      <c r="EV19" s="26" t="s">
        <v>2702</v>
      </c>
      <c r="EW19" s="26" t="s">
        <v>2702</v>
      </c>
      <c r="EX19" s="26" t="s">
        <v>2702</v>
      </c>
      <c r="EY19" s="21" t="s">
        <v>2702</v>
      </c>
      <c r="EZ19" s="21"/>
    </row>
    <row r="20" spans="1:156">
      <c r="A20" s="21" t="s">
        <v>602</v>
      </c>
      <c r="B20" s="21" t="s">
        <v>603</v>
      </c>
      <c r="C20" s="21" t="s">
        <v>2716</v>
      </c>
      <c r="D20" s="21" t="s">
        <v>604</v>
      </c>
      <c r="E20" s="21" t="s">
        <v>605</v>
      </c>
      <c r="F20" s="21" t="s">
        <v>606</v>
      </c>
      <c r="G20" s="21" t="s">
        <v>607</v>
      </c>
      <c r="H20" s="21">
        <v>2020</v>
      </c>
      <c r="I20" s="21" t="s">
        <v>608</v>
      </c>
      <c r="J20" s="21" t="s">
        <v>198</v>
      </c>
      <c r="K20" s="21" t="s">
        <v>198</v>
      </c>
      <c r="L20" s="21" t="s">
        <v>198</v>
      </c>
      <c r="M20" s="21" t="s">
        <v>198</v>
      </c>
      <c r="N20" s="21" t="s">
        <v>609</v>
      </c>
      <c r="O20" s="21" t="s">
        <v>2702</v>
      </c>
      <c r="P20" s="21">
        <v>74</v>
      </c>
      <c r="Q20" s="21">
        <v>64</v>
      </c>
      <c r="R20" s="21" t="s">
        <v>2702</v>
      </c>
      <c r="S20" s="21">
        <v>138</v>
      </c>
      <c r="T20" s="21" t="s">
        <v>229</v>
      </c>
      <c r="U20" s="21" t="s">
        <v>229</v>
      </c>
      <c r="V20" s="21">
        <v>10</v>
      </c>
      <c r="W20" s="21" t="s">
        <v>482</v>
      </c>
      <c r="X20" s="21">
        <v>9.9</v>
      </c>
      <c r="Y20" s="21" t="s">
        <v>482</v>
      </c>
      <c r="Z20" s="21" t="s">
        <v>2702</v>
      </c>
      <c r="AA20" s="24" t="s">
        <v>2702</v>
      </c>
      <c r="AB20" s="21" t="s">
        <v>271</v>
      </c>
      <c r="AC20" s="21" t="s">
        <v>360</v>
      </c>
      <c r="AD20" s="21" t="s">
        <v>610</v>
      </c>
      <c r="AE20" s="21" t="s">
        <v>611</v>
      </c>
      <c r="AF20" s="21">
        <v>4</v>
      </c>
      <c r="AG20" s="21" t="s">
        <v>614</v>
      </c>
      <c r="AH20" s="21" t="s">
        <v>615</v>
      </c>
      <c r="AI20" s="21" t="s">
        <v>238</v>
      </c>
      <c r="AJ20" s="21" t="s">
        <v>616</v>
      </c>
      <c r="AK20" s="21" t="s">
        <v>617</v>
      </c>
      <c r="AL20" s="21" t="s">
        <v>238</v>
      </c>
      <c r="AM20" s="21" t="s">
        <v>618</v>
      </c>
      <c r="AN20" s="21" t="s">
        <v>619</v>
      </c>
      <c r="AO20" s="21" t="s">
        <v>238</v>
      </c>
      <c r="AP20" s="21" t="s">
        <v>620</v>
      </c>
      <c r="AQ20" s="21" t="s">
        <v>621</v>
      </c>
      <c r="AR20" s="21" t="s">
        <v>238</v>
      </c>
      <c r="AS20" s="21" t="s">
        <v>2702</v>
      </c>
      <c r="AT20" s="21" t="s">
        <v>2702</v>
      </c>
      <c r="AU20" s="21" t="s">
        <v>2702</v>
      </c>
      <c r="AV20" s="21" t="s">
        <v>2702</v>
      </c>
      <c r="AW20" s="21" t="s">
        <v>2702</v>
      </c>
      <c r="AX20" s="21" t="s">
        <v>2702</v>
      </c>
      <c r="AY20" s="21" t="s">
        <v>2702</v>
      </c>
      <c r="AZ20" s="21" t="s">
        <v>2702</v>
      </c>
      <c r="BA20" s="21" t="s">
        <v>2702</v>
      </c>
      <c r="BB20" s="21" t="s">
        <v>2702</v>
      </c>
      <c r="BC20" s="21" t="s">
        <v>2702</v>
      </c>
      <c r="BD20" s="21" t="s">
        <v>2702</v>
      </c>
      <c r="BE20" s="21" t="s">
        <v>2702</v>
      </c>
      <c r="BF20" s="21" t="s">
        <v>2702</v>
      </c>
      <c r="BG20" s="21" t="s">
        <v>2702</v>
      </c>
      <c r="BH20" s="21" t="s">
        <v>2702</v>
      </c>
      <c r="BI20" s="21" t="s">
        <v>1085</v>
      </c>
      <c r="BJ20" s="21" t="s">
        <v>1085</v>
      </c>
      <c r="BK20" s="21" t="s">
        <v>622</v>
      </c>
      <c r="BL20" s="21" t="s">
        <v>198</v>
      </c>
      <c r="BM20" s="21" t="s">
        <v>2702</v>
      </c>
      <c r="BN20" s="21" t="s">
        <v>2702</v>
      </c>
      <c r="BO20" s="21" t="s">
        <v>623</v>
      </c>
      <c r="BP20" s="21" t="s">
        <v>624</v>
      </c>
      <c r="BQ20" s="24" t="s">
        <v>1085</v>
      </c>
      <c r="BR20" s="24" t="s">
        <v>1085</v>
      </c>
      <c r="BS20" s="21" t="s">
        <v>196</v>
      </c>
      <c r="BT20" s="21" t="s">
        <v>244</v>
      </c>
      <c r="BU20" s="21" t="s">
        <v>244</v>
      </c>
      <c r="BV20" s="21" t="s">
        <v>1085</v>
      </c>
      <c r="BW20" s="21" t="s">
        <v>244</v>
      </c>
      <c r="BX20" s="21" t="s">
        <v>2702</v>
      </c>
      <c r="BY20" s="21" t="s">
        <v>625</v>
      </c>
      <c r="BZ20" s="21" t="s">
        <v>581</v>
      </c>
      <c r="CA20" s="21" t="s">
        <v>1085</v>
      </c>
      <c r="CB20" s="21" t="s">
        <v>1085</v>
      </c>
      <c r="CC20" s="21" t="s">
        <v>625</v>
      </c>
      <c r="CD20" s="21" t="s">
        <v>581</v>
      </c>
      <c r="CE20" s="24" t="s">
        <v>1085</v>
      </c>
      <c r="CF20" s="21" t="s">
        <v>1085</v>
      </c>
      <c r="CG20" s="21" t="s">
        <v>626</v>
      </c>
      <c r="CH20" s="21" t="s">
        <v>415</v>
      </c>
      <c r="CI20" s="21" t="s">
        <v>1085</v>
      </c>
      <c r="CJ20" s="21" t="s">
        <v>1085</v>
      </c>
      <c r="CK20" s="21" t="s">
        <v>626</v>
      </c>
      <c r="CL20" s="21" t="s">
        <v>415</v>
      </c>
      <c r="CM20" s="21" t="s">
        <v>1085</v>
      </c>
      <c r="CN20" s="21" t="s">
        <v>1085</v>
      </c>
      <c r="CO20" s="21" t="s">
        <v>2702</v>
      </c>
      <c r="CP20" s="21" t="s">
        <v>2702</v>
      </c>
      <c r="CQ20" s="21" t="s">
        <v>2702</v>
      </c>
      <c r="CR20" s="21" t="s">
        <v>2702</v>
      </c>
      <c r="CS20" s="21" t="s">
        <v>2702</v>
      </c>
      <c r="CT20" s="21" t="s">
        <v>2702</v>
      </c>
      <c r="CU20" s="21" t="s">
        <v>2702</v>
      </c>
      <c r="CV20" s="21" t="s">
        <v>2702</v>
      </c>
      <c r="CW20" s="21" t="s">
        <v>2702</v>
      </c>
      <c r="CX20" s="21" t="s">
        <v>2702</v>
      </c>
      <c r="CY20" s="21" t="s">
        <v>2702</v>
      </c>
      <c r="CZ20" s="21" t="s">
        <v>2702</v>
      </c>
      <c r="DA20" s="21" t="s">
        <v>2702</v>
      </c>
      <c r="DB20" s="21" t="s">
        <v>2702</v>
      </c>
      <c r="DC20" s="21" t="s">
        <v>2702</v>
      </c>
      <c r="DD20" s="21" t="s">
        <v>2702</v>
      </c>
      <c r="DE20" s="21" t="s">
        <v>2702</v>
      </c>
      <c r="DF20" s="21" t="s">
        <v>2702</v>
      </c>
      <c r="DG20" s="21" t="s">
        <v>2702</v>
      </c>
      <c r="DH20" s="21" t="s">
        <v>2702</v>
      </c>
      <c r="DI20" s="21" t="s">
        <v>2702</v>
      </c>
      <c r="DJ20" s="21" t="s">
        <v>196</v>
      </c>
      <c r="DK20" s="21" t="s">
        <v>582</v>
      </c>
      <c r="DL20" s="21" t="s">
        <v>196</v>
      </c>
      <c r="DM20" s="21" t="s">
        <v>1085</v>
      </c>
      <c r="DN20" s="34" t="s">
        <v>2702</v>
      </c>
      <c r="DO20" s="34" t="s">
        <v>2702</v>
      </c>
      <c r="DP20" s="34" t="s">
        <v>2702</v>
      </c>
      <c r="DQ20" s="21" t="s">
        <v>2702</v>
      </c>
      <c r="DR20" s="21">
        <v>4</v>
      </c>
      <c r="DS20" s="21" t="s">
        <v>312</v>
      </c>
      <c r="DT20" s="21" t="s">
        <v>627</v>
      </c>
      <c r="DU20" s="21" t="s">
        <v>628</v>
      </c>
      <c r="DV20" s="31">
        <v>0.108</v>
      </c>
      <c r="DW20" s="21" t="s">
        <v>312</v>
      </c>
      <c r="DX20" s="21" t="s">
        <v>629</v>
      </c>
      <c r="DY20" s="21" t="s">
        <v>630</v>
      </c>
      <c r="DZ20" s="28">
        <v>0.27</v>
      </c>
      <c r="EA20" s="21" t="s">
        <v>312</v>
      </c>
      <c r="EB20" s="21" t="s">
        <v>631</v>
      </c>
      <c r="EC20" s="21" t="s">
        <v>632</v>
      </c>
      <c r="ED20" s="28">
        <v>0.29699999999999999</v>
      </c>
      <c r="EE20" s="21" t="s">
        <v>312</v>
      </c>
      <c r="EF20" s="21" t="s">
        <v>633</v>
      </c>
      <c r="EG20" s="21" t="s">
        <v>634</v>
      </c>
      <c r="EH20" s="34">
        <v>0.32400000000000001</v>
      </c>
      <c r="EI20" s="26" t="s">
        <v>2702</v>
      </c>
      <c r="EJ20" s="26" t="s">
        <v>2702</v>
      </c>
      <c r="EK20" s="26" t="s">
        <v>2702</v>
      </c>
      <c r="EL20" s="26" t="s">
        <v>2702</v>
      </c>
      <c r="EM20" s="26" t="s">
        <v>2702</v>
      </c>
      <c r="EN20" s="26" t="s">
        <v>2702</v>
      </c>
      <c r="EO20" s="26" t="s">
        <v>2702</v>
      </c>
      <c r="EP20" s="26" t="s">
        <v>2702</v>
      </c>
      <c r="EQ20" s="26" t="s">
        <v>2702</v>
      </c>
      <c r="ER20" s="26" t="s">
        <v>2702</v>
      </c>
      <c r="ES20" s="26" t="s">
        <v>2702</v>
      </c>
      <c r="ET20" s="26" t="s">
        <v>2702</v>
      </c>
      <c r="EU20" s="26" t="s">
        <v>2702</v>
      </c>
      <c r="EV20" s="26" t="s">
        <v>2702</v>
      </c>
      <c r="EW20" s="26" t="s">
        <v>2702</v>
      </c>
      <c r="EX20" s="26" t="s">
        <v>2702</v>
      </c>
      <c r="EY20" s="21" t="s">
        <v>635</v>
      </c>
      <c r="EZ20" s="21"/>
    </row>
    <row r="21" spans="1:156">
      <c r="A21" s="21" t="s">
        <v>636</v>
      </c>
      <c r="B21" s="21" t="s">
        <v>637</v>
      </c>
      <c r="C21" s="21" t="s">
        <v>2717</v>
      </c>
      <c r="D21" s="21" t="s">
        <v>638</v>
      </c>
      <c r="E21" s="21" t="s">
        <v>209</v>
      </c>
      <c r="F21" s="21" t="s">
        <v>639</v>
      </c>
      <c r="G21" s="21" t="s">
        <v>640</v>
      </c>
      <c r="H21" s="21">
        <v>2020</v>
      </c>
      <c r="I21" s="21" t="s">
        <v>641</v>
      </c>
      <c r="J21" s="21" t="s">
        <v>198</v>
      </c>
      <c r="K21" s="21" t="s">
        <v>198</v>
      </c>
      <c r="L21" s="21" t="s">
        <v>198</v>
      </c>
      <c r="M21" s="21" t="s">
        <v>198</v>
      </c>
      <c r="N21" s="21" t="s">
        <v>642</v>
      </c>
      <c r="O21" s="21" t="s">
        <v>2702</v>
      </c>
      <c r="P21" s="21">
        <v>56</v>
      </c>
      <c r="Q21" s="21" t="s">
        <v>2702</v>
      </c>
      <c r="R21" s="21" t="s">
        <v>2702</v>
      </c>
      <c r="S21" s="21">
        <v>56</v>
      </c>
      <c r="T21" s="21" t="s">
        <v>195</v>
      </c>
      <c r="U21" s="21" t="s">
        <v>195</v>
      </c>
      <c r="V21" s="21">
        <v>9.9</v>
      </c>
      <c r="W21" s="21" t="s">
        <v>643</v>
      </c>
      <c r="X21" s="21" t="s">
        <v>2702</v>
      </c>
      <c r="Y21" s="21" t="s">
        <v>2702</v>
      </c>
      <c r="Z21" s="21" t="s">
        <v>2702</v>
      </c>
      <c r="AA21" s="24" t="s">
        <v>2702</v>
      </c>
      <c r="AB21" s="21" t="s">
        <v>232</v>
      </c>
      <c r="AC21" s="21" t="s">
        <v>360</v>
      </c>
      <c r="AD21" s="21" t="s">
        <v>644</v>
      </c>
      <c r="AE21" s="21" t="s">
        <v>2702</v>
      </c>
      <c r="AF21" s="21">
        <v>3</v>
      </c>
      <c r="AG21" s="21" t="s">
        <v>367</v>
      </c>
      <c r="AH21" s="21" t="s">
        <v>647</v>
      </c>
      <c r="AI21" s="21" t="s">
        <v>238</v>
      </c>
      <c r="AJ21" s="21" t="s">
        <v>648</v>
      </c>
      <c r="AK21" s="21" t="s">
        <v>649</v>
      </c>
      <c r="AL21" s="21" t="s">
        <v>238</v>
      </c>
      <c r="AM21" s="21" t="s">
        <v>650</v>
      </c>
      <c r="AN21" s="21" t="s">
        <v>651</v>
      </c>
      <c r="AO21" s="21" t="s">
        <v>238</v>
      </c>
      <c r="AP21" s="21" t="s">
        <v>2702</v>
      </c>
      <c r="AQ21" s="21" t="s">
        <v>2702</v>
      </c>
      <c r="AR21" s="21" t="s">
        <v>2702</v>
      </c>
      <c r="AS21" s="21" t="s">
        <v>2702</v>
      </c>
      <c r="AT21" s="21" t="s">
        <v>2702</v>
      </c>
      <c r="AU21" s="21" t="s">
        <v>2702</v>
      </c>
      <c r="AV21" s="21" t="s">
        <v>2702</v>
      </c>
      <c r="AW21" s="21" t="s">
        <v>2702</v>
      </c>
      <c r="AX21" s="21" t="s">
        <v>2702</v>
      </c>
      <c r="AY21" s="21" t="s">
        <v>2702</v>
      </c>
      <c r="AZ21" s="21" t="s">
        <v>2702</v>
      </c>
      <c r="BA21" s="21" t="s">
        <v>2702</v>
      </c>
      <c r="BB21" s="21" t="s">
        <v>2702</v>
      </c>
      <c r="BC21" s="21" t="s">
        <v>2702</v>
      </c>
      <c r="BD21" s="21" t="s">
        <v>2702</v>
      </c>
      <c r="BE21" s="21" t="s">
        <v>2702</v>
      </c>
      <c r="BF21" s="21" t="s">
        <v>2702</v>
      </c>
      <c r="BG21" s="21" t="s">
        <v>2702</v>
      </c>
      <c r="BH21" s="21" t="s">
        <v>2702</v>
      </c>
      <c r="BI21" s="21" t="s">
        <v>652</v>
      </c>
      <c r="BJ21" s="21" t="s">
        <v>652</v>
      </c>
      <c r="BK21" s="21" t="s">
        <v>654</v>
      </c>
      <c r="BL21" s="21" t="s">
        <v>198</v>
      </c>
      <c r="BM21" s="21" t="s">
        <v>2702</v>
      </c>
      <c r="BN21" s="21" t="s">
        <v>2702</v>
      </c>
      <c r="BO21" s="21" t="s">
        <v>242</v>
      </c>
      <c r="BP21" s="21" t="s">
        <v>655</v>
      </c>
      <c r="BQ21" s="21">
        <v>-1</v>
      </c>
      <c r="BR21" s="21">
        <v>-0.93</v>
      </c>
      <c r="BS21" s="21" t="s">
        <v>196</v>
      </c>
      <c r="BT21" s="21" t="s">
        <v>283</v>
      </c>
      <c r="BU21" s="21" t="s">
        <v>1085</v>
      </c>
      <c r="BV21" s="21" t="s">
        <v>1085</v>
      </c>
      <c r="BW21" s="21" t="s">
        <v>283</v>
      </c>
      <c r="BX21" s="21" t="s">
        <v>2702</v>
      </c>
      <c r="BY21" s="21" t="s">
        <v>373</v>
      </c>
      <c r="BZ21" s="21" t="s">
        <v>374</v>
      </c>
      <c r="CA21" s="21" t="s">
        <v>1085</v>
      </c>
      <c r="CB21" s="21" t="s">
        <v>1085</v>
      </c>
      <c r="CC21" s="21" t="s">
        <v>373</v>
      </c>
      <c r="CD21" s="21" t="s">
        <v>374</v>
      </c>
      <c r="CE21" s="24" t="s">
        <v>1085</v>
      </c>
      <c r="CF21" s="21" t="s">
        <v>1085</v>
      </c>
      <c r="CG21" s="21" t="s">
        <v>373</v>
      </c>
      <c r="CH21" s="21" t="s">
        <v>581</v>
      </c>
      <c r="CI21" s="21" t="s">
        <v>1085</v>
      </c>
      <c r="CJ21" s="21" t="s">
        <v>1085</v>
      </c>
      <c r="CK21" s="21" t="s">
        <v>2702</v>
      </c>
      <c r="CL21" s="21" t="s">
        <v>2702</v>
      </c>
      <c r="CM21" s="21" t="s">
        <v>2702</v>
      </c>
      <c r="CN21" s="21" t="s">
        <v>2702</v>
      </c>
      <c r="CO21" s="21" t="s">
        <v>2702</v>
      </c>
      <c r="CP21" s="21" t="s">
        <v>2702</v>
      </c>
      <c r="CQ21" s="21" t="s">
        <v>2702</v>
      </c>
      <c r="CR21" s="21" t="s">
        <v>2702</v>
      </c>
      <c r="CS21" s="21" t="s">
        <v>2702</v>
      </c>
      <c r="CT21" s="21" t="s">
        <v>2702</v>
      </c>
      <c r="CU21" s="21" t="s">
        <v>2702</v>
      </c>
      <c r="CV21" s="21" t="s">
        <v>2702</v>
      </c>
      <c r="CW21" s="21" t="s">
        <v>2702</v>
      </c>
      <c r="CX21" s="21" t="s">
        <v>2702</v>
      </c>
      <c r="CY21" s="21" t="s">
        <v>2702</v>
      </c>
      <c r="CZ21" s="21" t="s">
        <v>2702</v>
      </c>
      <c r="DA21" s="21" t="s">
        <v>2702</v>
      </c>
      <c r="DB21" s="21" t="s">
        <v>2702</v>
      </c>
      <c r="DC21" s="21" t="s">
        <v>2702</v>
      </c>
      <c r="DD21" s="21" t="s">
        <v>2702</v>
      </c>
      <c r="DE21" s="21" t="s">
        <v>2702</v>
      </c>
      <c r="DF21" s="21" t="s">
        <v>2702</v>
      </c>
      <c r="DG21" s="21" t="s">
        <v>2702</v>
      </c>
      <c r="DH21" s="21" t="s">
        <v>2702</v>
      </c>
      <c r="DI21" s="21" t="s">
        <v>2702</v>
      </c>
      <c r="DJ21" s="21" t="s">
        <v>198</v>
      </c>
      <c r="DK21" s="21" t="s">
        <v>2702</v>
      </c>
      <c r="DL21" s="21" t="s">
        <v>2702</v>
      </c>
      <c r="DM21" s="21" t="s">
        <v>2702</v>
      </c>
      <c r="DN21" s="21" t="s">
        <v>2702</v>
      </c>
      <c r="DO21" s="21" t="s">
        <v>2702</v>
      </c>
      <c r="DP21" s="21" t="s">
        <v>2702</v>
      </c>
      <c r="DQ21" s="21" t="s">
        <v>2702</v>
      </c>
      <c r="DR21" s="21">
        <v>8</v>
      </c>
      <c r="DS21" s="21" t="s">
        <v>656</v>
      </c>
      <c r="DT21" s="21" t="s">
        <v>657</v>
      </c>
      <c r="DU21" s="21" t="s">
        <v>248</v>
      </c>
      <c r="DV21" s="28">
        <v>8.8999999999999996E-2</v>
      </c>
      <c r="DW21" s="21" t="s">
        <v>658</v>
      </c>
      <c r="DX21" s="21" t="s">
        <v>659</v>
      </c>
      <c r="DY21" s="21" t="s">
        <v>250</v>
      </c>
      <c r="DZ21" s="28">
        <v>0.161</v>
      </c>
      <c r="EA21" s="21" t="s">
        <v>660</v>
      </c>
      <c r="EB21" s="21" t="s">
        <v>661</v>
      </c>
      <c r="EC21" s="21" t="s">
        <v>662</v>
      </c>
      <c r="ED21" s="28">
        <v>0.161</v>
      </c>
      <c r="EE21" s="21" t="s">
        <v>663</v>
      </c>
      <c r="EF21" s="21" t="s">
        <v>664</v>
      </c>
      <c r="EG21" s="21" t="s">
        <v>665</v>
      </c>
      <c r="EH21" s="21" t="s">
        <v>1085</v>
      </c>
      <c r="EI21" s="21" t="s">
        <v>666</v>
      </c>
      <c r="EJ21" s="21" t="s">
        <v>667</v>
      </c>
      <c r="EK21" s="21" t="s">
        <v>668</v>
      </c>
      <c r="EL21" s="21" t="s">
        <v>1085</v>
      </c>
      <c r="EM21" s="21" t="s">
        <v>669</v>
      </c>
      <c r="EN21" s="21" t="s">
        <v>670</v>
      </c>
      <c r="EO21" s="21" t="s">
        <v>671</v>
      </c>
      <c r="EP21" s="28">
        <v>0.19600000000000001</v>
      </c>
      <c r="EQ21" s="21" t="s">
        <v>255</v>
      </c>
      <c r="ER21" s="21" t="s">
        <v>672</v>
      </c>
      <c r="ES21" s="21" t="s">
        <v>255</v>
      </c>
      <c r="ET21" s="21" t="s">
        <v>1085</v>
      </c>
      <c r="EU21" s="21" t="s">
        <v>2702</v>
      </c>
      <c r="EV21" s="21" t="s">
        <v>2702</v>
      </c>
      <c r="EW21" s="21" t="s">
        <v>2702</v>
      </c>
      <c r="EX21" s="21" t="s">
        <v>2702</v>
      </c>
      <c r="EY21" s="21" t="s">
        <v>673</v>
      </c>
      <c r="EZ21" s="21"/>
    </row>
    <row r="22" spans="1:156">
      <c r="A22" s="21" t="s">
        <v>674</v>
      </c>
      <c r="B22" s="21" t="s">
        <v>675</v>
      </c>
      <c r="C22" s="21" t="s">
        <v>2718</v>
      </c>
      <c r="D22" s="21" t="s">
        <v>676</v>
      </c>
      <c r="E22" s="21" t="s">
        <v>202</v>
      </c>
      <c r="F22" s="21" t="s">
        <v>677</v>
      </c>
      <c r="G22" s="21" t="s">
        <v>678</v>
      </c>
      <c r="H22" s="21">
        <v>2020</v>
      </c>
      <c r="I22" s="21" t="s">
        <v>679</v>
      </c>
      <c r="J22" s="21" t="s">
        <v>198</v>
      </c>
      <c r="K22" s="21" t="s">
        <v>198</v>
      </c>
      <c r="L22" s="21" t="s">
        <v>198</v>
      </c>
      <c r="M22" s="21" t="s">
        <v>196</v>
      </c>
      <c r="N22" s="21" t="s">
        <v>680</v>
      </c>
      <c r="O22" s="21" t="s">
        <v>2702</v>
      </c>
      <c r="P22" s="21">
        <v>329</v>
      </c>
      <c r="Q22" s="21">
        <v>1103</v>
      </c>
      <c r="R22" s="21" t="s">
        <v>2702</v>
      </c>
      <c r="S22" s="21">
        <v>1432</v>
      </c>
      <c r="T22" s="21" t="s">
        <v>195</v>
      </c>
      <c r="U22" s="21" t="s">
        <v>195</v>
      </c>
      <c r="V22" s="21" t="s">
        <v>1085</v>
      </c>
      <c r="W22" s="21" t="s">
        <v>681</v>
      </c>
      <c r="X22" s="21" t="s">
        <v>1085</v>
      </c>
      <c r="Y22" s="21" t="s">
        <v>681</v>
      </c>
      <c r="Z22" s="21" t="s">
        <v>2702</v>
      </c>
      <c r="AA22" s="24" t="s">
        <v>2702</v>
      </c>
      <c r="AB22" s="21" t="s">
        <v>232</v>
      </c>
      <c r="AC22" s="21" t="s">
        <v>360</v>
      </c>
      <c r="AD22" s="21" t="s">
        <v>682</v>
      </c>
      <c r="AE22" s="21" t="s">
        <v>2702</v>
      </c>
      <c r="AF22" s="21">
        <v>9</v>
      </c>
      <c r="AG22" s="21" t="s">
        <v>684</v>
      </c>
      <c r="AH22" s="21" t="s">
        <v>685</v>
      </c>
      <c r="AI22" s="21" t="s">
        <v>238</v>
      </c>
      <c r="AJ22" s="21" t="s">
        <v>684</v>
      </c>
      <c r="AK22" s="21" t="s">
        <v>686</v>
      </c>
      <c r="AL22" s="21" t="s">
        <v>238</v>
      </c>
      <c r="AM22" s="21" t="s">
        <v>367</v>
      </c>
      <c r="AN22" s="21" t="s">
        <v>687</v>
      </c>
      <c r="AO22" s="21" t="s">
        <v>238</v>
      </c>
      <c r="AP22" s="21" t="s">
        <v>367</v>
      </c>
      <c r="AQ22" s="21" t="s">
        <v>688</v>
      </c>
      <c r="AR22" s="21" t="s">
        <v>238</v>
      </c>
      <c r="AS22" s="21" t="s">
        <v>589</v>
      </c>
      <c r="AT22" s="21" t="s">
        <v>689</v>
      </c>
      <c r="AU22" s="21" t="s">
        <v>238</v>
      </c>
      <c r="AV22" s="21" t="s">
        <v>589</v>
      </c>
      <c r="AW22" s="21" t="s">
        <v>690</v>
      </c>
      <c r="AX22" s="21" t="s">
        <v>238</v>
      </c>
      <c r="AY22" s="21" t="s">
        <v>589</v>
      </c>
      <c r="AZ22" s="21" t="s">
        <v>691</v>
      </c>
      <c r="BA22" s="21" t="s">
        <v>238</v>
      </c>
      <c r="BB22" s="21" t="s">
        <v>692</v>
      </c>
      <c r="BC22" s="21" t="s">
        <v>693</v>
      </c>
      <c r="BD22" s="21" t="s">
        <v>238</v>
      </c>
      <c r="BE22" s="21" t="s">
        <v>692</v>
      </c>
      <c r="BF22" s="21" t="s">
        <v>694</v>
      </c>
      <c r="BG22" s="21" t="s">
        <v>238</v>
      </c>
      <c r="BH22" s="21" t="s">
        <v>2702</v>
      </c>
      <c r="BI22" s="21" t="s">
        <v>1085</v>
      </c>
      <c r="BJ22" s="21" t="s">
        <v>695</v>
      </c>
      <c r="BK22" s="21" t="s">
        <v>332</v>
      </c>
      <c r="BL22" s="21" t="s">
        <v>198</v>
      </c>
      <c r="BM22" s="21" t="s">
        <v>2702</v>
      </c>
      <c r="BN22" s="21" t="s">
        <v>2702</v>
      </c>
      <c r="BO22" s="24" t="s">
        <v>281</v>
      </c>
      <c r="BP22" s="24" t="s">
        <v>282</v>
      </c>
      <c r="BQ22" s="24" t="s">
        <v>1085</v>
      </c>
      <c r="BR22" s="24" t="s">
        <v>1085</v>
      </c>
      <c r="BS22" s="21" t="s">
        <v>196</v>
      </c>
      <c r="BT22" s="21" t="s">
        <v>244</v>
      </c>
      <c r="BU22" s="21" t="s">
        <v>244</v>
      </c>
      <c r="BV22" s="21" t="s">
        <v>1085</v>
      </c>
      <c r="BW22" s="21" t="s">
        <v>244</v>
      </c>
      <c r="BX22" s="21" t="s">
        <v>2702</v>
      </c>
      <c r="BY22" s="21" t="s">
        <v>336</v>
      </c>
      <c r="BZ22" s="21" t="s">
        <v>374</v>
      </c>
      <c r="CA22" s="21" t="s">
        <v>310</v>
      </c>
      <c r="CB22" s="21" t="s">
        <v>1085</v>
      </c>
      <c r="CC22" s="21" t="s">
        <v>336</v>
      </c>
      <c r="CD22" s="21" t="s">
        <v>374</v>
      </c>
      <c r="CE22" s="21" t="s">
        <v>310</v>
      </c>
      <c r="CF22" s="21" t="s">
        <v>1085</v>
      </c>
      <c r="CG22" s="21" t="s">
        <v>336</v>
      </c>
      <c r="CH22" s="21" t="s">
        <v>374</v>
      </c>
      <c r="CI22" s="21" t="s">
        <v>310</v>
      </c>
      <c r="CJ22" s="21" t="s">
        <v>1085</v>
      </c>
      <c r="CK22" s="21" t="s">
        <v>336</v>
      </c>
      <c r="CL22" s="21" t="s">
        <v>374</v>
      </c>
      <c r="CM22" s="21" t="s">
        <v>310</v>
      </c>
      <c r="CN22" s="21" t="s">
        <v>1085</v>
      </c>
      <c r="CO22" s="21" t="s">
        <v>336</v>
      </c>
      <c r="CP22" s="21" t="s">
        <v>309</v>
      </c>
      <c r="CQ22" s="21" t="s">
        <v>310</v>
      </c>
      <c r="CR22" s="21" t="s">
        <v>1085</v>
      </c>
      <c r="CS22" s="21" t="s">
        <v>336</v>
      </c>
      <c r="CT22" s="21" t="s">
        <v>309</v>
      </c>
      <c r="CU22" s="21" t="s">
        <v>310</v>
      </c>
      <c r="CV22" s="21" t="s">
        <v>1085</v>
      </c>
      <c r="CW22" s="21" t="s">
        <v>336</v>
      </c>
      <c r="CX22" s="21" t="s">
        <v>309</v>
      </c>
      <c r="CY22" s="21" t="s">
        <v>310</v>
      </c>
      <c r="CZ22" s="21" t="s">
        <v>1085</v>
      </c>
      <c r="DA22" s="21" t="s">
        <v>245</v>
      </c>
      <c r="DB22" s="21" t="s">
        <v>696</v>
      </c>
      <c r="DC22" s="21" t="s">
        <v>310</v>
      </c>
      <c r="DD22" s="21" t="s">
        <v>1085</v>
      </c>
      <c r="DE22" s="21" t="s">
        <v>245</v>
      </c>
      <c r="DF22" s="21" t="s">
        <v>696</v>
      </c>
      <c r="DG22" s="21" t="s">
        <v>310</v>
      </c>
      <c r="DH22" s="21" t="s">
        <v>1085</v>
      </c>
      <c r="DI22" s="21" t="s">
        <v>2702</v>
      </c>
      <c r="DJ22" s="21" t="s">
        <v>196</v>
      </c>
      <c r="DK22" s="21" t="s">
        <v>697</v>
      </c>
      <c r="DL22" s="21" t="s">
        <v>196</v>
      </c>
      <c r="DM22" s="21" t="s">
        <v>1085</v>
      </c>
      <c r="DN22" s="34" t="s">
        <v>2702</v>
      </c>
      <c r="DO22" s="34" t="s">
        <v>2702</v>
      </c>
      <c r="DP22" s="34" t="s">
        <v>2702</v>
      </c>
      <c r="DQ22" s="21" t="s">
        <v>2702</v>
      </c>
      <c r="DR22" s="21">
        <v>6</v>
      </c>
      <c r="DS22" s="21" t="s">
        <v>698</v>
      </c>
      <c r="DT22" s="21" t="s">
        <v>699</v>
      </c>
      <c r="DU22" s="24" t="s">
        <v>255</v>
      </c>
      <c r="DV22" s="28">
        <v>0.219</v>
      </c>
      <c r="DW22" s="21" t="s">
        <v>700</v>
      </c>
      <c r="DX22" s="21" t="s">
        <v>701</v>
      </c>
      <c r="DY22" s="21" t="s">
        <v>702</v>
      </c>
      <c r="DZ22" s="28">
        <v>0.25600000000000001</v>
      </c>
      <c r="EA22" s="21" t="s">
        <v>703</v>
      </c>
      <c r="EB22" s="21" t="s">
        <v>704</v>
      </c>
      <c r="EC22" s="21" t="s">
        <v>705</v>
      </c>
      <c r="ED22" s="28">
        <v>0.28899999999999998</v>
      </c>
      <c r="EE22" s="21" t="s">
        <v>706</v>
      </c>
      <c r="EF22" s="21" t="s">
        <v>707</v>
      </c>
      <c r="EG22" s="21" t="s">
        <v>708</v>
      </c>
      <c r="EH22" s="28">
        <v>9.9000000000000005E-2</v>
      </c>
      <c r="EI22" s="21" t="s">
        <v>709</v>
      </c>
      <c r="EJ22" s="21" t="s">
        <v>710</v>
      </c>
      <c r="EK22" s="21" t="s">
        <v>711</v>
      </c>
      <c r="EL22" s="28">
        <v>8.2000000000000003E-2</v>
      </c>
      <c r="EM22" s="21" t="s">
        <v>712</v>
      </c>
      <c r="EN22" s="21" t="s">
        <v>713</v>
      </c>
      <c r="EO22" s="21" t="s">
        <v>714</v>
      </c>
      <c r="EP22" s="28">
        <v>4.4999999999999998E-2</v>
      </c>
      <c r="EQ22" s="26" t="s">
        <v>2702</v>
      </c>
      <c r="ER22" s="26" t="s">
        <v>2702</v>
      </c>
      <c r="ES22" s="26" t="s">
        <v>2702</v>
      </c>
      <c r="ET22" s="26" t="s">
        <v>2702</v>
      </c>
      <c r="EU22" s="26" t="s">
        <v>2702</v>
      </c>
      <c r="EV22" s="26" t="s">
        <v>2702</v>
      </c>
      <c r="EW22" s="26" t="s">
        <v>2702</v>
      </c>
      <c r="EX22" s="26" t="s">
        <v>2702</v>
      </c>
      <c r="EY22" s="21" t="s">
        <v>715</v>
      </c>
      <c r="EZ22" s="21"/>
    </row>
    <row r="23" spans="1:156">
      <c r="A23" s="21" t="s">
        <v>724</v>
      </c>
      <c r="B23" s="21" t="s">
        <v>725</v>
      </c>
      <c r="C23" s="21" t="s">
        <v>2719</v>
      </c>
      <c r="D23" s="21" t="s">
        <v>726</v>
      </c>
      <c r="E23" s="21" t="s">
        <v>209</v>
      </c>
      <c r="F23" s="21" t="s">
        <v>727</v>
      </c>
      <c r="G23" s="21" t="s">
        <v>728</v>
      </c>
      <c r="H23" s="21">
        <v>2019</v>
      </c>
      <c r="I23" s="21" t="s">
        <v>729</v>
      </c>
      <c r="J23" s="21" t="s">
        <v>198</v>
      </c>
      <c r="K23" s="21" t="s">
        <v>198</v>
      </c>
      <c r="L23" s="21" t="s">
        <v>198</v>
      </c>
      <c r="M23" s="21" t="s">
        <v>196</v>
      </c>
      <c r="N23" s="21" t="s">
        <v>730</v>
      </c>
      <c r="O23" s="21" t="s">
        <v>2702</v>
      </c>
      <c r="P23" s="21">
        <v>316</v>
      </c>
      <c r="Q23" s="21" t="s">
        <v>2702</v>
      </c>
      <c r="R23" s="21" t="s">
        <v>2702</v>
      </c>
      <c r="S23" s="21">
        <v>316</v>
      </c>
      <c r="T23" s="21" t="s">
        <v>731</v>
      </c>
      <c r="U23" s="21" t="s">
        <v>731</v>
      </c>
      <c r="V23" s="21">
        <v>11.72</v>
      </c>
      <c r="W23" s="21" t="s">
        <v>732</v>
      </c>
      <c r="X23" s="21" t="s">
        <v>2702</v>
      </c>
      <c r="Y23" s="21" t="s">
        <v>2702</v>
      </c>
      <c r="Z23" s="21" t="s">
        <v>2702</v>
      </c>
      <c r="AA23" s="24" t="s">
        <v>2702</v>
      </c>
      <c r="AB23" s="21" t="s">
        <v>232</v>
      </c>
      <c r="AC23" s="21" t="s">
        <v>233</v>
      </c>
      <c r="AD23" s="21" t="s">
        <v>198</v>
      </c>
      <c r="AE23" s="21" t="s">
        <v>2702</v>
      </c>
      <c r="AF23" s="21">
        <v>5</v>
      </c>
      <c r="AG23" s="21" t="s">
        <v>734</v>
      </c>
      <c r="AH23" s="21" t="s">
        <v>735</v>
      </c>
      <c r="AI23" s="21" t="s">
        <v>238</v>
      </c>
      <c r="AJ23" s="21" t="s">
        <v>736</v>
      </c>
      <c r="AK23" s="21" t="s">
        <v>737</v>
      </c>
      <c r="AL23" s="21" t="s">
        <v>238</v>
      </c>
      <c r="AM23" s="21" t="s">
        <v>330</v>
      </c>
      <c r="AN23" s="21" t="s">
        <v>738</v>
      </c>
      <c r="AO23" s="21" t="s">
        <v>238</v>
      </c>
      <c r="AP23" s="21" t="s">
        <v>739</v>
      </c>
      <c r="AQ23" s="21" t="s">
        <v>740</v>
      </c>
      <c r="AR23" s="21" t="s">
        <v>238</v>
      </c>
      <c r="AS23" s="21" t="s">
        <v>741</v>
      </c>
      <c r="AT23" s="21" t="s">
        <v>742</v>
      </c>
      <c r="AU23" s="21" t="s">
        <v>238</v>
      </c>
      <c r="AV23" s="21" t="s">
        <v>2702</v>
      </c>
      <c r="AW23" s="21" t="s">
        <v>2702</v>
      </c>
      <c r="AX23" s="21" t="s">
        <v>2702</v>
      </c>
      <c r="AY23" s="21" t="s">
        <v>2702</v>
      </c>
      <c r="AZ23" s="21" t="s">
        <v>2702</v>
      </c>
      <c r="BA23" s="21" t="s">
        <v>2702</v>
      </c>
      <c r="BB23" s="21" t="s">
        <v>2702</v>
      </c>
      <c r="BC23" s="21" t="s">
        <v>2702</v>
      </c>
      <c r="BD23" s="21" t="s">
        <v>2702</v>
      </c>
      <c r="BE23" s="21" t="s">
        <v>2702</v>
      </c>
      <c r="BF23" s="21" t="s">
        <v>2702</v>
      </c>
      <c r="BG23" s="21" t="s">
        <v>2702</v>
      </c>
      <c r="BH23" s="21" t="s">
        <v>743</v>
      </c>
      <c r="BI23" s="21" t="s">
        <v>1085</v>
      </c>
      <c r="BJ23" s="21" t="s">
        <v>744</v>
      </c>
      <c r="BK23" s="21" t="s">
        <v>745</v>
      </c>
      <c r="BL23" s="21" t="s">
        <v>196</v>
      </c>
      <c r="BM23" s="21" t="s">
        <v>746</v>
      </c>
      <c r="BN23" s="21" t="s">
        <v>747</v>
      </c>
      <c r="BO23" s="21" t="s">
        <v>748</v>
      </c>
      <c r="BP23" s="21" t="s">
        <v>749</v>
      </c>
      <c r="BQ23" s="24" t="s">
        <v>1085</v>
      </c>
      <c r="BR23" s="24" t="s">
        <v>1085</v>
      </c>
      <c r="BS23" s="21" t="s">
        <v>196</v>
      </c>
      <c r="BT23" s="21" t="s">
        <v>283</v>
      </c>
      <c r="BU23" s="21" t="s">
        <v>283</v>
      </c>
      <c r="BV23" s="21" t="s">
        <v>283</v>
      </c>
      <c r="BW23" s="21" t="s">
        <v>283</v>
      </c>
      <c r="BX23" s="21" t="s">
        <v>2702</v>
      </c>
      <c r="BY23" s="21" t="s">
        <v>373</v>
      </c>
      <c r="BZ23" s="21" t="s">
        <v>374</v>
      </c>
      <c r="CA23" s="21" t="s">
        <v>1085</v>
      </c>
      <c r="CB23" s="21" t="s">
        <v>1085</v>
      </c>
      <c r="CC23" s="21" t="s">
        <v>373</v>
      </c>
      <c r="CD23" s="21" t="s">
        <v>374</v>
      </c>
      <c r="CE23" s="24" t="s">
        <v>1085</v>
      </c>
      <c r="CF23" s="21" t="s">
        <v>1085</v>
      </c>
      <c r="CG23" s="21" t="s">
        <v>373</v>
      </c>
      <c r="CH23" s="21" t="s">
        <v>374</v>
      </c>
      <c r="CI23" s="21" t="s">
        <v>1085</v>
      </c>
      <c r="CJ23" s="21" t="s">
        <v>1085</v>
      </c>
      <c r="CK23" s="21" t="s">
        <v>373</v>
      </c>
      <c r="CL23" s="21" t="s">
        <v>374</v>
      </c>
      <c r="CM23" s="21" t="s">
        <v>1085</v>
      </c>
      <c r="CN23" s="21" t="s">
        <v>1085</v>
      </c>
      <c r="CO23" s="21" t="s">
        <v>373</v>
      </c>
      <c r="CP23" s="21" t="s">
        <v>374</v>
      </c>
      <c r="CQ23" s="21" t="s">
        <v>1085</v>
      </c>
      <c r="CR23" s="21" t="s">
        <v>1085</v>
      </c>
      <c r="CS23" s="21" t="s">
        <v>2702</v>
      </c>
      <c r="CT23" s="21" t="s">
        <v>2702</v>
      </c>
      <c r="CU23" s="21" t="s">
        <v>2702</v>
      </c>
      <c r="CV23" s="21" t="s">
        <v>2702</v>
      </c>
      <c r="CW23" s="21" t="s">
        <v>2702</v>
      </c>
      <c r="CX23" s="21" t="s">
        <v>2702</v>
      </c>
      <c r="CY23" s="21" t="s">
        <v>2702</v>
      </c>
      <c r="CZ23" s="21" t="s">
        <v>2702</v>
      </c>
      <c r="DA23" s="21" t="s">
        <v>2702</v>
      </c>
      <c r="DB23" s="21" t="s">
        <v>2702</v>
      </c>
      <c r="DC23" s="21" t="s">
        <v>2702</v>
      </c>
      <c r="DD23" s="21" t="s">
        <v>2702</v>
      </c>
      <c r="DE23" s="21" t="s">
        <v>2702</v>
      </c>
      <c r="DF23" s="21" t="s">
        <v>2702</v>
      </c>
      <c r="DG23" s="21" t="s">
        <v>2702</v>
      </c>
      <c r="DH23" s="21" t="s">
        <v>2702</v>
      </c>
      <c r="DI23" s="21" t="s">
        <v>2702</v>
      </c>
      <c r="DJ23" s="21" t="s">
        <v>196</v>
      </c>
      <c r="DK23" s="21" t="s">
        <v>750</v>
      </c>
      <c r="DL23" s="21" t="s">
        <v>196</v>
      </c>
      <c r="DM23" s="21" t="s">
        <v>1085</v>
      </c>
      <c r="DN23" s="21" t="s">
        <v>751</v>
      </c>
      <c r="DO23" s="21" t="s">
        <v>196</v>
      </c>
      <c r="DP23" s="102"/>
      <c r="DQ23" s="21" t="s">
        <v>752</v>
      </c>
      <c r="DR23" s="21">
        <v>2</v>
      </c>
      <c r="DS23" s="21" t="s">
        <v>312</v>
      </c>
      <c r="DT23" s="21" t="s">
        <v>753</v>
      </c>
      <c r="DU23" s="21" t="s">
        <v>312</v>
      </c>
      <c r="DV23" s="28">
        <v>0.35599999999999998</v>
      </c>
      <c r="DW23" s="21" t="s">
        <v>312</v>
      </c>
      <c r="DX23" s="21" t="s">
        <v>754</v>
      </c>
      <c r="DY23" s="21" t="s">
        <v>312</v>
      </c>
      <c r="DZ23" s="28">
        <v>0.64200000000000002</v>
      </c>
      <c r="EA23" s="21" t="s">
        <v>2702</v>
      </c>
      <c r="EB23" s="21" t="s">
        <v>2702</v>
      </c>
      <c r="EC23" s="21" t="s">
        <v>2702</v>
      </c>
      <c r="ED23" s="21" t="s">
        <v>2702</v>
      </c>
      <c r="EE23" s="21" t="s">
        <v>2702</v>
      </c>
      <c r="EF23" s="21" t="s">
        <v>2702</v>
      </c>
      <c r="EG23" s="21" t="s">
        <v>2702</v>
      </c>
      <c r="EH23" s="21" t="s">
        <v>2702</v>
      </c>
      <c r="EI23" s="26" t="s">
        <v>2702</v>
      </c>
      <c r="EJ23" s="26" t="s">
        <v>2702</v>
      </c>
      <c r="EK23" s="26" t="s">
        <v>2702</v>
      </c>
      <c r="EL23" s="26" t="s">
        <v>2702</v>
      </c>
      <c r="EM23" s="26" t="s">
        <v>2702</v>
      </c>
      <c r="EN23" s="26" t="s">
        <v>2702</v>
      </c>
      <c r="EO23" s="26" t="s">
        <v>2702</v>
      </c>
      <c r="EP23" s="26" t="s">
        <v>2702</v>
      </c>
      <c r="EQ23" s="26" t="s">
        <v>2702</v>
      </c>
      <c r="ER23" s="26" t="s">
        <v>2702</v>
      </c>
      <c r="ES23" s="26" t="s">
        <v>2702</v>
      </c>
      <c r="ET23" s="26" t="s">
        <v>2702</v>
      </c>
      <c r="EU23" s="26" t="s">
        <v>2702</v>
      </c>
      <c r="EV23" s="26" t="s">
        <v>2702</v>
      </c>
      <c r="EW23" s="26" t="s">
        <v>2702</v>
      </c>
      <c r="EX23" s="26" t="s">
        <v>2702</v>
      </c>
      <c r="EY23" s="21" t="s">
        <v>2702</v>
      </c>
      <c r="EZ23" s="21"/>
    </row>
    <row r="24" spans="1:156">
      <c r="A24" s="21" t="s">
        <v>755</v>
      </c>
      <c r="B24" s="21" t="s">
        <v>756</v>
      </c>
      <c r="C24" s="21" t="s">
        <v>2720</v>
      </c>
      <c r="D24" s="21" t="s">
        <v>757</v>
      </c>
      <c r="E24" s="21" t="s">
        <v>718</v>
      </c>
      <c r="F24" s="21" t="s">
        <v>758</v>
      </c>
      <c r="G24" s="21" t="s">
        <v>759</v>
      </c>
      <c r="H24" s="21">
        <v>2018</v>
      </c>
      <c r="I24" s="21" t="s">
        <v>760</v>
      </c>
      <c r="J24" s="21" t="s">
        <v>198</v>
      </c>
      <c r="K24" s="21" t="s">
        <v>198</v>
      </c>
      <c r="L24" s="21" t="s">
        <v>198</v>
      </c>
      <c r="M24" s="21" t="s">
        <v>196</v>
      </c>
      <c r="N24" s="21" t="s">
        <v>761</v>
      </c>
      <c r="O24" s="21" t="s">
        <v>2702</v>
      </c>
      <c r="P24" s="21">
        <v>12</v>
      </c>
      <c r="Q24" s="21">
        <v>20</v>
      </c>
      <c r="R24" s="21" t="s">
        <v>2702</v>
      </c>
      <c r="S24" s="21">
        <v>22</v>
      </c>
      <c r="T24" s="21" t="s">
        <v>195</v>
      </c>
      <c r="U24" s="21" t="s">
        <v>195</v>
      </c>
      <c r="V24" s="21">
        <v>8.6</v>
      </c>
      <c r="W24" s="21" t="s">
        <v>762</v>
      </c>
      <c r="X24" s="21" t="s">
        <v>1085</v>
      </c>
      <c r="Y24" s="21" t="s">
        <v>763</v>
      </c>
      <c r="Z24" s="21" t="s">
        <v>2702</v>
      </c>
      <c r="AA24" s="24" t="s">
        <v>2702</v>
      </c>
      <c r="AB24" s="21" t="s">
        <v>271</v>
      </c>
      <c r="AC24" s="21" t="s">
        <v>360</v>
      </c>
      <c r="AD24" s="24" t="s">
        <v>1085</v>
      </c>
      <c r="AE24" s="21" t="s">
        <v>764</v>
      </c>
      <c r="AF24" s="21">
        <v>4</v>
      </c>
      <c r="AG24" s="21" t="s">
        <v>766</v>
      </c>
      <c r="AH24" s="21" t="s">
        <v>767</v>
      </c>
      <c r="AI24" s="21" t="s">
        <v>238</v>
      </c>
      <c r="AJ24" s="21" t="s">
        <v>768</v>
      </c>
      <c r="AK24" s="21" t="s">
        <v>769</v>
      </c>
      <c r="AL24" s="21" t="s">
        <v>238</v>
      </c>
      <c r="AM24" s="21" t="s">
        <v>488</v>
      </c>
      <c r="AN24" s="21" t="s">
        <v>770</v>
      </c>
      <c r="AO24" s="21" t="s">
        <v>238</v>
      </c>
      <c r="AP24" s="21" t="s">
        <v>771</v>
      </c>
      <c r="AQ24" s="21" t="s">
        <v>772</v>
      </c>
      <c r="AR24" s="21" t="s">
        <v>238</v>
      </c>
      <c r="AS24" s="21" t="s">
        <v>2702</v>
      </c>
      <c r="AT24" s="21" t="s">
        <v>2702</v>
      </c>
      <c r="AU24" s="21" t="s">
        <v>2702</v>
      </c>
      <c r="AV24" s="21" t="s">
        <v>2702</v>
      </c>
      <c r="AW24" s="21" t="s">
        <v>2702</v>
      </c>
      <c r="AX24" s="21" t="s">
        <v>2702</v>
      </c>
      <c r="AY24" s="21" t="s">
        <v>2702</v>
      </c>
      <c r="AZ24" s="21" t="s">
        <v>2702</v>
      </c>
      <c r="BA24" s="21" t="s">
        <v>2702</v>
      </c>
      <c r="BB24" s="21" t="s">
        <v>2702</v>
      </c>
      <c r="BC24" s="21" t="s">
        <v>2702</v>
      </c>
      <c r="BD24" s="21" t="s">
        <v>2702</v>
      </c>
      <c r="BE24" s="21" t="s">
        <v>2702</v>
      </c>
      <c r="BF24" s="21" t="s">
        <v>2702</v>
      </c>
      <c r="BG24" s="21" t="s">
        <v>2702</v>
      </c>
      <c r="BH24" s="21" t="s">
        <v>2702</v>
      </c>
      <c r="BI24" s="21" t="s">
        <v>1085</v>
      </c>
      <c r="BJ24" s="21" t="s">
        <v>1085</v>
      </c>
      <c r="BK24" s="21" t="s">
        <v>2706</v>
      </c>
      <c r="BL24" s="21" t="s">
        <v>196</v>
      </c>
      <c r="BM24" s="21" t="s">
        <v>773</v>
      </c>
      <c r="BN24" s="21" t="s">
        <v>2702</v>
      </c>
      <c r="BO24" s="21" t="s">
        <v>774</v>
      </c>
      <c r="BP24" s="21" t="s">
        <v>775</v>
      </c>
      <c r="BQ24" s="24" t="s">
        <v>1085</v>
      </c>
      <c r="BR24" s="24" t="s">
        <v>1085</v>
      </c>
      <c r="BS24" s="21" t="s">
        <v>198</v>
      </c>
      <c r="BT24" s="21" t="s">
        <v>283</v>
      </c>
      <c r="BU24" s="21" t="s">
        <v>1085</v>
      </c>
      <c r="BV24" s="21" t="s">
        <v>1085</v>
      </c>
      <c r="BW24" s="21" t="s">
        <v>244</v>
      </c>
      <c r="BX24" s="21" t="s">
        <v>2702</v>
      </c>
      <c r="BY24" s="21" t="s">
        <v>245</v>
      </c>
      <c r="BZ24" s="21" t="s">
        <v>374</v>
      </c>
      <c r="CA24" s="21" t="s">
        <v>1085</v>
      </c>
      <c r="CB24" s="21" t="s">
        <v>1085</v>
      </c>
      <c r="CC24" s="21" t="s">
        <v>245</v>
      </c>
      <c r="CD24" s="21" t="s">
        <v>374</v>
      </c>
      <c r="CE24" s="24" t="s">
        <v>1085</v>
      </c>
      <c r="CF24" s="21" t="s">
        <v>1085</v>
      </c>
      <c r="CG24" s="21" t="s">
        <v>245</v>
      </c>
      <c r="CH24" s="21" t="s">
        <v>374</v>
      </c>
      <c r="CI24" s="21" t="s">
        <v>1085</v>
      </c>
      <c r="CJ24" s="21" t="s">
        <v>1085</v>
      </c>
      <c r="CK24" s="21" t="s">
        <v>336</v>
      </c>
      <c r="CL24" s="21" t="s">
        <v>374</v>
      </c>
      <c r="CM24" s="21" t="s">
        <v>1085</v>
      </c>
      <c r="CN24" s="21" t="s">
        <v>1085</v>
      </c>
      <c r="CO24" s="21" t="s">
        <v>2702</v>
      </c>
      <c r="CP24" s="21" t="s">
        <v>2702</v>
      </c>
      <c r="CQ24" s="21" t="s">
        <v>2702</v>
      </c>
      <c r="CR24" s="21" t="s">
        <v>2702</v>
      </c>
      <c r="CS24" s="21" t="s">
        <v>2702</v>
      </c>
      <c r="CT24" s="21" t="s">
        <v>2702</v>
      </c>
      <c r="CU24" s="21" t="s">
        <v>2702</v>
      </c>
      <c r="CV24" s="21" t="s">
        <v>2702</v>
      </c>
      <c r="CW24" s="21" t="s">
        <v>2702</v>
      </c>
      <c r="CX24" s="21" t="s">
        <v>2702</v>
      </c>
      <c r="CY24" s="21" t="s">
        <v>2702</v>
      </c>
      <c r="CZ24" s="21" t="s">
        <v>2702</v>
      </c>
      <c r="DA24" s="21" t="s">
        <v>2702</v>
      </c>
      <c r="DB24" s="21" t="s">
        <v>2702</v>
      </c>
      <c r="DC24" s="21" t="s">
        <v>2702</v>
      </c>
      <c r="DD24" s="21" t="s">
        <v>2702</v>
      </c>
      <c r="DE24" s="21" t="s">
        <v>2702</v>
      </c>
      <c r="DF24" s="21" t="s">
        <v>2702</v>
      </c>
      <c r="DG24" s="21" t="s">
        <v>2702</v>
      </c>
      <c r="DH24" s="21" t="s">
        <v>2702</v>
      </c>
      <c r="DI24" s="21" t="s">
        <v>2702</v>
      </c>
      <c r="DJ24" s="21" t="s">
        <v>198</v>
      </c>
      <c r="DK24" s="21" t="s">
        <v>2702</v>
      </c>
      <c r="DL24" s="21" t="s">
        <v>2702</v>
      </c>
      <c r="DM24" s="21" t="s">
        <v>2702</v>
      </c>
      <c r="DN24" s="21" t="s">
        <v>2702</v>
      </c>
      <c r="DO24" s="21" t="s">
        <v>2702</v>
      </c>
      <c r="DP24" s="21" t="s">
        <v>2702</v>
      </c>
      <c r="DQ24" s="21" t="s">
        <v>2702</v>
      </c>
      <c r="DR24" s="21">
        <v>4</v>
      </c>
      <c r="DS24" s="21" t="s">
        <v>776</v>
      </c>
      <c r="DT24" s="21" t="s">
        <v>777</v>
      </c>
      <c r="DU24" s="21" t="s">
        <v>776</v>
      </c>
      <c r="DV24" s="28">
        <v>0.33300000000000002</v>
      </c>
      <c r="DW24" s="21" t="s">
        <v>778</v>
      </c>
      <c r="DX24" s="21" t="s">
        <v>779</v>
      </c>
      <c r="DY24" s="21" t="s">
        <v>778</v>
      </c>
      <c r="DZ24" s="28">
        <v>0.41699999999999998</v>
      </c>
      <c r="EA24" s="21" t="s">
        <v>780</v>
      </c>
      <c r="EB24" s="21" t="s">
        <v>781</v>
      </c>
      <c r="EC24" s="21" t="s">
        <v>780</v>
      </c>
      <c r="ED24" s="28">
        <v>8.3299999999999999E-2</v>
      </c>
      <c r="EE24" s="21" t="s">
        <v>782</v>
      </c>
      <c r="EF24" s="21" t="s">
        <v>783</v>
      </c>
      <c r="EG24" s="21" t="s">
        <v>782</v>
      </c>
      <c r="EH24" s="28">
        <v>0.16669999999999999</v>
      </c>
      <c r="EI24" s="26" t="s">
        <v>2702</v>
      </c>
      <c r="EJ24" s="26" t="s">
        <v>2702</v>
      </c>
      <c r="EK24" s="26" t="s">
        <v>2702</v>
      </c>
      <c r="EL24" s="26" t="s">
        <v>2702</v>
      </c>
      <c r="EM24" s="26" t="s">
        <v>2702</v>
      </c>
      <c r="EN24" s="26" t="s">
        <v>2702</v>
      </c>
      <c r="EO24" s="26" t="s">
        <v>2702</v>
      </c>
      <c r="EP24" s="26" t="s">
        <v>2702</v>
      </c>
      <c r="EQ24" s="26" t="s">
        <v>2702</v>
      </c>
      <c r="ER24" s="26" t="s">
        <v>2702</v>
      </c>
      <c r="ES24" s="26" t="s">
        <v>2702</v>
      </c>
      <c r="ET24" s="26" t="s">
        <v>2702</v>
      </c>
      <c r="EU24" s="26" t="s">
        <v>2702</v>
      </c>
      <c r="EV24" s="26" t="s">
        <v>2702</v>
      </c>
      <c r="EW24" s="26" t="s">
        <v>2702</v>
      </c>
      <c r="EX24" s="26" t="s">
        <v>2702</v>
      </c>
      <c r="EY24" s="21" t="s">
        <v>2702</v>
      </c>
      <c r="EZ24" s="21"/>
    </row>
    <row r="25" spans="1:156">
      <c r="A25" s="21" t="s">
        <v>790</v>
      </c>
      <c r="B25" s="21" t="s">
        <v>791</v>
      </c>
      <c r="C25" s="21" t="s">
        <v>2721</v>
      </c>
      <c r="D25" s="21" t="s">
        <v>792</v>
      </c>
      <c r="E25" s="21" t="s">
        <v>209</v>
      </c>
      <c r="F25" s="21" t="s">
        <v>793</v>
      </c>
      <c r="G25" s="21" t="s">
        <v>794</v>
      </c>
      <c r="H25" s="21">
        <v>2018</v>
      </c>
      <c r="I25" s="21" t="s">
        <v>795</v>
      </c>
      <c r="J25" s="21" t="s">
        <v>198</v>
      </c>
      <c r="K25" s="21" t="s">
        <v>198</v>
      </c>
      <c r="L25" s="21" t="s">
        <v>198</v>
      </c>
      <c r="M25" s="21" t="s">
        <v>196</v>
      </c>
      <c r="N25" s="21" t="s">
        <v>796</v>
      </c>
      <c r="O25" s="21" t="s">
        <v>2702</v>
      </c>
      <c r="P25" s="21">
        <v>171</v>
      </c>
      <c r="Q25" s="21">
        <v>304</v>
      </c>
      <c r="R25" s="21" t="s">
        <v>2702</v>
      </c>
      <c r="S25" s="21">
        <v>475</v>
      </c>
      <c r="T25" s="21" t="s">
        <v>797</v>
      </c>
      <c r="U25" s="21" t="s">
        <v>797</v>
      </c>
      <c r="V25" s="21" t="s">
        <v>1085</v>
      </c>
      <c r="W25" s="21" t="s">
        <v>1085</v>
      </c>
      <c r="X25" s="21" t="s">
        <v>1085</v>
      </c>
      <c r="Y25" s="21" t="s">
        <v>1085</v>
      </c>
      <c r="Z25" s="21" t="s">
        <v>2702</v>
      </c>
      <c r="AA25" s="24" t="s">
        <v>2702</v>
      </c>
      <c r="AB25" s="21" t="s">
        <v>271</v>
      </c>
      <c r="AC25" s="21" t="s">
        <v>327</v>
      </c>
      <c r="AD25" s="21" t="s">
        <v>798</v>
      </c>
      <c r="AE25" s="21" t="s">
        <v>799</v>
      </c>
      <c r="AF25" s="21">
        <v>2</v>
      </c>
      <c r="AG25" s="21" t="s">
        <v>367</v>
      </c>
      <c r="AH25" s="21" t="s">
        <v>801</v>
      </c>
      <c r="AI25" s="21" t="s">
        <v>238</v>
      </c>
      <c r="AJ25" s="21" t="s">
        <v>589</v>
      </c>
      <c r="AK25" s="21" t="s">
        <v>802</v>
      </c>
      <c r="AL25" s="21" t="s">
        <v>238</v>
      </c>
      <c r="AM25" s="21" t="s">
        <v>2702</v>
      </c>
      <c r="AN25" s="21" t="s">
        <v>2702</v>
      </c>
      <c r="AO25" s="21" t="s">
        <v>2702</v>
      </c>
      <c r="AP25" s="21" t="s">
        <v>2702</v>
      </c>
      <c r="AQ25" s="21" t="s">
        <v>2702</v>
      </c>
      <c r="AR25" s="21" t="s">
        <v>2702</v>
      </c>
      <c r="AS25" s="21" t="s">
        <v>2702</v>
      </c>
      <c r="AT25" s="21" t="s">
        <v>2702</v>
      </c>
      <c r="AU25" s="21" t="s">
        <v>2702</v>
      </c>
      <c r="AV25" s="21" t="s">
        <v>2702</v>
      </c>
      <c r="AW25" s="21" t="s">
        <v>2702</v>
      </c>
      <c r="AX25" s="21" t="s">
        <v>2702</v>
      </c>
      <c r="AY25" s="21" t="s">
        <v>2702</v>
      </c>
      <c r="AZ25" s="21" t="s">
        <v>2702</v>
      </c>
      <c r="BA25" s="21" t="s">
        <v>2702</v>
      </c>
      <c r="BB25" s="21" t="s">
        <v>2702</v>
      </c>
      <c r="BC25" s="21" t="s">
        <v>2702</v>
      </c>
      <c r="BD25" s="21" t="s">
        <v>2702</v>
      </c>
      <c r="BE25" s="21" t="s">
        <v>2702</v>
      </c>
      <c r="BF25" s="21" t="s">
        <v>2702</v>
      </c>
      <c r="BG25" s="21" t="s">
        <v>2702</v>
      </c>
      <c r="BH25" s="21" t="s">
        <v>2702</v>
      </c>
      <c r="BI25" s="21" t="s">
        <v>1085</v>
      </c>
      <c r="BJ25" s="21" t="s">
        <v>1085</v>
      </c>
      <c r="BK25" s="21" t="s">
        <v>240</v>
      </c>
      <c r="BL25" s="21" t="s">
        <v>196</v>
      </c>
      <c r="BM25" s="21" t="s">
        <v>241</v>
      </c>
      <c r="BN25" s="21" t="s">
        <v>2702</v>
      </c>
      <c r="BO25" s="21" t="s">
        <v>242</v>
      </c>
      <c r="BP25" s="21" t="s">
        <v>803</v>
      </c>
      <c r="BQ25" s="21">
        <v>-0.67500000000000004</v>
      </c>
      <c r="BR25" s="21" t="s">
        <v>1085</v>
      </c>
      <c r="BS25" s="21" t="s">
        <v>196</v>
      </c>
      <c r="BT25" s="21" t="s">
        <v>244</v>
      </c>
      <c r="BU25" s="21" t="s">
        <v>1085</v>
      </c>
      <c r="BV25" s="21" t="s">
        <v>1085</v>
      </c>
      <c r="BW25" s="21" t="s">
        <v>244</v>
      </c>
      <c r="BX25" s="21" t="s">
        <v>2702</v>
      </c>
      <c r="BY25" s="21" t="s">
        <v>804</v>
      </c>
      <c r="BZ25" s="21" t="s">
        <v>374</v>
      </c>
      <c r="CA25" s="21" t="s">
        <v>1085</v>
      </c>
      <c r="CB25" s="21" t="s">
        <v>1085</v>
      </c>
      <c r="CC25" s="21" t="s">
        <v>804</v>
      </c>
      <c r="CD25" s="21" t="s">
        <v>309</v>
      </c>
      <c r="CE25" s="24" t="s">
        <v>1085</v>
      </c>
      <c r="CF25" s="21" t="s">
        <v>1085</v>
      </c>
      <c r="CG25" s="21" t="s">
        <v>2702</v>
      </c>
      <c r="CH25" s="21" t="s">
        <v>2702</v>
      </c>
      <c r="CI25" s="21" t="s">
        <v>2702</v>
      </c>
      <c r="CJ25" s="21" t="s">
        <v>2702</v>
      </c>
      <c r="CK25" s="21" t="s">
        <v>2702</v>
      </c>
      <c r="CL25" s="21" t="s">
        <v>2702</v>
      </c>
      <c r="CM25" s="21" t="s">
        <v>2702</v>
      </c>
      <c r="CN25" s="21" t="s">
        <v>2702</v>
      </c>
      <c r="CO25" s="21" t="s">
        <v>2702</v>
      </c>
      <c r="CP25" s="21" t="s">
        <v>2702</v>
      </c>
      <c r="CQ25" s="21" t="s">
        <v>2702</v>
      </c>
      <c r="CR25" s="21" t="s">
        <v>2702</v>
      </c>
      <c r="CS25" s="21" t="s">
        <v>2702</v>
      </c>
      <c r="CT25" s="21" t="s">
        <v>2702</v>
      </c>
      <c r="CU25" s="21" t="s">
        <v>2702</v>
      </c>
      <c r="CV25" s="21" t="s">
        <v>2702</v>
      </c>
      <c r="CW25" s="21" t="s">
        <v>2702</v>
      </c>
      <c r="CX25" s="21" t="s">
        <v>2702</v>
      </c>
      <c r="CY25" s="21" t="s">
        <v>2702</v>
      </c>
      <c r="CZ25" s="21" t="s">
        <v>2702</v>
      </c>
      <c r="DA25" s="21" t="s">
        <v>2702</v>
      </c>
      <c r="DB25" s="21" t="s">
        <v>2702</v>
      </c>
      <c r="DC25" s="21" t="s">
        <v>2702</v>
      </c>
      <c r="DD25" s="21" t="s">
        <v>2702</v>
      </c>
      <c r="DE25" s="21" t="s">
        <v>2702</v>
      </c>
      <c r="DF25" s="21" t="s">
        <v>2702</v>
      </c>
      <c r="DG25" s="21" t="s">
        <v>2702</v>
      </c>
      <c r="DH25" s="21" t="s">
        <v>2702</v>
      </c>
      <c r="DI25" s="21" t="s">
        <v>2702</v>
      </c>
      <c r="DJ25" s="21" t="s">
        <v>196</v>
      </c>
      <c r="DK25" s="21" t="s">
        <v>582</v>
      </c>
      <c r="DL25" s="21" t="s">
        <v>196</v>
      </c>
      <c r="DM25" s="21" t="s">
        <v>1085</v>
      </c>
      <c r="DN25" s="34" t="s">
        <v>2702</v>
      </c>
      <c r="DO25" s="34" t="s">
        <v>2702</v>
      </c>
      <c r="DP25" s="34" t="s">
        <v>2702</v>
      </c>
      <c r="DQ25" s="21" t="s">
        <v>2702</v>
      </c>
      <c r="DR25" s="21">
        <v>4</v>
      </c>
      <c r="DS25" s="21" t="s">
        <v>805</v>
      </c>
      <c r="DT25" s="21" t="s">
        <v>806</v>
      </c>
      <c r="DU25" s="21" t="s">
        <v>248</v>
      </c>
      <c r="DV25" s="31">
        <v>0.12</v>
      </c>
      <c r="DW25" s="21" t="s">
        <v>807</v>
      </c>
      <c r="DX25" s="21" t="s">
        <v>808</v>
      </c>
      <c r="DY25" s="21" t="s">
        <v>250</v>
      </c>
      <c r="DZ25" s="31">
        <v>0.18</v>
      </c>
      <c r="EA25" s="21" t="s">
        <v>809</v>
      </c>
      <c r="EB25" s="21" t="s">
        <v>810</v>
      </c>
      <c r="EC25" s="21" t="s">
        <v>254</v>
      </c>
      <c r="ED25" s="31">
        <v>0.24</v>
      </c>
      <c r="EE25" s="21" t="s">
        <v>255</v>
      </c>
      <c r="EF25" s="21" t="s">
        <v>811</v>
      </c>
      <c r="EG25" s="21" t="s">
        <v>255</v>
      </c>
      <c r="EH25" s="31">
        <v>0.46</v>
      </c>
      <c r="EI25" s="26" t="s">
        <v>2702</v>
      </c>
      <c r="EJ25" s="26" t="s">
        <v>2702</v>
      </c>
      <c r="EK25" s="26" t="s">
        <v>2702</v>
      </c>
      <c r="EL25" s="26" t="s">
        <v>2702</v>
      </c>
      <c r="EM25" s="26" t="s">
        <v>2702</v>
      </c>
      <c r="EN25" s="26" t="s">
        <v>2702</v>
      </c>
      <c r="EO25" s="26" t="s">
        <v>2702</v>
      </c>
      <c r="EP25" s="26" t="s">
        <v>2702</v>
      </c>
      <c r="EQ25" s="26" t="s">
        <v>2702</v>
      </c>
      <c r="ER25" s="26" t="s">
        <v>2702</v>
      </c>
      <c r="ES25" s="26" t="s">
        <v>2702</v>
      </c>
      <c r="ET25" s="26" t="s">
        <v>2702</v>
      </c>
      <c r="EU25" s="26" t="s">
        <v>2702</v>
      </c>
      <c r="EV25" s="26" t="s">
        <v>2702</v>
      </c>
      <c r="EW25" s="26" t="s">
        <v>2702</v>
      </c>
      <c r="EX25" s="26" t="s">
        <v>2702</v>
      </c>
      <c r="EY25" s="21" t="s">
        <v>2702</v>
      </c>
      <c r="EZ25" s="21"/>
    </row>
    <row r="26" spans="1:156">
      <c r="A26" s="21" t="s">
        <v>812</v>
      </c>
      <c r="B26" s="21" t="s">
        <v>813</v>
      </c>
      <c r="C26" s="21" t="s">
        <v>2722</v>
      </c>
      <c r="D26" s="21" t="s">
        <v>814</v>
      </c>
      <c r="E26" s="21" t="s">
        <v>191</v>
      </c>
      <c r="F26" s="21" t="s">
        <v>815</v>
      </c>
      <c r="G26" s="21" t="s">
        <v>816</v>
      </c>
      <c r="H26" s="21">
        <v>2018</v>
      </c>
      <c r="I26" s="21" t="s">
        <v>817</v>
      </c>
      <c r="J26" s="21" t="s">
        <v>198</v>
      </c>
      <c r="K26" s="21" t="s">
        <v>198</v>
      </c>
      <c r="L26" s="21" t="s">
        <v>198</v>
      </c>
      <c r="M26" s="21" t="s">
        <v>198</v>
      </c>
      <c r="N26" s="21" t="s">
        <v>818</v>
      </c>
      <c r="O26" s="21" t="s">
        <v>2702</v>
      </c>
      <c r="P26" s="21">
        <v>575</v>
      </c>
      <c r="Q26" s="21">
        <v>196</v>
      </c>
      <c r="R26" s="21" t="s">
        <v>2702</v>
      </c>
      <c r="S26" s="21">
        <v>771</v>
      </c>
      <c r="T26" s="21" t="s">
        <v>731</v>
      </c>
      <c r="U26" s="21" t="s">
        <v>731</v>
      </c>
      <c r="V26" s="21">
        <v>9.1</v>
      </c>
      <c r="W26" s="21" t="s">
        <v>819</v>
      </c>
      <c r="X26" s="21">
        <v>9.1</v>
      </c>
      <c r="Y26" s="21" t="s">
        <v>819</v>
      </c>
      <c r="Z26" s="21" t="s">
        <v>2702</v>
      </c>
      <c r="AA26" s="24" t="s">
        <v>2702</v>
      </c>
      <c r="AB26" s="21" t="s">
        <v>820</v>
      </c>
      <c r="AC26" s="24" t="s">
        <v>1085</v>
      </c>
      <c r="AD26" s="21" t="s">
        <v>821</v>
      </c>
      <c r="AE26" s="21" t="s">
        <v>822</v>
      </c>
      <c r="AF26" s="21">
        <v>2</v>
      </c>
      <c r="AG26" s="21" t="s">
        <v>823</v>
      </c>
      <c r="AH26" s="21" t="s">
        <v>824</v>
      </c>
      <c r="AI26" s="21" t="s">
        <v>238</v>
      </c>
      <c r="AJ26" s="21" t="s">
        <v>825</v>
      </c>
      <c r="AK26" s="21" t="s">
        <v>824</v>
      </c>
      <c r="AL26" s="21" t="s">
        <v>238</v>
      </c>
      <c r="AM26" s="21" t="s">
        <v>2702</v>
      </c>
      <c r="AN26" s="21" t="s">
        <v>2702</v>
      </c>
      <c r="AO26" s="21" t="s">
        <v>2702</v>
      </c>
      <c r="AP26" s="21" t="s">
        <v>2702</v>
      </c>
      <c r="AQ26" s="21" t="s">
        <v>2702</v>
      </c>
      <c r="AR26" s="21" t="s">
        <v>2702</v>
      </c>
      <c r="AS26" s="21" t="s">
        <v>2702</v>
      </c>
      <c r="AT26" s="21" t="s">
        <v>2702</v>
      </c>
      <c r="AU26" s="21" t="s">
        <v>2702</v>
      </c>
      <c r="AV26" s="21" t="s">
        <v>2702</v>
      </c>
      <c r="AW26" s="21" t="s">
        <v>2702</v>
      </c>
      <c r="AX26" s="21" t="s">
        <v>2702</v>
      </c>
      <c r="AY26" s="21" t="s">
        <v>2702</v>
      </c>
      <c r="AZ26" s="21" t="s">
        <v>2702</v>
      </c>
      <c r="BA26" s="21" t="s">
        <v>2702</v>
      </c>
      <c r="BB26" s="21" t="s">
        <v>2702</v>
      </c>
      <c r="BC26" s="21" t="s">
        <v>2702</v>
      </c>
      <c r="BD26" s="21" t="s">
        <v>2702</v>
      </c>
      <c r="BE26" s="21" t="s">
        <v>2702</v>
      </c>
      <c r="BF26" s="21" t="s">
        <v>2702</v>
      </c>
      <c r="BG26" s="21" t="s">
        <v>2702</v>
      </c>
      <c r="BH26" s="21" t="s">
        <v>2702</v>
      </c>
      <c r="BI26" s="21" t="s">
        <v>1085</v>
      </c>
      <c r="BJ26" s="21" t="s">
        <v>1085</v>
      </c>
      <c r="BK26" s="21" t="s">
        <v>826</v>
      </c>
      <c r="BL26" s="21" t="s">
        <v>196</v>
      </c>
      <c r="BM26" s="21" t="s">
        <v>827</v>
      </c>
      <c r="BN26" s="21" t="s">
        <v>2702</v>
      </c>
      <c r="BO26" s="21" t="s">
        <v>828</v>
      </c>
      <c r="BP26" s="21" t="s">
        <v>829</v>
      </c>
      <c r="BQ26" s="24" t="s">
        <v>1085</v>
      </c>
      <c r="BR26" s="24" t="s">
        <v>1085</v>
      </c>
      <c r="BS26" s="21" t="s">
        <v>196</v>
      </c>
      <c r="BT26" s="21" t="s">
        <v>283</v>
      </c>
      <c r="BU26" s="21" t="s">
        <v>1085</v>
      </c>
      <c r="BV26" s="21" t="s">
        <v>1085</v>
      </c>
      <c r="BW26" s="21" t="s">
        <v>283</v>
      </c>
      <c r="BX26" s="21" t="s">
        <v>2702</v>
      </c>
      <c r="BY26" s="21" t="s">
        <v>830</v>
      </c>
      <c r="BZ26" s="21" t="s">
        <v>831</v>
      </c>
      <c r="CA26" s="21" t="s">
        <v>1085</v>
      </c>
      <c r="CB26" s="21" t="s">
        <v>1085</v>
      </c>
      <c r="CC26" s="21" t="s">
        <v>830</v>
      </c>
      <c r="CD26" s="21" t="s">
        <v>831</v>
      </c>
      <c r="CE26" s="24" t="s">
        <v>1085</v>
      </c>
      <c r="CF26" s="21" t="s">
        <v>1085</v>
      </c>
      <c r="CG26" s="21" t="s">
        <v>2702</v>
      </c>
      <c r="CH26" s="21" t="s">
        <v>2702</v>
      </c>
      <c r="CI26" s="21" t="s">
        <v>2702</v>
      </c>
      <c r="CJ26" s="21" t="s">
        <v>2702</v>
      </c>
      <c r="CK26" s="21" t="s">
        <v>2702</v>
      </c>
      <c r="CL26" s="21" t="s">
        <v>2702</v>
      </c>
      <c r="CM26" s="21" t="s">
        <v>2702</v>
      </c>
      <c r="CN26" s="21" t="s">
        <v>2702</v>
      </c>
      <c r="CO26" s="21" t="s">
        <v>2702</v>
      </c>
      <c r="CP26" s="21" t="s">
        <v>2702</v>
      </c>
      <c r="CQ26" s="21" t="s">
        <v>2702</v>
      </c>
      <c r="CR26" s="21" t="s">
        <v>2702</v>
      </c>
      <c r="CS26" s="21" t="s">
        <v>2702</v>
      </c>
      <c r="CT26" s="21" t="s">
        <v>2702</v>
      </c>
      <c r="CU26" s="21" t="s">
        <v>2702</v>
      </c>
      <c r="CV26" s="21" t="s">
        <v>2702</v>
      </c>
      <c r="CW26" s="21" t="s">
        <v>2702</v>
      </c>
      <c r="CX26" s="21" t="s">
        <v>2702</v>
      </c>
      <c r="CY26" s="21" t="s">
        <v>2702</v>
      </c>
      <c r="CZ26" s="21" t="s">
        <v>2702</v>
      </c>
      <c r="DA26" s="21" t="s">
        <v>2702</v>
      </c>
      <c r="DB26" s="21" t="s">
        <v>2702</v>
      </c>
      <c r="DC26" s="21" t="s">
        <v>2702</v>
      </c>
      <c r="DD26" s="21" t="s">
        <v>2702</v>
      </c>
      <c r="DE26" s="21" t="s">
        <v>2702</v>
      </c>
      <c r="DF26" s="21" t="s">
        <v>2702</v>
      </c>
      <c r="DG26" s="21" t="s">
        <v>2702</v>
      </c>
      <c r="DH26" s="21" t="s">
        <v>2702</v>
      </c>
      <c r="DI26" s="21" t="s">
        <v>2702</v>
      </c>
      <c r="DJ26" s="21" t="s">
        <v>1085</v>
      </c>
      <c r="DK26" s="21" t="s">
        <v>1085</v>
      </c>
      <c r="DL26" s="21" t="s">
        <v>1085</v>
      </c>
      <c r="DM26" s="21" t="s">
        <v>1085</v>
      </c>
      <c r="DN26" s="21" t="s">
        <v>1085</v>
      </c>
      <c r="DO26" s="21" t="s">
        <v>1085</v>
      </c>
      <c r="DP26" s="21" t="s">
        <v>1085</v>
      </c>
      <c r="DQ26" s="21" t="s">
        <v>2702</v>
      </c>
      <c r="DR26" s="21">
        <v>1</v>
      </c>
      <c r="DS26" s="21" t="s">
        <v>832</v>
      </c>
      <c r="DT26" s="21" t="s">
        <v>833</v>
      </c>
      <c r="DU26" s="21" t="s">
        <v>832</v>
      </c>
      <c r="DV26" s="28">
        <v>0.29399999999999998</v>
      </c>
      <c r="DW26" s="21" t="s">
        <v>2702</v>
      </c>
      <c r="DX26" s="21" t="s">
        <v>2702</v>
      </c>
      <c r="DY26" s="21" t="s">
        <v>2702</v>
      </c>
      <c r="DZ26" s="21" t="s">
        <v>2702</v>
      </c>
      <c r="EA26" s="21" t="s">
        <v>2702</v>
      </c>
      <c r="EB26" s="21" t="s">
        <v>2702</v>
      </c>
      <c r="EC26" s="21" t="s">
        <v>2702</v>
      </c>
      <c r="ED26" s="21" t="s">
        <v>2702</v>
      </c>
      <c r="EE26" s="21" t="s">
        <v>2702</v>
      </c>
      <c r="EF26" s="21" t="s">
        <v>2702</v>
      </c>
      <c r="EG26" s="21" t="s">
        <v>2702</v>
      </c>
      <c r="EH26" s="21" t="s">
        <v>2702</v>
      </c>
      <c r="EI26" s="26" t="s">
        <v>2702</v>
      </c>
      <c r="EJ26" s="26" t="s">
        <v>2702</v>
      </c>
      <c r="EK26" s="26" t="s">
        <v>2702</v>
      </c>
      <c r="EL26" s="26" t="s">
        <v>2702</v>
      </c>
      <c r="EM26" s="26" t="s">
        <v>2702</v>
      </c>
      <c r="EN26" s="26" t="s">
        <v>2702</v>
      </c>
      <c r="EO26" s="26" t="s">
        <v>2702</v>
      </c>
      <c r="EP26" s="26" t="s">
        <v>2702</v>
      </c>
      <c r="EQ26" s="26" t="s">
        <v>2702</v>
      </c>
      <c r="ER26" s="26" t="s">
        <v>2702</v>
      </c>
      <c r="ES26" s="26" t="s">
        <v>2702</v>
      </c>
      <c r="ET26" s="26" t="s">
        <v>2702</v>
      </c>
      <c r="EU26" s="26" t="s">
        <v>2702</v>
      </c>
      <c r="EV26" s="26" t="s">
        <v>2702</v>
      </c>
      <c r="EW26" s="26" t="s">
        <v>2702</v>
      </c>
      <c r="EX26" s="26" t="s">
        <v>2702</v>
      </c>
      <c r="EY26" s="21" t="s">
        <v>834</v>
      </c>
      <c r="EZ26" s="21"/>
    </row>
    <row r="27" spans="1:156">
      <c r="A27" s="21" t="s">
        <v>856</v>
      </c>
      <c r="B27" s="21" t="s">
        <v>857</v>
      </c>
      <c r="C27" s="21" t="s">
        <v>2723</v>
      </c>
      <c r="D27" s="21" t="s">
        <v>858</v>
      </c>
      <c r="E27" s="21" t="s">
        <v>859</v>
      </c>
      <c r="F27" s="21" t="s">
        <v>860</v>
      </c>
      <c r="G27" s="21" t="s">
        <v>861</v>
      </c>
      <c r="H27" s="21">
        <v>2016</v>
      </c>
      <c r="I27" s="21" t="s">
        <v>862</v>
      </c>
      <c r="J27" s="21" t="s">
        <v>198</v>
      </c>
      <c r="K27" s="21" t="s">
        <v>198</v>
      </c>
      <c r="L27" s="21" t="s">
        <v>198</v>
      </c>
      <c r="M27" s="21" t="s">
        <v>196</v>
      </c>
      <c r="N27" s="21" t="s">
        <v>863</v>
      </c>
      <c r="O27" s="21" t="s">
        <v>2702</v>
      </c>
      <c r="P27" s="21">
        <v>112</v>
      </c>
      <c r="Q27" s="21" t="s">
        <v>2702</v>
      </c>
      <c r="R27" s="21" t="s">
        <v>2702</v>
      </c>
      <c r="S27" s="21">
        <v>112</v>
      </c>
      <c r="T27" s="21" t="s">
        <v>864</v>
      </c>
      <c r="U27" s="21" t="s">
        <v>195</v>
      </c>
      <c r="V27" s="21">
        <v>9.4</v>
      </c>
      <c r="W27" s="21" t="s">
        <v>865</v>
      </c>
      <c r="X27" s="21" t="s">
        <v>2702</v>
      </c>
      <c r="Y27" s="21" t="s">
        <v>2702</v>
      </c>
      <c r="Z27" s="21" t="s">
        <v>2702</v>
      </c>
      <c r="AA27" s="24" t="s">
        <v>2702</v>
      </c>
      <c r="AB27" s="21" t="s">
        <v>232</v>
      </c>
      <c r="AC27" s="21" t="s">
        <v>327</v>
      </c>
      <c r="AD27" s="24" t="s">
        <v>1085</v>
      </c>
      <c r="AE27" s="21" t="s">
        <v>2702</v>
      </c>
      <c r="AF27" s="21">
        <v>2</v>
      </c>
      <c r="AG27" s="21" t="s">
        <v>867</v>
      </c>
      <c r="AH27" s="21" t="s">
        <v>868</v>
      </c>
      <c r="AI27" s="21" t="s">
        <v>238</v>
      </c>
      <c r="AJ27" s="21" t="s">
        <v>869</v>
      </c>
      <c r="AK27" s="21" t="s">
        <v>870</v>
      </c>
      <c r="AL27" s="21" t="s">
        <v>238</v>
      </c>
      <c r="AM27" s="21" t="s">
        <v>2702</v>
      </c>
      <c r="AN27" s="21" t="s">
        <v>2702</v>
      </c>
      <c r="AO27" s="21" t="s">
        <v>2702</v>
      </c>
      <c r="AP27" s="21" t="s">
        <v>2702</v>
      </c>
      <c r="AQ27" s="21" t="s">
        <v>2702</v>
      </c>
      <c r="AR27" s="21" t="s">
        <v>2702</v>
      </c>
      <c r="AS27" s="21" t="s">
        <v>2702</v>
      </c>
      <c r="AT27" s="21" t="s">
        <v>2702</v>
      </c>
      <c r="AU27" s="21" t="s">
        <v>2702</v>
      </c>
      <c r="AV27" s="21" t="s">
        <v>2702</v>
      </c>
      <c r="AW27" s="21" t="s">
        <v>2702</v>
      </c>
      <c r="AX27" s="21" t="s">
        <v>2702</v>
      </c>
      <c r="AY27" s="21" t="s">
        <v>2702</v>
      </c>
      <c r="AZ27" s="21" t="s">
        <v>2702</v>
      </c>
      <c r="BA27" s="21" t="s">
        <v>2702</v>
      </c>
      <c r="BB27" s="21" t="s">
        <v>2702</v>
      </c>
      <c r="BC27" s="21" t="s">
        <v>2702</v>
      </c>
      <c r="BD27" s="21" t="s">
        <v>2702</v>
      </c>
      <c r="BE27" s="21" t="s">
        <v>2702</v>
      </c>
      <c r="BF27" s="21" t="s">
        <v>2702</v>
      </c>
      <c r="BG27" s="21" t="s">
        <v>2702</v>
      </c>
      <c r="BH27" s="21" t="s">
        <v>2702</v>
      </c>
      <c r="BI27" s="21" t="s">
        <v>1085</v>
      </c>
      <c r="BJ27" s="21" t="s">
        <v>1085</v>
      </c>
      <c r="BK27" s="21" t="s">
        <v>871</v>
      </c>
      <c r="BL27" s="21" t="s">
        <v>196</v>
      </c>
      <c r="BM27" s="21" t="s">
        <v>872</v>
      </c>
      <c r="BN27" s="21" t="s">
        <v>2702</v>
      </c>
      <c r="BO27" s="21" t="s">
        <v>242</v>
      </c>
      <c r="BP27" s="21" t="s">
        <v>873</v>
      </c>
      <c r="BQ27" s="21">
        <v>-1</v>
      </c>
      <c r="BR27" s="21" t="s">
        <v>1085</v>
      </c>
      <c r="BS27" s="21" t="s">
        <v>196</v>
      </c>
      <c r="BT27" s="21" t="s">
        <v>283</v>
      </c>
      <c r="BU27" s="21" t="s">
        <v>1085</v>
      </c>
      <c r="BV27" s="21" t="s">
        <v>1085</v>
      </c>
      <c r="BW27" s="21" t="s">
        <v>283</v>
      </c>
      <c r="BX27" s="21" t="s">
        <v>2702</v>
      </c>
      <c r="BY27" s="21" t="s">
        <v>874</v>
      </c>
      <c r="BZ27" s="21" t="s">
        <v>875</v>
      </c>
      <c r="CA27" s="21" t="s">
        <v>1085</v>
      </c>
      <c r="CB27" s="21" t="s">
        <v>1085</v>
      </c>
      <c r="CC27" s="21" t="s">
        <v>874</v>
      </c>
      <c r="CD27" s="21" t="s">
        <v>875</v>
      </c>
      <c r="CE27" s="24" t="s">
        <v>1085</v>
      </c>
      <c r="CF27" s="21" t="s">
        <v>1085</v>
      </c>
      <c r="CG27" s="21" t="s">
        <v>2702</v>
      </c>
      <c r="CH27" s="21" t="s">
        <v>2702</v>
      </c>
      <c r="CI27" s="21" t="s">
        <v>2702</v>
      </c>
      <c r="CJ27" s="21" t="s">
        <v>2702</v>
      </c>
      <c r="CK27" s="21" t="s">
        <v>2702</v>
      </c>
      <c r="CL27" s="21" t="s">
        <v>2702</v>
      </c>
      <c r="CM27" s="21" t="s">
        <v>2702</v>
      </c>
      <c r="CN27" s="21" t="s">
        <v>2702</v>
      </c>
      <c r="CO27" s="21" t="s">
        <v>2702</v>
      </c>
      <c r="CP27" s="21" t="s">
        <v>2702</v>
      </c>
      <c r="CQ27" s="21" t="s">
        <v>2702</v>
      </c>
      <c r="CR27" s="21" t="s">
        <v>2702</v>
      </c>
      <c r="CS27" s="21" t="s">
        <v>2702</v>
      </c>
      <c r="CT27" s="21" t="s">
        <v>2702</v>
      </c>
      <c r="CU27" s="21" t="s">
        <v>2702</v>
      </c>
      <c r="CV27" s="21" t="s">
        <v>2702</v>
      </c>
      <c r="CW27" s="21" t="s">
        <v>2702</v>
      </c>
      <c r="CX27" s="21" t="s">
        <v>2702</v>
      </c>
      <c r="CY27" s="21" t="s">
        <v>2702</v>
      </c>
      <c r="CZ27" s="21" t="s">
        <v>2702</v>
      </c>
      <c r="DA27" s="21" t="s">
        <v>2702</v>
      </c>
      <c r="DB27" s="21" t="s">
        <v>2702</v>
      </c>
      <c r="DC27" s="21" t="s">
        <v>2702</v>
      </c>
      <c r="DD27" s="21" t="s">
        <v>2702</v>
      </c>
      <c r="DE27" s="21" t="s">
        <v>2702</v>
      </c>
      <c r="DF27" s="21" t="s">
        <v>2702</v>
      </c>
      <c r="DG27" s="21" t="s">
        <v>2702</v>
      </c>
      <c r="DH27" s="21" t="s">
        <v>2702</v>
      </c>
      <c r="DI27" s="21" t="s">
        <v>876</v>
      </c>
      <c r="DJ27" s="21" t="s">
        <v>198</v>
      </c>
      <c r="DK27" s="21" t="s">
        <v>2702</v>
      </c>
      <c r="DL27" s="21" t="s">
        <v>2702</v>
      </c>
      <c r="DM27" s="21" t="s">
        <v>2702</v>
      </c>
      <c r="DN27" s="21" t="s">
        <v>2702</v>
      </c>
      <c r="DO27" s="21" t="s">
        <v>2702</v>
      </c>
      <c r="DP27" s="21" t="s">
        <v>2702</v>
      </c>
      <c r="DQ27" s="21" t="s">
        <v>2702</v>
      </c>
      <c r="DR27" s="21">
        <v>4</v>
      </c>
      <c r="DS27" s="21" t="s">
        <v>877</v>
      </c>
      <c r="DT27" s="21" t="s">
        <v>878</v>
      </c>
      <c r="DU27" s="21" t="s">
        <v>287</v>
      </c>
      <c r="DV27" s="28">
        <v>6.9000000000000006E-2</v>
      </c>
      <c r="DW27" s="21" t="s">
        <v>879</v>
      </c>
      <c r="DX27" s="21" t="s">
        <v>880</v>
      </c>
      <c r="DY27" s="21" t="s">
        <v>289</v>
      </c>
      <c r="DZ27" s="28">
        <v>0.31900000000000001</v>
      </c>
      <c r="EA27" s="21" t="s">
        <v>881</v>
      </c>
      <c r="EB27" s="21" t="s">
        <v>882</v>
      </c>
      <c r="EC27" s="21" t="s">
        <v>419</v>
      </c>
      <c r="ED27" s="28">
        <v>0.20799999999999999</v>
      </c>
      <c r="EE27" s="21" t="s">
        <v>255</v>
      </c>
      <c r="EF27" s="21" t="s">
        <v>883</v>
      </c>
      <c r="EG27" s="21" t="s">
        <v>255</v>
      </c>
      <c r="EH27" s="28">
        <v>0.40400000000000003</v>
      </c>
      <c r="EI27" s="26" t="s">
        <v>2702</v>
      </c>
      <c r="EJ27" s="26" t="s">
        <v>2702</v>
      </c>
      <c r="EK27" s="26" t="s">
        <v>2702</v>
      </c>
      <c r="EL27" s="26" t="s">
        <v>2702</v>
      </c>
      <c r="EM27" s="26" t="s">
        <v>2702</v>
      </c>
      <c r="EN27" s="26" t="s">
        <v>2702</v>
      </c>
      <c r="EO27" s="26" t="s">
        <v>2702</v>
      </c>
      <c r="EP27" s="26" t="s">
        <v>2702</v>
      </c>
      <c r="EQ27" s="26" t="s">
        <v>2702</v>
      </c>
      <c r="ER27" s="26" t="s">
        <v>2702</v>
      </c>
      <c r="ES27" s="26" t="s">
        <v>2702</v>
      </c>
      <c r="ET27" s="26" t="s">
        <v>2702</v>
      </c>
      <c r="EU27" s="26" t="s">
        <v>2702</v>
      </c>
      <c r="EV27" s="26" t="s">
        <v>2702</v>
      </c>
      <c r="EW27" s="26" t="s">
        <v>2702</v>
      </c>
      <c r="EX27" s="26" t="s">
        <v>2702</v>
      </c>
      <c r="EY27" s="21" t="s">
        <v>2702</v>
      </c>
      <c r="EZ27" s="21"/>
    </row>
    <row r="28" spans="1:156">
      <c r="A28" s="21" t="s">
        <v>884</v>
      </c>
      <c r="B28" s="21" t="s">
        <v>885</v>
      </c>
      <c r="C28" s="21" t="s">
        <v>2724</v>
      </c>
      <c r="D28" s="21" t="s">
        <v>886</v>
      </c>
      <c r="E28" s="21" t="s">
        <v>887</v>
      </c>
      <c r="F28" s="21" t="s">
        <v>888</v>
      </c>
      <c r="G28" s="21" t="s">
        <v>889</v>
      </c>
      <c r="H28" s="21">
        <v>2016</v>
      </c>
      <c r="I28" s="21" t="s">
        <v>890</v>
      </c>
      <c r="J28" s="21" t="s">
        <v>198</v>
      </c>
      <c r="K28" s="21" t="s">
        <v>198</v>
      </c>
      <c r="L28" s="21" t="s">
        <v>198</v>
      </c>
      <c r="M28" s="21" t="s">
        <v>196</v>
      </c>
      <c r="N28" s="21" t="s">
        <v>891</v>
      </c>
      <c r="O28" s="21" t="s">
        <v>2702</v>
      </c>
      <c r="P28" s="21">
        <v>334</v>
      </c>
      <c r="Q28" s="21" t="s">
        <v>2702</v>
      </c>
      <c r="R28" s="21" t="s">
        <v>2702</v>
      </c>
      <c r="S28" s="21">
        <v>334</v>
      </c>
      <c r="T28" s="21" t="s">
        <v>892</v>
      </c>
      <c r="U28" s="21" t="s">
        <v>892</v>
      </c>
      <c r="V28" s="21">
        <v>8.9</v>
      </c>
      <c r="W28" s="21" t="s">
        <v>1085</v>
      </c>
      <c r="X28" s="21" t="s">
        <v>2702</v>
      </c>
      <c r="Y28" s="21" t="s">
        <v>2702</v>
      </c>
      <c r="Z28" s="21" t="s">
        <v>2702</v>
      </c>
      <c r="AA28" s="24" t="s">
        <v>2702</v>
      </c>
      <c r="AB28" s="21" t="s">
        <v>271</v>
      </c>
      <c r="AC28" s="21" t="s">
        <v>360</v>
      </c>
      <c r="AD28" s="21" t="s">
        <v>682</v>
      </c>
      <c r="AE28" s="21" t="s">
        <v>2702</v>
      </c>
      <c r="AF28" s="21">
        <v>7</v>
      </c>
      <c r="AG28" s="21" t="s">
        <v>535</v>
      </c>
      <c r="AH28" s="21" t="s">
        <v>894</v>
      </c>
      <c r="AI28" s="21" t="s">
        <v>238</v>
      </c>
      <c r="AJ28" s="21" t="s">
        <v>589</v>
      </c>
      <c r="AK28" s="21" t="s">
        <v>895</v>
      </c>
      <c r="AL28" s="21" t="s">
        <v>238</v>
      </c>
      <c r="AM28" s="21" t="s">
        <v>896</v>
      </c>
      <c r="AN28" s="21" t="s">
        <v>897</v>
      </c>
      <c r="AO28" s="21" t="s">
        <v>238</v>
      </c>
      <c r="AP28" s="21" t="s">
        <v>898</v>
      </c>
      <c r="AQ28" s="21" t="s">
        <v>899</v>
      </c>
      <c r="AR28" s="21" t="s">
        <v>238</v>
      </c>
      <c r="AS28" s="21" t="s">
        <v>900</v>
      </c>
      <c r="AT28" s="21" t="s">
        <v>901</v>
      </c>
      <c r="AU28" s="21" t="s">
        <v>238</v>
      </c>
      <c r="AV28" s="21" t="s">
        <v>902</v>
      </c>
      <c r="AW28" s="21" t="s">
        <v>903</v>
      </c>
      <c r="AX28" s="21" t="s">
        <v>238</v>
      </c>
      <c r="AY28" s="21" t="s">
        <v>904</v>
      </c>
      <c r="AZ28" s="21" t="s">
        <v>905</v>
      </c>
      <c r="BA28" s="21" t="s">
        <v>238</v>
      </c>
      <c r="BB28" s="21" t="s">
        <v>2702</v>
      </c>
      <c r="BC28" s="21" t="s">
        <v>2702</v>
      </c>
      <c r="BD28" s="21" t="s">
        <v>2702</v>
      </c>
      <c r="BE28" s="21" t="s">
        <v>2702</v>
      </c>
      <c r="BF28" s="21" t="s">
        <v>2702</v>
      </c>
      <c r="BG28" s="21" t="s">
        <v>2702</v>
      </c>
      <c r="BH28" s="21" t="s">
        <v>2702</v>
      </c>
      <c r="BI28" s="21" t="s">
        <v>1085</v>
      </c>
      <c r="BJ28" s="21" t="s">
        <v>906</v>
      </c>
      <c r="BK28" s="21" t="s">
        <v>332</v>
      </c>
      <c r="BL28" s="21" t="s">
        <v>198</v>
      </c>
      <c r="BM28" s="21" t="s">
        <v>2702</v>
      </c>
      <c r="BN28" s="21" t="s">
        <v>2702</v>
      </c>
      <c r="BO28" s="21" t="s">
        <v>907</v>
      </c>
      <c r="BP28" s="21" t="s">
        <v>908</v>
      </c>
      <c r="BQ28" s="24" t="s">
        <v>1085</v>
      </c>
      <c r="BR28" s="24" t="s">
        <v>1085</v>
      </c>
      <c r="BS28" s="21" t="s">
        <v>196</v>
      </c>
      <c r="BT28" s="21" t="s">
        <v>283</v>
      </c>
      <c r="BU28" s="21" t="s">
        <v>283</v>
      </c>
      <c r="BV28" s="21" t="s">
        <v>283</v>
      </c>
      <c r="BW28" s="21" t="s">
        <v>283</v>
      </c>
      <c r="BX28" s="21" t="s">
        <v>2702</v>
      </c>
      <c r="BY28" s="21" t="s">
        <v>336</v>
      </c>
      <c r="BZ28" s="21" t="s">
        <v>374</v>
      </c>
      <c r="CA28" s="21" t="s">
        <v>1085</v>
      </c>
      <c r="CB28" s="21" t="s">
        <v>1085</v>
      </c>
      <c r="CC28" s="21" t="s">
        <v>336</v>
      </c>
      <c r="CD28" s="21" t="s">
        <v>261</v>
      </c>
      <c r="CE28" s="24" t="s">
        <v>1085</v>
      </c>
      <c r="CF28" s="21" t="s">
        <v>1085</v>
      </c>
      <c r="CG28" s="21" t="s">
        <v>336</v>
      </c>
      <c r="CH28" s="21" t="s">
        <v>374</v>
      </c>
      <c r="CI28" s="21" t="s">
        <v>1085</v>
      </c>
      <c r="CJ28" s="21" t="s">
        <v>1085</v>
      </c>
      <c r="CK28" s="21" t="s">
        <v>336</v>
      </c>
      <c r="CL28" s="21" t="s">
        <v>415</v>
      </c>
      <c r="CM28" s="21" t="s">
        <v>1085</v>
      </c>
      <c r="CN28" s="21" t="s">
        <v>1085</v>
      </c>
      <c r="CO28" s="21" t="s">
        <v>373</v>
      </c>
      <c r="CP28" s="21" t="s">
        <v>374</v>
      </c>
      <c r="CQ28" s="21" t="s">
        <v>1085</v>
      </c>
      <c r="CR28" s="21" t="s">
        <v>1085</v>
      </c>
      <c r="CS28" s="21" t="s">
        <v>373</v>
      </c>
      <c r="CT28" s="21" t="s">
        <v>374</v>
      </c>
      <c r="CU28" s="21" t="s">
        <v>1085</v>
      </c>
      <c r="CV28" s="21" t="s">
        <v>1085</v>
      </c>
      <c r="CW28" s="21" t="s">
        <v>373</v>
      </c>
      <c r="CX28" s="21" t="s">
        <v>309</v>
      </c>
      <c r="CY28" s="21" t="s">
        <v>1085</v>
      </c>
      <c r="CZ28" s="21" t="s">
        <v>1085</v>
      </c>
      <c r="DA28" s="21" t="s">
        <v>2702</v>
      </c>
      <c r="DB28" s="21" t="s">
        <v>2702</v>
      </c>
      <c r="DC28" s="21" t="s">
        <v>2702</v>
      </c>
      <c r="DD28" s="21" t="s">
        <v>2702</v>
      </c>
      <c r="DE28" s="21" t="s">
        <v>2702</v>
      </c>
      <c r="DF28" s="21" t="s">
        <v>2702</v>
      </c>
      <c r="DG28" s="21" t="s">
        <v>2702</v>
      </c>
      <c r="DH28" s="21" t="s">
        <v>2702</v>
      </c>
      <c r="DI28" s="21" t="s">
        <v>2702</v>
      </c>
      <c r="DJ28" s="21" t="s">
        <v>196</v>
      </c>
      <c r="DK28" s="21" t="s">
        <v>909</v>
      </c>
      <c r="DL28" s="21" t="s">
        <v>196</v>
      </c>
      <c r="DM28" s="21" t="s">
        <v>1085</v>
      </c>
      <c r="DN28" s="21" t="s">
        <v>582</v>
      </c>
      <c r="DO28" s="21" t="s">
        <v>196</v>
      </c>
      <c r="DP28" s="102"/>
      <c r="DQ28" s="21" t="s">
        <v>2702</v>
      </c>
      <c r="DR28" s="21">
        <v>4</v>
      </c>
      <c r="DS28" s="21" t="s">
        <v>910</v>
      </c>
      <c r="DT28" s="21" t="s">
        <v>911</v>
      </c>
      <c r="DU28" s="21" t="s">
        <v>312</v>
      </c>
      <c r="DV28" s="28">
        <v>0.25700000000000001</v>
      </c>
      <c r="DW28" s="21" t="s">
        <v>912</v>
      </c>
      <c r="DX28" s="21" t="s">
        <v>913</v>
      </c>
      <c r="DY28" s="21" t="s">
        <v>312</v>
      </c>
      <c r="DZ28" s="28">
        <v>0.22800000000000001</v>
      </c>
      <c r="EA28" s="21" t="s">
        <v>914</v>
      </c>
      <c r="EB28" s="21" t="s">
        <v>915</v>
      </c>
      <c r="EC28" s="21" t="s">
        <v>312</v>
      </c>
      <c r="ED28" s="28">
        <v>0.23699999999999999</v>
      </c>
      <c r="EE28" s="21" t="s">
        <v>916</v>
      </c>
      <c r="EF28" s="21" t="s">
        <v>917</v>
      </c>
      <c r="EG28" s="21" t="s">
        <v>312</v>
      </c>
      <c r="EH28" s="28">
        <v>0.27800000000000002</v>
      </c>
      <c r="EI28" s="26" t="s">
        <v>2702</v>
      </c>
      <c r="EJ28" s="26" t="s">
        <v>2702</v>
      </c>
      <c r="EK28" s="26" t="s">
        <v>2702</v>
      </c>
      <c r="EL28" s="26" t="s">
        <v>2702</v>
      </c>
      <c r="EM28" s="26" t="s">
        <v>2702</v>
      </c>
      <c r="EN28" s="26" t="s">
        <v>2702</v>
      </c>
      <c r="EO28" s="26" t="s">
        <v>2702</v>
      </c>
      <c r="EP28" s="26" t="s">
        <v>2702</v>
      </c>
      <c r="EQ28" s="26" t="s">
        <v>2702</v>
      </c>
      <c r="ER28" s="26" t="s">
        <v>2702</v>
      </c>
      <c r="ES28" s="26" t="s">
        <v>2702</v>
      </c>
      <c r="ET28" s="26" t="s">
        <v>2702</v>
      </c>
      <c r="EU28" s="26" t="s">
        <v>2702</v>
      </c>
      <c r="EV28" s="26" t="s">
        <v>2702</v>
      </c>
      <c r="EW28" s="26" t="s">
        <v>2702</v>
      </c>
      <c r="EX28" s="26" t="s">
        <v>2702</v>
      </c>
      <c r="EY28" s="21" t="s">
        <v>2702</v>
      </c>
      <c r="EZ28" s="21"/>
    </row>
    <row r="29" spans="1:156">
      <c r="A29" s="21" t="s">
        <v>932</v>
      </c>
      <c r="B29" s="21" t="s">
        <v>933</v>
      </c>
      <c r="C29" s="21" t="s">
        <v>2725</v>
      </c>
      <c r="D29" s="21" t="s">
        <v>934</v>
      </c>
      <c r="E29" s="21" t="s">
        <v>216</v>
      </c>
      <c r="F29" s="21" t="s">
        <v>935</v>
      </c>
      <c r="G29" s="21" t="s">
        <v>936</v>
      </c>
      <c r="H29" s="21">
        <v>2016</v>
      </c>
      <c r="I29" s="21" t="s">
        <v>937</v>
      </c>
      <c r="J29" s="21" t="s">
        <v>198</v>
      </c>
      <c r="K29" s="21" t="s">
        <v>198</v>
      </c>
      <c r="L29" s="21" t="s">
        <v>198</v>
      </c>
      <c r="M29" s="21" t="s">
        <v>196</v>
      </c>
      <c r="N29" s="21" t="s">
        <v>938</v>
      </c>
      <c r="O29" s="21" t="s">
        <v>2702</v>
      </c>
      <c r="P29" s="21">
        <v>91</v>
      </c>
      <c r="Q29" s="21">
        <v>41</v>
      </c>
      <c r="R29" s="21" t="s">
        <v>2702</v>
      </c>
      <c r="S29" s="21">
        <v>132</v>
      </c>
      <c r="T29" s="21" t="s">
        <v>299</v>
      </c>
      <c r="U29" s="21" t="s">
        <v>299</v>
      </c>
      <c r="V29" s="21">
        <v>25.61</v>
      </c>
      <c r="W29" s="21" t="s">
        <v>939</v>
      </c>
      <c r="X29" s="21">
        <v>25.61</v>
      </c>
      <c r="Y29" s="21" t="s">
        <v>939</v>
      </c>
      <c r="Z29" s="21" t="s">
        <v>2702</v>
      </c>
      <c r="AA29" s="24" t="s">
        <v>2702</v>
      </c>
      <c r="AB29" s="21" t="s">
        <v>301</v>
      </c>
      <c r="AC29" s="24" t="s">
        <v>1085</v>
      </c>
      <c r="AD29" s="21" t="s">
        <v>198</v>
      </c>
      <c r="AE29" s="21" t="s">
        <v>940</v>
      </c>
      <c r="AF29" s="21">
        <v>2</v>
      </c>
      <c r="AG29" s="21" t="s">
        <v>941</v>
      </c>
      <c r="AH29" s="21" t="s">
        <v>942</v>
      </c>
      <c r="AI29" s="21" t="s">
        <v>238</v>
      </c>
      <c r="AJ29" s="21" t="s">
        <v>825</v>
      </c>
      <c r="AK29" s="21" t="s">
        <v>943</v>
      </c>
      <c r="AL29" s="21" t="s">
        <v>238</v>
      </c>
      <c r="AM29" s="21" t="s">
        <v>2702</v>
      </c>
      <c r="AN29" s="21" t="s">
        <v>2702</v>
      </c>
      <c r="AO29" s="21" t="s">
        <v>2702</v>
      </c>
      <c r="AP29" s="21" t="s">
        <v>2702</v>
      </c>
      <c r="AQ29" s="21" t="s">
        <v>2702</v>
      </c>
      <c r="AR29" s="21" t="s">
        <v>2702</v>
      </c>
      <c r="AS29" s="21" t="s">
        <v>2702</v>
      </c>
      <c r="AT29" s="21" t="s">
        <v>2702</v>
      </c>
      <c r="AU29" s="21" t="s">
        <v>2702</v>
      </c>
      <c r="AV29" s="21" t="s">
        <v>2702</v>
      </c>
      <c r="AW29" s="21" t="s">
        <v>2702</v>
      </c>
      <c r="AX29" s="21" t="s">
        <v>2702</v>
      </c>
      <c r="AY29" s="21" t="s">
        <v>2702</v>
      </c>
      <c r="AZ29" s="21" t="s">
        <v>2702</v>
      </c>
      <c r="BA29" s="21" t="s">
        <v>2702</v>
      </c>
      <c r="BB29" s="21" t="s">
        <v>2702</v>
      </c>
      <c r="BC29" s="21" t="s">
        <v>2702</v>
      </c>
      <c r="BD29" s="21" t="s">
        <v>2702</v>
      </c>
      <c r="BE29" s="21" t="s">
        <v>2702</v>
      </c>
      <c r="BF29" s="21" t="s">
        <v>2702</v>
      </c>
      <c r="BG29" s="21" t="s">
        <v>2702</v>
      </c>
      <c r="BH29" s="21" t="s">
        <v>2702</v>
      </c>
      <c r="BI29" s="21" t="s">
        <v>1085</v>
      </c>
      <c r="BJ29" s="21" t="s">
        <v>1085</v>
      </c>
      <c r="BK29" s="21" t="s">
        <v>2706</v>
      </c>
      <c r="BL29" s="21" t="s">
        <v>196</v>
      </c>
      <c r="BM29" s="21" t="s">
        <v>944</v>
      </c>
      <c r="BN29" s="21" t="s">
        <v>2702</v>
      </c>
      <c r="BO29" s="21" t="s">
        <v>242</v>
      </c>
      <c r="BP29" s="21" t="s">
        <v>945</v>
      </c>
      <c r="BQ29" s="21">
        <v>-1.5</v>
      </c>
      <c r="BR29" s="21" t="s">
        <v>1085</v>
      </c>
      <c r="BS29" s="21" t="s">
        <v>196</v>
      </c>
      <c r="BT29" s="21" t="s">
        <v>283</v>
      </c>
      <c r="BU29" s="21" t="s">
        <v>1085</v>
      </c>
      <c r="BV29" s="21" t="s">
        <v>1085</v>
      </c>
      <c r="BW29" s="21" t="s">
        <v>283</v>
      </c>
      <c r="BX29" s="21" t="s">
        <v>2702</v>
      </c>
      <c r="BY29" s="21" t="s">
        <v>336</v>
      </c>
      <c r="BZ29" s="21" t="s">
        <v>259</v>
      </c>
      <c r="CA29" s="21" t="s">
        <v>1085</v>
      </c>
      <c r="CB29" s="21" t="s">
        <v>1085</v>
      </c>
      <c r="CC29" s="21" t="s">
        <v>336</v>
      </c>
      <c r="CD29" s="21" t="s">
        <v>374</v>
      </c>
      <c r="CE29" s="24" t="s">
        <v>1085</v>
      </c>
      <c r="CF29" s="21" t="s">
        <v>1085</v>
      </c>
      <c r="CG29" s="21" t="s">
        <v>2702</v>
      </c>
      <c r="CH29" s="21" t="s">
        <v>2702</v>
      </c>
      <c r="CI29" s="21" t="s">
        <v>2702</v>
      </c>
      <c r="CJ29" s="21" t="s">
        <v>2702</v>
      </c>
      <c r="CK29" s="21" t="s">
        <v>2702</v>
      </c>
      <c r="CL29" s="21" t="s">
        <v>2702</v>
      </c>
      <c r="CM29" s="21" t="s">
        <v>2702</v>
      </c>
      <c r="CN29" s="21" t="s">
        <v>2702</v>
      </c>
      <c r="CO29" s="21" t="s">
        <v>2702</v>
      </c>
      <c r="CP29" s="21" t="s">
        <v>2702</v>
      </c>
      <c r="CQ29" s="21" t="s">
        <v>2702</v>
      </c>
      <c r="CR29" s="21" t="s">
        <v>2702</v>
      </c>
      <c r="CS29" s="21" t="s">
        <v>2702</v>
      </c>
      <c r="CT29" s="21" t="s">
        <v>2702</v>
      </c>
      <c r="CU29" s="21" t="s">
        <v>2702</v>
      </c>
      <c r="CV29" s="21" t="s">
        <v>2702</v>
      </c>
      <c r="CW29" s="21" t="s">
        <v>2702</v>
      </c>
      <c r="CX29" s="21" t="s">
        <v>2702</v>
      </c>
      <c r="CY29" s="21" t="s">
        <v>2702</v>
      </c>
      <c r="CZ29" s="21" t="s">
        <v>2702</v>
      </c>
      <c r="DA29" s="21" t="s">
        <v>2702</v>
      </c>
      <c r="DB29" s="21" t="s">
        <v>2702</v>
      </c>
      <c r="DC29" s="21" t="s">
        <v>2702</v>
      </c>
      <c r="DD29" s="21" t="s">
        <v>2702</v>
      </c>
      <c r="DE29" s="21" t="s">
        <v>2702</v>
      </c>
      <c r="DF29" s="21" t="s">
        <v>2702</v>
      </c>
      <c r="DG29" s="21" t="s">
        <v>2702</v>
      </c>
      <c r="DH29" s="21" t="s">
        <v>2702</v>
      </c>
      <c r="DI29" s="21" t="s">
        <v>2702</v>
      </c>
      <c r="DJ29" s="21" t="s">
        <v>198</v>
      </c>
      <c r="DK29" s="21" t="s">
        <v>2702</v>
      </c>
      <c r="DL29" s="21" t="s">
        <v>2702</v>
      </c>
      <c r="DM29" s="21" t="s">
        <v>2702</v>
      </c>
      <c r="DN29" s="21" t="s">
        <v>2702</v>
      </c>
      <c r="DO29" s="21" t="s">
        <v>2702</v>
      </c>
      <c r="DP29" s="21" t="s">
        <v>2702</v>
      </c>
      <c r="DQ29" s="21" t="s">
        <v>2702</v>
      </c>
      <c r="DR29" s="21">
        <v>3</v>
      </c>
      <c r="DS29" s="21" t="s">
        <v>379</v>
      </c>
      <c r="DT29" s="21" t="s">
        <v>946</v>
      </c>
      <c r="DU29" s="21" t="s">
        <v>947</v>
      </c>
      <c r="DV29" s="28">
        <v>0.47299999999999998</v>
      </c>
      <c r="DW29" s="21" t="s">
        <v>948</v>
      </c>
      <c r="DX29" s="28" t="s">
        <v>949</v>
      </c>
      <c r="DY29" s="28" t="s">
        <v>950</v>
      </c>
      <c r="DZ29" s="28">
        <v>0.44</v>
      </c>
      <c r="EA29" s="21" t="s">
        <v>951</v>
      </c>
      <c r="EB29" s="21" t="s">
        <v>952</v>
      </c>
      <c r="EC29" s="21" t="s">
        <v>953</v>
      </c>
      <c r="ED29" s="28">
        <v>8.7999999999999995E-2</v>
      </c>
      <c r="EE29" s="21" t="s">
        <v>2702</v>
      </c>
      <c r="EF29" s="21" t="s">
        <v>2702</v>
      </c>
      <c r="EG29" s="21" t="s">
        <v>2702</v>
      </c>
      <c r="EH29" s="21" t="s">
        <v>2702</v>
      </c>
      <c r="EI29" s="26" t="s">
        <v>2702</v>
      </c>
      <c r="EJ29" s="26" t="s">
        <v>2702</v>
      </c>
      <c r="EK29" s="26" t="s">
        <v>2702</v>
      </c>
      <c r="EL29" s="26" t="s">
        <v>2702</v>
      </c>
      <c r="EM29" s="26" t="s">
        <v>2702</v>
      </c>
      <c r="EN29" s="26" t="s">
        <v>2702</v>
      </c>
      <c r="EO29" s="26" t="s">
        <v>2702</v>
      </c>
      <c r="EP29" s="26" t="s">
        <v>2702</v>
      </c>
      <c r="EQ29" s="26" t="s">
        <v>2702</v>
      </c>
      <c r="ER29" s="26" t="s">
        <v>2702</v>
      </c>
      <c r="ES29" s="26" t="s">
        <v>2702</v>
      </c>
      <c r="ET29" s="26" t="s">
        <v>2702</v>
      </c>
      <c r="EU29" s="26" t="s">
        <v>2702</v>
      </c>
      <c r="EV29" s="26" t="s">
        <v>2702</v>
      </c>
      <c r="EW29" s="26" t="s">
        <v>2702</v>
      </c>
      <c r="EX29" s="26" t="s">
        <v>2702</v>
      </c>
      <c r="EY29" s="21" t="s">
        <v>2702</v>
      </c>
      <c r="EZ29" s="21"/>
    </row>
    <row r="30" spans="1:156">
      <c r="A30" s="21" t="s">
        <v>954</v>
      </c>
      <c r="B30" s="21" t="s">
        <v>955</v>
      </c>
      <c r="C30" s="21" t="s">
        <v>2726</v>
      </c>
      <c r="D30" s="21" t="s">
        <v>956</v>
      </c>
      <c r="E30" s="21" t="s">
        <v>528</v>
      </c>
      <c r="F30" s="21" t="s">
        <v>957</v>
      </c>
      <c r="G30" s="21" t="s">
        <v>958</v>
      </c>
      <c r="H30" s="21">
        <v>2016</v>
      </c>
      <c r="I30" s="21" t="s">
        <v>959</v>
      </c>
      <c r="J30" s="21" t="s">
        <v>198</v>
      </c>
      <c r="K30" s="21" t="s">
        <v>198</v>
      </c>
      <c r="L30" s="21" t="s">
        <v>198</v>
      </c>
      <c r="M30" s="21" t="s">
        <v>198</v>
      </c>
      <c r="N30" s="21" t="s">
        <v>960</v>
      </c>
      <c r="O30" s="21" t="s">
        <v>2702</v>
      </c>
      <c r="P30" s="21" t="s">
        <v>1085</v>
      </c>
      <c r="Q30" s="21" t="s">
        <v>1085</v>
      </c>
      <c r="R30" s="21" t="s">
        <v>2702</v>
      </c>
      <c r="S30" s="21">
        <v>606</v>
      </c>
      <c r="T30" s="21" t="s">
        <v>195</v>
      </c>
      <c r="U30" s="21" t="s">
        <v>195</v>
      </c>
      <c r="V30" s="21">
        <v>10.77</v>
      </c>
      <c r="W30" s="21" t="s">
        <v>1085</v>
      </c>
      <c r="X30" s="21">
        <v>10.77</v>
      </c>
      <c r="Y30" s="21" t="s">
        <v>1085</v>
      </c>
      <c r="Z30" s="21" t="s">
        <v>2702</v>
      </c>
      <c r="AA30" s="24" t="s">
        <v>2702</v>
      </c>
      <c r="AB30" s="21" t="s">
        <v>271</v>
      </c>
      <c r="AC30" s="21" t="s">
        <v>327</v>
      </c>
      <c r="AD30" s="24" t="s">
        <v>1085</v>
      </c>
      <c r="AE30" s="21" t="s">
        <v>2702</v>
      </c>
      <c r="AF30" s="21">
        <v>2</v>
      </c>
      <c r="AG30" s="21" t="s">
        <v>962</v>
      </c>
      <c r="AH30" s="21" t="s">
        <v>963</v>
      </c>
      <c r="AI30" s="21" t="s">
        <v>238</v>
      </c>
      <c r="AJ30" s="21" t="s">
        <v>275</v>
      </c>
      <c r="AK30" s="21" t="s">
        <v>964</v>
      </c>
      <c r="AL30" s="21" t="s">
        <v>238</v>
      </c>
      <c r="AM30" s="21" t="s">
        <v>2702</v>
      </c>
      <c r="AN30" s="21" t="s">
        <v>2702</v>
      </c>
      <c r="AO30" s="21" t="s">
        <v>2702</v>
      </c>
      <c r="AP30" s="21" t="s">
        <v>2702</v>
      </c>
      <c r="AQ30" s="21" t="s">
        <v>2702</v>
      </c>
      <c r="AR30" s="21" t="s">
        <v>2702</v>
      </c>
      <c r="AS30" s="21" t="s">
        <v>2702</v>
      </c>
      <c r="AT30" s="21" t="s">
        <v>2702</v>
      </c>
      <c r="AU30" s="21" t="s">
        <v>2702</v>
      </c>
      <c r="AV30" s="21" t="s">
        <v>2702</v>
      </c>
      <c r="AW30" s="21" t="s">
        <v>2702</v>
      </c>
      <c r="AX30" s="21" t="s">
        <v>2702</v>
      </c>
      <c r="AY30" s="21" t="s">
        <v>2702</v>
      </c>
      <c r="AZ30" s="21" t="s">
        <v>2702</v>
      </c>
      <c r="BA30" s="21" t="s">
        <v>2702</v>
      </c>
      <c r="BB30" s="21" t="s">
        <v>2702</v>
      </c>
      <c r="BC30" s="21" t="s">
        <v>2702</v>
      </c>
      <c r="BD30" s="21" t="s">
        <v>2702</v>
      </c>
      <c r="BE30" s="21" t="s">
        <v>2702</v>
      </c>
      <c r="BF30" s="21" t="s">
        <v>2702</v>
      </c>
      <c r="BG30" s="21" t="s">
        <v>2702</v>
      </c>
      <c r="BH30" s="21" t="s">
        <v>2702</v>
      </c>
      <c r="BI30" s="21" t="s">
        <v>1085</v>
      </c>
      <c r="BJ30" s="21" t="s">
        <v>965</v>
      </c>
      <c r="BK30" s="21" t="s">
        <v>2706</v>
      </c>
      <c r="BL30" s="21" t="s">
        <v>2702</v>
      </c>
      <c r="BM30" s="21" t="s">
        <v>2702</v>
      </c>
      <c r="BN30" s="21" t="s">
        <v>966</v>
      </c>
      <c r="BO30" s="21" t="s">
        <v>967</v>
      </c>
      <c r="BP30" s="21" t="s">
        <v>968</v>
      </c>
      <c r="BQ30" s="24" t="s">
        <v>1085</v>
      </c>
      <c r="BR30" s="24" t="s">
        <v>1085</v>
      </c>
      <c r="BS30" s="21" t="s">
        <v>196</v>
      </c>
      <c r="BT30" s="21" t="s">
        <v>244</v>
      </c>
      <c r="BU30" s="21" t="s">
        <v>244</v>
      </c>
      <c r="BV30" s="21" t="s">
        <v>1085</v>
      </c>
      <c r="BW30" s="21" t="s">
        <v>244</v>
      </c>
      <c r="BX30" s="21" t="s">
        <v>2702</v>
      </c>
      <c r="BY30" s="21" t="s">
        <v>336</v>
      </c>
      <c r="BZ30" s="21" t="s">
        <v>374</v>
      </c>
      <c r="CA30" s="21" t="s">
        <v>1085</v>
      </c>
      <c r="CB30" s="21" t="s">
        <v>1085</v>
      </c>
      <c r="CC30" s="21" t="s">
        <v>336</v>
      </c>
      <c r="CD30" s="21" t="s">
        <v>374</v>
      </c>
      <c r="CE30" s="24" t="s">
        <v>1085</v>
      </c>
      <c r="CF30" s="21" t="s">
        <v>1085</v>
      </c>
      <c r="CG30" s="21" t="s">
        <v>2702</v>
      </c>
      <c r="CH30" s="21" t="s">
        <v>2702</v>
      </c>
      <c r="CI30" s="21" t="s">
        <v>2702</v>
      </c>
      <c r="CJ30" s="21" t="s">
        <v>2702</v>
      </c>
      <c r="CK30" s="21" t="s">
        <v>2702</v>
      </c>
      <c r="CL30" s="21" t="s">
        <v>2702</v>
      </c>
      <c r="CM30" s="21" t="s">
        <v>2702</v>
      </c>
      <c r="CN30" s="21" t="s">
        <v>2702</v>
      </c>
      <c r="CO30" s="21" t="s">
        <v>2702</v>
      </c>
      <c r="CP30" s="21" t="s">
        <v>2702</v>
      </c>
      <c r="CQ30" s="21" t="s">
        <v>2702</v>
      </c>
      <c r="CR30" s="21" t="s">
        <v>2702</v>
      </c>
      <c r="CS30" s="21" t="s">
        <v>2702</v>
      </c>
      <c r="CT30" s="21" t="s">
        <v>2702</v>
      </c>
      <c r="CU30" s="21" t="s">
        <v>2702</v>
      </c>
      <c r="CV30" s="21" t="s">
        <v>2702</v>
      </c>
      <c r="CW30" s="21" t="s">
        <v>2702</v>
      </c>
      <c r="CX30" s="21" t="s">
        <v>2702</v>
      </c>
      <c r="CY30" s="21" t="s">
        <v>2702</v>
      </c>
      <c r="CZ30" s="21" t="s">
        <v>2702</v>
      </c>
      <c r="DA30" s="21" t="s">
        <v>2702</v>
      </c>
      <c r="DB30" s="21" t="s">
        <v>2702</v>
      </c>
      <c r="DC30" s="21" t="s">
        <v>2702</v>
      </c>
      <c r="DD30" s="21" t="s">
        <v>2702</v>
      </c>
      <c r="DE30" s="21" t="s">
        <v>2702</v>
      </c>
      <c r="DF30" s="21" t="s">
        <v>2702</v>
      </c>
      <c r="DG30" s="21" t="s">
        <v>2702</v>
      </c>
      <c r="DH30" s="21" t="s">
        <v>2702</v>
      </c>
      <c r="DI30" s="21" t="s">
        <v>2702</v>
      </c>
      <c r="DJ30" s="21" t="s">
        <v>196</v>
      </c>
      <c r="DK30" s="21" t="s">
        <v>969</v>
      </c>
      <c r="DL30" s="21" t="s">
        <v>196</v>
      </c>
      <c r="DM30" s="21" t="s">
        <v>1085</v>
      </c>
      <c r="DN30" s="34" t="s">
        <v>2702</v>
      </c>
      <c r="DO30" s="34" t="s">
        <v>2702</v>
      </c>
      <c r="DP30" s="34" t="s">
        <v>2702</v>
      </c>
      <c r="DQ30" s="21" t="s">
        <v>2702</v>
      </c>
      <c r="DR30" s="21">
        <v>7</v>
      </c>
      <c r="DS30" s="21" t="s">
        <v>970</v>
      </c>
      <c r="DT30" s="21" t="s">
        <v>971</v>
      </c>
      <c r="DU30" s="24" t="s">
        <v>255</v>
      </c>
      <c r="DV30" s="28">
        <v>0.53139999999999998</v>
      </c>
      <c r="DW30" s="21" t="s">
        <v>972</v>
      </c>
      <c r="DX30" s="21" t="s">
        <v>973</v>
      </c>
      <c r="DY30" s="21" t="s">
        <v>972</v>
      </c>
      <c r="DZ30" s="28">
        <v>5.0000000000000001E-3</v>
      </c>
      <c r="EA30" s="21" t="s">
        <v>974</v>
      </c>
      <c r="EB30" s="21" t="s">
        <v>975</v>
      </c>
      <c r="EC30" s="21" t="s">
        <v>974</v>
      </c>
      <c r="ED30" s="28">
        <v>0.1056</v>
      </c>
      <c r="EE30" s="21" t="s">
        <v>976</v>
      </c>
      <c r="EF30" s="21" t="s">
        <v>977</v>
      </c>
      <c r="EG30" s="21" t="s">
        <v>976</v>
      </c>
      <c r="EH30" s="28">
        <v>5.7799999999999997E-2</v>
      </c>
      <c r="EI30" s="21" t="s">
        <v>978</v>
      </c>
      <c r="EJ30" s="21" t="s">
        <v>979</v>
      </c>
      <c r="EK30" s="21" t="s">
        <v>978</v>
      </c>
      <c r="EL30" s="28">
        <v>3.9600000000000003E-2</v>
      </c>
      <c r="EM30" s="21" t="s">
        <v>980</v>
      </c>
      <c r="EN30" s="21" t="s">
        <v>981</v>
      </c>
      <c r="EO30" s="21" t="s">
        <v>980</v>
      </c>
      <c r="EP30" s="28">
        <v>0.16669999999999999</v>
      </c>
      <c r="EQ30" s="21" t="s">
        <v>982</v>
      </c>
      <c r="ER30" s="21" t="s">
        <v>983</v>
      </c>
      <c r="ES30" s="21" t="s">
        <v>982</v>
      </c>
      <c r="ET30" s="28">
        <v>9.4100000000000003E-2</v>
      </c>
      <c r="EU30" s="21" t="s">
        <v>2702</v>
      </c>
      <c r="EV30" s="21" t="s">
        <v>2702</v>
      </c>
      <c r="EW30" s="21" t="s">
        <v>2702</v>
      </c>
      <c r="EX30" s="21" t="s">
        <v>2702</v>
      </c>
      <c r="EY30" s="21" t="s">
        <v>2702</v>
      </c>
      <c r="EZ30" s="21"/>
    </row>
    <row r="31" spans="1:156">
      <c r="A31" s="21" t="s">
        <v>984</v>
      </c>
      <c r="B31" s="21" t="s">
        <v>985</v>
      </c>
      <c r="C31" s="21" t="s">
        <v>2727</v>
      </c>
      <c r="D31" s="21" t="s">
        <v>986</v>
      </c>
      <c r="E31" s="21" t="s">
        <v>987</v>
      </c>
      <c r="F31" s="21" t="s">
        <v>988</v>
      </c>
      <c r="G31" s="21" t="s">
        <v>989</v>
      </c>
      <c r="H31" s="21">
        <v>2015</v>
      </c>
      <c r="I31" s="21" t="s">
        <v>990</v>
      </c>
      <c r="J31" s="21" t="s">
        <v>198</v>
      </c>
      <c r="K31" s="21" t="s">
        <v>198</v>
      </c>
      <c r="L31" s="21" t="s">
        <v>198</v>
      </c>
      <c r="M31" s="21" t="s">
        <v>198</v>
      </c>
      <c r="N31" s="21" t="s">
        <v>991</v>
      </c>
      <c r="O31" s="21" t="s">
        <v>2702</v>
      </c>
      <c r="P31" s="21">
        <v>32</v>
      </c>
      <c r="Q31" s="21">
        <v>32</v>
      </c>
      <c r="R31" s="21" t="s">
        <v>2702</v>
      </c>
      <c r="S31" s="21">
        <v>64</v>
      </c>
      <c r="T31" s="21" t="s">
        <v>195</v>
      </c>
      <c r="U31" s="21" t="s">
        <v>195</v>
      </c>
      <c r="V31" s="21">
        <v>12.1</v>
      </c>
      <c r="W31" s="21" t="s">
        <v>992</v>
      </c>
      <c r="X31" s="21">
        <v>12.1</v>
      </c>
      <c r="Y31" s="21" t="s">
        <v>992</v>
      </c>
      <c r="Z31" s="21" t="s">
        <v>2702</v>
      </c>
      <c r="AA31" s="24" t="s">
        <v>2702</v>
      </c>
      <c r="AB31" s="21" t="s">
        <v>232</v>
      </c>
      <c r="AC31" s="21" t="s">
        <v>360</v>
      </c>
      <c r="AD31" s="21" t="s">
        <v>682</v>
      </c>
      <c r="AE31" s="21" t="s">
        <v>2702</v>
      </c>
      <c r="AF31" s="21">
        <v>2</v>
      </c>
      <c r="AG31" s="21" t="s">
        <v>994</v>
      </c>
      <c r="AH31" s="21" t="s">
        <v>995</v>
      </c>
      <c r="AI31" s="21" t="s">
        <v>238</v>
      </c>
      <c r="AJ31" s="21" t="s">
        <v>825</v>
      </c>
      <c r="AK31" s="21" t="s">
        <v>996</v>
      </c>
      <c r="AL31" s="21" t="s">
        <v>238</v>
      </c>
      <c r="AM31" s="21" t="s">
        <v>2702</v>
      </c>
      <c r="AN31" s="21" t="s">
        <v>2702</v>
      </c>
      <c r="AO31" s="21" t="s">
        <v>2702</v>
      </c>
      <c r="AP31" s="21" t="s">
        <v>2702</v>
      </c>
      <c r="AQ31" s="21" t="s">
        <v>2702</v>
      </c>
      <c r="AR31" s="21" t="s">
        <v>2702</v>
      </c>
      <c r="AS31" s="21" t="s">
        <v>2702</v>
      </c>
      <c r="AT31" s="21" t="s">
        <v>2702</v>
      </c>
      <c r="AU31" s="21" t="s">
        <v>2702</v>
      </c>
      <c r="AV31" s="21" t="s">
        <v>2702</v>
      </c>
      <c r="AW31" s="21" t="s">
        <v>2702</v>
      </c>
      <c r="AX31" s="21" t="s">
        <v>2702</v>
      </c>
      <c r="AY31" s="21" t="s">
        <v>2702</v>
      </c>
      <c r="AZ31" s="21" t="s">
        <v>2702</v>
      </c>
      <c r="BA31" s="21" t="s">
        <v>2702</v>
      </c>
      <c r="BB31" s="21" t="s">
        <v>2702</v>
      </c>
      <c r="BC31" s="21" t="s">
        <v>2702</v>
      </c>
      <c r="BD31" s="21" t="s">
        <v>2702</v>
      </c>
      <c r="BE31" s="21" t="s">
        <v>2702</v>
      </c>
      <c r="BF31" s="21" t="s">
        <v>2702</v>
      </c>
      <c r="BG31" s="21" t="s">
        <v>2702</v>
      </c>
      <c r="BH31" s="21" t="s">
        <v>2702</v>
      </c>
      <c r="BI31" s="21" t="s">
        <v>1085</v>
      </c>
      <c r="BJ31" s="21" t="s">
        <v>1085</v>
      </c>
      <c r="BK31" s="21" t="s">
        <v>2706</v>
      </c>
      <c r="BL31" s="21" t="s">
        <v>2702</v>
      </c>
      <c r="BM31" s="21" t="s">
        <v>2702</v>
      </c>
      <c r="BN31" s="21" t="s">
        <v>966</v>
      </c>
      <c r="BO31" s="21" t="s">
        <v>242</v>
      </c>
      <c r="BP31" s="21" t="s">
        <v>997</v>
      </c>
      <c r="BQ31" s="21">
        <v>-1</v>
      </c>
      <c r="BR31" s="21">
        <v>-0.93</v>
      </c>
      <c r="BS31" s="21" t="s">
        <v>196</v>
      </c>
      <c r="BT31" s="21" t="s">
        <v>283</v>
      </c>
      <c r="BU31" s="21" t="s">
        <v>1085</v>
      </c>
      <c r="BV31" s="21" t="s">
        <v>1085</v>
      </c>
      <c r="BW31" s="21" t="s">
        <v>283</v>
      </c>
      <c r="BX31" s="21" t="s">
        <v>2702</v>
      </c>
      <c r="BY31" s="21" t="s">
        <v>336</v>
      </c>
      <c r="BZ31" s="21" t="s">
        <v>998</v>
      </c>
      <c r="CA31" s="21" t="s">
        <v>1085</v>
      </c>
      <c r="CB31" s="21" t="s">
        <v>1085</v>
      </c>
      <c r="CC31" s="21" t="s">
        <v>336</v>
      </c>
      <c r="CD31" s="21" t="s">
        <v>259</v>
      </c>
      <c r="CE31" s="24" t="s">
        <v>1085</v>
      </c>
      <c r="CF31" s="21" t="s">
        <v>1085</v>
      </c>
      <c r="CG31" s="21" t="s">
        <v>2702</v>
      </c>
      <c r="CH31" s="21" t="s">
        <v>2702</v>
      </c>
      <c r="CI31" s="21" t="s">
        <v>2702</v>
      </c>
      <c r="CJ31" s="21" t="s">
        <v>2702</v>
      </c>
      <c r="CK31" s="21" t="s">
        <v>2702</v>
      </c>
      <c r="CL31" s="21" t="s">
        <v>2702</v>
      </c>
      <c r="CM31" s="21" t="s">
        <v>2702</v>
      </c>
      <c r="CN31" s="21" t="s">
        <v>2702</v>
      </c>
      <c r="CO31" s="21" t="s">
        <v>2702</v>
      </c>
      <c r="CP31" s="21" t="s">
        <v>2702</v>
      </c>
      <c r="CQ31" s="21" t="s">
        <v>2702</v>
      </c>
      <c r="CR31" s="21" t="s">
        <v>2702</v>
      </c>
      <c r="CS31" s="21" t="s">
        <v>2702</v>
      </c>
      <c r="CT31" s="21" t="s">
        <v>2702</v>
      </c>
      <c r="CU31" s="21" t="s">
        <v>2702</v>
      </c>
      <c r="CV31" s="21" t="s">
        <v>2702</v>
      </c>
      <c r="CW31" s="21" t="s">
        <v>2702</v>
      </c>
      <c r="CX31" s="21" t="s">
        <v>2702</v>
      </c>
      <c r="CY31" s="21" t="s">
        <v>2702</v>
      </c>
      <c r="CZ31" s="21" t="s">
        <v>2702</v>
      </c>
      <c r="DA31" s="21" t="s">
        <v>2702</v>
      </c>
      <c r="DB31" s="21" t="s">
        <v>2702</v>
      </c>
      <c r="DC31" s="21" t="s">
        <v>2702</v>
      </c>
      <c r="DD31" s="21" t="s">
        <v>2702</v>
      </c>
      <c r="DE31" s="21" t="s">
        <v>2702</v>
      </c>
      <c r="DF31" s="21" t="s">
        <v>2702</v>
      </c>
      <c r="DG31" s="21" t="s">
        <v>2702</v>
      </c>
      <c r="DH31" s="21" t="s">
        <v>2702</v>
      </c>
      <c r="DI31" s="21" t="s">
        <v>2702</v>
      </c>
      <c r="DJ31" s="21" t="s">
        <v>198</v>
      </c>
      <c r="DK31" s="21" t="s">
        <v>2702</v>
      </c>
      <c r="DL31" s="21" t="s">
        <v>2702</v>
      </c>
      <c r="DM31" s="21" t="s">
        <v>2702</v>
      </c>
      <c r="DN31" s="21" t="s">
        <v>2702</v>
      </c>
      <c r="DO31" s="21" t="s">
        <v>2702</v>
      </c>
      <c r="DP31" s="21" t="s">
        <v>2702</v>
      </c>
      <c r="DQ31" s="21" t="s">
        <v>2702</v>
      </c>
      <c r="DR31" s="21">
        <v>3</v>
      </c>
      <c r="DS31" s="21" t="s">
        <v>999</v>
      </c>
      <c r="DT31" s="21" t="s">
        <v>1000</v>
      </c>
      <c r="DU31" s="21" t="s">
        <v>999</v>
      </c>
      <c r="DV31" s="28">
        <v>0.3125</v>
      </c>
      <c r="DW31" s="21" t="s">
        <v>1001</v>
      </c>
      <c r="DX31" s="21" t="s">
        <v>1002</v>
      </c>
      <c r="DY31" s="21" t="s">
        <v>1001</v>
      </c>
      <c r="DZ31" s="28">
        <v>0.34379999999999999</v>
      </c>
      <c r="EA31" s="21" t="s">
        <v>1003</v>
      </c>
      <c r="EB31" s="21" t="s">
        <v>1004</v>
      </c>
      <c r="EC31" s="21" t="s">
        <v>1003</v>
      </c>
      <c r="ED31" s="28">
        <v>0.34379999999999999</v>
      </c>
      <c r="EE31" s="21" t="s">
        <v>2702</v>
      </c>
      <c r="EF31" s="21" t="s">
        <v>2702</v>
      </c>
      <c r="EG31" s="21" t="s">
        <v>2702</v>
      </c>
      <c r="EH31" s="21" t="s">
        <v>2702</v>
      </c>
      <c r="EI31" s="26" t="s">
        <v>2702</v>
      </c>
      <c r="EJ31" s="26" t="s">
        <v>2702</v>
      </c>
      <c r="EK31" s="26" t="s">
        <v>2702</v>
      </c>
      <c r="EL31" s="26" t="s">
        <v>2702</v>
      </c>
      <c r="EM31" s="26" t="s">
        <v>2702</v>
      </c>
      <c r="EN31" s="26" t="s">
        <v>2702</v>
      </c>
      <c r="EO31" s="26" t="s">
        <v>2702</v>
      </c>
      <c r="EP31" s="26" t="s">
        <v>2702</v>
      </c>
      <c r="EQ31" s="26" t="s">
        <v>2702</v>
      </c>
      <c r="ER31" s="26" t="s">
        <v>2702</v>
      </c>
      <c r="ES31" s="26" t="s">
        <v>2702</v>
      </c>
      <c r="ET31" s="26" t="s">
        <v>2702</v>
      </c>
      <c r="EU31" s="26" t="s">
        <v>2702</v>
      </c>
      <c r="EV31" s="26" t="s">
        <v>2702</v>
      </c>
      <c r="EW31" s="26" t="s">
        <v>2702</v>
      </c>
      <c r="EX31" s="26" t="s">
        <v>2702</v>
      </c>
      <c r="EY31" s="21" t="s">
        <v>2702</v>
      </c>
      <c r="EZ31" s="21"/>
    </row>
    <row r="32" spans="1:156">
      <c r="A32" s="21" t="s">
        <v>1005</v>
      </c>
      <c r="B32" s="21" t="s">
        <v>1006</v>
      </c>
      <c r="C32" s="21" t="s">
        <v>2728</v>
      </c>
      <c r="D32" s="21" t="s">
        <v>1007</v>
      </c>
      <c r="E32" s="21" t="s">
        <v>209</v>
      </c>
      <c r="F32" s="21" t="s">
        <v>1008</v>
      </c>
      <c r="G32" s="21" t="s">
        <v>1009</v>
      </c>
      <c r="H32" s="21">
        <v>2015</v>
      </c>
      <c r="I32" s="21" t="s">
        <v>1010</v>
      </c>
      <c r="J32" s="21" t="s">
        <v>198</v>
      </c>
      <c r="K32" s="21" t="s">
        <v>198</v>
      </c>
      <c r="L32" s="21" t="s">
        <v>198</v>
      </c>
      <c r="M32" s="21" t="s">
        <v>198</v>
      </c>
      <c r="N32" s="21" t="s">
        <v>1011</v>
      </c>
      <c r="O32" s="21" t="s">
        <v>2702</v>
      </c>
      <c r="P32" s="21">
        <v>25</v>
      </c>
      <c r="Q32" s="21">
        <v>28</v>
      </c>
      <c r="R32" s="21" t="s">
        <v>2702</v>
      </c>
      <c r="S32" s="21">
        <v>53</v>
      </c>
      <c r="T32" s="21" t="s">
        <v>797</v>
      </c>
      <c r="U32" s="21" t="s">
        <v>797</v>
      </c>
      <c r="V32" s="21">
        <v>9.8000000000000007</v>
      </c>
      <c r="W32" s="21" t="s">
        <v>1085</v>
      </c>
      <c r="X32" s="21">
        <v>9.1</v>
      </c>
      <c r="Y32" s="21" t="s">
        <v>1085</v>
      </c>
      <c r="Z32" s="21" t="s">
        <v>2702</v>
      </c>
      <c r="AA32" s="24" t="s">
        <v>2702</v>
      </c>
      <c r="AB32" s="21" t="s">
        <v>271</v>
      </c>
      <c r="AC32" s="21" t="s">
        <v>360</v>
      </c>
      <c r="AD32" s="21" t="s">
        <v>198</v>
      </c>
      <c r="AE32" s="21" t="s">
        <v>2702</v>
      </c>
      <c r="AF32" s="21">
        <v>2</v>
      </c>
      <c r="AG32" s="21" t="s">
        <v>1013</v>
      </c>
      <c r="AH32" s="21" t="s">
        <v>1014</v>
      </c>
      <c r="AI32" s="21" t="s">
        <v>238</v>
      </c>
      <c r="AJ32" s="21" t="s">
        <v>1015</v>
      </c>
      <c r="AK32" s="21" t="s">
        <v>1016</v>
      </c>
      <c r="AL32" s="21" t="s">
        <v>238</v>
      </c>
      <c r="AM32" s="21" t="s">
        <v>2702</v>
      </c>
      <c r="AN32" s="21" t="s">
        <v>2702</v>
      </c>
      <c r="AO32" s="21" t="s">
        <v>2702</v>
      </c>
      <c r="AP32" s="21" t="s">
        <v>2702</v>
      </c>
      <c r="AQ32" s="21" t="s">
        <v>2702</v>
      </c>
      <c r="AR32" s="21" t="s">
        <v>2702</v>
      </c>
      <c r="AS32" s="21" t="s">
        <v>2702</v>
      </c>
      <c r="AT32" s="21" t="s">
        <v>2702</v>
      </c>
      <c r="AU32" s="21" t="s">
        <v>2702</v>
      </c>
      <c r="AV32" s="21" t="s">
        <v>2702</v>
      </c>
      <c r="AW32" s="21" t="s">
        <v>2702</v>
      </c>
      <c r="AX32" s="21" t="s">
        <v>2702</v>
      </c>
      <c r="AY32" s="21" t="s">
        <v>2702</v>
      </c>
      <c r="AZ32" s="21" t="s">
        <v>2702</v>
      </c>
      <c r="BA32" s="21" t="s">
        <v>2702</v>
      </c>
      <c r="BB32" s="21" t="s">
        <v>2702</v>
      </c>
      <c r="BC32" s="21" t="s">
        <v>2702</v>
      </c>
      <c r="BD32" s="21" t="s">
        <v>2702</v>
      </c>
      <c r="BE32" s="21" t="s">
        <v>2702</v>
      </c>
      <c r="BF32" s="21" t="s">
        <v>2702</v>
      </c>
      <c r="BG32" s="21" t="s">
        <v>2702</v>
      </c>
      <c r="BH32" s="21" t="s">
        <v>2702</v>
      </c>
      <c r="BI32" s="21" t="s">
        <v>1017</v>
      </c>
      <c r="BJ32" s="21" t="s">
        <v>1017</v>
      </c>
      <c r="BK32" s="21" t="s">
        <v>240</v>
      </c>
      <c r="BL32" s="21" t="s">
        <v>196</v>
      </c>
      <c r="BM32" s="21" t="s">
        <v>241</v>
      </c>
      <c r="BN32" s="21" t="s">
        <v>2702</v>
      </c>
      <c r="BO32" s="21" t="s">
        <v>242</v>
      </c>
      <c r="BP32" s="21" t="s">
        <v>997</v>
      </c>
      <c r="BQ32" s="21">
        <v>-1</v>
      </c>
      <c r="BR32" s="21">
        <v>-0.93</v>
      </c>
      <c r="BS32" s="21" t="s">
        <v>196</v>
      </c>
      <c r="BT32" s="21" t="s">
        <v>244</v>
      </c>
      <c r="BU32" s="21" t="s">
        <v>1085</v>
      </c>
      <c r="BV32" s="21" t="s">
        <v>1085</v>
      </c>
      <c r="BW32" s="21" t="s">
        <v>244</v>
      </c>
      <c r="BX32" s="21" t="s">
        <v>2702</v>
      </c>
      <c r="BY32" s="21" t="s">
        <v>336</v>
      </c>
      <c r="BZ32" s="21" t="s">
        <v>1018</v>
      </c>
      <c r="CA32" s="21" t="s">
        <v>1085</v>
      </c>
      <c r="CB32" s="21" t="s">
        <v>1085</v>
      </c>
      <c r="CC32" s="21" t="s">
        <v>336</v>
      </c>
      <c r="CD32" s="21" t="s">
        <v>1018</v>
      </c>
      <c r="CE32" s="24" t="s">
        <v>1085</v>
      </c>
      <c r="CF32" s="21" t="s">
        <v>1085</v>
      </c>
      <c r="CG32" s="21" t="s">
        <v>2702</v>
      </c>
      <c r="CH32" s="21" t="s">
        <v>2702</v>
      </c>
      <c r="CI32" s="21" t="s">
        <v>2702</v>
      </c>
      <c r="CJ32" s="21" t="s">
        <v>2702</v>
      </c>
      <c r="CK32" s="21" t="s">
        <v>2702</v>
      </c>
      <c r="CL32" s="21" t="s">
        <v>2702</v>
      </c>
      <c r="CM32" s="21" t="s">
        <v>2702</v>
      </c>
      <c r="CN32" s="21" t="s">
        <v>2702</v>
      </c>
      <c r="CO32" s="21" t="s">
        <v>2702</v>
      </c>
      <c r="CP32" s="21" t="s">
        <v>2702</v>
      </c>
      <c r="CQ32" s="21" t="s">
        <v>2702</v>
      </c>
      <c r="CR32" s="21" t="s">
        <v>2702</v>
      </c>
      <c r="CS32" s="21" t="s">
        <v>2702</v>
      </c>
      <c r="CT32" s="21" t="s">
        <v>2702</v>
      </c>
      <c r="CU32" s="21" t="s">
        <v>2702</v>
      </c>
      <c r="CV32" s="21" t="s">
        <v>2702</v>
      </c>
      <c r="CW32" s="21" t="s">
        <v>2702</v>
      </c>
      <c r="CX32" s="21" t="s">
        <v>2702</v>
      </c>
      <c r="CY32" s="21" t="s">
        <v>2702</v>
      </c>
      <c r="CZ32" s="21" t="s">
        <v>2702</v>
      </c>
      <c r="DA32" s="21" t="s">
        <v>2702</v>
      </c>
      <c r="DB32" s="21" t="s">
        <v>2702</v>
      </c>
      <c r="DC32" s="21" t="s">
        <v>2702</v>
      </c>
      <c r="DD32" s="21" t="s">
        <v>2702</v>
      </c>
      <c r="DE32" s="21" t="s">
        <v>2702</v>
      </c>
      <c r="DF32" s="21" t="s">
        <v>2702</v>
      </c>
      <c r="DG32" s="21" t="s">
        <v>2702</v>
      </c>
      <c r="DH32" s="21" t="s">
        <v>2702</v>
      </c>
      <c r="DI32" s="21" t="s">
        <v>1019</v>
      </c>
      <c r="DJ32" s="21" t="s">
        <v>198</v>
      </c>
      <c r="DK32" s="21" t="s">
        <v>2702</v>
      </c>
      <c r="DL32" s="21" t="s">
        <v>2702</v>
      </c>
      <c r="DM32" s="21" t="s">
        <v>2702</v>
      </c>
      <c r="DN32" s="21" t="s">
        <v>2702</v>
      </c>
      <c r="DO32" s="21" t="s">
        <v>2702</v>
      </c>
      <c r="DP32" s="21" t="s">
        <v>2702</v>
      </c>
      <c r="DQ32" s="21" t="s">
        <v>2702</v>
      </c>
      <c r="DR32" s="21">
        <v>3</v>
      </c>
      <c r="DS32" s="21" t="s">
        <v>248</v>
      </c>
      <c r="DT32" s="21" t="s">
        <v>1020</v>
      </c>
      <c r="DU32" s="21" t="s">
        <v>248</v>
      </c>
      <c r="DV32" s="31">
        <v>0.44</v>
      </c>
      <c r="DW32" s="21" t="s">
        <v>492</v>
      </c>
      <c r="DX32" s="21" t="s">
        <v>1021</v>
      </c>
      <c r="DY32" s="21" t="s">
        <v>1022</v>
      </c>
      <c r="DZ32" s="31">
        <v>0.56000000000000005</v>
      </c>
      <c r="EA32" s="21" t="s">
        <v>250</v>
      </c>
      <c r="EB32" s="21" t="s">
        <v>1023</v>
      </c>
      <c r="EC32" s="21" t="s">
        <v>250</v>
      </c>
      <c r="ED32" s="31">
        <v>0.12</v>
      </c>
      <c r="EE32" s="21" t="s">
        <v>2702</v>
      </c>
      <c r="EF32" s="21" t="s">
        <v>2702</v>
      </c>
      <c r="EG32" s="21" t="s">
        <v>2702</v>
      </c>
      <c r="EH32" s="21" t="s">
        <v>2702</v>
      </c>
      <c r="EI32" s="26" t="s">
        <v>2702</v>
      </c>
      <c r="EJ32" s="26" t="s">
        <v>2702</v>
      </c>
      <c r="EK32" s="26" t="s">
        <v>2702</v>
      </c>
      <c r="EL32" s="26" t="s">
        <v>2702</v>
      </c>
      <c r="EM32" s="26" t="s">
        <v>2702</v>
      </c>
      <c r="EN32" s="26" t="s">
        <v>2702</v>
      </c>
      <c r="EO32" s="26" t="s">
        <v>2702</v>
      </c>
      <c r="EP32" s="26" t="s">
        <v>2702</v>
      </c>
      <c r="EQ32" s="26" t="s">
        <v>2702</v>
      </c>
      <c r="ER32" s="26" t="s">
        <v>2702</v>
      </c>
      <c r="ES32" s="26" t="s">
        <v>2702</v>
      </c>
      <c r="ET32" s="26" t="s">
        <v>2702</v>
      </c>
      <c r="EU32" s="26" t="s">
        <v>2702</v>
      </c>
      <c r="EV32" s="26" t="s">
        <v>2702</v>
      </c>
      <c r="EW32" s="26" t="s">
        <v>2702</v>
      </c>
      <c r="EX32" s="26" t="s">
        <v>2702</v>
      </c>
      <c r="EY32" s="21" t="s">
        <v>2702</v>
      </c>
      <c r="EZ32" s="21"/>
    </row>
    <row r="33" spans="1:156">
      <c r="A33" s="21" t="s">
        <v>1024</v>
      </c>
      <c r="B33" s="21" t="s">
        <v>1025</v>
      </c>
      <c r="C33" s="21" t="s">
        <v>2729</v>
      </c>
      <c r="D33" s="21" t="s">
        <v>1026</v>
      </c>
      <c r="E33" s="21" t="s">
        <v>887</v>
      </c>
      <c r="F33" s="21" t="s">
        <v>1027</v>
      </c>
      <c r="G33" s="21" t="s">
        <v>1028</v>
      </c>
      <c r="H33" s="21">
        <v>2015</v>
      </c>
      <c r="I33" s="21" t="s">
        <v>1029</v>
      </c>
      <c r="J33" s="21" t="s">
        <v>198</v>
      </c>
      <c r="K33" s="21" t="s">
        <v>198</v>
      </c>
      <c r="L33" s="21" t="s">
        <v>198</v>
      </c>
      <c r="M33" s="21" t="s">
        <v>198</v>
      </c>
      <c r="N33" s="21" t="s">
        <v>1030</v>
      </c>
      <c r="O33" s="21" t="s">
        <v>2702</v>
      </c>
      <c r="P33" s="21">
        <v>26</v>
      </c>
      <c r="Q33" s="21">
        <v>26</v>
      </c>
      <c r="R33" s="21" t="s">
        <v>2702</v>
      </c>
      <c r="S33" s="21">
        <v>52</v>
      </c>
      <c r="T33" s="21" t="s">
        <v>731</v>
      </c>
      <c r="U33" s="21" t="s">
        <v>731</v>
      </c>
      <c r="V33" s="21">
        <v>9</v>
      </c>
      <c r="W33" s="21" t="s">
        <v>1085</v>
      </c>
      <c r="X33" s="21">
        <v>9.5</v>
      </c>
      <c r="Y33" s="21" t="s">
        <v>1085</v>
      </c>
      <c r="Z33" s="21" t="s">
        <v>2702</v>
      </c>
      <c r="AA33" s="24" t="s">
        <v>2702</v>
      </c>
      <c r="AB33" s="21" t="s">
        <v>271</v>
      </c>
      <c r="AC33" s="24" t="s">
        <v>1085</v>
      </c>
      <c r="AD33" s="24" t="s">
        <v>1085</v>
      </c>
      <c r="AE33" s="21" t="s">
        <v>1031</v>
      </c>
      <c r="AF33" s="21">
        <v>1</v>
      </c>
      <c r="AG33" s="21" t="s">
        <v>1032</v>
      </c>
      <c r="AH33" s="21" t="s">
        <v>1085</v>
      </c>
      <c r="AI33" s="21" t="s">
        <v>1085</v>
      </c>
      <c r="AJ33" s="21" t="s">
        <v>2702</v>
      </c>
      <c r="AK33" s="21" t="s">
        <v>2702</v>
      </c>
      <c r="AL33" s="21" t="s">
        <v>2702</v>
      </c>
      <c r="AM33" s="21" t="s">
        <v>2702</v>
      </c>
      <c r="AN33" s="21" t="s">
        <v>2702</v>
      </c>
      <c r="AO33" s="21" t="s">
        <v>2702</v>
      </c>
      <c r="AP33" s="21" t="s">
        <v>2702</v>
      </c>
      <c r="AQ33" s="21" t="s">
        <v>2702</v>
      </c>
      <c r="AR33" s="21" t="s">
        <v>2702</v>
      </c>
      <c r="AS33" s="21" t="s">
        <v>2702</v>
      </c>
      <c r="AT33" s="21" t="s">
        <v>2702</v>
      </c>
      <c r="AU33" s="21" t="s">
        <v>2702</v>
      </c>
      <c r="AV33" s="21" t="s">
        <v>2702</v>
      </c>
      <c r="AW33" s="21" t="s">
        <v>2702</v>
      </c>
      <c r="AX33" s="21" t="s">
        <v>2702</v>
      </c>
      <c r="AY33" s="21" t="s">
        <v>2702</v>
      </c>
      <c r="AZ33" s="21" t="s">
        <v>2702</v>
      </c>
      <c r="BA33" s="21" t="s">
        <v>2702</v>
      </c>
      <c r="BB33" s="21" t="s">
        <v>2702</v>
      </c>
      <c r="BC33" s="21" t="s">
        <v>2702</v>
      </c>
      <c r="BD33" s="21" t="s">
        <v>2702</v>
      </c>
      <c r="BE33" s="21" t="s">
        <v>2702</v>
      </c>
      <c r="BF33" s="21" t="s">
        <v>2702</v>
      </c>
      <c r="BG33" s="21" t="s">
        <v>2702</v>
      </c>
      <c r="BH33" s="21" t="s">
        <v>1033</v>
      </c>
      <c r="BI33" s="21" t="s">
        <v>1085</v>
      </c>
      <c r="BJ33" s="21" t="s">
        <v>1085</v>
      </c>
      <c r="BK33" s="21" t="s">
        <v>2706</v>
      </c>
      <c r="BL33" s="21" t="s">
        <v>2702</v>
      </c>
      <c r="BM33" s="21" t="s">
        <v>2702</v>
      </c>
      <c r="BN33" s="21" t="s">
        <v>966</v>
      </c>
      <c r="BO33" s="21" t="s">
        <v>1085</v>
      </c>
      <c r="BP33" s="21" t="s">
        <v>2702</v>
      </c>
      <c r="BQ33" s="21" t="s">
        <v>2702</v>
      </c>
      <c r="BR33" s="21" t="s">
        <v>2702</v>
      </c>
      <c r="BS33" s="21" t="s">
        <v>2702</v>
      </c>
      <c r="BT33" s="21" t="s">
        <v>283</v>
      </c>
      <c r="BU33" s="21" t="s">
        <v>1085</v>
      </c>
      <c r="BV33" s="21" t="s">
        <v>1085</v>
      </c>
      <c r="BW33" s="21" t="s">
        <v>283</v>
      </c>
      <c r="BX33" s="21" t="s">
        <v>1034</v>
      </c>
      <c r="BY33" s="21" t="s">
        <v>1085</v>
      </c>
      <c r="BZ33" s="21" t="s">
        <v>1085</v>
      </c>
      <c r="CA33" s="21" t="s">
        <v>1085</v>
      </c>
      <c r="CB33" s="21" t="s">
        <v>1085</v>
      </c>
      <c r="CC33" s="21" t="s">
        <v>1085</v>
      </c>
      <c r="CD33" s="21" t="s">
        <v>1085</v>
      </c>
      <c r="CE33" s="21" t="s">
        <v>1085</v>
      </c>
      <c r="CF33" s="21" t="s">
        <v>1085</v>
      </c>
      <c r="CG33" s="21" t="s">
        <v>1085</v>
      </c>
      <c r="CH33" s="21" t="s">
        <v>1085</v>
      </c>
      <c r="CI33" s="21" t="s">
        <v>1085</v>
      </c>
      <c r="CJ33" s="21" t="s">
        <v>1085</v>
      </c>
      <c r="CK33" s="21" t="s">
        <v>1085</v>
      </c>
      <c r="CL33" s="21" t="s">
        <v>1085</v>
      </c>
      <c r="CM33" s="21" t="s">
        <v>1085</v>
      </c>
      <c r="CN33" s="21" t="s">
        <v>1085</v>
      </c>
      <c r="CO33" s="21" t="s">
        <v>1085</v>
      </c>
      <c r="CP33" s="21" t="s">
        <v>1085</v>
      </c>
      <c r="CQ33" s="21" t="s">
        <v>1085</v>
      </c>
      <c r="CR33" s="21" t="s">
        <v>1085</v>
      </c>
      <c r="CS33" s="21" t="s">
        <v>1085</v>
      </c>
      <c r="CT33" s="21" t="s">
        <v>1085</v>
      </c>
      <c r="CU33" s="21" t="s">
        <v>1085</v>
      </c>
      <c r="CV33" s="21" t="s">
        <v>1085</v>
      </c>
      <c r="CW33" s="21" t="s">
        <v>1085</v>
      </c>
      <c r="CX33" s="21" t="s">
        <v>1085</v>
      </c>
      <c r="CY33" s="21" t="s">
        <v>1085</v>
      </c>
      <c r="CZ33" s="21" t="s">
        <v>1085</v>
      </c>
      <c r="DA33" s="21" t="s">
        <v>1085</v>
      </c>
      <c r="DB33" s="21" t="s">
        <v>1085</v>
      </c>
      <c r="DC33" s="21" t="s">
        <v>1085</v>
      </c>
      <c r="DD33" s="21" t="s">
        <v>1085</v>
      </c>
      <c r="DE33" s="21" t="s">
        <v>1085</v>
      </c>
      <c r="DF33" s="21" t="s">
        <v>1085</v>
      </c>
      <c r="DG33" s="21" t="s">
        <v>1085</v>
      </c>
      <c r="DH33" s="21" t="s">
        <v>1085</v>
      </c>
      <c r="DI33" s="21" t="s">
        <v>2702</v>
      </c>
      <c r="DJ33" s="21" t="s">
        <v>1085</v>
      </c>
      <c r="DK33" s="21" t="s">
        <v>1085</v>
      </c>
      <c r="DL33" s="21" t="s">
        <v>1085</v>
      </c>
      <c r="DM33" s="21" t="s">
        <v>1085</v>
      </c>
      <c r="DN33" s="21" t="s">
        <v>1085</v>
      </c>
      <c r="DO33" s="21" t="s">
        <v>1085</v>
      </c>
      <c r="DP33" s="21" t="s">
        <v>1085</v>
      </c>
      <c r="DQ33" s="21" t="s">
        <v>1035</v>
      </c>
      <c r="DR33" s="21">
        <v>2</v>
      </c>
      <c r="DS33" s="21" t="s">
        <v>1036</v>
      </c>
      <c r="DT33" s="21" t="s">
        <v>1036</v>
      </c>
      <c r="DU33" s="21" t="s">
        <v>1036</v>
      </c>
      <c r="DV33" s="31">
        <v>0.5</v>
      </c>
      <c r="DW33" s="21" t="s">
        <v>1022</v>
      </c>
      <c r="DX33" s="21" t="s">
        <v>1022</v>
      </c>
      <c r="DY33" s="21" t="s">
        <v>1022</v>
      </c>
      <c r="DZ33" s="31">
        <v>0.5</v>
      </c>
      <c r="EA33" s="21" t="s">
        <v>2702</v>
      </c>
      <c r="EB33" s="21" t="s">
        <v>2702</v>
      </c>
      <c r="EC33" s="21" t="s">
        <v>2702</v>
      </c>
      <c r="ED33" s="21" t="s">
        <v>2702</v>
      </c>
      <c r="EE33" s="21" t="s">
        <v>2702</v>
      </c>
      <c r="EF33" s="21" t="s">
        <v>2702</v>
      </c>
      <c r="EG33" s="21" t="s">
        <v>2702</v>
      </c>
      <c r="EH33" s="21" t="s">
        <v>2702</v>
      </c>
      <c r="EI33" s="26" t="s">
        <v>2702</v>
      </c>
      <c r="EJ33" s="26" t="s">
        <v>2702</v>
      </c>
      <c r="EK33" s="26" t="s">
        <v>2702</v>
      </c>
      <c r="EL33" s="26" t="s">
        <v>2702</v>
      </c>
      <c r="EM33" s="26" t="s">
        <v>2702</v>
      </c>
      <c r="EN33" s="26" t="s">
        <v>2702</v>
      </c>
      <c r="EO33" s="26" t="s">
        <v>2702</v>
      </c>
      <c r="EP33" s="26" t="s">
        <v>2702</v>
      </c>
      <c r="EQ33" s="26" t="s">
        <v>2702</v>
      </c>
      <c r="ER33" s="26" t="s">
        <v>2702</v>
      </c>
      <c r="ES33" s="26" t="s">
        <v>2702</v>
      </c>
      <c r="ET33" s="26" t="s">
        <v>2702</v>
      </c>
      <c r="EU33" s="26" t="s">
        <v>2702</v>
      </c>
      <c r="EV33" s="26" t="s">
        <v>2702</v>
      </c>
      <c r="EW33" s="26" t="s">
        <v>2702</v>
      </c>
      <c r="EX33" s="26" t="s">
        <v>2702</v>
      </c>
      <c r="EY33" s="21" t="s">
        <v>2702</v>
      </c>
      <c r="EZ33" s="21"/>
    </row>
    <row r="34" spans="1:156">
      <c r="A34" s="21" t="s">
        <v>1043</v>
      </c>
      <c r="B34" s="21" t="s">
        <v>1044</v>
      </c>
      <c r="C34" s="21" t="s">
        <v>2730</v>
      </c>
      <c r="D34" s="21" t="s">
        <v>1045</v>
      </c>
      <c r="E34" s="21" t="s">
        <v>1046</v>
      </c>
      <c r="F34" s="21" t="s">
        <v>1047</v>
      </c>
      <c r="G34" s="21" t="s">
        <v>1048</v>
      </c>
      <c r="H34" s="21">
        <v>2015</v>
      </c>
      <c r="I34" s="21" t="s">
        <v>1049</v>
      </c>
      <c r="J34" s="21" t="s">
        <v>198</v>
      </c>
      <c r="K34" s="21" t="s">
        <v>198</v>
      </c>
      <c r="L34" s="21" t="s">
        <v>198</v>
      </c>
      <c r="M34" s="21" t="s">
        <v>198</v>
      </c>
      <c r="N34" s="21" t="s">
        <v>1050</v>
      </c>
      <c r="O34" s="21" t="s">
        <v>2702</v>
      </c>
      <c r="P34" s="21">
        <v>12</v>
      </c>
      <c r="Q34" s="21">
        <v>18</v>
      </c>
      <c r="R34" s="21" t="s">
        <v>2702</v>
      </c>
      <c r="S34" s="21">
        <v>30</v>
      </c>
      <c r="T34" s="21" t="s">
        <v>195</v>
      </c>
      <c r="U34" s="21" t="s">
        <v>195</v>
      </c>
      <c r="V34" s="21">
        <v>20</v>
      </c>
      <c r="W34" s="21" t="s">
        <v>1085</v>
      </c>
      <c r="X34" s="21">
        <v>20</v>
      </c>
      <c r="Y34" s="21" t="s">
        <v>1085</v>
      </c>
      <c r="Z34" s="21" t="s">
        <v>2702</v>
      </c>
      <c r="AA34" s="24" t="s">
        <v>2702</v>
      </c>
      <c r="AB34" s="21" t="s">
        <v>301</v>
      </c>
      <c r="AC34" s="21" t="s">
        <v>360</v>
      </c>
      <c r="AD34" s="24" t="s">
        <v>1085</v>
      </c>
      <c r="AE34" s="21" t="s">
        <v>2702</v>
      </c>
      <c r="AF34" s="21">
        <v>2</v>
      </c>
      <c r="AG34" s="21" t="s">
        <v>823</v>
      </c>
      <c r="AH34" s="21" t="s">
        <v>1053</v>
      </c>
      <c r="AI34" s="21" t="s">
        <v>238</v>
      </c>
      <c r="AJ34" s="21" t="s">
        <v>1013</v>
      </c>
      <c r="AK34" s="21" t="s">
        <v>1054</v>
      </c>
      <c r="AL34" s="21" t="s">
        <v>238</v>
      </c>
      <c r="AM34" s="21" t="s">
        <v>2702</v>
      </c>
      <c r="AN34" s="21" t="s">
        <v>2702</v>
      </c>
      <c r="AO34" s="21" t="s">
        <v>2702</v>
      </c>
      <c r="AP34" s="21" t="s">
        <v>2702</v>
      </c>
      <c r="AQ34" s="21" t="s">
        <v>2702</v>
      </c>
      <c r="AR34" s="21" t="s">
        <v>2702</v>
      </c>
      <c r="AS34" s="21" t="s">
        <v>2702</v>
      </c>
      <c r="AT34" s="21" t="s">
        <v>2702</v>
      </c>
      <c r="AU34" s="21" t="s">
        <v>2702</v>
      </c>
      <c r="AV34" s="21" t="s">
        <v>2702</v>
      </c>
      <c r="AW34" s="21" t="s">
        <v>2702</v>
      </c>
      <c r="AX34" s="21" t="s">
        <v>2702</v>
      </c>
      <c r="AY34" s="21" t="s">
        <v>2702</v>
      </c>
      <c r="AZ34" s="21" t="s">
        <v>2702</v>
      </c>
      <c r="BA34" s="21" t="s">
        <v>2702</v>
      </c>
      <c r="BB34" s="21" t="s">
        <v>2702</v>
      </c>
      <c r="BC34" s="21" t="s">
        <v>2702</v>
      </c>
      <c r="BD34" s="21" t="s">
        <v>2702</v>
      </c>
      <c r="BE34" s="21" t="s">
        <v>2702</v>
      </c>
      <c r="BF34" s="21" t="s">
        <v>2702</v>
      </c>
      <c r="BG34" s="21" t="s">
        <v>2702</v>
      </c>
      <c r="BH34" s="21" t="s">
        <v>2702</v>
      </c>
      <c r="BI34" s="21" t="s">
        <v>1085</v>
      </c>
      <c r="BJ34" s="21" t="s">
        <v>1085</v>
      </c>
      <c r="BK34" s="21" t="s">
        <v>240</v>
      </c>
      <c r="BL34" s="21" t="s">
        <v>196</v>
      </c>
      <c r="BM34" s="21" t="s">
        <v>241</v>
      </c>
      <c r="BN34" s="21" t="s">
        <v>2702</v>
      </c>
      <c r="BO34" s="21" t="s">
        <v>1055</v>
      </c>
      <c r="BP34" s="21" t="s">
        <v>1056</v>
      </c>
      <c r="BQ34" s="21">
        <v>-1.645</v>
      </c>
      <c r="BR34" s="21" t="s">
        <v>1085</v>
      </c>
      <c r="BS34" s="21" t="s">
        <v>196</v>
      </c>
      <c r="BT34" s="21" t="s">
        <v>244</v>
      </c>
      <c r="BU34" s="21" t="s">
        <v>1085</v>
      </c>
      <c r="BV34" s="21" t="s">
        <v>1085</v>
      </c>
      <c r="BW34" s="21" t="s">
        <v>244</v>
      </c>
      <c r="BX34" s="21" t="s">
        <v>2702</v>
      </c>
      <c r="BY34" s="21" t="s">
        <v>336</v>
      </c>
      <c r="BZ34" s="21" t="s">
        <v>309</v>
      </c>
      <c r="CA34" s="21" t="s">
        <v>1085</v>
      </c>
      <c r="CB34" s="21" t="s">
        <v>1085</v>
      </c>
      <c r="CC34" s="21" t="s">
        <v>336</v>
      </c>
      <c r="CD34" s="21" t="s">
        <v>309</v>
      </c>
      <c r="CE34" s="24" t="s">
        <v>1085</v>
      </c>
      <c r="CF34" s="21" t="s">
        <v>1085</v>
      </c>
      <c r="CG34" s="21" t="s">
        <v>2702</v>
      </c>
      <c r="CH34" s="21" t="s">
        <v>2702</v>
      </c>
      <c r="CI34" s="21" t="s">
        <v>2702</v>
      </c>
      <c r="CJ34" s="21" t="s">
        <v>2702</v>
      </c>
      <c r="CK34" s="21" t="s">
        <v>2702</v>
      </c>
      <c r="CL34" s="21" t="s">
        <v>2702</v>
      </c>
      <c r="CM34" s="21" t="s">
        <v>2702</v>
      </c>
      <c r="CN34" s="21" t="s">
        <v>2702</v>
      </c>
      <c r="CO34" s="21" t="s">
        <v>2702</v>
      </c>
      <c r="CP34" s="21" t="s">
        <v>2702</v>
      </c>
      <c r="CQ34" s="21" t="s">
        <v>2702</v>
      </c>
      <c r="CR34" s="21" t="s">
        <v>2702</v>
      </c>
      <c r="CS34" s="21" t="s">
        <v>2702</v>
      </c>
      <c r="CT34" s="21" t="s">
        <v>2702</v>
      </c>
      <c r="CU34" s="21" t="s">
        <v>2702</v>
      </c>
      <c r="CV34" s="21" t="s">
        <v>2702</v>
      </c>
      <c r="CW34" s="21" t="s">
        <v>2702</v>
      </c>
      <c r="CX34" s="21" t="s">
        <v>2702</v>
      </c>
      <c r="CY34" s="21" t="s">
        <v>2702</v>
      </c>
      <c r="CZ34" s="21" t="s">
        <v>2702</v>
      </c>
      <c r="DA34" s="21" t="s">
        <v>2702</v>
      </c>
      <c r="DB34" s="21" t="s">
        <v>2702</v>
      </c>
      <c r="DC34" s="21" t="s">
        <v>2702</v>
      </c>
      <c r="DD34" s="21" t="s">
        <v>2702</v>
      </c>
      <c r="DE34" s="21" t="s">
        <v>2702</v>
      </c>
      <c r="DF34" s="21" t="s">
        <v>2702</v>
      </c>
      <c r="DG34" s="21" t="s">
        <v>2702</v>
      </c>
      <c r="DH34" s="21" t="s">
        <v>2702</v>
      </c>
      <c r="DI34" s="21" t="s">
        <v>2702</v>
      </c>
      <c r="DJ34" s="21" t="s">
        <v>198</v>
      </c>
      <c r="DK34" s="21" t="s">
        <v>2702</v>
      </c>
      <c r="DL34" s="21" t="s">
        <v>2702</v>
      </c>
      <c r="DM34" s="21" t="s">
        <v>2702</v>
      </c>
      <c r="DN34" s="21" t="s">
        <v>2702</v>
      </c>
      <c r="DO34" s="21" t="s">
        <v>2702</v>
      </c>
      <c r="DP34" s="21" t="s">
        <v>2702</v>
      </c>
      <c r="DQ34" s="21" t="s">
        <v>2702</v>
      </c>
      <c r="DR34" s="21">
        <v>4</v>
      </c>
      <c r="DS34" s="21" t="s">
        <v>248</v>
      </c>
      <c r="DT34" s="21" t="s">
        <v>1057</v>
      </c>
      <c r="DU34" s="21" t="s">
        <v>248</v>
      </c>
      <c r="DV34" s="31">
        <v>0.25</v>
      </c>
      <c r="DW34" s="21" t="s">
        <v>250</v>
      </c>
      <c r="DX34" s="21" t="s">
        <v>1058</v>
      </c>
      <c r="DY34" s="21" t="s">
        <v>250</v>
      </c>
      <c r="DZ34" s="28">
        <v>0.66669999999999996</v>
      </c>
      <c r="EA34" s="21" t="s">
        <v>492</v>
      </c>
      <c r="EB34" s="21" t="s">
        <v>1059</v>
      </c>
      <c r="EC34" s="21" t="s">
        <v>254</v>
      </c>
      <c r="ED34" s="28">
        <v>8.3299999999999999E-2</v>
      </c>
      <c r="EE34" s="21" t="s">
        <v>1060</v>
      </c>
      <c r="EF34" s="21" t="s">
        <v>1061</v>
      </c>
      <c r="EG34" s="21" t="s">
        <v>255</v>
      </c>
      <c r="EH34" s="31">
        <v>0</v>
      </c>
      <c r="EI34" s="26" t="s">
        <v>2702</v>
      </c>
      <c r="EJ34" s="26" t="s">
        <v>2702</v>
      </c>
      <c r="EK34" s="26" t="s">
        <v>2702</v>
      </c>
      <c r="EL34" s="26" t="s">
        <v>2702</v>
      </c>
      <c r="EM34" s="26" t="s">
        <v>2702</v>
      </c>
      <c r="EN34" s="26" t="s">
        <v>2702</v>
      </c>
      <c r="EO34" s="26" t="s">
        <v>2702</v>
      </c>
      <c r="EP34" s="26" t="s">
        <v>2702</v>
      </c>
      <c r="EQ34" s="26" t="s">
        <v>2702</v>
      </c>
      <c r="ER34" s="26" t="s">
        <v>2702</v>
      </c>
      <c r="ES34" s="26" t="s">
        <v>2702</v>
      </c>
      <c r="ET34" s="26" t="s">
        <v>2702</v>
      </c>
      <c r="EU34" s="26" t="s">
        <v>2702</v>
      </c>
      <c r="EV34" s="26" t="s">
        <v>2702</v>
      </c>
      <c r="EW34" s="26" t="s">
        <v>2702</v>
      </c>
      <c r="EX34" s="26" t="s">
        <v>2702</v>
      </c>
      <c r="EY34" s="21" t="s">
        <v>2702</v>
      </c>
      <c r="EZ34" s="21"/>
    </row>
    <row r="35" spans="1:156">
      <c r="A35" s="21" t="s">
        <v>1043</v>
      </c>
      <c r="B35" s="21" t="s">
        <v>1062</v>
      </c>
      <c r="C35" s="21" t="s">
        <v>2730</v>
      </c>
      <c r="D35" s="21" t="s">
        <v>1045</v>
      </c>
      <c r="E35" s="21" t="s">
        <v>1046</v>
      </c>
      <c r="F35" s="21" t="s">
        <v>1047</v>
      </c>
      <c r="G35" s="21" t="s">
        <v>1048</v>
      </c>
      <c r="H35" s="21">
        <v>2015</v>
      </c>
      <c r="I35" s="21" t="s">
        <v>1049</v>
      </c>
      <c r="J35" s="21" t="s">
        <v>198</v>
      </c>
      <c r="K35" s="21" t="s">
        <v>198</v>
      </c>
      <c r="L35" s="21" t="s">
        <v>198</v>
      </c>
      <c r="M35" s="21" t="s">
        <v>198</v>
      </c>
      <c r="N35" s="21" t="s">
        <v>1050</v>
      </c>
      <c r="O35" s="21" t="s">
        <v>2702</v>
      </c>
      <c r="P35" s="21">
        <v>12</v>
      </c>
      <c r="Q35" s="21">
        <v>18</v>
      </c>
      <c r="R35" s="21" t="s">
        <v>2702</v>
      </c>
      <c r="S35" s="21">
        <v>30</v>
      </c>
      <c r="T35" s="21" t="s">
        <v>195</v>
      </c>
      <c r="U35" s="21" t="s">
        <v>195</v>
      </c>
      <c r="V35" s="21">
        <v>20</v>
      </c>
      <c r="W35" s="21" t="s">
        <v>1085</v>
      </c>
      <c r="X35" s="21">
        <v>20</v>
      </c>
      <c r="Y35" s="21" t="s">
        <v>1085</v>
      </c>
      <c r="Z35" s="21" t="s">
        <v>2702</v>
      </c>
      <c r="AA35" s="24" t="s">
        <v>2702</v>
      </c>
      <c r="AB35" s="21" t="s">
        <v>301</v>
      </c>
      <c r="AC35" s="21" t="s">
        <v>360</v>
      </c>
      <c r="AD35" s="24" t="s">
        <v>1085</v>
      </c>
      <c r="AE35" s="21" t="s">
        <v>2702</v>
      </c>
      <c r="AF35" s="21">
        <v>2</v>
      </c>
      <c r="AG35" s="21" t="s">
        <v>823</v>
      </c>
      <c r="AH35" s="21" t="s">
        <v>1063</v>
      </c>
      <c r="AI35" s="21" t="s">
        <v>238</v>
      </c>
      <c r="AJ35" s="21" t="s">
        <v>1013</v>
      </c>
      <c r="AK35" s="21" t="s">
        <v>1064</v>
      </c>
      <c r="AL35" s="21" t="s">
        <v>238</v>
      </c>
      <c r="AM35" s="21" t="s">
        <v>2702</v>
      </c>
      <c r="AN35" s="21" t="s">
        <v>2702</v>
      </c>
      <c r="AO35" s="21" t="s">
        <v>2702</v>
      </c>
      <c r="AP35" s="21" t="s">
        <v>2702</v>
      </c>
      <c r="AQ35" s="21" t="s">
        <v>2702</v>
      </c>
      <c r="AR35" s="21" t="s">
        <v>2702</v>
      </c>
      <c r="AS35" s="21" t="s">
        <v>2702</v>
      </c>
      <c r="AT35" s="21" t="s">
        <v>2702</v>
      </c>
      <c r="AU35" s="21" t="s">
        <v>2702</v>
      </c>
      <c r="AV35" s="21" t="s">
        <v>2702</v>
      </c>
      <c r="AW35" s="21" t="s">
        <v>2702</v>
      </c>
      <c r="AX35" s="21" t="s">
        <v>2702</v>
      </c>
      <c r="AY35" s="21" t="s">
        <v>2702</v>
      </c>
      <c r="AZ35" s="21" t="s">
        <v>2702</v>
      </c>
      <c r="BA35" s="21" t="s">
        <v>2702</v>
      </c>
      <c r="BB35" s="21" t="s">
        <v>2702</v>
      </c>
      <c r="BC35" s="21" t="s">
        <v>2702</v>
      </c>
      <c r="BD35" s="21" t="s">
        <v>2702</v>
      </c>
      <c r="BE35" s="21" t="s">
        <v>2702</v>
      </c>
      <c r="BF35" s="21" t="s">
        <v>2702</v>
      </c>
      <c r="BG35" s="21" t="s">
        <v>2702</v>
      </c>
      <c r="BH35" s="21" t="s">
        <v>1065</v>
      </c>
      <c r="BI35" s="21" t="s">
        <v>1085</v>
      </c>
      <c r="BJ35" s="21" t="s">
        <v>1085</v>
      </c>
      <c r="BK35" s="21" t="s">
        <v>240</v>
      </c>
      <c r="BL35" s="21" t="s">
        <v>196</v>
      </c>
      <c r="BM35" s="21" t="s">
        <v>241</v>
      </c>
      <c r="BN35" s="21" t="s">
        <v>2702</v>
      </c>
      <c r="BO35" s="21" t="s">
        <v>1055</v>
      </c>
      <c r="BP35" s="21" t="s">
        <v>1056</v>
      </c>
      <c r="BQ35" s="21">
        <v>-1.645</v>
      </c>
      <c r="BR35" s="21" t="s">
        <v>1085</v>
      </c>
      <c r="BS35" s="21" t="s">
        <v>196</v>
      </c>
      <c r="BT35" s="21" t="s">
        <v>244</v>
      </c>
      <c r="BU35" s="21" t="s">
        <v>1085</v>
      </c>
      <c r="BV35" s="21" t="s">
        <v>1085</v>
      </c>
      <c r="BW35" s="21" t="s">
        <v>244</v>
      </c>
      <c r="BX35" s="21" t="s">
        <v>2702</v>
      </c>
      <c r="BY35" s="21" t="s">
        <v>336</v>
      </c>
      <c r="BZ35" s="21" t="s">
        <v>259</v>
      </c>
      <c r="CA35" s="21" t="s">
        <v>1085</v>
      </c>
      <c r="CB35" s="21" t="s">
        <v>1085</v>
      </c>
      <c r="CC35" s="21" t="s">
        <v>373</v>
      </c>
      <c r="CD35" s="21" t="s">
        <v>259</v>
      </c>
      <c r="CE35" s="24" t="s">
        <v>1085</v>
      </c>
      <c r="CF35" s="21" t="s">
        <v>1085</v>
      </c>
      <c r="CG35" s="21" t="s">
        <v>2702</v>
      </c>
      <c r="CH35" s="21" t="s">
        <v>2702</v>
      </c>
      <c r="CI35" s="21" t="s">
        <v>2702</v>
      </c>
      <c r="CJ35" s="21" t="s">
        <v>2702</v>
      </c>
      <c r="CK35" s="21" t="s">
        <v>2702</v>
      </c>
      <c r="CL35" s="21" t="s">
        <v>2702</v>
      </c>
      <c r="CM35" s="21" t="s">
        <v>2702</v>
      </c>
      <c r="CN35" s="21" t="s">
        <v>2702</v>
      </c>
      <c r="CO35" s="21" t="s">
        <v>2702</v>
      </c>
      <c r="CP35" s="21" t="s">
        <v>2702</v>
      </c>
      <c r="CQ35" s="21" t="s">
        <v>2702</v>
      </c>
      <c r="CR35" s="21" t="s">
        <v>2702</v>
      </c>
      <c r="CS35" s="21" t="s">
        <v>2702</v>
      </c>
      <c r="CT35" s="21" t="s">
        <v>2702</v>
      </c>
      <c r="CU35" s="21" t="s">
        <v>2702</v>
      </c>
      <c r="CV35" s="21" t="s">
        <v>2702</v>
      </c>
      <c r="CW35" s="21" t="s">
        <v>2702</v>
      </c>
      <c r="CX35" s="21" t="s">
        <v>2702</v>
      </c>
      <c r="CY35" s="21" t="s">
        <v>2702</v>
      </c>
      <c r="CZ35" s="21" t="s">
        <v>2702</v>
      </c>
      <c r="DA35" s="21" t="s">
        <v>2702</v>
      </c>
      <c r="DB35" s="21" t="s">
        <v>2702</v>
      </c>
      <c r="DC35" s="21" t="s">
        <v>2702</v>
      </c>
      <c r="DD35" s="21" t="s">
        <v>2702</v>
      </c>
      <c r="DE35" s="21" t="s">
        <v>2702</v>
      </c>
      <c r="DF35" s="21" t="s">
        <v>2702</v>
      </c>
      <c r="DG35" s="21" t="s">
        <v>2702</v>
      </c>
      <c r="DH35" s="21" t="s">
        <v>2702</v>
      </c>
      <c r="DI35" s="21" t="s">
        <v>2702</v>
      </c>
      <c r="DJ35" s="21" t="s">
        <v>198</v>
      </c>
      <c r="DK35" s="21" t="s">
        <v>2702</v>
      </c>
      <c r="DL35" s="21" t="s">
        <v>2702</v>
      </c>
      <c r="DM35" s="21" t="s">
        <v>2702</v>
      </c>
      <c r="DN35" s="21" t="s">
        <v>2702</v>
      </c>
      <c r="DO35" s="21" t="s">
        <v>2702</v>
      </c>
      <c r="DP35" s="21" t="s">
        <v>2702</v>
      </c>
      <c r="DQ35" s="21" t="s">
        <v>2702</v>
      </c>
      <c r="DR35" s="21">
        <v>4</v>
      </c>
      <c r="DS35" s="21" t="s">
        <v>248</v>
      </c>
      <c r="DT35" s="21" t="s">
        <v>1057</v>
      </c>
      <c r="DU35" s="21" t="s">
        <v>248</v>
      </c>
      <c r="DV35" s="28">
        <v>8.3299999999999999E-2</v>
      </c>
      <c r="DW35" s="21" t="s">
        <v>250</v>
      </c>
      <c r="DX35" s="21" t="s">
        <v>1058</v>
      </c>
      <c r="DY35" s="21" t="s">
        <v>250</v>
      </c>
      <c r="DZ35" s="28">
        <v>0.16669999999999999</v>
      </c>
      <c r="EA35" s="21" t="s">
        <v>492</v>
      </c>
      <c r="EB35" s="21" t="s">
        <v>1059</v>
      </c>
      <c r="EC35" s="21" t="s">
        <v>254</v>
      </c>
      <c r="ED35" s="28">
        <v>0.16669999999999999</v>
      </c>
      <c r="EE35" s="21" t="s">
        <v>1060</v>
      </c>
      <c r="EF35" s="21" t="s">
        <v>1061</v>
      </c>
      <c r="EG35" s="21" t="s">
        <v>255</v>
      </c>
      <c r="EH35" s="28">
        <v>0.58330000000000004</v>
      </c>
      <c r="EI35" s="26" t="s">
        <v>2702</v>
      </c>
      <c r="EJ35" s="26" t="s">
        <v>2702</v>
      </c>
      <c r="EK35" s="26" t="s">
        <v>2702</v>
      </c>
      <c r="EL35" s="26" t="s">
        <v>2702</v>
      </c>
      <c r="EM35" s="26" t="s">
        <v>2702</v>
      </c>
      <c r="EN35" s="26" t="s">
        <v>2702</v>
      </c>
      <c r="EO35" s="26" t="s">
        <v>2702</v>
      </c>
      <c r="EP35" s="26" t="s">
        <v>2702</v>
      </c>
      <c r="EQ35" s="26" t="s">
        <v>2702</v>
      </c>
      <c r="ER35" s="26" t="s">
        <v>2702</v>
      </c>
      <c r="ES35" s="26" t="s">
        <v>2702</v>
      </c>
      <c r="ET35" s="26" t="s">
        <v>2702</v>
      </c>
      <c r="EU35" s="26" t="s">
        <v>2702</v>
      </c>
      <c r="EV35" s="26" t="s">
        <v>2702</v>
      </c>
      <c r="EW35" s="26" t="s">
        <v>2702</v>
      </c>
      <c r="EX35" s="26" t="s">
        <v>2702</v>
      </c>
      <c r="EY35" s="21" t="s">
        <v>2702</v>
      </c>
      <c r="EZ35" s="21"/>
    </row>
    <row r="36" spans="1:156">
      <c r="A36" s="21" t="s">
        <v>1043</v>
      </c>
      <c r="B36" s="21" t="s">
        <v>1066</v>
      </c>
      <c r="C36" s="21" t="s">
        <v>2730</v>
      </c>
      <c r="D36" s="21" t="s">
        <v>1045</v>
      </c>
      <c r="E36" s="21" t="s">
        <v>1046</v>
      </c>
      <c r="F36" s="21" t="s">
        <v>1047</v>
      </c>
      <c r="G36" s="21" t="s">
        <v>1048</v>
      </c>
      <c r="H36" s="21">
        <v>2015</v>
      </c>
      <c r="I36" s="21" t="s">
        <v>1049</v>
      </c>
      <c r="J36" s="21" t="s">
        <v>198</v>
      </c>
      <c r="K36" s="21" t="s">
        <v>198</v>
      </c>
      <c r="L36" s="21" t="s">
        <v>198</v>
      </c>
      <c r="M36" s="21" t="s">
        <v>198</v>
      </c>
      <c r="N36" s="21" t="s">
        <v>1050</v>
      </c>
      <c r="O36" s="21" t="s">
        <v>2702</v>
      </c>
      <c r="P36" s="21">
        <v>12</v>
      </c>
      <c r="Q36" s="21">
        <v>18</v>
      </c>
      <c r="R36" s="21" t="s">
        <v>2702</v>
      </c>
      <c r="S36" s="21">
        <v>30</v>
      </c>
      <c r="T36" s="21" t="s">
        <v>195</v>
      </c>
      <c r="U36" s="21" t="s">
        <v>195</v>
      </c>
      <c r="V36" s="21">
        <v>20</v>
      </c>
      <c r="W36" s="21" t="s">
        <v>1085</v>
      </c>
      <c r="X36" s="21">
        <v>20</v>
      </c>
      <c r="Y36" s="21" t="s">
        <v>1085</v>
      </c>
      <c r="Z36" s="21" t="s">
        <v>2702</v>
      </c>
      <c r="AA36" s="24" t="s">
        <v>2702</v>
      </c>
      <c r="AB36" s="21" t="s">
        <v>301</v>
      </c>
      <c r="AC36" s="21" t="s">
        <v>360</v>
      </c>
      <c r="AD36" s="24" t="s">
        <v>1085</v>
      </c>
      <c r="AE36" s="21" t="s">
        <v>2702</v>
      </c>
      <c r="AF36" s="21">
        <v>2</v>
      </c>
      <c r="AG36" s="21" t="s">
        <v>823</v>
      </c>
      <c r="AH36" s="21" t="s">
        <v>1067</v>
      </c>
      <c r="AI36" s="21" t="s">
        <v>238</v>
      </c>
      <c r="AJ36" s="21" t="s">
        <v>1013</v>
      </c>
      <c r="AK36" s="21" t="s">
        <v>1068</v>
      </c>
      <c r="AL36" s="21" t="s">
        <v>238</v>
      </c>
      <c r="AM36" s="21" t="s">
        <v>2702</v>
      </c>
      <c r="AN36" s="21" t="s">
        <v>2702</v>
      </c>
      <c r="AO36" s="21" t="s">
        <v>2702</v>
      </c>
      <c r="AP36" s="21" t="s">
        <v>2702</v>
      </c>
      <c r="AQ36" s="21" t="s">
        <v>2702</v>
      </c>
      <c r="AR36" s="21" t="s">
        <v>2702</v>
      </c>
      <c r="AS36" s="21" t="s">
        <v>2702</v>
      </c>
      <c r="AT36" s="21" t="s">
        <v>2702</v>
      </c>
      <c r="AU36" s="21" t="s">
        <v>2702</v>
      </c>
      <c r="AV36" s="21" t="s">
        <v>2702</v>
      </c>
      <c r="AW36" s="21" t="s">
        <v>2702</v>
      </c>
      <c r="AX36" s="21" t="s">
        <v>2702</v>
      </c>
      <c r="AY36" s="21" t="s">
        <v>2702</v>
      </c>
      <c r="AZ36" s="21" t="s">
        <v>2702</v>
      </c>
      <c r="BA36" s="21" t="s">
        <v>2702</v>
      </c>
      <c r="BB36" s="21" t="s">
        <v>2702</v>
      </c>
      <c r="BC36" s="21" t="s">
        <v>2702</v>
      </c>
      <c r="BD36" s="21" t="s">
        <v>2702</v>
      </c>
      <c r="BE36" s="21" t="s">
        <v>2702</v>
      </c>
      <c r="BF36" s="21" t="s">
        <v>2702</v>
      </c>
      <c r="BG36" s="21" t="s">
        <v>2702</v>
      </c>
      <c r="BH36" s="21" t="s">
        <v>1069</v>
      </c>
      <c r="BI36" s="21" t="s">
        <v>1085</v>
      </c>
      <c r="BJ36" s="21" t="s">
        <v>1085</v>
      </c>
      <c r="BK36" s="21" t="s">
        <v>240</v>
      </c>
      <c r="BL36" s="21" t="s">
        <v>196</v>
      </c>
      <c r="BM36" s="21" t="s">
        <v>241</v>
      </c>
      <c r="BN36" s="21" t="s">
        <v>2702</v>
      </c>
      <c r="BO36" s="21" t="s">
        <v>1055</v>
      </c>
      <c r="BP36" s="21" t="s">
        <v>1056</v>
      </c>
      <c r="BQ36" s="21">
        <v>-1.645</v>
      </c>
      <c r="BR36" s="21" t="s">
        <v>1085</v>
      </c>
      <c r="BS36" s="21" t="s">
        <v>196</v>
      </c>
      <c r="BT36" s="21" t="s">
        <v>244</v>
      </c>
      <c r="BU36" s="21" t="s">
        <v>1085</v>
      </c>
      <c r="BV36" s="21" t="s">
        <v>1085</v>
      </c>
      <c r="BW36" s="21" t="s">
        <v>244</v>
      </c>
      <c r="BX36" s="21" t="s">
        <v>2702</v>
      </c>
      <c r="BY36" s="21" t="s">
        <v>336</v>
      </c>
      <c r="BZ36" s="21" t="s">
        <v>259</v>
      </c>
      <c r="CA36" s="21" t="s">
        <v>1085</v>
      </c>
      <c r="CB36" s="21" t="s">
        <v>1085</v>
      </c>
      <c r="CC36" s="21" t="s">
        <v>373</v>
      </c>
      <c r="CD36" s="21" t="s">
        <v>259</v>
      </c>
      <c r="CE36" s="24" t="s">
        <v>1085</v>
      </c>
      <c r="CF36" s="21" t="s">
        <v>1085</v>
      </c>
      <c r="CG36" s="21" t="s">
        <v>2702</v>
      </c>
      <c r="CH36" s="21" t="s">
        <v>2702</v>
      </c>
      <c r="CI36" s="21" t="s">
        <v>2702</v>
      </c>
      <c r="CJ36" s="21" t="s">
        <v>2702</v>
      </c>
      <c r="CK36" s="21" t="s">
        <v>2702</v>
      </c>
      <c r="CL36" s="21" t="s">
        <v>2702</v>
      </c>
      <c r="CM36" s="21" t="s">
        <v>2702</v>
      </c>
      <c r="CN36" s="21" t="s">
        <v>2702</v>
      </c>
      <c r="CO36" s="21" t="s">
        <v>2702</v>
      </c>
      <c r="CP36" s="21" t="s">
        <v>2702</v>
      </c>
      <c r="CQ36" s="21" t="s">
        <v>2702</v>
      </c>
      <c r="CR36" s="21" t="s">
        <v>2702</v>
      </c>
      <c r="CS36" s="21" t="s">
        <v>2702</v>
      </c>
      <c r="CT36" s="21" t="s">
        <v>2702</v>
      </c>
      <c r="CU36" s="21" t="s">
        <v>2702</v>
      </c>
      <c r="CV36" s="21" t="s">
        <v>2702</v>
      </c>
      <c r="CW36" s="21" t="s">
        <v>2702</v>
      </c>
      <c r="CX36" s="21" t="s">
        <v>2702</v>
      </c>
      <c r="CY36" s="21" t="s">
        <v>2702</v>
      </c>
      <c r="CZ36" s="21" t="s">
        <v>2702</v>
      </c>
      <c r="DA36" s="21" t="s">
        <v>2702</v>
      </c>
      <c r="DB36" s="21" t="s">
        <v>2702</v>
      </c>
      <c r="DC36" s="21" t="s">
        <v>2702</v>
      </c>
      <c r="DD36" s="21" t="s">
        <v>2702</v>
      </c>
      <c r="DE36" s="21" t="s">
        <v>2702</v>
      </c>
      <c r="DF36" s="21" t="s">
        <v>2702</v>
      </c>
      <c r="DG36" s="21" t="s">
        <v>2702</v>
      </c>
      <c r="DH36" s="21" t="s">
        <v>2702</v>
      </c>
      <c r="DI36" s="21" t="s">
        <v>2702</v>
      </c>
      <c r="DJ36" s="21" t="s">
        <v>198</v>
      </c>
      <c r="DK36" s="21" t="s">
        <v>2702</v>
      </c>
      <c r="DL36" s="21" t="s">
        <v>2702</v>
      </c>
      <c r="DM36" s="21" t="s">
        <v>2702</v>
      </c>
      <c r="DN36" s="21" t="s">
        <v>2702</v>
      </c>
      <c r="DO36" s="21" t="s">
        <v>2702</v>
      </c>
      <c r="DP36" s="21" t="s">
        <v>2702</v>
      </c>
      <c r="DQ36" s="21" t="s">
        <v>2702</v>
      </c>
      <c r="DR36" s="21">
        <v>4</v>
      </c>
      <c r="DS36" s="21" t="s">
        <v>248</v>
      </c>
      <c r="DT36" s="21" t="s">
        <v>1057</v>
      </c>
      <c r="DU36" s="21" t="s">
        <v>248</v>
      </c>
      <c r="DV36" s="28">
        <v>8.3299999999999999E-2</v>
      </c>
      <c r="DW36" s="21" t="s">
        <v>250</v>
      </c>
      <c r="DX36" s="21" t="s">
        <v>1058</v>
      </c>
      <c r="DY36" s="21" t="s">
        <v>250</v>
      </c>
      <c r="DZ36" s="28">
        <v>0.16669999999999999</v>
      </c>
      <c r="EA36" s="21" t="s">
        <v>492</v>
      </c>
      <c r="EB36" s="21" t="s">
        <v>1059</v>
      </c>
      <c r="EC36" s="21" t="s">
        <v>254</v>
      </c>
      <c r="ED36" s="31">
        <v>0.25</v>
      </c>
      <c r="EE36" s="21" t="s">
        <v>1060</v>
      </c>
      <c r="EF36" s="21" t="s">
        <v>1061</v>
      </c>
      <c r="EG36" s="21" t="s">
        <v>255</v>
      </c>
      <c r="EH36" s="31">
        <v>0.5</v>
      </c>
      <c r="EI36" s="26" t="s">
        <v>2702</v>
      </c>
      <c r="EJ36" s="26" t="s">
        <v>2702</v>
      </c>
      <c r="EK36" s="26" t="s">
        <v>2702</v>
      </c>
      <c r="EL36" s="26" t="s">
        <v>2702</v>
      </c>
      <c r="EM36" s="26" t="s">
        <v>2702</v>
      </c>
      <c r="EN36" s="26" t="s">
        <v>2702</v>
      </c>
      <c r="EO36" s="26" t="s">
        <v>2702</v>
      </c>
      <c r="EP36" s="26" t="s">
        <v>2702</v>
      </c>
      <c r="EQ36" s="26" t="s">
        <v>2702</v>
      </c>
      <c r="ER36" s="26" t="s">
        <v>2702</v>
      </c>
      <c r="ES36" s="26" t="s">
        <v>2702</v>
      </c>
      <c r="ET36" s="26" t="s">
        <v>2702</v>
      </c>
      <c r="EU36" s="26" t="s">
        <v>2702</v>
      </c>
      <c r="EV36" s="26" t="s">
        <v>2702</v>
      </c>
      <c r="EW36" s="26" t="s">
        <v>2702</v>
      </c>
      <c r="EX36" s="26" t="s">
        <v>2702</v>
      </c>
      <c r="EY36" s="21" t="s">
        <v>2702</v>
      </c>
      <c r="EZ36" s="21"/>
    </row>
    <row r="37" spans="1:156">
      <c r="A37" s="21" t="s">
        <v>1070</v>
      </c>
      <c r="B37" s="21" t="s">
        <v>1071</v>
      </c>
      <c r="C37" s="21" t="s">
        <v>2731</v>
      </c>
      <c r="D37" s="21" t="s">
        <v>1072</v>
      </c>
      <c r="E37" s="21" t="s">
        <v>1073</v>
      </c>
      <c r="F37" s="21" t="s">
        <v>1074</v>
      </c>
      <c r="G37" s="21" t="s">
        <v>1075</v>
      </c>
      <c r="H37" s="21">
        <v>2014</v>
      </c>
      <c r="I37" s="21" t="s">
        <v>1076</v>
      </c>
      <c r="J37" s="21" t="s">
        <v>198</v>
      </c>
      <c r="K37" s="21" t="s">
        <v>198</v>
      </c>
      <c r="L37" s="21" t="s">
        <v>198</v>
      </c>
      <c r="M37" s="21" t="s">
        <v>196</v>
      </c>
      <c r="N37" s="21" t="s">
        <v>1077</v>
      </c>
      <c r="O37" s="21" t="s">
        <v>2702</v>
      </c>
      <c r="P37" s="21">
        <v>46</v>
      </c>
      <c r="Q37" s="21">
        <v>35</v>
      </c>
      <c r="R37" s="21" t="s">
        <v>2702</v>
      </c>
      <c r="S37" s="21">
        <v>81</v>
      </c>
      <c r="T37" s="21" t="s">
        <v>1078</v>
      </c>
      <c r="U37" s="21" t="s">
        <v>1078</v>
      </c>
      <c r="V37" s="21">
        <v>10.3</v>
      </c>
      <c r="W37" s="21" t="s">
        <v>1085</v>
      </c>
      <c r="X37" s="21">
        <v>10.3</v>
      </c>
      <c r="Y37" s="21" t="s">
        <v>1085</v>
      </c>
      <c r="Z37" s="21" t="s">
        <v>2702</v>
      </c>
      <c r="AA37" s="24" t="s">
        <v>2702</v>
      </c>
      <c r="AB37" s="21" t="s">
        <v>271</v>
      </c>
      <c r="AC37" s="21" t="s">
        <v>360</v>
      </c>
      <c r="AD37" s="24" t="s">
        <v>1085</v>
      </c>
      <c r="AE37" s="21" t="s">
        <v>2702</v>
      </c>
      <c r="AF37" s="21">
        <v>7</v>
      </c>
      <c r="AG37" s="21" t="s">
        <v>823</v>
      </c>
      <c r="AH37" s="21" t="s">
        <v>1083</v>
      </c>
      <c r="AI37" s="21" t="s">
        <v>238</v>
      </c>
      <c r="AJ37" s="21" t="s">
        <v>486</v>
      </c>
      <c r="AK37" s="21" t="s">
        <v>1084</v>
      </c>
      <c r="AL37" s="21" t="s">
        <v>238</v>
      </c>
      <c r="AM37" s="21" t="s">
        <v>825</v>
      </c>
      <c r="AN37" s="21" t="s">
        <v>1085</v>
      </c>
      <c r="AO37" s="21" t="s">
        <v>238</v>
      </c>
      <c r="AP37" s="21" t="s">
        <v>367</v>
      </c>
      <c r="AQ37" s="21" t="s">
        <v>1086</v>
      </c>
      <c r="AR37" s="21" t="s">
        <v>238</v>
      </c>
      <c r="AS37" s="21" t="s">
        <v>589</v>
      </c>
      <c r="AT37" s="21" t="s">
        <v>1087</v>
      </c>
      <c r="AU37" s="21" t="s">
        <v>238</v>
      </c>
      <c r="AV37" s="21" t="s">
        <v>1088</v>
      </c>
      <c r="AW37" s="21" t="s">
        <v>1089</v>
      </c>
      <c r="AX37" s="21" t="s">
        <v>238</v>
      </c>
      <c r="AY37" s="21" t="s">
        <v>1090</v>
      </c>
      <c r="AZ37" s="21" t="s">
        <v>1091</v>
      </c>
      <c r="BA37" s="21" t="s">
        <v>238</v>
      </c>
      <c r="BB37" s="21" t="s">
        <v>2702</v>
      </c>
      <c r="BC37" s="21" t="s">
        <v>2702</v>
      </c>
      <c r="BD37" s="21" t="s">
        <v>2702</v>
      </c>
      <c r="BE37" s="21" t="s">
        <v>2702</v>
      </c>
      <c r="BF37" s="21" t="s">
        <v>2702</v>
      </c>
      <c r="BG37" s="21" t="s">
        <v>2702</v>
      </c>
      <c r="BH37" s="21" t="s">
        <v>1092</v>
      </c>
      <c r="BI37" s="21" t="s">
        <v>1093</v>
      </c>
      <c r="BJ37" s="21" t="s">
        <v>1093</v>
      </c>
      <c r="BK37" s="21" t="s">
        <v>332</v>
      </c>
      <c r="BL37" s="21" t="s">
        <v>198</v>
      </c>
      <c r="BM37" s="21" t="s">
        <v>2702</v>
      </c>
      <c r="BN37" s="21" t="s">
        <v>1094</v>
      </c>
      <c r="BO37" s="21" t="s">
        <v>427</v>
      </c>
      <c r="BP37" s="21" t="s">
        <v>1095</v>
      </c>
      <c r="BQ37" s="24" t="s">
        <v>1085</v>
      </c>
      <c r="BR37" s="24" t="s">
        <v>1085</v>
      </c>
      <c r="BS37" s="21" t="s">
        <v>196</v>
      </c>
      <c r="BT37" s="21" t="s">
        <v>283</v>
      </c>
      <c r="BU37" s="21" t="s">
        <v>244</v>
      </c>
      <c r="BV37" s="21" t="s">
        <v>1085</v>
      </c>
      <c r="BW37" s="21" t="s">
        <v>244</v>
      </c>
      <c r="BX37" s="21" t="s">
        <v>1096</v>
      </c>
      <c r="BY37" s="21" t="s">
        <v>336</v>
      </c>
      <c r="BZ37" s="21" t="s">
        <v>259</v>
      </c>
      <c r="CA37" s="21" t="s">
        <v>1085</v>
      </c>
      <c r="CB37" s="21" t="s">
        <v>1085</v>
      </c>
      <c r="CC37" s="21" t="s">
        <v>336</v>
      </c>
      <c r="CD37" s="21" t="s">
        <v>259</v>
      </c>
      <c r="CE37" s="24" t="s">
        <v>1085</v>
      </c>
      <c r="CF37" s="21" t="s">
        <v>1085</v>
      </c>
      <c r="CG37" s="21" t="s">
        <v>1085</v>
      </c>
      <c r="CH37" s="21" t="s">
        <v>374</v>
      </c>
      <c r="CI37" s="21" t="s">
        <v>1085</v>
      </c>
      <c r="CJ37" s="21" t="s">
        <v>1085</v>
      </c>
      <c r="CK37" s="21" t="s">
        <v>336</v>
      </c>
      <c r="CL37" s="21" t="s">
        <v>374</v>
      </c>
      <c r="CM37" s="21" t="s">
        <v>1085</v>
      </c>
      <c r="CN37" s="21" t="s">
        <v>1085</v>
      </c>
      <c r="CO37" s="21" t="s">
        <v>336</v>
      </c>
      <c r="CP37" s="21" t="s">
        <v>309</v>
      </c>
      <c r="CQ37" s="21" t="s">
        <v>1085</v>
      </c>
      <c r="CR37" s="21" t="s">
        <v>1085</v>
      </c>
      <c r="CS37" s="21" t="s">
        <v>245</v>
      </c>
      <c r="CT37" s="21" t="s">
        <v>581</v>
      </c>
      <c r="CU37" s="21" t="s">
        <v>1085</v>
      </c>
      <c r="CV37" s="21" t="s">
        <v>1085</v>
      </c>
      <c r="CW37" s="21" t="s">
        <v>245</v>
      </c>
      <c r="CX37" s="21" t="s">
        <v>581</v>
      </c>
      <c r="CY37" s="21" t="s">
        <v>1085</v>
      </c>
      <c r="CZ37" s="21" t="s">
        <v>1085</v>
      </c>
      <c r="DA37" s="21" t="s">
        <v>2702</v>
      </c>
      <c r="DB37" s="21" t="s">
        <v>2702</v>
      </c>
      <c r="DC37" s="21" t="s">
        <v>2702</v>
      </c>
      <c r="DD37" s="21" t="s">
        <v>2702</v>
      </c>
      <c r="DE37" s="21" t="s">
        <v>2702</v>
      </c>
      <c r="DF37" s="21" t="s">
        <v>2702</v>
      </c>
      <c r="DG37" s="21" t="s">
        <v>2702</v>
      </c>
      <c r="DH37" s="21" t="s">
        <v>2702</v>
      </c>
      <c r="DI37" s="21" t="s">
        <v>2702</v>
      </c>
      <c r="DJ37" s="21" t="s">
        <v>196</v>
      </c>
      <c r="DK37" s="21" t="s">
        <v>582</v>
      </c>
      <c r="DL37" s="21" t="s">
        <v>196</v>
      </c>
      <c r="DM37" s="21" t="s">
        <v>1085</v>
      </c>
      <c r="DN37" s="34" t="s">
        <v>2702</v>
      </c>
      <c r="DO37" s="34" t="s">
        <v>2702</v>
      </c>
      <c r="DP37" s="34" t="s">
        <v>2702</v>
      </c>
      <c r="DQ37" s="21" t="s">
        <v>2702</v>
      </c>
      <c r="DR37" s="21">
        <v>3</v>
      </c>
      <c r="DS37" s="21" t="s">
        <v>312</v>
      </c>
      <c r="DT37" s="21" t="s">
        <v>1097</v>
      </c>
      <c r="DU37" s="21" t="s">
        <v>312</v>
      </c>
      <c r="DV37" s="28">
        <v>0.30399999999999999</v>
      </c>
      <c r="DW37" s="21" t="s">
        <v>312</v>
      </c>
      <c r="DX37" s="21" t="s">
        <v>1098</v>
      </c>
      <c r="DY37" s="21" t="s">
        <v>312</v>
      </c>
      <c r="DZ37" s="28">
        <v>0.32600000000000001</v>
      </c>
      <c r="EA37" s="21" t="s">
        <v>312</v>
      </c>
      <c r="EB37" s="21" t="s">
        <v>1099</v>
      </c>
      <c r="EC37" s="21" t="s">
        <v>312</v>
      </c>
      <c r="ED37" s="31">
        <v>0.37</v>
      </c>
      <c r="EE37" s="21" t="s">
        <v>2702</v>
      </c>
      <c r="EF37" s="21" t="s">
        <v>2702</v>
      </c>
      <c r="EG37" s="21" t="s">
        <v>2702</v>
      </c>
      <c r="EH37" s="21" t="s">
        <v>2702</v>
      </c>
      <c r="EI37" s="26" t="s">
        <v>2702</v>
      </c>
      <c r="EJ37" s="26" t="s">
        <v>2702</v>
      </c>
      <c r="EK37" s="26" t="s">
        <v>2702</v>
      </c>
      <c r="EL37" s="26" t="s">
        <v>2702</v>
      </c>
      <c r="EM37" s="26" t="s">
        <v>2702</v>
      </c>
      <c r="EN37" s="26" t="s">
        <v>2702</v>
      </c>
      <c r="EO37" s="26" t="s">
        <v>2702</v>
      </c>
      <c r="EP37" s="26" t="s">
        <v>2702</v>
      </c>
      <c r="EQ37" s="26" t="s">
        <v>2702</v>
      </c>
      <c r="ER37" s="26" t="s">
        <v>2702</v>
      </c>
      <c r="ES37" s="26" t="s">
        <v>2702</v>
      </c>
      <c r="ET37" s="26" t="s">
        <v>2702</v>
      </c>
      <c r="EU37" s="26" t="s">
        <v>2702</v>
      </c>
      <c r="EV37" s="26" t="s">
        <v>2702</v>
      </c>
      <c r="EW37" s="26" t="s">
        <v>2702</v>
      </c>
      <c r="EX37" s="26" t="s">
        <v>2702</v>
      </c>
      <c r="EY37" s="21" t="s">
        <v>2702</v>
      </c>
      <c r="EZ37" s="21" t="s">
        <v>1100</v>
      </c>
    </row>
    <row r="38" spans="1:156">
      <c r="A38" s="21" t="s">
        <v>1101</v>
      </c>
      <c r="B38" s="21" t="s">
        <v>1102</v>
      </c>
      <c r="C38" s="21" t="s">
        <v>2732</v>
      </c>
      <c r="D38" s="21" t="s">
        <v>1103</v>
      </c>
      <c r="E38" s="21" t="s">
        <v>887</v>
      </c>
      <c r="F38" s="21" t="s">
        <v>1104</v>
      </c>
      <c r="G38" s="21" t="s">
        <v>1105</v>
      </c>
      <c r="H38" s="21">
        <v>2014</v>
      </c>
      <c r="I38" s="21" t="s">
        <v>1106</v>
      </c>
      <c r="J38" s="21" t="s">
        <v>198</v>
      </c>
      <c r="K38" s="21" t="s">
        <v>198</v>
      </c>
      <c r="L38" s="21" t="s">
        <v>198</v>
      </c>
      <c r="M38" s="21" t="s">
        <v>196</v>
      </c>
      <c r="N38" s="21" t="s">
        <v>1107</v>
      </c>
      <c r="O38" s="21" t="s">
        <v>2702</v>
      </c>
      <c r="P38" s="21">
        <v>60</v>
      </c>
      <c r="Q38" s="21">
        <v>45</v>
      </c>
      <c r="R38" s="21" t="s">
        <v>2702</v>
      </c>
      <c r="S38" s="21">
        <v>105</v>
      </c>
      <c r="T38" s="21" t="s">
        <v>1108</v>
      </c>
      <c r="U38" s="21" t="s">
        <v>1108</v>
      </c>
      <c r="V38" s="21">
        <v>11.9</v>
      </c>
      <c r="W38" s="21" t="s">
        <v>1085</v>
      </c>
      <c r="X38" s="21">
        <v>11.7</v>
      </c>
      <c r="Y38" s="21" t="s">
        <v>1085</v>
      </c>
      <c r="Z38" s="21" t="s">
        <v>2702</v>
      </c>
      <c r="AA38" s="24" t="s">
        <v>2702</v>
      </c>
      <c r="AB38" s="21" t="s">
        <v>271</v>
      </c>
      <c r="AC38" s="21" t="s">
        <v>360</v>
      </c>
      <c r="AD38" s="24" t="s">
        <v>1085</v>
      </c>
      <c r="AE38" s="21" t="s">
        <v>2702</v>
      </c>
      <c r="AF38" s="21">
        <v>2</v>
      </c>
      <c r="AG38" s="21" t="s">
        <v>1113</v>
      </c>
      <c r="AH38" s="21" t="s">
        <v>1114</v>
      </c>
      <c r="AI38" s="21" t="s">
        <v>238</v>
      </c>
      <c r="AJ38" s="21" t="s">
        <v>1115</v>
      </c>
      <c r="AK38" s="21" t="s">
        <v>1116</v>
      </c>
      <c r="AL38" s="21" t="s">
        <v>238</v>
      </c>
      <c r="AM38" s="21" t="s">
        <v>2702</v>
      </c>
      <c r="AN38" s="21" t="s">
        <v>2702</v>
      </c>
      <c r="AO38" s="21" t="s">
        <v>2702</v>
      </c>
      <c r="AP38" s="21" t="s">
        <v>2702</v>
      </c>
      <c r="AQ38" s="21" t="s">
        <v>2702</v>
      </c>
      <c r="AR38" s="21" t="s">
        <v>2702</v>
      </c>
      <c r="AS38" s="21" t="s">
        <v>2702</v>
      </c>
      <c r="AT38" s="21" t="s">
        <v>2702</v>
      </c>
      <c r="AU38" s="21" t="s">
        <v>2702</v>
      </c>
      <c r="AV38" s="21" t="s">
        <v>2702</v>
      </c>
      <c r="AW38" s="21" t="s">
        <v>2702</v>
      </c>
      <c r="AX38" s="21" t="s">
        <v>2702</v>
      </c>
      <c r="AY38" s="21" t="s">
        <v>2702</v>
      </c>
      <c r="AZ38" s="21" t="s">
        <v>2702</v>
      </c>
      <c r="BA38" s="21" t="s">
        <v>2702</v>
      </c>
      <c r="BB38" s="21" t="s">
        <v>2702</v>
      </c>
      <c r="BC38" s="21" t="s">
        <v>2702</v>
      </c>
      <c r="BD38" s="21" t="s">
        <v>2702</v>
      </c>
      <c r="BE38" s="21" t="s">
        <v>2702</v>
      </c>
      <c r="BF38" s="21" t="s">
        <v>2702</v>
      </c>
      <c r="BG38" s="21" t="s">
        <v>2702</v>
      </c>
      <c r="BH38" s="21" t="s">
        <v>2702</v>
      </c>
      <c r="BI38" s="21" t="s">
        <v>1085</v>
      </c>
      <c r="BJ38" s="21" t="s">
        <v>1085</v>
      </c>
      <c r="BK38" s="21" t="s">
        <v>240</v>
      </c>
      <c r="BL38" s="21" t="s">
        <v>196</v>
      </c>
      <c r="BM38" s="21" t="s">
        <v>241</v>
      </c>
      <c r="BN38" s="21" t="s">
        <v>2702</v>
      </c>
      <c r="BO38" s="21" t="s">
        <v>1055</v>
      </c>
      <c r="BP38" s="21" t="s">
        <v>1117</v>
      </c>
      <c r="BQ38" s="21">
        <v>-1.96</v>
      </c>
      <c r="BR38" s="21" t="s">
        <v>1085</v>
      </c>
      <c r="BS38" s="21" t="s">
        <v>196</v>
      </c>
      <c r="BT38" s="21" t="s">
        <v>244</v>
      </c>
      <c r="BU38" s="21" t="s">
        <v>244</v>
      </c>
      <c r="BV38" s="21" t="s">
        <v>1085</v>
      </c>
      <c r="BW38" s="21" t="s">
        <v>244</v>
      </c>
      <c r="BX38" s="21" t="s">
        <v>2702</v>
      </c>
      <c r="BY38" s="21" t="s">
        <v>245</v>
      </c>
      <c r="BZ38" s="21" t="s">
        <v>374</v>
      </c>
      <c r="CA38" s="21" t="s">
        <v>1085</v>
      </c>
      <c r="CB38" s="21" t="s">
        <v>1085</v>
      </c>
      <c r="CC38" s="21" t="s">
        <v>245</v>
      </c>
      <c r="CD38" s="21" t="s">
        <v>374</v>
      </c>
      <c r="CE38" s="24" t="s">
        <v>1085</v>
      </c>
      <c r="CF38" s="21" t="s">
        <v>1085</v>
      </c>
      <c r="CG38" s="21" t="s">
        <v>2702</v>
      </c>
      <c r="CH38" s="21" t="s">
        <v>2702</v>
      </c>
      <c r="CI38" s="21" t="s">
        <v>2702</v>
      </c>
      <c r="CJ38" s="21" t="s">
        <v>2702</v>
      </c>
      <c r="CK38" s="21" t="s">
        <v>2702</v>
      </c>
      <c r="CL38" s="21" t="s">
        <v>2702</v>
      </c>
      <c r="CM38" s="21" t="s">
        <v>2702</v>
      </c>
      <c r="CN38" s="21" t="s">
        <v>2702</v>
      </c>
      <c r="CO38" s="21" t="s">
        <v>2702</v>
      </c>
      <c r="CP38" s="21" t="s">
        <v>2702</v>
      </c>
      <c r="CQ38" s="21" t="s">
        <v>2702</v>
      </c>
      <c r="CR38" s="21" t="s">
        <v>2702</v>
      </c>
      <c r="CS38" s="21" t="s">
        <v>2702</v>
      </c>
      <c r="CT38" s="21" t="s">
        <v>2702</v>
      </c>
      <c r="CU38" s="21" t="s">
        <v>2702</v>
      </c>
      <c r="CV38" s="21" t="s">
        <v>2702</v>
      </c>
      <c r="CW38" s="21" t="s">
        <v>2702</v>
      </c>
      <c r="CX38" s="21" t="s">
        <v>2702</v>
      </c>
      <c r="CY38" s="21" t="s">
        <v>2702</v>
      </c>
      <c r="CZ38" s="21" t="s">
        <v>2702</v>
      </c>
      <c r="DA38" s="21" t="s">
        <v>2702</v>
      </c>
      <c r="DB38" s="21" t="s">
        <v>2702</v>
      </c>
      <c r="DC38" s="21" t="s">
        <v>2702</v>
      </c>
      <c r="DD38" s="21" t="s">
        <v>2702</v>
      </c>
      <c r="DE38" s="21" t="s">
        <v>2702</v>
      </c>
      <c r="DF38" s="21" t="s">
        <v>2702</v>
      </c>
      <c r="DG38" s="21" t="s">
        <v>2702</v>
      </c>
      <c r="DH38" s="21" t="s">
        <v>2702</v>
      </c>
      <c r="DI38" s="21" t="s">
        <v>2702</v>
      </c>
      <c r="DJ38" s="21" t="s">
        <v>196</v>
      </c>
      <c r="DK38" s="21" t="s">
        <v>1118</v>
      </c>
      <c r="DL38" s="21" t="s">
        <v>196</v>
      </c>
      <c r="DM38" s="21" t="s">
        <v>1085</v>
      </c>
      <c r="DN38" s="34" t="s">
        <v>2702</v>
      </c>
      <c r="DO38" s="34" t="s">
        <v>2702</v>
      </c>
      <c r="DP38" s="34" t="s">
        <v>2702</v>
      </c>
      <c r="DQ38" s="21" t="s">
        <v>2702</v>
      </c>
      <c r="DR38" s="21">
        <v>3</v>
      </c>
      <c r="DS38" s="21" t="s">
        <v>248</v>
      </c>
      <c r="DT38" s="21" t="s">
        <v>1119</v>
      </c>
      <c r="DU38" s="21" t="s">
        <v>248</v>
      </c>
      <c r="DV38" s="28">
        <v>0.183</v>
      </c>
      <c r="DW38" s="21" t="s">
        <v>250</v>
      </c>
      <c r="DX38" s="21" t="s">
        <v>1120</v>
      </c>
      <c r="DY38" s="21" t="s">
        <v>250</v>
      </c>
      <c r="DZ38" s="31">
        <v>0.2</v>
      </c>
      <c r="EA38" s="21" t="s">
        <v>1121</v>
      </c>
      <c r="EB38" s="21" t="s">
        <v>1122</v>
      </c>
      <c r="EC38" s="21" t="s">
        <v>254</v>
      </c>
      <c r="ED38" s="28">
        <v>1.67E-2</v>
      </c>
      <c r="EE38" s="21" t="s">
        <v>496</v>
      </c>
      <c r="EF38" s="21" t="s">
        <v>1123</v>
      </c>
      <c r="EG38" s="21" t="s">
        <v>255</v>
      </c>
      <c r="EH38" s="28">
        <v>0.60029999999999994</v>
      </c>
      <c r="EI38" s="26" t="s">
        <v>2702</v>
      </c>
      <c r="EJ38" s="26" t="s">
        <v>2702</v>
      </c>
      <c r="EK38" s="26" t="s">
        <v>2702</v>
      </c>
      <c r="EL38" s="26" t="s">
        <v>2702</v>
      </c>
      <c r="EM38" s="26" t="s">
        <v>2702</v>
      </c>
      <c r="EN38" s="26" t="s">
        <v>2702</v>
      </c>
      <c r="EO38" s="26" t="s">
        <v>2702</v>
      </c>
      <c r="EP38" s="26" t="s">
        <v>2702</v>
      </c>
      <c r="EQ38" s="26" t="s">
        <v>2702</v>
      </c>
      <c r="ER38" s="26" t="s">
        <v>2702</v>
      </c>
      <c r="ES38" s="26" t="s">
        <v>2702</v>
      </c>
      <c r="ET38" s="26" t="s">
        <v>2702</v>
      </c>
      <c r="EU38" s="26" t="s">
        <v>2702</v>
      </c>
      <c r="EV38" s="26" t="s">
        <v>2702</v>
      </c>
      <c r="EW38" s="26" t="s">
        <v>2702</v>
      </c>
      <c r="EX38" s="26" t="s">
        <v>2702</v>
      </c>
      <c r="EY38" s="21" t="s">
        <v>2702</v>
      </c>
      <c r="EZ38" s="21"/>
    </row>
    <row r="39" spans="1:156">
      <c r="A39" s="21" t="s">
        <v>1101</v>
      </c>
      <c r="B39" s="21" t="s">
        <v>1124</v>
      </c>
      <c r="C39" s="21" t="s">
        <v>2732</v>
      </c>
      <c r="D39" s="21" t="s">
        <v>1103</v>
      </c>
      <c r="E39" s="21" t="s">
        <v>887</v>
      </c>
      <c r="F39" s="21" t="s">
        <v>1104</v>
      </c>
      <c r="G39" s="21" t="s">
        <v>1105</v>
      </c>
      <c r="H39" s="21">
        <v>2014</v>
      </c>
      <c r="I39" s="21" t="s">
        <v>1106</v>
      </c>
      <c r="J39" s="21" t="s">
        <v>198</v>
      </c>
      <c r="K39" s="21" t="s">
        <v>198</v>
      </c>
      <c r="L39" s="21" t="s">
        <v>198</v>
      </c>
      <c r="M39" s="21" t="s">
        <v>196</v>
      </c>
      <c r="N39" s="21" t="s">
        <v>1107</v>
      </c>
      <c r="O39" s="21" t="s">
        <v>2702</v>
      </c>
      <c r="P39" s="21">
        <v>60</v>
      </c>
      <c r="Q39" s="21">
        <v>45</v>
      </c>
      <c r="R39" s="21" t="s">
        <v>2702</v>
      </c>
      <c r="S39" s="21">
        <v>105</v>
      </c>
      <c r="T39" s="21" t="s">
        <v>1108</v>
      </c>
      <c r="U39" s="21" t="s">
        <v>1108</v>
      </c>
      <c r="V39" s="21">
        <v>11.9</v>
      </c>
      <c r="W39" s="21" t="s">
        <v>1085</v>
      </c>
      <c r="X39" s="21">
        <v>11.7</v>
      </c>
      <c r="Y39" s="21" t="s">
        <v>1085</v>
      </c>
      <c r="Z39" s="21" t="s">
        <v>2702</v>
      </c>
      <c r="AA39" s="24" t="s">
        <v>2702</v>
      </c>
      <c r="AB39" s="21" t="s">
        <v>271</v>
      </c>
      <c r="AC39" s="21" t="s">
        <v>360</v>
      </c>
      <c r="AD39" s="24" t="s">
        <v>1085</v>
      </c>
      <c r="AE39" s="21" t="s">
        <v>2702</v>
      </c>
      <c r="AF39" s="21">
        <v>2</v>
      </c>
      <c r="AG39" s="21" t="s">
        <v>1125</v>
      </c>
      <c r="AH39" s="21" t="s">
        <v>1116</v>
      </c>
      <c r="AI39" s="21" t="s">
        <v>238</v>
      </c>
      <c r="AJ39" s="21" t="s">
        <v>1126</v>
      </c>
      <c r="AK39" s="21" t="s">
        <v>1127</v>
      </c>
      <c r="AL39" s="21" t="s">
        <v>238</v>
      </c>
      <c r="AM39" s="21" t="s">
        <v>2702</v>
      </c>
      <c r="AN39" s="21" t="s">
        <v>2702</v>
      </c>
      <c r="AO39" s="21" t="s">
        <v>2702</v>
      </c>
      <c r="AP39" s="21" t="s">
        <v>2702</v>
      </c>
      <c r="AQ39" s="21" t="s">
        <v>2702</v>
      </c>
      <c r="AR39" s="21" t="s">
        <v>2702</v>
      </c>
      <c r="AS39" s="21" t="s">
        <v>2702</v>
      </c>
      <c r="AT39" s="21" t="s">
        <v>2702</v>
      </c>
      <c r="AU39" s="21" t="s">
        <v>2702</v>
      </c>
      <c r="AV39" s="21" t="s">
        <v>2702</v>
      </c>
      <c r="AW39" s="21" t="s">
        <v>2702</v>
      </c>
      <c r="AX39" s="21" t="s">
        <v>2702</v>
      </c>
      <c r="AY39" s="21" t="s">
        <v>2702</v>
      </c>
      <c r="AZ39" s="21" t="s">
        <v>2702</v>
      </c>
      <c r="BA39" s="21" t="s">
        <v>2702</v>
      </c>
      <c r="BB39" s="21" t="s">
        <v>2702</v>
      </c>
      <c r="BC39" s="21" t="s">
        <v>2702</v>
      </c>
      <c r="BD39" s="21" t="s">
        <v>2702</v>
      </c>
      <c r="BE39" s="21" t="s">
        <v>2702</v>
      </c>
      <c r="BF39" s="21" t="s">
        <v>2702</v>
      </c>
      <c r="BG39" s="21" t="s">
        <v>2702</v>
      </c>
      <c r="BH39" s="21" t="s">
        <v>2702</v>
      </c>
      <c r="BI39" s="21" t="s">
        <v>1085</v>
      </c>
      <c r="BJ39" s="21" t="s">
        <v>1085</v>
      </c>
      <c r="BK39" s="21" t="s">
        <v>1128</v>
      </c>
      <c r="BL39" s="21" t="s">
        <v>196</v>
      </c>
      <c r="BM39" s="21" t="s">
        <v>1129</v>
      </c>
      <c r="BN39" s="21" t="s">
        <v>2702</v>
      </c>
      <c r="BO39" s="21" t="s">
        <v>1055</v>
      </c>
      <c r="BP39" s="21" t="s">
        <v>1117</v>
      </c>
      <c r="BQ39" s="21">
        <v>-1.96</v>
      </c>
      <c r="BR39" s="21" t="s">
        <v>1085</v>
      </c>
      <c r="BS39" s="21" t="s">
        <v>196</v>
      </c>
      <c r="BT39" s="21" t="s">
        <v>244</v>
      </c>
      <c r="BU39" s="21" t="s">
        <v>244</v>
      </c>
      <c r="BV39" s="21" t="s">
        <v>1085</v>
      </c>
      <c r="BW39" s="21" t="s">
        <v>244</v>
      </c>
      <c r="BX39" s="21" t="s">
        <v>2702</v>
      </c>
      <c r="BY39" s="21" t="s">
        <v>245</v>
      </c>
      <c r="BZ39" s="21" t="s">
        <v>374</v>
      </c>
      <c r="CA39" s="21" t="s">
        <v>1085</v>
      </c>
      <c r="CB39" s="21" t="s">
        <v>1085</v>
      </c>
      <c r="CC39" s="21" t="s">
        <v>245</v>
      </c>
      <c r="CD39" s="21" t="s">
        <v>374</v>
      </c>
      <c r="CE39" s="24" t="s">
        <v>1085</v>
      </c>
      <c r="CF39" s="21" t="s">
        <v>1085</v>
      </c>
      <c r="CG39" s="21" t="s">
        <v>2702</v>
      </c>
      <c r="CH39" s="21" t="s">
        <v>2702</v>
      </c>
      <c r="CI39" s="21" t="s">
        <v>2702</v>
      </c>
      <c r="CJ39" s="21" t="s">
        <v>2702</v>
      </c>
      <c r="CK39" s="21" t="s">
        <v>2702</v>
      </c>
      <c r="CL39" s="21" t="s">
        <v>2702</v>
      </c>
      <c r="CM39" s="21" t="s">
        <v>2702</v>
      </c>
      <c r="CN39" s="21" t="s">
        <v>2702</v>
      </c>
      <c r="CO39" s="21" t="s">
        <v>2702</v>
      </c>
      <c r="CP39" s="21" t="s">
        <v>2702</v>
      </c>
      <c r="CQ39" s="21" t="s">
        <v>2702</v>
      </c>
      <c r="CR39" s="21" t="s">
        <v>2702</v>
      </c>
      <c r="CS39" s="21" t="s">
        <v>2702</v>
      </c>
      <c r="CT39" s="21" t="s">
        <v>2702</v>
      </c>
      <c r="CU39" s="21" t="s">
        <v>2702</v>
      </c>
      <c r="CV39" s="21" t="s">
        <v>2702</v>
      </c>
      <c r="CW39" s="21" t="s">
        <v>2702</v>
      </c>
      <c r="CX39" s="21" t="s">
        <v>2702</v>
      </c>
      <c r="CY39" s="21" t="s">
        <v>2702</v>
      </c>
      <c r="CZ39" s="21" t="s">
        <v>2702</v>
      </c>
      <c r="DA39" s="21" t="s">
        <v>2702</v>
      </c>
      <c r="DB39" s="21" t="s">
        <v>2702</v>
      </c>
      <c r="DC39" s="21" t="s">
        <v>2702</v>
      </c>
      <c r="DD39" s="21" t="s">
        <v>2702</v>
      </c>
      <c r="DE39" s="21" t="s">
        <v>2702</v>
      </c>
      <c r="DF39" s="21" t="s">
        <v>2702</v>
      </c>
      <c r="DG39" s="21" t="s">
        <v>2702</v>
      </c>
      <c r="DH39" s="21" t="s">
        <v>2702</v>
      </c>
      <c r="DI39" s="21" t="s">
        <v>2702</v>
      </c>
      <c r="DJ39" s="21" t="s">
        <v>196</v>
      </c>
      <c r="DK39" s="21" t="s">
        <v>1118</v>
      </c>
      <c r="DL39" s="21" t="s">
        <v>196</v>
      </c>
      <c r="DM39" s="21" t="s">
        <v>1085</v>
      </c>
      <c r="DN39" s="34" t="s">
        <v>2702</v>
      </c>
      <c r="DO39" s="34" t="s">
        <v>2702</v>
      </c>
      <c r="DP39" s="34" t="s">
        <v>2702</v>
      </c>
      <c r="DQ39" s="21" t="s">
        <v>2702</v>
      </c>
      <c r="DR39" s="21">
        <v>3</v>
      </c>
      <c r="DS39" s="21" t="s">
        <v>250</v>
      </c>
      <c r="DT39" s="21" t="s">
        <v>1120</v>
      </c>
      <c r="DU39" s="21" t="s">
        <v>250</v>
      </c>
      <c r="DV39" s="28">
        <v>0.183</v>
      </c>
      <c r="DW39" s="21" t="s">
        <v>1130</v>
      </c>
      <c r="DX39" s="21" t="s">
        <v>1131</v>
      </c>
      <c r="DY39" s="21" t="s">
        <v>1132</v>
      </c>
      <c r="DZ39" s="31">
        <v>0.2</v>
      </c>
      <c r="EA39" s="21" t="s">
        <v>496</v>
      </c>
      <c r="EB39" s="21" t="s">
        <v>1123</v>
      </c>
      <c r="EC39" s="21" t="s">
        <v>255</v>
      </c>
      <c r="ED39" s="28">
        <v>0.61699999999999999</v>
      </c>
      <c r="EE39" s="21" t="s">
        <v>2702</v>
      </c>
      <c r="EF39" s="21" t="s">
        <v>2702</v>
      </c>
      <c r="EG39" s="21" t="s">
        <v>2702</v>
      </c>
      <c r="EH39" s="21" t="s">
        <v>2702</v>
      </c>
      <c r="EI39" s="26" t="s">
        <v>2702</v>
      </c>
      <c r="EJ39" s="26" t="s">
        <v>2702</v>
      </c>
      <c r="EK39" s="26" t="s">
        <v>2702</v>
      </c>
      <c r="EL39" s="26" t="s">
        <v>2702</v>
      </c>
      <c r="EM39" s="26" t="s">
        <v>2702</v>
      </c>
      <c r="EN39" s="26" t="s">
        <v>2702</v>
      </c>
      <c r="EO39" s="26" t="s">
        <v>2702</v>
      </c>
      <c r="EP39" s="26" t="s">
        <v>2702</v>
      </c>
      <c r="EQ39" s="26" t="s">
        <v>2702</v>
      </c>
      <c r="ER39" s="26" t="s">
        <v>2702</v>
      </c>
      <c r="ES39" s="26" t="s">
        <v>2702</v>
      </c>
      <c r="ET39" s="26" t="s">
        <v>2702</v>
      </c>
      <c r="EU39" s="26" t="s">
        <v>2702</v>
      </c>
      <c r="EV39" s="26" t="s">
        <v>2702</v>
      </c>
      <c r="EW39" s="26" t="s">
        <v>2702</v>
      </c>
      <c r="EX39" s="26" t="s">
        <v>2702</v>
      </c>
      <c r="EY39" s="21" t="s">
        <v>2702</v>
      </c>
      <c r="EZ39" s="21"/>
    </row>
    <row r="40" spans="1:156">
      <c r="A40" s="21" t="s">
        <v>1133</v>
      </c>
      <c r="B40" s="21" t="s">
        <v>1134</v>
      </c>
      <c r="C40" s="21" t="s">
        <v>2733</v>
      </c>
      <c r="D40" s="21" t="s">
        <v>1135</v>
      </c>
      <c r="E40" s="21" t="s">
        <v>1136</v>
      </c>
      <c r="F40" s="21" t="s">
        <v>1137</v>
      </c>
      <c r="G40" s="21" t="s">
        <v>1138</v>
      </c>
      <c r="H40" s="21">
        <v>2014</v>
      </c>
      <c r="I40" s="21" t="s">
        <v>1139</v>
      </c>
      <c r="J40" s="21" t="s">
        <v>198</v>
      </c>
      <c r="K40" s="21" t="s">
        <v>198</v>
      </c>
      <c r="L40" s="21" t="s">
        <v>198</v>
      </c>
      <c r="M40" s="21" t="s">
        <v>198</v>
      </c>
      <c r="N40" s="21" t="s">
        <v>1140</v>
      </c>
      <c r="O40" s="21" t="s">
        <v>2702</v>
      </c>
      <c r="P40" s="21">
        <v>32</v>
      </c>
      <c r="Q40" s="21">
        <v>32</v>
      </c>
      <c r="R40" s="21" t="s">
        <v>2702</v>
      </c>
      <c r="S40" s="21">
        <v>64</v>
      </c>
      <c r="T40" s="21" t="s">
        <v>731</v>
      </c>
      <c r="U40" s="21" t="s">
        <v>731</v>
      </c>
      <c r="V40" s="21">
        <v>11</v>
      </c>
      <c r="W40" s="21" t="s">
        <v>1085</v>
      </c>
      <c r="X40" s="21">
        <v>11</v>
      </c>
      <c r="Y40" s="21" t="s">
        <v>1085</v>
      </c>
      <c r="Z40" s="21" t="s">
        <v>2702</v>
      </c>
      <c r="AA40" s="24" t="s">
        <v>2702</v>
      </c>
      <c r="AB40" s="21" t="s">
        <v>271</v>
      </c>
      <c r="AC40" s="21" t="s">
        <v>233</v>
      </c>
      <c r="AD40" s="21" t="s">
        <v>1141</v>
      </c>
      <c r="AE40" s="21" t="s">
        <v>1142</v>
      </c>
      <c r="AF40" s="21">
        <v>1</v>
      </c>
      <c r="AG40" s="21" t="s">
        <v>1032</v>
      </c>
      <c r="AH40" s="21" t="s">
        <v>1085</v>
      </c>
      <c r="AI40" s="21" t="s">
        <v>1085</v>
      </c>
      <c r="AJ40" s="21" t="s">
        <v>2702</v>
      </c>
      <c r="AK40" s="21" t="s">
        <v>2702</v>
      </c>
      <c r="AL40" s="21" t="s">
        <v>2702</v>
      </c>
      <c r="AM40" s="21" t="s">
        <v>2702</v>
      </c>
      <c r="AN40" s="21" t="s">
        <v>2702</v>
      </c>
      <c r="AO40" s="21" t="s">
        <v>2702</v>
      </c>
      <c r="AP40" s="21" t="s">
        <v>2702</v>
      </c>
      <c r="AQ40" s="21" t="s">
        <v>2702</v>
      </c>
      <c r="AR40" s="21" t="s">
        <v>2702</v>
      </c>
      <c r="AS40" s="21" t="s">
        <v>2702</v>
      </c>
      <c r="AT40" s="21" t="s">
        <v>2702</v>
      </c>
      <c r="AU40" s="21" t="s">
        <v>2702</v>
      </c>
      <c r="AV40" s="21" t="s">
        <v>2702</v>
      </c>
      <c r="AW40" s="21" t="s">
        <v>2702</v>
      </c>
      <c r="AX40" s="21" t="s">
        <v>2702</v>
      </c>
      <c r="AY40" s="21" t="s">
        <v>2702</v>
      </c>
      <c r="AZ40" s="21" t="s">
        <v>2702</v>
      </c>
      <c r="BA40" s="21" t="s">
        <v>2702</v>
      </c>
      <c r="BB40" s="21" t="s">
        <v>2702</v>
      </c>
      <c r="BC40" s="21" t="s">
        <v>2702</v>
      </c>
      <c r="BD40" s="21" t="s">
        <v>2702</v>
      </c>
      <c r="BE40" s="21" t="s">
        <v>2702</v>
      </c>
      <c r="BF40" s="21" t="s">
        <v>2702</v>
      </c>
      <c r="BG40" s="21" t="s">
        <v>2702</v>
      </c>
      <c r="BH40" s="21" t="s">
        <v>1144</v>
      </c>
      <c r="BI40" s="21" t="s">
        <v>1085</v>
      </c>
      <c r="BJ40" s="21" t="s">
        <v>1085</v>
      </c>
      <c r="BK40" s="21" t="s">
        <v>2706</v>
      </c>
      <c r="BL40" s="21" t="s">
        <v>2702</v>
      </c>
      <c r="BM40" s="21" t="s">
        <v>2702</v>
      </c>
      <c r="BN40" s="21" t="s">
        <v>966</v>
      </c>
      <c r="BO40" s="21" t="s">
        <v>1085</v>
      </c>
      <c r="BP40" s="21" t="s">
        <v>2702</v>
      </c>
      <c r="BQ40" s="21" t="s">
        <v>2702</v>
      </c>
      <c r="BR40" s="21" t="s">
        <v>2702</v>
      </c>
      <c r="BS40" s="21" t="s">
        <v>2702</v>
      </c>
      <c r="BT40" s="21" t="s">
        <v>283</v>
      </c>
      <c r="BU40" s="21" t="s">
        <v>1085</v>
      </c>
      <c r="BV40" s="21" t="s">
        <v>1085</v>
      </c>
      <c r="BW40" s="21" t="s">
        <v>283</v>
      </c>
      <c r="BX40" s="21" t="s">
        <v>1034</v>
      </c>
      <c r="BY40" s="21" t="s">
        <v>1085</v>
      </c>
      <c r="BZ40" s="21" t="s">
        <v>1085</v>
      </c>
      <c r="CA40" s="21" t="s">
        <v>1085</v>
      </c>
      <c r="CB40" s="21" t="s">
        <v>1085</v>
      </c>
      <c r="CC40" s="21" t="s">
        <v>1085</v>
      </c>
      <c r="CD40" s="21" t="s">
        <v>1085</v>
      </c>
      <c r="CE40" s="21" t="s">
        <v>1085</v>
      </c>
      <c r="CF40" s="21" t="s">
        <v>1085</v>
      </c>
      <c r="CG40" s="21" t="s">
        <v>1085</v>
      </c>
      <c r="CH40" s="21" t="s">
        <v>1085</v>
      </c>
      <c r="CI40" s="21" t="s">
        <v>1085</v>
      </c>
      <c r="CJ40" s="21" t="s">
        <v>1085</v>
      </c>
      <c r="CK40" s="21" t="s">
        <v>1085</v>
      </c>
      <c r="CL40" s="21" t="s">
        <v>1085</v>
      </c>
      <c r="CM40" s="21" t="s">
        <v>1085</v>
      </c>
      <c r="CN40" s="21" t="s">
        <v>1085</v>
      </c>
      <c r="CO40" s="21" t="s">
        <v>1085</v>
      </c>
      <c r="CP40" s="21" t="s">
        <v>1085</v>
      </c>
      <c r="CQ40" s="21" t="s">
        <v>1085</v>
      </c>
      <c r="CR40" s="21" t="s">
        <v>1085</v>
      </c>
      <c r="CS40" s="21" t="s">
        <v>1085</v>
      </c>
      <c r="CT40" s="21" t="s">
        <v>1085</v>
      </c>
      <c r="CU40" s="21" t="s">
        <v>1085</v>
      </c>
      <c r="CV40" s="21" t="s">
        <v>1085</v>
      </c>
      <c r="CW40" s="21" t="s">
        <v>1085</v>
      </c>
      <c r="CX40" s="21" t="s">
        <v>1085</v>
      </c>
      <c r="CY40" s="21" t="s">
        <v>1085</v>
      </c>
      <c r="CZ40" s="21" t="s">
        <v>1085</v>
      </c>
      <c r="DA40" s="21" t="s">
        <v>1085</v>
      </c>
      <c r="DB40" s="21" t="s">
        <v>1085</v>
      </c>
      <c r="DC40" s="21" t="s">
        <v>1085</v>
      </c>
      <c r="DD40" s="21" t="s">
        <v>1085</v>
      </c>
      <c r="DE40" s="21" t="s">
        <v>1085</v>
      </c>
      <c r="DF40" s="21" t="s">
        <v>1085</v>
      </c>
      <c r="DG40" s="21" t="s">
        <v>1085</v>
      </c>
      <c r="DH40" s="21" t="s">
        <v>1085</v>
      </c>
      <c r="DI40" s="21" t="s">
        <v>2702</v>
      </c>
      <c r="DJ40" s="21" t="s">
        <v>1085</v>
      </c>
      <c r="DK40" s="21" t="s">
        <v>1085</v>
      </c>
      <c r="DL40" s="21" t="s">
        <v>1085</v>
      </c>
      <c r="DM40" s="21" t="s">
        <v>1085</v>
      </c>
      <c r="DN40" s="21" t="s">
        <v>1085</v>
      </c>
      <c r="DO40" s="21" t="s">
        <v>1085</v>
      </c>
      <c r="DP40" s="21" t="s">
        <v>1085</v>
      </c>
      <c r="DQ40" s="21" t="s">
        <v>1035</v>
      </c>
      <c r="DR40" s="21">
        <v>2</v>
      </c>
      <c r="DS40" s="21" t="s">
        <v>1036</v>
      </c>
      <c r="DT40" s="21" t="s">
        <v>1036</v>
      </c>
      <c r="DU40" s="21" t="s">
        <v>1036</v>
      </c>
      <c r="DV40" s="31">
        <v>0.5</v>
      </c>
      <c r="DW40" s="21" t="s">
        <v>1022</v>
      </c>
      <c r="DX40" s="21" t="s">
        <v>1022</v>
      </c>
      <c r="DY40" s="21" t="s">
        <v>1022</v>
      </c>
      <c r="DZ40" s="31">
        <v>0.5</v>
      </c>
      <c r="EA40" s="21" t="s">
        <v>2702</v>
      </c>
      <c r="EB40" s="21" t="s">
        <v>2702</v>
      </c>
      <c r="EC40" s="21" t="s">
        <v>2702</v>
      </c>
      <c r="ED40" s="21" t="s">
        <v>2702</v>
      </c>
      <c r="EE40" s="21" t="s">
        <v>2702</v>
      </c>
      <c r="EF40" s="21" t="s">
        <v>2702</v>
      </c>
      <c r="EG40" s="21" t="s">
        <v>2702</v>
      </c>
      <c r="EH40" s="21" t="s">
        <v>2702</v>
      </c>
      <c r="EI40" s="26" t="s">
        <v>2702</v>
      </c>
      <c r="EJ40" s="26" t="s">
        <v>2702</v>
      </c>
      <c r="EK40" s="26" t="s">
        <v>2702</v>
      </c>
      <c r="EL40" s="26" t="s">
        <v>2702</v>
      </c>
      <c r="EM40" s="26" t="s">
        <v>2702</v>
      </c>
      <c r="EN40" s="26" t="s">
        <v>2702</v>
      </c>
      <c r="EO40" s="26" t="s">
        <v>2702</v>
      </c>
      <c r="EP40" s="26" t="s">
        <v>2702</v>
      </c>
      <c r="EQ40" s="26" t="s">
        <v>2702</v>
      </c>
      <c r="ER40" s="26" t="s">
        <v>2702</v>
      </c>
      <c r="ES40" s="26" t="s">
        <v>2702</v>
      </c>
      <c r="ET40" s="26" t="s">
        <v>2702</v>
      </c>
      <c r="EU40" s="26" t="s">
        <v>2702</v>
      </c>
      <c r="EV40" s="26" t="s">
        <v>2702</v>
      </c>
      <c r="EW40" s="26" t="s">
        <v>2702</v>
      </c>
      <c r="EX40" s="26" t="s">
        <v>2702</v>
      </c>
      <c r="EY40" s="21" t="s">
        <v>2702</v>
      </c>
      <c r="EZ40" s="21"/>
    </row>
    <row r="41" spans="1:156">
      <c r="A41" s="21" t="s">
        <v>1145</v>
      </c>
      <c r="B41" s="21" t="s">
        <v>1146</v>
      </c>
      <c r="C41" s="21" t="s">
        <v>2734</v>
      </c>
      <c r="D41" s="21" t="s">
        <v>1147</v>
      </c>
      <c r="E41" s="21" t="s">
        <v>1148</v>
      </c>
      <c r="F41" s="21" t="s">
        <v>1149</v>
      </c>
      <c r="G41" s="21" t="s">
        <v>1150</v>
      </c>
      <c r="H41" s="21">
        <v>2014</v>
      </c>
      <c r="I41" s="21" t="s">
        <v>1151</v>
      </c>
      <c r="J41" s="21" t="s">
        <v>198</v>
      </c>
      <c r="K41" s="21" t="s">
        <v>198</v>
      </c>
      <c r="L41" s="21" t="s">
        <v>198</v>
      </c>
      <c r="M41" s="21" t="s">
        <v>196</v>
      </c>
      <c r="N41" s="21" t="s">
        <v>1152</v>
      </c>
      <c r="O41" s="21" t="s">
        <v>2702</v>
      </c>
      <c r="P41" s="21">
        <v>78</v>
      </c>
      <c r="Q41" s="21">
        <v>32</v>
      </c>
      <c r="R41" s="21" t="s">
        <v>2702</v>
      </c>
      <c r="S41" s="21">
        <v>110</v>
      </c>
      <c r="T41" s="21" t="s">
        <v>1078</v>
      </c>
      <c r="U41" s="21" t="s">
        <v>1078</v>
      </c>
      <c r="V41" s="21">
        <v>12.7</v>
      </c>
      <c r="W41" s="21" t="s">
        <v>1153</v>
      </c>
      <c r="X41" s="21">
        <v>11.75</v>
      </c>
      <c r="Y41" s="21" t="s">
        <v>1154</v>
      </c>
      <c r="Z41" s="21" t="s">
        <v>2702</v>
      </c>
      <c r="AA41" s="24" t="s">
        <v>2702</v>
      </c>
      <c r="AB41" s="21" t="s">
        <v>271</v>
      </c>
      <c r="AC41" s="24" t="s">
        <v>1085</v>
      </c>
      <c r="AD41" s="21" t="s">
        <v>198</v>
      </c>
      <c r="AE41" s="21" t="s">
        <v>940</v>
      </c>
      <c r="AF41" s="21">
        <v>5</v>
      </c>
      <c r="AG41" s="21" t="s">
        <v>1155</v>
      </c>
      <c r="AH41" s="21" t="s">
        <v>1156</v>
      </c>
      <c r="AI41" s="21" t="s">
        <v>238</v>
      </c>
      <c r="AJ41" s="21" t="s">
        <v>1157</v>
      </c>
      <c r="AK41" s="21" t="s">
        <v>1158</v>
      </c>
      <c r="AL41" s="21" t="s">
        <v>238</v>
      </c>
      <c r="AM41" s="21" t="s">
        <v>1159</v>
      </c>
      <c r="AN41" s="21" t="s">
        <v>1160</v>
      </c>
      <c r="AO41" s="21" t="s">
        <v>238</v>
      </c>
      <c r="AP41" s="21" t="s">
        <v>1161</v>
      </c>
      <c r="AQ41" s="21" t="s">
        <v>1162</v>
      </c>
      <c r="AR41" s="21" t="s">
        <v>238</v>
      </c>
      <c r="AS41" s="21" t="s">
        <v>1163</v>
      </c>
      <c r="AT41" s="21" t="s">
        <v>1164</v>
      </c>
      <c r="AU41" s="21" t="s">
        <v>238</v>
      </c>
      <c r="AV41" s="21" t="s">
        <v>2702</v>
      </c>
      <c r="AW41" s="21" t="s">
        <v>2702</v>
      </c>
      <c r="AX41" s="21" t="s">
        <v>2702</v>
      </c>
      <c r="AY41" s="21" t="s">
        <v>2702</v>
      </c>
      <c r="AZ41" s="21" t="s">
        <v>2702</v>
      </c>
      <c r="BA41" s="21" t="s">
        <v>2702</v>
      </c>
      <c r="BB41" s="21" t="s">
        <v>2702</v>
      </c>
      <c r="BC41" s="21" t="s">
        <v>2702</v>
      </c>
      <c r="BD41" s="21" t="s">
        <v>2702</v>
      </c>
      <c r="BE41" s="21" t="s">
        <v>2702</v>
      </c>
      <c r="BF41" s="21" t="s">
        <v>2702</v>
      </c>
      <c r="BG41" s="21" t="s">
        <v>2702</v>
      </c>
      <c r="BH41" s="21" t="s">
        <v>1165</v>
      </c>
      <c r="BI41" s="21" t="s">
        <v>1166</v>
      </c>
      <c r="BJ41" s="21" t="s">
        <v>1166</v>
      </c>
      <c r="BK41" s="21" t="s">
        <v>1167</v>
      </c>
      <c r="BL41" s="21" t="s">
        <v>198</v>
      </c>
      <c r="BM41" s="21" t="s">
        <v>2702</v>
      </c>
      <c r="BN41" s="21" t="s">
        <v>2702</v>
      </c>
      <c r="BO41" s="21" t="s">
        <v>427</v>
      </c>
      <c r="BP41" s="21" t="s">
        <v>1168</v>
      </c>
      <c r="BQ41" s="24" t="s">
        <v>1085</v>
      </c>
      <c r="BR41" s="24" t="s">
        <v>1085</v>
      </c>
      <c r="BS41" s="21" t="s">
        <v>196</v>
      </c>
      <c r="BT41" s="21" t="s">
        <v>283</v>
      </c>
      <c r="BU41" s="21" t="s">
        <v>1085</v>
      </c>
      <c r="BV41" s="21" t="s">
        <v>1085</v>
      </c>
      <c r="BW41" s="21" t="s">
        <v>283</v>
      </c>
      <c r="BX41" s="21" t="s">
        <v>2702</v>
      </c>
      <c r="BY41" s="21" t="s">
        <v>336</v>
      </c>
      <c r="BZ41" s="21" t="s">
        <v>1169</v>
      </c>
      <c r="CA41" s="21" t="s">
        <v>1085</v>
      </c>
      <c r="CB41" s="21" t="s">
        <v>1085</v>
      </c>
      <c r="CC41" s="21" t="s">
        <v>336</v>
      </c>
      <c r="CD41" s="21" t="s">
        <v>1169</v>
      </c>
      <c r="CE41" s="24" t="s">
        <v>1085</v>
      </c>
      <c r="CF41" s="21" t="s">
        <v>1085</v>
      </c>
      <c r="CG41" s="21" t="s">
        <v>373</v>
      </c>
      <c r="CH41" s="21" t="s">
        <v>1169</v>
      </c>
      <c r="CI41" s="21" t="s">
        <v>1085</v>
      </c>
      <c r="CJ41" s="21" t="s">
        <v>1085</v>
      </c>
      <c r="CK41" s="21" t="s">
        <v>336</v>
      </c>
      <c r="CL41" s="21" t="s">
        <v>1170</v>
      </c>
      <c r="CM41" s="21" t="s">
        <v>1085</v>
      </c>
      <c r="CN41" s="21" t="s">
        <v>1085</v>
      </c>
      <c r="CO41" s="21" t="s">
        <v>336</v>
      </c>
      <c r="CP41" s="21" t="s">
        <v>1169</v>
      </c>
      <c r="CQ41" s="21" t="s">
        <v>1085</v>
      </c>
      <c r="CR41" s="21" t="s">
        <v>1085</v>
      </c>
      <c r="CS41" s="21" t="s">
        <v>2702</v>
      </c>
      <c r="CT41" s="21" t="s">
        <v>2702</v>
      </c>
      <c r="CU41" s="21" t="s">
        <v>2702</v>
      </c>
      <c r="CV41" s="21" t="s">
        <v>2702</v>
      </c>
      <c r="CW41" s="21" t="s">
        <v>2702</v>
      </c>
      <c r="CX41" s="21" t="s">
        <v>2702</v>
      </c>
      <c r="CY41" s="21" t="s">
        <v>2702</v>
      </c>
      <c r="CZ41" s="21" t="s">
        <v>2702</v>
      </c>
      <c r="DA41" s="21" t="s">
        <v>2702</v>
      </c>
      <c r="DB41" s="21" t="s">
        <v>2702</v>
      </c>
      <c r="DC41" s="21" t="s">
        <v>2702</v>
      </c>
      <c r="DD41" s="21" t="s">
        <v>2702</v>
      </c>
      <c r="DE41" s="21" t="s">
        <v>2702</v>
      </c>
      <c r="DF41" s="21" t="s">
        <v>2702</v>
      </c>
      <c r="DG41" s="21" t="s">
        <v>2702</v>
      </c>
      <c r="DH41" s="21" t="s">
        <v>2702</v>
      </c>
      <c r="DI41" s="21" t="s">
        <v>2702</v>
      </c>
      <c r="DJ41" s="21" t="s">
        <v>198</v>
      </c>
      <c r="DK41" s="21" t="s">
        <v>2702</v>
      </c>
      <c r="DL41" s="21" t="s">
        <v>2702</v>
      </c>
      <c r="DM41" s="21" t="s">
        <v>2702</v>
      </c>
      <c r="DN41" s="21" t="s">
        <v>2702</v>
      </c>
      <c r="DO41" s="21" t="s">
        <v>2702</v>
      </c>
      <c r="DP41" s="21" t="s">
        <v>2702</v>
      </c>
      <c r="DQ41" s="21" t="s">
        <v>2702</v>
      </c>
      <c r="DR41" s="21">
        <v>3</v>
      </c>
      <c r="DS41" s="21" t="s">
        <v>312</v>
      </c>
      <c r="DT41" s="21" t="s">
        <v>1171</v>
      </c>
      <c r="DU41" s="21" t="s">
        <v>312</v>
      </c>
      <c r="DV41" s="28">
        <v>0.55130000000000001</v>
      </c>
      <c r="DW41" s="21" t="s">
        <v>312</v>
      </c>
      <c r="DX41" s="21" t="s">
        <v>1172</v>
      </c>
      <c r="DY41" s="21" t="s">
        <v>312</v>
      </c>
      <c r="DZ41" s="28">
        <v>0.25640000000000002</v>
      </c>
      <c r="EA41" s="21" t="s">
        <v>312</v>
      </c>
      <c r="EB41" s="21" t="s">
        <v>1173</v>
      </c>
      <c r="EC41" s="21" t="s">
        <v>312</v>
      </c>
      <c r="ED41" s="28">
        <v>0.1923</v>
      </c>
      <c r="EE41" s="21" t="s">
        <v>2702</v>
      </c>
      <c r="EF41" s="21" t="s">
        <v>2702</v>
      </c>
      <c r="EG41" s="21" t="s">
        <v>2702</v>
      </c>
      <c r="EH41" s="21" t="s">
        <v>2702</v>
      </c>
      <c r="EI41" s="26" t="s">
        <v>2702</v>
      </c>
      <c r="EJ41" s="26" t="s">
        <v>2702</v>
      </c>
      <c r="EK41" s="26" t="s">
        <v>2702</v>
      </c>
      <c r="EL41" s="26" t="s">
        <v>2702</v>
      </c>
      <c r="EM41" s="26" t="s">
        <v>2702</v>
      </c>
      <c r="EN41" s="26" t="s">
        <v>2702</v>
      </c>
      <c r="EO41" s="26" t="s">
        <v>2702</v>
      </c>
      <c r="EP41" s="26" t="s">
        <v>2702</v>
      </c>
      <c r="EQ41" s="26" t="s">
        <v>2702</v>
      </c>
      <c r="ER41" s="26" t="s">
        <v>2702</v>
      </c>
      <c r="ES41" s="26" t="s">
        <v>2702</v>
      </c>
      <c r="ET41" s="26" t="s">
        <v>2702</v>
      </c>
      <c r="EU41" s="26" t="s">
        <v>2702</v>
      </c>
      <c r="EV41" s="26" t="s">
        <v>2702</v>
      </c>
      <c r="EW41" s="26" t="s">
        <v>2702</v>
      </c>
      <c r="EX41" s="26" t="s">
        <v>2702</v>
      </c>
      <c r="EY41" s="21" t="s">
        <v>2702</v>
      </c>
      <c r="EZ41" s="21"/>
    </row>
    <row r="42" spans="1:156">
      <c r="A42" s="21" t="s">
        <v>1174</v>
      </c>
      <c r="B42" s="21" t="s">
        <v>1175</v>
      </c>
      <c r="C42" s="21" t="s">
        <v>2735</v>
      </c>
      <c r="D42" s="21" t="s">
        <v>1176</v>
      </c>
      <c r="E42" s="21" t="s">
        <v>1136</v>
      </c>
      <c r="F42" s="21" t="s">
        <v>1177</v>
      </c>
      <c r="G42" s="21" t="s">
        <v>1178</v>
      </c>
      <c r="H42" s="21">
        <v>2014</v>
      </c>
      <c r="I42" s="21" t="s">
        <v>1179</v>
      </c>
      <c r="J42" s="21" t="s">
        <v>198</v>
      </c>
      <c r="K42" s="21" t="s">
        <v>198</v>
      </c>
      <c r="L42" s="21" t="s">
        <v>198</v>
      </c>
      <c r="M42" s="21" t="s">
        <v>198</v>
      </c>
      <c r="N42" s="21" t="s">
        <v>1180</v>
      </c>
      <c r="O42" s="21" t="s">
        <v>2702</v>
      </c>
      <c r="P42" s="21">
        <v>26</v>
      </c>
      <c r="Q42" s="21">
        <v>20</v>
      </c>
      <c r="R42" s="21" t="s">
        <v>2702</v>
      </c>
      <c r="S42" s="21">
        <v>46</v>
      </c>
      <c r="T42" s="21" t="s">
        <v>731</v>
      </c>
      <c r="U42" s="21" t="s">
        <v>731</v>
      </c>
      <c r="V42" s="21">
        <v>10.7</v>
      </c>
      <c r="W42" s="21" t="s">
        <v>1181</v>
      </c>
      <c r="X42" s="21">
        <v>11.1</v>
      </c>
      <c r="Y42" s="21" t="s">
        <v>1181</v>
      </c>
      <c r="Z42" s="21" t="s">
        <v>2702</v>
      </c>
      <c r="AA42" s="24" t="s">
        <v>2702</v>
      </c>
      <c r="AB42" s="21" t="s">
        <v>232</v>
      </c>
      <c r="AC42" s="21" t="s">
        <v>233</v>
      </c>
      <c r="AD42" s="21" t="s">
        <v>1182</v>
      </c>
      <c r="AE42" s="21" t="s">
        <v>2702</v>
      </c>
      <c r="AF42" s="21">
        <v>2</v>
      </c>
      <c r="AG42" s="21" t="s">
        <v>1013</v>
      </c>
      <c r="AH42" s="21" t="s">
        <v>1184</v>
      </c>
      <c r="AI42" s="21" t="s">
        <v>238</v>
      </c>
      <c r="AJ42" s="21" t="s">
        <v>994</v>
      </c>
      <c r="AK42" s="21" t="s">
        <v>1185</v>
      </c>
      <c r="AL42" s="21" t="s">
        <v>238</v>
      </c>
      <c r="AM42" s="21" t="s">
        <v>2702</v>
      </c>
      <c r="AN42" s="21" t="s">
        <v>2702</v>
      </c>
      <c r="AO42" s="21" t="s">
        <v>2702</v>
      </c>
      <c r="AP42" s="21" t="s">
        <v>2702</v>
      </c>
      <c r="AQ42" s="21" t="s">
        <v>2702</v>
      </c>
      <c r="AR42" s="21" t="s">
        <v>2702</v>
      </c>
      <c r="AS42" s="21" t="s">
        <v>2702</v>
      </c>
      <c r="AT42" s="21" t="s">
        <v>2702</v>
      </c>
      <c r="AU42" s="21" t="s">
        <v>2702</v>
      </c>
      <c r="AV42" s="21" t="s">
        <v>2702</v>
      </c>
      <c r="AW42" s="21" t="s">
        <v>2702</v>
      </c>
      <c r="AX42" s="21" t="s">
        <v>2702</v>
      </c>
      <c r="AY42" s="21" t="s">
        <v>2702</v>
      </c>
      <c r="AZ42" s="21" t="s">
        <v>2702</v>
      </c>
      <c r="BA42" s="21" t="s">
        <v>2702</v>
      </c>
      <c r="BB42" s="21" t="s">
        <v>2702</v>
      </c>
      <c r="BC42" s="21" t="s">
        <v>2702</v>
      </c>
      <c r="BD42" s="21" t="s">
        <v>2702</v>
      </c>
      <c r="BE42" s="21" t="s">
        <v>2702</v>
      </c>
      <c r="BF42" s="21" t="s">
        <v>2702</v>
      </c>
      <c r="BG42" s="21" t="s">
        <v>2702</v>
      </c>
      <c r="BH42" s="21" t="s">
        <v>2702</v>
      </c>
      <c r="BI42" s="21" t="s">
        <v>1085</v>
      </c>
      <c r="BJ42" s="21" t="s">
        <v>1085</v>
      </c>
      <c r="BK42" s="21" t="s">
        <v>240</v>
      </c>
      <c r="BL42" s="21" t="s">
        <v>196</v>
      </c>
      <c r="BM42" s="21" t="s">
        <v>241</v>
      </c>
      <c r="BN42" s="21" t="s">
        <v>2702</v>
      </c>
      <c r="BO42" s="21" t="s">
        <v>242</v>
      </c>
      <c r="BP42" s="21" t="s">
        <v>1186</v>
      </c>
      <c r="BQ42" s="24" t="s">
        <v>1085</v>
      </c>
      <c r="BR42" s="24" t="s">
        <v>1085</v>
      </c>
      <c r="BS42" s="21" t="s">
        <v>196</v>
      </c>
      <c r="BT42" s="21" t="s">
        <v>283</v>
      </c>
      <c r="BU42" s="21" t="s">
        <v>244</v>
      </c>
      <c r="BV42" s="21" t="s">
        <v>1085</v>
      </c>
      <c r="BW42" s="21" t="s">
        <v>283</v>
      </c>
      <c r="BX42" s="21" t="s">
        <v>2702</v>
      </c>
      <c r="BY42" s="21" t="s">
        <v>336</v>
      </c>
      <c r="BZ42" s="21" t="s">
        <v>374</v>
      </c>
      <c r="CA42" s="21" t="s">
        <v>1085</v>
      </c>
      <c r="CB42" s="21" t="s">
        <v>1085</v>
      </c>
      <c r="CC42" s="21" t="s">
        <v>336</v>
      </c>
      <c r="CD42" s="21" t="s">
        <v>374</v>
      </c>
      <c r="CE42" s="24" t="s">
        <v>1085</v>
      </c>
      <c r="CF42" s="21" t="s">
        <v>1085</v>
      </c>
      <c r="CG42" s="21" t="s">
        <v>2702</v>
      </c>
      <c r="CH42" s="21" t="s">
        <v>2702</v>
      </c>
      <c r="CI42" s="21" t="s">
        <v>2702</v>
      </c>
      <c r="CJ42" s="21" t="s">
        <v>2702</v>
      </c>
      <c r="CK42" s="21" t="s">
        <v>2702</v>
      </c>
      <c r="CL42" s="21" t="s">
        <v>2702</v>
      </c>
      <c r="CM42" s="21" t="s">
        <v>2702</v>
      </c>
      <c r="CN42" s="21" t="s">
        <v>2702</v>
      </c>
      <c r="CO42" s="21" t="s">
        <v>2702</v>
      </c>
      <c r="CP42" s="21" t="s">
        <v>2702</v>
      </c>
      <c r="CQ42" s="21" t="s">
        <v>2702</v>
      </c>
      <c r="CR42" s="21" t="s">
        <v>2702</v>
      </c>
      <c r="CS42" s="21" t="s">
        <v>2702</v>
      </c>
      <c r="CT42" s="21" t="s">
        <v>2702</v>
      </c>
      <c r="CU42" s="21" t="s">
        <v>2702</v>
      </c>
      <c r="CV42" s="21" t="s">
        <v>2702</v>
      </c>
      <c r="CW42" s="21" t="s">
        <v>2702</v>
      </c>
      <c r="CX42" s="21" t="s">
        <v>2702</v>
      </c>
      <c r="CY42" s="21" t="s">
        <v>2702</v>
      </c>
      <c r="CZ42" s="21" t="s">
        <v>2702</v>
      </c>
      <c r="DA42" s="21" t="s">
        <v>2702</v>
      </c>
      <c r="DB42" s="21" t="s">
        <v>2702</v>
      </c>
      <c r="DC42" s="21" t="s">
        <v>2702</v>
      </c>
      <c r="DD42" s="21" t="s">
        <v>2702</v>
      </c>
      <c r="DE42" s="21" t="s">
        <v>2702</v>
      </c>
      <c r="DF42" s="21" t="s">
        <v>2702</v>
      </c>
      <c r="DG42" s="21" t="s">
        <v>2702</v>
      </c>
      <c r="DH42" s="21" t="s">
        <v>2702</v>
      </c>
      <c r="DI42" s="21" t="s">
        <v>2702</v>
      </c>
      <c r="DJ42" s="21" t="s">
        <v>196</v>
      </c>
      <c r="DK42" s="21" t="s">
        <v>582</v>
      </c>
      <c r="DL42" s="21" t="s">
        <v>196</v>
      </c>
      <c r="DM42" s="21" t="s">
        <v>1085</v>
      </c>
      <c r="DN42" s="34" t="s">
        <v>2702</v>
      </c>
      <c r="DO42" s="34" t="s">
        <v>2702</v>
      </c>
      <c r="DP42" s="34" t="s">
        <v>2702</v>
      </c>
      <c r="DQ42" s="21" t="s">
        <v>2702</v>
      </c>
      <c r="DR42" s="21">
        <v>3</v>
      </c>
      <c r="DS42" s="21" t="s">
        <v>248</v>
      </c>
      <c r="DT42" s="21" t="s">
        <v>1187</v>
      </c>
      <c r="DU42" s="21" t="s">
        <v>248</v>
      </c>
      <c r="DV42" s="28">
        <v>0.3846</v>
      </c>
      <c r="DW42" s="21" t="s">
        <v>250</v>
      </c>
      <c r="DX42" s="21" t="s">
        <v>1187</v>
      </c>
      <c r="DY42" s="21" t="s">
        <v>250</v>
      </c>
      <c r="DZ42" s="28">
        <v>0.46150000000000002</v>
      </c>
      <c r="EA42" s="21" t="s">
        <v>496</v>
      </c>
      <c r="EB42" s="28">
        <v>0.15379999999999999</v>
      </c>
      <c r="EC42" s="28" t="s">
        <v>496</v>
      </c>
      <c r="ED42" s="21" t="s">
        <v>1085</v>
      </c>
      <c r="EE42" s="21" t="s">
        <v>2702</v>
      </c>
      <c r="EF42" s="21" t="s">
        <v>2702</v>
      </c>
      <c r="EG42" s="21" t="s">
        <v>2702</v>
      </c>
      <c r="EH42" s="21" t="s">
        <v>2702</v>
      </c>
      <c r="EI42" s="26" t="s">
        <v>2702</v>
      </c>
      <c r="EJ42" s="26" t="s">
        <v>2702</v>
      </c>
      <c r="EK42" s="26" t="s">
        <v>2702</v>
      </c>
      <c r="EL42" s="26" t="s">
        <v>2702</v>
      </c>
      <c r="EM42" s="26" t="s">
        <v>2702</v>
      </c>
      <c r="EN42" s="26" t="s">
        <v>2702</v>
      </c>
      <c r="EO42" s="26" t="s">
        <v>2702</v>
      </c>
      <c r="EP42" s="26" t="s">
        <v>2702</v>
      </c>
      <c r="EQ42" s="26" t="s">
        <v>2702</v>
      </c>
      <c r="ER42" s="26" t="s">
        <v>2702</v>
      </c>
      <c r="ES42" s="26" t="s">
        <v>2702</v>
      </c>
      <c r="ET42" s="26" t="s">
        <v>2702</v>
      </c>
      <c r="EU42" s="26" t="s">
        <v>2702</v>
      </c>
      <c r="EV42" s="26" t="s">
        <v>2702</v>
      </c>
      <c r="EW42" s="26" t="s">
        <v>2702</v>
      </c>
      <c r="EX42" s="26" t="s">
        <v>2702</v>
      </c>
      <c r="EY42" s="21" t="s">
        <v>2702</v>
      </c>
      <c r="EZ42" s="21"/>
    </row>
    <row r="43" spans="1:156">
      <c r="A43" s="21" t="s">
        <v>1188</v>
      </c>
      <c r="B43" s="21" t="s">
        <v>1189</v>
      </c>
      <c r="C43" s="21" t="s">
        <v>2736</v>
      </c>
      <c r="D43" s="21" t="s">
        <v>1190</v>
      </c>
      <c r="E43" s="21" t="s">
        <v>843</v>
      </c>
      <c r="F43" s="21" t="s">
        <v>1191</v>
      </c>
      <c r="G43" s="21" t="s">
        <v>1192</v>
      </c>
      <c r="H43" s="21">
        <v>2014</v>
      </c>
      <c r="I43" s="21" t="s">
        <v>1193</v>
      </c>
      <c r="J43" s="21" t="s">
        <v>198</v>
      </c>
      <c r="K43" s="21" t="s">
        <v>198</v>
      </c>
      <c r="L43" s="21" t="s">
        <v>198</v>
      </c>
      <c r="M43" s="21" t="s">
        <v>196</v>
      </c>
      <c r="N43" s="21" t="s">
        <v>1194</v>
      </c>
      <c r="O43" s="21" t="s">
        <v>2702</v>
      </c>
      <c r="P43" s="21">
        <v>71</v>
      </c>
      <c r="Q43" s="21">
        <v>71</v>
      </c>
      <c r="R43" s="21" t="s">
        <v>2702</v>
      </c>
      <c r="S43" s="21">
        <v>142</v>
      </c>
      <c r="T43" s="21" t="s">
        <v>229</v>
      </c>
      <c r="U43" s="21" t="s">
        <v>229</v>
      </c>
      <c r="V43" s="21">
        <v>10.5</v>
      </c>
      <c r="W43" s="21" t="s">
        <v>1181</v>
      </c>
      <c r="X43" s="21">
        <v>10.4</v>
      </c>
      <c r="Y43" s="21" t="s">
        <v>326</v>
      </c>
      <c r="Z43" s="21" t="s">
        <v>2702</v>
      </c>
      <c r="AA43" s="24" t="s">
        <v>2702</v>
      </c>
      <c r="AB43" s="21" t="s">
        <v>232</v>
      </c>
      <c r="AC43" s="21" t="s">
        <v>233</v>
      </c>
      <c r="AD43" s="21" t="s">
        <v>198</v>
      </c>
      <c r="AE43" s="21" t="s">
        <v>2702</v>
      </c>
      <c r="AF43" s="21">
        <v>2</v>
      </c>
      <c r="AG43" s="21" t="s">
        <v>535</v>
      </c>
      <c r="AH43" s="21" t="s">
        <v>1196</v>
      </c>
      <c r="AI43" s="21" t="s">
        <v>238</v>
      </c>
      <c r="AJ43" s="21" t="s">
        <v>537</v>
      </c>
      <c r="AK43" s="21" t="s">
        <v>1197</v>
      </c>
      <c r="AL43" s="21" t="s">
        <v>238</v>
      </c>
      <c r="AM43" s="21" t="s">
        <v>2702</v>
      </c>
      <c r="AN43" s="21" t="s">
        <v>2702</v>
      </c>
      <c r="AO43" s="21" t="s">
        <v>2702</v>
      </c>
      <c r="AP43" s="21" t="s">
        <v>2702</v>
      </c>
      <c r="AQ43" s="21" t="s">
        <v>2702</v>
      </c>
      <c r="AR43" s="21" t="s">
        <v>2702</v>
      </c>
      <c r="AS43" s="21" t="s">
        <v>2702</v>
      </c>
      <c r="AT43" s="21" t="s">
        <v>2702</v>
      </c>
      <c r="AU43" s="21" t="s">
        <v>2702</v>
      </c>
      <c r="AV43" s="21" t="s">
        <v>2702</v>
      </c>
      <c r="AW43" s="21" t="s">
        <v>2702</v>
      </c>
      <c r="AX43" s="21" t="s">
        <v>2702</v>
      </c>
      <c r="AY43" s="21" t="s">
        <v>2702</v>
      </c>
      <c r="AZ43" s="21" t="s">
        <v>2702</v>
      </c>
      <c r="BA43" s="21" t="s">
        <v>2702</v>
      </c>
      <c r="BB43" s="21" t="s">
        <v>2702</v>
      </c>
      <c r="BC43" s="21" t="s">
        <v>2702</v>
      </c>
      <c r="BD43" s="21" t="s">
        <v>2702</v>
      </c>
      <c r="BE43" s="21" t="s">
        <v>2702</v>
      </c>
      <c r="BF43" s="21" t="s">
        <v>2702</v>
      </c>
      <c r="BG43" s="21" t="s">
        <v>2702</v>
      </c>
      <c r="BH43" s="21" t="s">
        <v>2702</v>
      </c>
      <c r="BI43" s="21" t="s">
        <v>1085</v>
      </c>
      <c r="BJ43" s="21" t="s">
        <v>1085</v>
      </c>
      <c r="BK43" s="21" t="s">
        <v>1198</v>
      </c>
      <c r="BL43" s="21" t="s">
        <v>198</v>
      </c>
      <c r="BM43" s="21" t="s">
        <v>2702</v>
      </c>
      <c r="BN43" s="21" t="s">
        <v>2702</v>
      </c>
      <c r="BO43" s="21" t="s">
        <v>242</v>
      </c>
      <c r="BP43" s="21" t="s">
        <v>1199</v>
      </c>
      <c r="BQ43" s="21">
        <v>-1.28</v>
      </c>
      <c r="BR43" s="21" t="s">
        <v>1085</v>
      </c>
      <c r="BS43" s="21" t="s">
        <v>196</v>
      </c>
      <c r="BT43" s="21" t="s">
        <v>244</v>
      </c>
      <c r="BU43" s="21" t="s">
        <v>1085</v>
      </c>
      <c r="BV43" s="21" t="s">
        <v>1085</v>
      </c>
      <c r="BW43" s="21" t="s">
        <v>244</v>
      </c>
      <c r="BX43" s="21" t="s">
        <v>2702</v>
      </c>
      <c r="BY43" s="21" t="s">
        <v>1200</v>
      </c>
      <c r="BZ43" s="21" t="s">
        <v>374</v>
      </c>
      <c r="CA43" s="21" t="s">
        <v>1085</v>
      </c>
      <c r="CB43" s="21" t="s">
        <v>1085</v>
      </c>
      <c r="CC43" s="21" t="s">
        <v>1200</v>
      </c>
      <c r="CD43" s="21" t="s">
        <v>259</v>
      </c>
      <c r="CE43" s="24" t="s">
        <v>1085</v>
      </c>
      <c r="CF43" s="21" t="s">
        <v>1085</v>
      </c>
      <c r="CG43" s="21" t="s">
        <v>2702</v>
      </c>
      <c r="CH43" s="21" t="s">
        <v>2702</v>
      </c>
      <c r="CI43" s="21" t="s">
        <v>2702</v>
      </c>
      <c r="CJ43" s="21" t="s">
        <v>2702</v>
      </c>
      <c r="CK43" s="21" t="s">
        <v>2702</v>
      </c>
      <c r="CL43" s="21" t="s">
        <v>2702</v>
      </c>
      <c r="CM43" s="21" t="s">
        <v>2702</v>
      </c>
      <c r="CN43" s="21" t="s">
        <v>2702</v>
      </c>
      <c r="CO43" s="21" t="s">
        <v>2702</v>
      </c>
      <c r="CP43" s="21" t="s">
        <v>2702</v>
      </c>
      <c r="CQ43" s="21" t="s">
        <v>2702</v>
      </c>
      <c r="CR43" s="21" t="s">
        <v>2702</v>
      </c>
      <c r="CS43" s="21" t="s">
        <v>2702</v>
      </c>
      <c r="CT43" s="21" t="s">
        <v>2702</v>
      </c>
      <c r="CU43" s="21" t="s">
        <v>2702</v>
      </c>
      <c r="CV43" s="21" t="s">
        <v>2702</v>
      </c>
      <c r="CW43" s="21" t="s">
        <v>2702</v>
      </c>
      <c r="CX43" s="21" t="s">
        <v>2702</v>
      </c>
      <c r="CY43" s="21" t="s">
        <v>2702</v>
      </c>
      <c r="CZ43" s="21" t="s">
        <v>2702</v>
      </c>
      <c r="DA43" s="21" t="s">
        <v>2702</v>
      </c>
      <c r="DB43" s="21" t="s">
        <v>2702</v>
      </c>
      <c r="DC43" s="21" t="s">
        <v>2702</v>
      </c>
      <c r="DD43" s="21" t="s">
        <v>2702</v>
      </c>
      <c r="DE43" s="21" t="s">
        <v>2702</v>
      </c>
      <c r="DF43" s="21" t="s">
        <v>2702</v>
      </c>
      <c r="DG43" s="21" t="s">
        <v>2702</v>
      </c>
      <c r="DH43" s="21" t="s">
        <v>2702</v>
      </c>
      <c r="DI43" s="21" t="s">
        <v>2702</v>
      </c>
      <c r="DJ43" s="21" t="s">
        <v>198</v>
      </c>
      <c r="DK43" s="21" t="s">
        <v>2702</v>
      </c>
      <c r="DL43" s="21" t="s">
        <v>2702</v>
      </c>
      <c r="DM43" s="21" t="s">
        <v>2702</v>
      </c>
      <c r="DN43" s="21" t="s">
        <v>2702</v>
      </c>
      <c r="DO43" s="21" t="s">
        <v>2702</v>
      </c>
      <c r="DP43" s="21" t="s">
        <v>2702</v>
      </c>
      <c r="DQ43" s="21" t="s">
        <v>2702</v>
      </c>
      <c r="DR43" s="21">
        <v>4</v>
      </c>
      <c r="DS43" s="21" t="s">
        <v>1201</v>
      </c>
      <c r="DT43" s="21" t="s">
        <v>1202</v>
      </c>
      <c r="DU43" s="21" t="s">
        <v>546</v>
      </c>
      <c r="DV43" s="31">
        <v>0.32</v>
      </c>
      <c r="DW43" s="21" t="s">
        <v>1203</v>
      </c>
      <c r="DX43" s="21" t="s">
        <v>1204</v>
      </c>
      <c r="DY43" s="21" t="s">
        <v>1205</v>
      </c>
      <c r="DZ43" s="31">
        <v>0.34</v>
      </c>
      <c r="EA43" s="21" t="s">
        <v>1206</v>
      </c>
      <c r="EB43" s="21" t="s">
        <v>1207</v>
      </c>
      <c r="EC43" s="21" t="s">
        <v>1208</v>
      </c>
      <c r="ED43" s="31">
        <v>0.17</v>
      </c>
      <c r="EE43" s="21" t="s">
        <v>255</v>
      </c>
      <c r="EF43" s="21" t="s">
        <v>1209</v>
      </c>
      <c r="EG43" s="21" t="s">
        <v>255</v>
      </c>
      <c r="EH43" s="31">
        <v>0.17</v>
      </c>
      <c r="EI43" s="26" t="s">
        <v>2702</v>
      </c>
      <c r="EJ43" s="26" t="s">
        <v>2702</v>
      </c>
      <c r="EK43" s="26" t="s">
        <v>2702</v>
      </c>
      <c r="EL43" s="26" t="s">
        <v>2702</v>
      </c>
      <c r="EM43" s="26" t="s">
        <v>2702</v>
      </c>
      <c r="EN43" s="26" t="s">
        <v>2702</v>
      </c>
      <c r="EO43" s="26" t="s">
        <v>2702</v>
      </c>
      <c r="EP43" s="26" t="s">
        <v>2702</v>
      </c>
      <c r="EQ43" s="26" t="s">
        <v>2702</v>
      </c>
      <c r="ER43" s="26" t="s">
        <v>2702</v>
      </c>
      <c r="ES43" s="26" t="s">
        <v>2702</v>
      </c>
      <c r="ET43" s="26" t="s">
        <v>2702</v>
      </c>
      <c r="EU43" s="26" t="s">
        <v>2702</v>
      </c>
      <c r="EV43" s="26" t="s">
        <v>2702</v>
      </c>
      <c r="EW43" s="26" t="s">
        <v>2702</v>
      </c>
      <c r="EX43" s="26" t="s">
        <v>2702</v>
      </c>
      <c r="EY43" s="21" t="s">
        <v>2702</v>
      </c>
      <c r="EZ43" s="21"/>
    </row>
    <row r="44" spans="1:156">
      <c r="A44" s="21" t="s">
        <v>1210</v>
      </c>
      <c r="B44" s="21" t="s">
        <v>1211</v>
      </c>
      <c r="C44" s="21" t="s">
        <v>2732</v>
      </c>
      <c r="D44" s="21" t="s">
        <v>1212</v>
      </c>
      <c r="E44" s="21" t="s">
        <v>1136</v>
      </c>
      <c r="F44" s="21" t="s">
        <v>1213</v>
      </c>
      <c r="G44" s="21" t="s">
        <v>1214</v>
      </c>
      <c r="H44" s="21">
        <v>2014</v>
      </c>
      <c r="I44" s="21" t="s">
        <v>1215</v>
      </c>
      <c r="J44" s="21" t="s">
        <v>198</v>
      </c>
      <c r="K44" s="21" t="s">
        <v>198</v>
      </c>
      <c r="L44" s="21" t="s">
        <v>198</v>
      </c>
      <c r="M44" s="21" t="s">
        <v>198</v>
      </c>
      <c r="N44" s="21" t="s">
        <v>1216</v>
      </c>
      <c r="O44" s="21" t="s">
        <v>2702</v>
      </c>
      <c r="P44" s="21">
        <v>91</v>
      </c>
      <c r="Q44" s="21" t="s">
        <v>2702</v>
      </c>
      <c r="R44" s="21" t="s">
        <v>2702</v>
      </c>
      <c r="S44" s="21">
        <v>91</v>
      </c>
      <c r="T44" s="21" t="s">
        <v>195</v>
      </c>
      <c r="U44" s="21" t="s">
        <v>195</v>
      </c>
      <c r="V44" s="21">
        <v>9.3000000000000007</v>
      </c>
      <c r="W44" s="21" t="s">
        <v>1217</v>
      </c>
      <c r="X44" s="21" t="s">
        <v>2702</v>
      </c>
      <c r="Y44" s="21" t="s">
        <v>2702</v>
      </c>
      <c r="Z44" s="21" t="s">
        <v>2702</v>
      </c>
      <c r="AA44" s="24" t="s">
        <v>2702</v>
      </c>
      <c r="AB44" s="21" t="s">
        <v>271</v>
      </c>
      <c r="AC44" s="21" t="s">
        <v>327</v>
      </c>
      <c r="AD44" s="24" t="s">
        <v>1085</v>
      </c>
      <c r="AE44" s="21" t="s">
        <v>2702</v>
      </c>
      <c r="AF44" s="21">
        <v>2</v>
      </c>
      <c r="AG44" s="21" t="s">
        <v>488</v>
      </c>
      <c r="AH44" s="21" t="s">
        <v>1220</v>
      </c>
      <c r="AI44" s="21" t="s">
        <v>238</v>
      </c>
      <c r="AJ44" s="21" t="s">
        <v>486</v>
      </c>
      <c r="AK44" s="21" t="s">
        <v>1221</v>
      </c>
      <c r="AL44" s="21" t="s">
        <v>238</v>
      </c>
      <c r="AM44" s="21" t="s">
        <v>2702</v>
      </c>
      <c r="AN44" s="21" t="s">
        <v>2702</v>
      </c>
      <c r="AO44" s="21" t="s">
        <v>2702</v>
      </c>
      <c r="AP44" s="21" t="s">
        <v>2702</v>
      </c>
      <c r="AQ44" s="21" t="s">
        <v>2702</v>
      </c>
      <c r="AR44" s="21" t="s">
        <v>2702</v>
      </c>
      <c r="AS44" s="21" t="s">
        <v>2702</v>
      </c>
      <c r="AT44" s="21" t="s">
        <v>2702</v>
      </c>
      <c r="AU44" s="21" t="s">
        <v>2702</v>
      </c>
      <c r="AV44" s="21" t="s">
        <v>2702</v>
      </c>
      <c r="AW44" s="21" t="s">
        <v>2702</v>
      </c>
      <c r="AX44" s="21" t="s">
        <v>2702</v>
      </c>
      <c r="AY44" s="21" t="s">
        <v>2702</v>
      </c>
      <c r="AZ44" s="21" t="s">
        <v>2702</v>
      </c>
      <c r="BA44" s="21" t="s">
        <v>2702</v>
      </c>
      <c r="BB44" s="21" t="s">
        <v>2702</v>
      </c>
      <c r="BC44" s="21" t="s">
        <v>2702</v>
      </c>
      <c r="BD44" s="21" t="s">
        <v>2702</v>
      </c>
      <c r="BE44" s="21" t="s">
        <v>2702</v>
      </c>
      <c r="BF44" s="21" t="s">
        <v>2702</v>
      </c>
      <c r="BG44" s="21" t="s">
        <v>2702</v>
      </c>
      <c r="BH44" s="21" t="s">
        <v>2702</v>
      </c>
      <c r="BI44" s="21" t="s">
        <v>1085</v>
      </c>
      <c r="BJ44" s="21" t="s">
        <v>1085</v>
      </c>
      <c r="BK44" s="21" t="s">
        <v>240</v>
      </c>
      <c r="BL44" s="21" t="s">
        <v>196</v>
      </c>
      <c r="BM44" s="21" t="s">
        <v>241</v>
      </c>
      <c r="BN44" s="21" t="s">
        <v>2702</v>
      </c>
      <c r="BO44" s="21" t="s">
        <v>242</v>
      </c>
      <c r="BP44" s="21" t="s">
        <v>1186</v>
      </c>
      <c r="BQ44" s="24" t="s">
        <v>1085</v>
      </c>
      <c r="BR44" s="24" t="s">
        <v>1085</v>
      </c>
      <c r="BS44" s="21" t="s">
        <v>196</v>
      </c>
      <c r="BT44" s="21" t="s">
        <v>283</v>
      </c>
      <c r="BU44" s="21" t="s">
        <v>283</v>
      </c>
      <c r="BV44" s="21" t="s">
        <v>1085</v>
      </c>
      <c r="BW44" s="21" t="s">
        <v>283</v>
      </c>
      <c r="BX44" s="21" t="s">
        <v>2702</v>
      </c>
      <c r="BY44" s="21" t="s">
        <v>336</v>
      </c>
      <c r="BZ44" s="21" t="s">
        <v>415</v>
      </c>
      <c r="CA44" s="21" t="s">
        <v>1085</v>
      </c>
      <c r="CB44" s="21" t="s">
        <v>1085</v>
      </c>
      <c r="CC44" s="21" t="s">
        <v>336</v>
      </c>
      <c r="CD44" s="21" t="s">
        <v>415</v>
      </c>
      <c r="CE44" s="24" t="s">
        <v>1085</v>
      </c>
      <c r="CF44" s="21" t="s">
        <v>1085</v>
      </c>
      <c r="CG44" s="21" t="s">
        <v>2702</v>
      </c>
      <c r="CH44" s="21" t="s">
        <v>2702</v>
      </c>
      <c r="CI44" s="21" t="s">
        <v>2702</v>
      </c>
      <c r="CJ44" s="21" t="s">
        <v>2702</v>
      </c>
      <c r="CK44" s="21" t="s">
        <v>2702</v>
      </c>
      <c r="CL44" s="21" t="s">
        <v>2702</v>
      </c>
      <c r="CM44" s="21" t="s">
        <v>2702</v>
      </c>
      <c r="CN44" s="21" t="s">
        <v>2702</v>
      </c>
      <c r="CO44" s="21" t="s">
        <v>2702</v>
      </c>
      <c r="CP44" s="21" t="s">
        <v>2702</v>
      </c>
      <c r="CQ44" s="21" t="s">
        <v>2702</v>
      </c>
      <c r="CR44" s="21" t="s">
        <v>2702</v>
      </c>
      <c r="CS44" s="21" t="s">
        <v>2702</v>
      </c>
      <c r="CT44" s="21" t="s">
        <v>2702</v>
      </c>
      <c r="CU44" s="21" t="s">
        <v>2702</v>
      </c>
      <c r="CV44" s="21" t="s">
        <v>2702</v>
      </c>
      <c r="CW44" s="21" t="s">
        <v>2702</v>
      </c>
      <c r="CX44" s="21" t="s">
        <v>2702</v>
      </c>
      <c r="CY44" s="21" t="s">
        <v>2702</v>
      </c>
      <c r="CZ44" s="21" t="s">
        <v>2702</v>
      </c>
      <c r="DA44" s="21" t="s">
        <v>2702</v>
      </c>
      <c r="DB44" s="21" t="s">
        <v>2702</v>
      </c>
      <c r="DC44" s="21" t="s">
        <v>2702</v>
      </c>
      <c r="DD44" s="21" t="s">
        <v>2702</v>
      </c>
      <c r="DE44" s="21" t="s">
        <v>2702</v>
      </c>
      <c r="DF44" s="21" t="s">
        <v>2702</v>
      </c>
      <c r="DG44" s="21" t="s">
        <v>2702</v>
      </c>
      <c r="DH44" s="21" t="s">
        <v>2702</v>
      </c>
      <c r="DI44" s="21" t="s">
        <v>2702</v>
      </c>
      <c r="DJ44" s="21" t="s">
        <v>196</v>
      </c>
      <c r="DK44" s="21" t="s">
        <v>774</v>
      </c>
      <c r="DL44" s="21" t="s">
        <v>196</v>
      </c>
      <c r="DM44" s="21" t="s">
        <v>1085</v>
      </c>
      <c r="DN44" s="34" t="s">
        <v>2702</v>
      </c>
      <c r="DO44" s="34" t="s">
        <v>2702</v>
      </c>
      <c r="DP44" s="34" t="s">
        <v>2702</v>
      </c>
      <c r="DQ44" s="21" t="s">
        <v>2702</v>
      </c>
      <c r="DR44" s="21">
        <v>3</v>
      </c>
      <c r="DS44" s="21" t="s">
        <v>1222</v>
      </c>
      <c r="DT44" s="21" t="s">
        <v>1223</v>
      </c>
      <c r="DU44" s="21" t="s">
        <v>250</v>
      </c>
      <c r="DV44" s="28">
        <v>0.127</v>
      </c>
      <c r="DW44" s="21" t="s">
        <v>1224</v>
      </c>
      <c r="DX44" s="21" t="s">
        <v>1225</v>
      </c>
      <c r="DY44" s="21" t="s">
        <v>248</v>
      </c>
      <c r="DZ44" s="28">
        <v>0.30990000000000001</v>
      </c>
      <c r="EA44" s="21" t="s">
        <v>312</v>
      </c>
      <c r="EB44" s="21" t="s">
        <v>312</v>
      </c>
      <c r="EC44" s="21" t="s">
        <v>496</v>
      </c>
      <c r="ED44" s="28">
        <v>0.56310000000000004</v>
      </c>
      <c r="EE44" s="21" t="s">
        <v>2702</v>
      </c>
      <c r="EF44" s="21" t="s">
        <v>2702</v>
      </c>
      <c r="EG44" s="21" t="s">
        <v>2702</v>
      </c>
      <c r="EH44" s="21" t="s">
        <v>2702</v>
      </c>
      <c r="EI44" s="26" t="s">
        <v>2702</v>
      </c>
      <c r="EJ44" s="26" t="s">
        <v>2702</v>
      </c>
      <c r="EK44" s="26" t="s">
        <v>2702</v>
      </c>
      <c r="EL44" s="26" t="s">
        <v>2702</v>
      </c>
      <c r="EM44" s="26" t="s">
        <v>2702</v>
      </c>
      <c r="EN44" s="26" t="s">
        <v>2702</v>
      </c>
      <c r="EO44" s="26" t="s">
        <v>2702</v>
      </c>
      <c r="EP44" s="26" t="s">
        <v>2702</v>
      </c>
      <c r="EQ44" s="26" t="s">
        <v>2702</v>
      </c>
      <c r="ER44" s="26" t="s">
        <v>2702</v>
      </c>
      <c r="ES44" s="26" t="s">
        <v>2702</v>
      </c>
      <c r="ET44" s="26" t="s">
        <v>2702</v>
      </c>
      <c r="EU44" s="26" t="s">
        <v>2702</v>
      </c>
      <c r="EV44" s="26" t="s">
        <v>2702</v>
      </c>
      <c r="EW44" s="26" t="s">
        <v>2702</v>
      </c>
      <c r="EX44" s="26" t="s">
        <v>2702</v>
      </c>
      <c r="EY44" s="21" t="s">
        <v>2702</v>
      </c>
      <c r="EZ44" s="21"/>
    </row>
    <row r="45" spans="1:156">
      <c r="A45" s="21" t="s">
        <v>1226</v>
      </c>
      <c r="B45" s="21" t="s">
        <v>1227</v>
      </c>
      <c r="C45" s="21" t="s">
        <v>2737</v>
      </c>
      <c r="D45" s="21" t="s">
        <v>1228</v>
      </c>
      <c r="E45" s="21" t="s">
        <v>568</v>
      </c>
      <c r="F45" s="21" t="s">
        <v>1229</v>
      </c>
      <c r="G45" s="21" t="s">
        <v>1230</v>
      </c>
      <c r="H45" s="21">
        <v>2014</v>
      </c>
      <c r="I45" s="21" t="s">
        <v>1231</v>
      </c>
      <c r="J45" s="21" t="s">
        <v>198</v>
      </c>
      <c r="K45" s="21" t="s">
        <v>198</v>
      </c>
      <c r="L45" s="21" t="s">
        <v>198</v>
      </c>
      <c r="M45" s="21" t="s">
        <v>1232</v>
      </c>
      <c r="N45" s="21" t="s">
        <v>1233</v>
      </c>
      <c r="O45" s="21" t="s">
        <v>2702</v>
      </c>
      <c r="P45" s="21">
        <v>31</v>
      </c>
      <c r="Q45" s="21">
        <v>27</v>
      </c>
      <c r="R45" s="21" t="s">
        <v>2702</v>
      </c>
      <c r="S45" s="21">
        <v>58</v>
      </c>
      <c r="T45" s="21" t="s">
        <v>1108</v>
      </c>
      <c r="U45" s="21" t="s">
        <v>1108</v>
      </c>
      <c r="V45" s="21">
        <v>9.8000000000000007</v>
      </c>
      <c r="W45" s="21" t="s">
        <v>1085</v>
      </c>
      <c r="X45" s="21">
        <v>9.5</v>
      </c>
      <c r="Y45" s="21" t="s">
        <v>1085</v>
      </c>
      <c r="Z45" s="21" t="s">
        <v>2702</v>
      </c>
      <c r="AA45" s="24" t="s">
        <v>2702</v>
      </c>
      <c r="AB45" s="21" t="s">
        <v>271</v>
      </c>
      <c r="AC45" s="21" t="s">
        <v>233</v>
      </c>
      <c r="AD45" s="21" t="s">
        <v>1141</v>
      </c>
      <c r="AE45" s="21" t="s">
        <v>2702</v>
      </c>
      <c r="AF45" s="21">
        <v>2</v>
      </c>
      <c r="AG45" s="21" t="s">
        <v>1088</v>
      </c>
      <c r="AH45" s="21" t="s">
        <v>1235</v>
      </c>
      <c r="AI45" s="21" t="s">
        <v>238</v>
      </c>
      <c r="AJ45" s="21" t="s">
        <v>1236</v>
      </c>
      <c r="AK45" s="21" t="s">
        <v>1237</v>
      </c>
      <c r="AL45" s="21" t="s">
        <v>238</v>
      </c>
      <c r="AM45" s="21" t="s">
        <v>2702</v>
      </c>
      <c r="AN45" s="21" t="s">
        <v>2702</v>
      </c>
      <c r="AO45" s="21" t="s">
        <v>2702</v>
      </c>
      <c r="AP45" s="21" t="s">
        <v>2702</v>
      </c>
      <c r="AQ45" s="21" t="s">
        <v>2702</v>
      </c>
      <c r="AR45" s="21" t="s">
        <v>2702</v>
      </c>
      <c r="AS45" s="21" t="s">
        <v>2702</v>
      </c>
      <c r="AT45" s="21" t="s">
        <v>2702</v>
      </c>
      <c r="AU45" s="21" t="s">
        <v>2702</v>
      </c>
      <c r="AV45" s="21" t="s">
        <v>2702</v>
      </c>
      <c r="AW45" s="21" t="s">
        <v>2702</v>
      </c>
      <c r="AX45" s="21" t="s">
        <v>2702</v>
      </c>
      <c r="AY45" s="21" t="s">
        <v>2702</v>
      </c>
      <c r="AZ45" s="21" t="s">
        <v>2702</v>
      </c>
      <c r="BA45" s="21" t="s">
        <v>2702</v>
      </c>
      <c r="BB45" s="21" t="s">
        <v>2702</v>
      </c>
      <c r="BC45" s="21" t="s">
        <v>2702</v>
      </c>
      <c r="BD45" s="21" t="s">
        <v>2702</v>
      </c>
      <c r="BE45" s="21" t="s">
        <v>2702</v>
      </c>
      <c r="BF45" s="21" t="s">
        <v>2702</v>
      </c>
      <c r="BG45" s="21" t="s">
        <v>2702</v>
      </c>
      <c r="BH45" s="21" t="s">
        <v>2702</v>
      </c>
      <c r="BI45" s="21" t="s">
        <v>1085</v>
      </c>
      <c r="BJ45" s="21" t="s">
        <v>1085</v>
      </c>
      <c r="BK45" s="21" t="s">
        <v>1238</v>
      </c>
      <c r="BL45" s="21" t="s">
        <v>198</v>
      </c>
      <c r="BM45" s="21" t="s">
        <v>2702</v>
      </c>
      <c r="BN45" s="21" t="s">
        <v>2702</v>
      </c>
      <c r="BO45" s="21" t="s">
        <v>242</v>
      </c>
      <c r="BP45" s="21" t="s">
        <v>1239</v>
      </c>
      <c r="BQ45" s="21">
        <v>-1.65</v>
      </c>
      <c r="BR45" s="21" t="s">
        <v>1085</v>
      </c>
      <c r="BS45" s="21" t="s">
        <v>196</v>
      </c>
      <c r="BT45" s="21" t="s">
        <v>283</v>
      </c>
      <c r="BU45" s="21" t="s">
        <v>1085</v>
      </c>
      <c r="BV45" s="21" t="s">
        <v>1085</v>
      </c>
      <c r="BW45" s="21" t="s">
        <v>283</v>
      </c>
      <c r="BX45" s="21" t="s">
        <v>1240</v>
      </c>
      <c r="BY45" s="21" t="s">
        <v>1241</v>
      </c>
      <c r="BZ45" s="21" t="s">
        <v>581</v>
      </c>
      <c r="CA45" s="21" t="s">
        <v>1242</v>
      </c>
      <c r="CB45" s="21" t="s">
        <v>1085</v>
      </c>
      <c r="CC45" s="21" t="s">
        <v>1241</v>
      </c>
      <c r="CD45" s="21" t="s">
        <v>581</v>
      </c>
      <c r="CE45" s="21" t="s">
        <v>1242</v>
      </c>
      <c r="CF45" s="21" t="s">
        <v>1085</v>
      </c>
      <c r="CG45" s="21" t="s">
        <v>2702</v>
      </c>
      <c r="CH45" s="21" t="s">
        <v>2702</v>
      </c>
      <c r="CI45" s="21" t="s">
        <v>2702</v>
      </c>
      <c r="CJ45" s="21" t="s">
        <v>2702</v>
      </c>
      <c r="CK45" s="21" t="s">
        <v>2702</v>
      </c>
      <c r="CL45" s="21" t="s">
        <v>2702</v>
      </c>
      <c r="CM45" s="21" t="s">
        <v>2702</v>
      </c>
      <c r="CN45" s="21" t="s">
        <v>2702</v>
      </c>
      <c r="CO45" s="21" t="s">
        <v>2702</v>
      </c>
      <c r="CP45" s="21" t="s">
        <v>2702</v>
      </c>
      <c r="CQ45" s="21" t="s">
        <v>2702</v>
      </c>
      <c r="CR45" s="21" t="s">
        <v>2702</v>
      </c>
      <c r="CS45" s="21" t="s">
        <v>2702</v>
      </c>
      <c r="CT45" s="21" t="s">
        <v>2702</v>
      </c>
      <c r="CU45" s="21" t="s">
        <v>2702</v>
      </c>
      <c r="CV45" s="21" t="s">
        <v>2702</v>
      </c>
      <c r="CW45" s="21" t="s">
        <v>2702</v>
      </c>
      <c r="CX45" s="21" t="s">
        <v>2702</v>
      </c>
      <c r="CY45" s="21" t="s">
        <v>2702</v>
      </c>
      <c r="CZ45" s="21" t="s">
        <v>2702</v>
      </c>
      <c r="DA45" s="21" t="s">
        <v>2702</v>
      </c>
      <c r="DB45" s="21" t="s">
        <v>2702</v>
      </c>
      <c r="DC45" s="21" t="s">
        <v>2702</v>
      </c>
      <c r="DD45" s="21" t="s">
        <v>2702</v>
      </c>
      <c r="DE45" s="21" t="s">
        <v>2702</v>
      </c>
      <c r="DF45" s="21" t="s">
        <v>2702</v>
      </c>
      <c r="DG45" s="21" t="s">
        <v>2702</v>
      </c>
      <c r="DH45" s="21" t="s">
        <v>2702</v>
      </c>
      <c r="DI45" s="21" t="s">
        <v>2702</v>
      </c>
      <c r="DJ45" s="21" t="s">
        <v>198</v>
      </c>
      <c r="DK45" s="21" t="s">
        <v>2702</v>
      </c>
      <c r="DL45" s="21" t="s">
        <v>2702</v>
      </c>
      <c r="DM45" s="21" t="s">
        <v>2702</v>
      </c>
      <c r="DN45" s="21" t="s">
        <v>2702</v>
      </c>
      <c r="DO45" s="21" t="s">
        <v>2702</v>
      </c>
      <c r="DP45" s="21" t="s">
        <v>2702</v>
      </c>
      <c r="DQ45" s="21" t="s">
        <v>2702</v>
      </c>
      <c r="DR45" s="21">
        <v>2</v>
      </c>
      <c r="DS45" s="21" t="s">
        <v>1243</v>
      </c>
      <c r="DT45" s="21" t="s">
        <v>1244</v>
      </c>
      <c r="DU45" s="21" t="s">
        <v>584</v>
      </c>
      <c r="DV45" s="31">
        <v>0.52</v>
      </c>
      <c r="DW45" s="21" t="s">
        <v>1245</v>
      </c>
      <c r="DX45" s="21" t="s">
        <v>1246</v>
      </c>
      <c r="DY45" s="21" t="s">
        <v>586</v>
      </c>
      <c r="DZ45" s="31">
        <v>0.48</v>
      </c>
      <c r="EA45" s="21" t="s">
        <v>2702</v>
      </c>
      <c r="EB45" s="21" t="s">
        <v>2702</v>
      </c>
      <c r="EC45" s="21" t="s">
        <v>2702</v>
      </c>
      <c r="ED45" s="21" t="s">
        <v>2702</v>
      </c>
      <c r="EE45" s="21" t="s">
        <v>2702</v>
      </c>
      <c r="EF45" s="21" t="s">
        <v>2702</v>
      </c>
      <c r="EG45" s="21" t="s">
        <v>2702</v>
      </c>
      <c r="EH45" s="21" t="s">
        <v>2702</v>
      </c>
      <c r="EI45" s="26" t="s">
        <v>2702</v>
      </c>
      <c r="EJ45" s="26" t="s">
        <v>2702</v>
      </c>
      <c r="EK45" s="26" t="s">
        <v>2702</v>
      </c>
      <c r="EL45" s="26" t="s">
        <v>2702</v>
      </c>
      <c r="EM45" s="26" t="s">
        <v>2702</v>
      </c>
      <c r="EN45" s="26" t="s">
        <v>2702</v>
      </c>
      <c r="EO45" s="26" t="s">
        <v>2702</v>
      </c>
      <c r="EP45" s="26" t="s">
        <v>2702</v>
      </c>
      <c r="EQ45" s="26" t="s">
        <v>2702</v>
      </c>
      <c r="ER45" s="26" t="s">
        <v>2702</v>
      </c>
      <c r="ES45" s="26" t="s">
        <v>2702</v>
      </c>
      <c r="ET45" s="26" t="s">
        <v>2702</v>
      </c>
      <c r="EU45" s="26" t="s">
        <v>2702</v>
      </c>
      <c r="EV45" s="26" t="s">
        <v>2702</v>
      </c>
      <c r="EW45" s="26" t="s">
        <v>2702</v>
      </c>
      <c r="EX45" s="26" t="s">
        <v>2702</v>
      </c>
      <c r="EY45" s="21" t="s">
        <v>2702</v>
      </c>
      <c r="EZ45" s="21"/>
    </row>
    <row r="46" spans="1:156">
      <c r="A46" s="21" t="s">
        <v>1247</v>
      </c>
      <c r="B46" s="21" t="s">
        <v>1248</v>
      </c>
      <c r="C46" s="21" t="s">
        <v>2738</v>
      </c>
      <c r="D46" s="21" t="s">
        <v>1249</v>
      </c>
      <c r="E46" s="21" t="s">
        <v>887</v>
      </c>
      <c r="F46" s="21" t="s">
        <v>1250</v>
      </c>
      <c r="G46" s="21" t="s">
        <v>1251</v>
      </c>
      <c r="H46" s="21">
        <v>2013</v>
      </c>
      <c r="I46" s="21" t="s">
        <v>1252</v>
      </c>
      <c r="J46" s="21" t="s">
        <v>198</v>
      </c>
      <c r="K46" s="21" t="s">
        <v>198</v>
      </c>
      <c r="L46" s="21" t="s">
        <v>198</v>
      </c>
      <c r="M46" s="21" t="s">
        <v>198</v>
      </c>
      <c r="N46" s="21" t="s">
        <v>1253</v>
      </c>
      <c r="O46" s="21" t="s">
        <v>2702</v>
      </c>
      <c r="P46" s="21">
        <v>24</v>
      </c>
      <c r="Q46" s="21">
        <v>16</v>
      </c>
      <c r="R46" s="21" t="s">
        <v>2702</v>
      </c>
      <c r="S46" s="21">
        <v>40</v>
      </c>
      <c r="T46" s="21" t="s">
        <v>195</v>
      </c>
      <c r="U46" s="21" t="s">
        <v>195</v>
      </c>
      <c r="V46" s="21">
        <v>8.9</v>
      </c>
      <c r="W46" s="21" t="s">
        <v>1254</v>
      </c>
      <c r="X46" s="21">
        <v>9</v>
      </c>
      <c r="Y46" s="21" t="s">
        <v>1254</v>
      </c>
      <c r="Z46" s="21" t="s">
        <v>2702</v>
      </c>
      <c r="AA46" s="24" t="s">
        <v>2702</v>
      </c>
      <c r="AB46" s="21" t="s">
        <v>271</v>
      </c>
      <c r="AC46" s="24" t="s">
        <v>1085</v>
      </c>
      <c r="AD46" s="24" t="s">
        <v>1085</v>
      </c>
      <c r="AE46" s="21" t="s">
        <v>940</v>
      </c>
      <c r="AF46" s="21">
        <v>1</v>
      </c>
      <c r="AG46" s="21" t="s">
        <v>367</v>
      </c>
      <c r="AH46" s="21" t="s">
        <v>1255</v>
      </c>
      <c r="AI46" s="21" t="s">
        <v>238</v>
      </c>
      <c r="AJ46" s="21" t="s">
        <v>2702</v>
      </c>
      <c r="AK46" s="21" t="s">
        <v>2702</v>
      </c>
      <c r="AL46" s="21" t="s">
        <v>2702</v>
      </c>
      <c r="AM46" s="21" t="s">
        <v>2702</v>
      </c>
      <c r="AN46" s="21" t="s">
        <v>2702</v>
      </c>
      <c r="AO46" s="21" t="s">
        <v>2702</v>
      </c>
      <c r="AP46" s="21" t="s">
        <v>2702</v>
      </c>
      <c r="AQ46" s="21" t="s">
        <v>2702</v>
      </c>
      <c r="AR46" s="21" t="s">
        <v>2702</v>
      </c>
      <c r="AS46" s="21" t="s">
        <v>2702</v>
      </c>
      <c r="AT46" s="21" t="s">
        <v>2702</v>
      </c>
      <c r="AU46" s="21" t="s">
        <v>2702</v>
      </c>
      <c r="AV46" s="21" t="s">
        <v>2702</v>
      </c>
      <c r="AW46" s="21" t="s">
        <v>2702</v>
      </c>
      <c r="AX46" s="21" t="s">
        <v>2702</v>
      </c>
      <c r="AY46" s="21" t="s">
        <v>2702</v>
      </c>
      <c r="AZ46" s="21" t="s">
        <v>2702</v>
      </c>
      <c r="BA46" s="21" t="s">
        <v>2702</v>
      </c>
      <c r="BB46" s="21" t="s">
        <v>2702</v>
      </c>
      <c r="BC46" s="21" t="s">
        <v>2702</v>
      </c>
      <c r="BD46" s="21" t="s">
        <v>2702</v>
      </c>
      <c r="BE46" s="21" t="s">
        <v>2702</v>
      </c>
      <c r="BF46" s="21" t="s">
        <v>2702</v>
      </c>
      <c r="BG46" s="21" t="s">
        <v>2702</v>
      </c>
      <c r="BH46" s="21" t="s">
        <v>1256</v>
      </c>
      <c r="BI46" s="21" t="s">
        <v>1085</v>
      </c>
      <c r="BJ46" s="21" t="s">
        <v>1085</v>
      </c>
      <c r="BK46" s="21" t="s">
        <v>1257</v>
      </c>
      <c r="BL46" s="21" t="s">
        <v>198</v>
      </c>
      <c r="BM46" s="21" t="s">
        <v>1258</v>
      </c>
      <c r="BN46" s="21" t="s">
        <v>2702</v>
      </c>
      <c r="BO46" s="21" t="s">
        <v>242</v>
      </c>
      <c r="BP46" s="21" t="s">
        <v>1259</v>
      </c>
      <c r="BQ46" s="24" t="s">
        <v>1085</v>
      </c>
      <c r="BR46" s="24" t="s">
        <v>1085</v>
      </c>
      <c r="BS46" s="21" t="s">
        <v>2702</v>
      </c>
      <c r="BT46" s="21" t="s">
        <v>283</v>
      </c>
      <c r="BU46" s="21" t="s">
        <v>1085</v>
      </c>
      <c r="BV46" s="21" t="s">
        <v>1085</v>
      </c>
      <c r="BW46" s="21" t="s">
        <v>283</v>
      </c>
      <c r="BX46" s="21" t="s">
        <v>2702</v>
      </c>
      <c r="BY46" s="21" t="s">
        <v>245</v>
      </c>
      <c r="BZ46" s="21" t="s">
        <v>374</v>
      </c>
      <c r="CA46" s="21" t="s">
        <v>1085</v>
      </c>
      <c r="CB46" s="21" t="s">
        <v>1085</v>
      </c>
      <c r="CC46" s="21" t="s">
        <v>2702</v>
      </c>
      <c r="CD46" s="21" t="s">
        <v>2702</v>
      </c>
      <c r="CE46" s="21" t="s">
        <v>2702</v>
      </c>
      <c r="CF46" s="21" t="s">
        <v>2702</v>
      </c>
      <c r="CG46" s="21" t="s">
        <v>2702</v>
      </c>
      <c r="CH46" s="21" t="s">
        <v>2702</v>
      </c>
      <c r="CI46" s="21" t="s">
        <v>2702</v>
      </c>
      <c r="CJ46" s="21" t="s">
        <v>2702</v>
      </c>
      <c r="CK46" s="21" t="s">
        <v>2702</v>
      </c>
      <c r="CL46" s="21" t="s">
        <v>2702</v>
      </c>
      <c r="CM46" s="21" t="s">
        <v>2702</v>
      </c>
      <c r="CN46" s="21" t="s">
        <v>2702</v>
      </c>
      <c r="CO46" s="21" t="s">
        <v>2702</v>
      </c>
      <c r="CP46" s="21" t="s">
        <v>2702</v>
      </c>
      <c r="CQ46" s="21" t="s">
        <v>2702</v>
      </c>
      <c r="CR46" s="21" t="s">
        <v>2702</v>
      </c>
      <c r="CS46" s="21" t="s">
        <v>2702</v>
      </c>
      <c r="CT46" s="21" t="s">
        <v>2702</v>
      </c>
      <c r="CU46" s="21" t="s">
        <v>2702</v>
      </c>
      <c r="CV46" s="21" t="s">
        <v>2702</v>
      </c>
      <c r="CW46" s="21" t="s">
        <v>2702</v>
      </c>
      <c r="CX46" s="21" t="s">
        <v>2702</v>
      </c>
      <c r="CY46" s="21" t="s">
        <v>2702</v>
      </c>
      <c r="CZ46" s="21" t="s">
        <v>2702</v>
      </c>
      <c r="DA46" s="21" t="s">
        <v>2702</v>
      </c>
      <c r="DB46" s="21" t="s">
        <v>2702</v>
      </c>
      <c r="DC46" s="21" t="s">
        <v>2702</v>
      </c>
      <c r="DD46" s="21" t="s">
        <v>2702</v>
      </c>
      <c r="DE46" s="21" t="s">
        <v>2702</v>
      </c>
      <c r="DF46" s="21" t="s">
        <v>2702</v>
      </c>
      <c r="DG46" s="21" t="s">
        <v>2702</v>
      </c>
      <c r="DH46" s="21" t="s">
        <v>2702</v>
      </c>
      <c r="DI46" s="21" t="s">
        <v>2702</v>
      </c>
      <c r="DJ46" s="21" t="s">
        <v>198</v>
      </c>
      <c r="DK46" s="21" t="s">
        <v>2702</v>
      </c>
      <c r="DL46" s="21" t="s">
        <v>2702</v>
      </c>
      <c r="DM46" s="21" t="s">
        <v>2702</v>
      </c>
      <c r="DN46" s="21" t="s">
        <v>2702</v>
      </c>
      <c r="DO46" s="21" t="s">
        <v>2702</v>
      </c>
      <c r="DP46" s="21" t="s">
        <v>2702</v>
      </c>
      <c r="DQ46" s="21" t="s">
        <v>2702</v>
      </c>
      <c r="DR46" s="21">
        <v>2</v>
      </c>
      <c r="DS46" s="21" t="s">
        <v>248</v>
      </c>
      <c r="DT46" s="21" t="s">
        <v>1260</v>
      </c>
      <c r="DU46" s="21" t="s">
        <v>711</v>
      </c>
      <c r="DV46" s="28">
        <v>0.66669999999999996</v>
      </c>
      <c r="DW46" s="21" t="s">
        <v>1261</v>
      </c>
      <c r="DX46" s="21" t="s">
        <v>1262</v>
      </c>
      <c r="DY46" s="21" t="s">
        <v>255</v>
      </c>
      <c r="DZ46" s="28">
        <v>0.33329999999999999</v>
      </c>
      <c r="EA46" s="21" t="s">
        <v>2702</v>
      </c>
      <c r="EB46" s="21" t="s">
        <v>2702</v>
      </c>
      <c r="EC46" s="21" t="s">
        <v>2702</v>
      </c>
      <c r="ED46" s="21" t="s">
        <v>2702</v>
      </c>
      <c r="EE46" s="21" t="s">
        <v>2702</v>
      </c>
      <c r="EF46" s="21" t="s">
        <v>2702</v>
      </c>
      <c r="EG46" s="21" t="s">
        <v>2702</v>
      </c>
      <c r="EH46" s="21" t="s">
        <v>2702</v>
      </c>
      <c r="EI46" s="26" t="s">
        <v>2702</v>
      </c>
      <c r="EJ46" s="26" t="s">
        <v>2702</v>
      </c>
      <c r="EK46" s="26" t="s">
        <v>2702</v>
      </c>
      <c r="EL46" s="26" t="s">
        <v>2702</v>
      </c>
      <c r="EM46" s="26" t="s">
        <v>2702</v>
      </c>
      <c r="EN46" s="26" t="s">
        <v>2702</v>
      </c>
      <c r="EO46" s="26" t="s">
        <v>2702</v>
      </c>
      <c r="EP46" s="26" t="s">
        <v>2702</v>
      </c>
      <c r="EQ46" s="26" t="s">
        <v>2702</v>
      </c>
      <c r="ER46" s="26" t="s">
        <v>2702</v>
      </c>
      <c r="ES46" s="26" t="s">
        <v>2702</v>
      </c>
      <c r="ET46" s="26" t="s">
        <v>2702</v>
      </c>
      <c r="EU46" s="26" t="s">
        <v>2702</v>
      </c>
      <c r="EV46" s="26" t="s">
        <v>2702</v>
      </c>
      <c r="EW46" s="26" t="s">
        <v>2702</v>
      </c>
      <c r="EX46" s="26" t="s">
        <v>2702</v>
      </c>
      <c r="EY46" s="21" t="s">
        <v>2702</v>
      </c>
      <c r="EZ46" s="21"/>
    </row>
    <row r="47" spans="1:156">
      <c r="A47" s="21" t="s">
        <v>1247</v>
      </c>
      <c r="B47" s="21" t="s">
        <v>1263</v>
      </c>
      <c r="C47" s="21" t="s">
        <v>2738</v>
      </c>
      <c r="D47" s="21" t="s">
        <v>1249</v>
      </c>
      <c r="E47" s="21" t="s">
        <v>887</v>
      </c>
      <c r="F47" s="21" t="s">
        <v>1250</v>
      </c>
      <c r="G47" s="21" t="s">
        <v>1251</v>
      </c>
      <c r="H47" s="21">
        <v>2013</v>
      </c>
      <c r="I47" s="21" t="s">
        <v>1252</v>
      </c>
      <c r="J47" s="21" t="s">
        <v>198</v>
      </c>
      <c r="K47" s="21" t="s">
        <v>198</v>
      </c>
      <c r="L47" s="21" t="s">
        <v>198</v>
      </c>
      <c r="M47" s="21" t="s">
        <v>198</v>
      </c>
      <c r="N47" s="21" t="s">
        <v>1253</v>
      </c>
      <c r="O47" s="21" t="s">
        <v>2702</v>
      </c>
      <c r="P47" s="21">
        <v>17</v>
      </c>
      <c r="Q47" s="21">
        <v>13</v>
      </c>
      <c r="R47" s="21" t="s">
        <v>2702</v>
      </c>
      <c r="S47" s="21">
        <v>30</v>
      </c>
      <c r="T47" s="21" t="s">
        <v>195</v>
      </c>
      <c r="U47" s="21" t="s">
        <v>195</v>
      </c>
      <c r="V47" s="21">
        <v>11</v>
      </c>
      <c r="W47" s="21" t="s">
        <v>1264</v>
      </c>
      <c r="X47" s="21">
        <v>10.9</v>
      </c>
      <c r="Y47" s="21" t="s">
        <v>1264</v>
      </c>
      <c r="Z47" s="21" t="s">
        <v>2702</v>
      </c>
      <c r="AA47" s="24" t="s">
        <v>2702</v>
      </c>
      <c r="AB47" s="21" t="s">
        <v>271</v>
      </c>
      <c r="AC47" s="24" t="s">
        <v>1085</v>
      </c>
      <c r="AD47" s="24" t="s">
        <v>1085</v>
      </c>
      <c r="AE47" s="21" t="s">
        <v>940</v>
      </c>
      <c r="AF47" s="21">
        <v>1</v>
      </c>
      <c r="AG47" s="21" t="s">
        <v>367</v>
      </c>
      <c r="AH47" s="21" t="s">
        <v>1265</v>
      </c>
      <c r="AI47" s="21" t="s">
        <v>238</v>
      </c>
      <c r="AJ47" s="21" t="s">
        <v>2702</v>
      </c>
      <c r="AK47" s="21" t="s">
        <v>2702</v>
      </c>
      <c r="AL47" s="21" t="s">
        <v>2702</v>
      </c>
      <c r="AM47" s="21" t="s">
        <v>2702</v>
      </c>
      <c r="AN47" s="21" t="s">
        <v>2702</v>
      </c>
      <c r="AO47" s="21" t="s">
        <v>2702</v>
      </c>
      <c r="AP47" s="21" t="s">
        <v>2702</v>
      </c>
      <c r="AQ47" s="21" t="s">
        <v>2702</v>
      </c>
      <c r="AR47" s="21" t="s">
        <v>2702</v>
      </c>
      <c r="AS47" s="21" t="s">
        <v>2702</v>
      </c>
      <c r="AT47" s="21" t="s">
        <v>2702</v>
      </c>
      <c r="AU47" s="21" t="s">
        <v>2702</v>
      </c>
      <c r="AV47" s="21" t="s">
        <v>2702</v>
      </c>
      <c r="AW47" s="21" t="s">
        <v>2702</v>
      </c>
      <c r="AX47" s="21" t="s">
        <v>2702</v>
      </c>
      <c r="AY47" s="21" t="s">
        <v>2702</v>
      </c>
      <c r="AZ47" s="21" t="s">
        <v>2702</v>
      </c>
      <c r="BA47" s="21" t="s">
        <v>2702</v>
      </c>
      <c r="BB47" s="21" t="s">
        <v>2702</v>
      </c>
      <c r="BC47" s="21" t="s">
        <v>2702</v>
      </c>
      <c r="BD47" s="21" t="s">
        <v>2702</v>
      </c>
      <c r="BE47" s="21" t="s">
        <v>2702</v>
      </c>
      <c r="BF47" s="21" t="s">
        <v>2702</v>
      </c>
      <c r="BG47" s="21" t="s">
        <v>2702</v>
      </c>
      <c r="BH47" s="21" t="s">
        <v>1256</v>
      </c>
      <c r="BI47" s="21" t="s">
        <v>1085</v>
      </c>
      <c r="BJ47" s="21" t="s">
        <v>1085</v>
      </c>
      <c r="BK47" s="21" t="s">
        <v>1257</v>
      </c>
      <c r="BL47" s="21" t="s">
        <v>198</v>
      </c>
      <c r="BM47" s="21" t="s">
        <v>1258</v>
      </c>
      <c r="BN47" s="21" t="s">
        <v>2702</v>
      </c>
      <c r="BO47" s="21" t="s">
        <v>242</v>
      </c>
      <c r="BP47" s="21" t="s">
        <v>1259</v>
      </c>
      <c r="BQ47" s="24" t="s">
        <v>1085</v>
      </c>
      <c r="BR47" s="24" t="s">
        <v>1085</v>
      </c>
      <c r="BS47" s="21" t="s">
        <v>2702</v>
      </c>
      <c r="BT47" s="21" t="s">
        <v>283</v>
      </c>
      <c r="BU47" s="21" t="s">
        <v>1085</v>
      </c>
      <c r="BV47" s="21" t="s">
        <v>1085</v>
      </c>
      <c r="BW47" s="21" t="s">
        <v>283</v>
      </c>
      <c r="BX47" s="21" t="s">
        <v>2702</v>
      </c>
      <c r="BY47" s="21" t="s">
        <v>245</v>
      </c>
      <c r="BZ47" s="21" t="s">
        <v>374</v>
      </c>
      <c r="CA47" s="21" t="s">
        <v>1085</v>
      </c>
      <c r="CB47" s="21" t="s">
        <v>1085</v>
      </c>
      <c r="CC47" s="21" t="s">
        <v>2702</v>
      </c>
      <c r="CD47" s="21" t="s">
        <v>2702</v>
      </c>
      <c r="CE47" s="21" t="s">
        <v>2702</v>
      </c>
      <c r="CF47" s="21" t="s">
        <v>2702</v>
      </c>
      <c r="CG47" s="21" t="s">
        <v>2702</v>
      </c>
      <c r="CH47" s="21" t="s">
        <v>2702</v>
      </c>
      <c r="CI47" s="21" t="s">
        <v>2702</v>
      </c>
      <c r="CJ47" s="21" t="s">
        <v>2702</v>
      </c>
      <c r="CK47" s="21" t="s">
        <v>2702</v>
      </c>
      <c r="CL47" s="21" t="s">
        <v>2702</v>
      </c>
      <c r="CM47" s="21" t="s">
        <v>2702</v>
      </c>
      <c r="CN47" s="21" t="s">
        <v>2702</v>
      </c>
      <c r="CO47" s="21" t="s">
        <v>2702</v>
      </c>
      <c r="CP47" s="21" t="s">
        <v>2702</v>
      </c>
      <c r="CQ47" s="21" t="s">
        <v>2702</v>
      </c>
      <c r="CR47" s="21" t="s">
        <v>2702</v>
      </c>
      <c r="CS47" s="21" t="s">
        <v>2702</v>
      </c>
      <c r="CT47" s="21" t="s">
        <v>2702</v>
      </c>
      <c r="CU47" s="21" t="s">
        <v>2702</v>
      </c>
      <c r="CV47" s="21" t="s">
        <v>2702</v>
      </c>
      <c r="CW47" s="21" t="s">
        <v>2702</v>
      </c>
      <c r="CX47" s="21" t="s">
        <v>2702</v>
      </c>
      <c r="CY47" s="21" t="s">
        <v>2702</v>
      </c>
      <c r="CZ47" s="21" t="s">
        <v>2702</v>
      </c>
      <c r="DA47" s="21" t="s">
        <v>2702</v>
      </c>
      <c r="DB47" s="21" t="s">
        <v>2702</v>
      </c>
      <c r="DC47" s="21" t="s">
        <v>2702</v>
      </c>
      <c r="DD47" s="21" t="s">
        <v>2702</v>
      </c>
      <c r="DE47" s="21" t="s">
        <v>2702</v>
      </c>
      <c r="DF47" s="21" t="s">
        <v>2702</v>
      </c>
      <c r="DG47" s="21" t="s">
        <v>2702</v>
      </c>
      <c r="DH47" s="21" t="s">
        <v>2702</v>
      </c>
      <c r="DI47" s="21" t="s">
        <v>2702</v>
      </c>
      <c r="DJ47" s="21" t="s">
        <v>198</v>
      </c>
      <c r="DK47" s="21" t="s">
        <v>2702</v>
      </c>
      <c r="DL47" s="21" t="s">
        <v>2702</v>
      </c>
      <c r="DM47" s="21" t="s">
        <v>2702</v>
      </c>
      <c r="DN47" s="21" t="s">
        <v>2702</v>
      </c>
      <c r="DO47" s="21" t="s">
        <v>2702</v>
      </c>
      <c r="DP47" s="21" t="s">
        <v>2702</v>
      </c>
      <c r="DQ47" s="21" t="s">
        <v>2702</v>
      </c>
      <c r="DR47" s="21">
        <v>2</v>
      </c>
      <c r="DS47" s="21" t="s">
        <v>248</v>
      </c>
      <c r="DT47" s="21" t="s">
        <v>1260</v>
      </c>
      <c r="DU47" s="21" t="s">
        <v>711</v>
      </c>
      <c r="DV47" s="28">
        <v>0.76470000000000005</v>
      </c>
      <c r="DW47" s="21" t="s">
        <v>1261</v>
      </c>
      <c r="DX47" s="21" t="s">
        <v>1262</v>
      </c>
      <c r="DY47" s="21" t="s">
        <v>255</v>
      </c>
      <c r="DZ47" s="28">
        <v>0.23530000000000001</v>
      </c>
      <c r="EA47" s="21" t="s">
        <v>2702</v>
      </c>
      <c r="EB47" s="21" t="s">
        <v>2702</v>
      </c>
      <c r="EC47" s="21" t="s">
        <v>2702</v>
      </c>
      <c r="ED47" s="21" t="s">
        <v>2702</v>
      </c>
      <c r="EE47" s="21" t="s">
        <v>2702</v>
      </c>
      <c r="EF47" s="21" t="s">
        <v>2702</v>
      </c>
      <c r="EG47" s="21" t="s">
        <v>2702</v>
      </c>
      <c r="EH47" s="21" t="s">
        <v>2702</v>
      </c>
      <c r="EI47" s="26" t="s">
        <v>2702</v>
      </c>
      <c r="EJ47" s="26" t="s">
        <v>2702</v>
      </c>
      <c r="EK47" s="26" t="s">
        <v>2702</v>
      </c>
      <c r="EL47" s="26" t="s">
        <v>2702</v>
      </c>
      <c r="EM47" s="26" t="s">
        <v>2702</v>
      </c>
      <c r="EN47" s="26" t="s">
        <v>2702</v>
      </c>
      <c r="EO47" s="26" t="s">
        <v>2702</v>
      </c>
      <c r="EP47" s="26" t="s">
        <v>2702</v>
      </c>
      <c r="EQ47" s="26" t="s">
        <v>2702</v>
      </c>
      <c r="ER47" s="26" t="s">
        <v>2702</v>
      </c>
      <c r="ES47" s="26" t="s">
        <v>2702</v>
      </c>
      <c r="ET47" s="26" t="s">
        <v>2702</v>
      </c>
      <c r="EU47" s="26" t="s">
        <v>2702</v>
      </c>
      <c r="EV47" s="26" t="s">
        <v>2702</v>
      </c>
      <c r="EW47" s="26" t="s">
        <v>2702</v>
      </c>
      <c r="EX47" s="26" t="s">
        <v>2702</v>
      </c>
      <c r="EY47" s="21" t="s">
        <v>2702</v>
      </c>
      <c r="EZ47" s="21"/>
    </row>
    <row r="48" spans="1:156">
      <c r="A48" s="21" t="s">
        <v>1273</v>
      </c>
      <c r="B48" s="21" t="s">
        <v>1274</v>
      </c>
      <c r="C48" s="21" t="s">
        <v>2739</v>
      </c>
      <c r="D48" s="21" t="s">
        <v>1275</v>
      </c>
      <c r="E48" s="21" t="s">
        <v>987</v>
      </c>
      <c r="F48" s="21" t="s">
        <v>1276</v>
      </c>
      <c r="G48" s="21" t="s">
        <v>1277</v>
      </c>
      <c r="H48" s="21">
        <v>2013</v>
      </c>
      <c r="I48" s="21" t="s">
        <v>1278</v>
      </c>
      <c r="J48" s="21" t="s">
        <v>198</v>
      </c>
      <c r="K48" s="21" t="s">
        <v>198</v>
      </c>
      <c r="L48" s="21" t="s">
        <v>198</v>
      </c>
      <c r="M48" s="21" t="s">
        <v>1232</v>
      </c>
      <c r="N48" s="21" t="s">
        <v>1279</v>
      </c>
      <c r="O48" s="21" t="s">
        <v>2702</v>
      </c>
      <c r="P48" s="21">
        <v>31</v>
      </c>
      <c r="Q48" s="21">
        <v>13</v>
      </c>
      <c r="R48" s="21" t="s">
        <v>2702</v>
      </c>
      <c r="S48" s="21">
        <v>44</v>
      </c>
      <c r="T48" s="21" t="s">
        <v>1280</v>
      </c>
      <c r="U48" s="21" t="s">
        <v>1280</v>
      </c>
      <c r="V48" s="21">
        <v>9.9</v>
      </c>
      <c r="W48" s="21" t="s">
        <v>1281</v>
      </c>
      <c r="X48" s="21">
        <v>9.6</v>
      </c>
      <c r="Y48" s="21" t="s">
        <v>1282</v>
      </c>
      <c r="Z48" s="21" t="s">
        <v>2702</v>
      </c>
      <c r="AA48" s="24" t="s">
        <v>2702</v>
      </c>
      <c r="AB48" s="21" t="s">
        <v>271</v>
      </c>
      <c r="AC48" s="21" t="s">
        <v>327</v>
      </c>
      <c r="AD48" s="24" t="s">
        <v>1085</v>
      </c>
      <c r="AE48" s="21" t="s">
        <v>2702</v>
      </c>
      <c r="AF48" s="21">
        <v>1</v>
      </c>
      <c r="AG48" s="21" t="s">
        <v>367</v>
      </c>
      <c r="AH48" s="21" t="s">
        <v>1284</v>
      </c>
      <c r="AI48" s="21" t="s">
        <v>238</v>
      </c>
      <c r="AJ48" s="21" t="s">
        <v>2702</v>
      </c>
      <c r="AK48" s="21" t="s">
        <v>2702</v>
      </c>
      <c r="AL48" s="21" t="s">
        <v>2702</v>
      </c>
      <c r="AM48" s="21" t="s">
        <v>2702</v>
      </c>
      <c r="AN48" s="21" t="s">
        <v>2702</v>
      </c>
      <c r="AO48" s="21" t="s">
        <v>2702</v>
      </c>
      <c r="AP48" s="21" t="s">
        <v>2702</v>
      </c>
      <c r="AQ48" s="21" t="s">
        <v>2702</v>
      </c>
      <c r="AR48" s="21" t="s">
        <v>2702</v>
      </c>
      <c r="AS48" s="21" t="s">
        <v>2702</v>
      </c>
      <c r="AT48" s="21" t="s">
        <v>2702</v>
      </c>
      <c r="AU48" s="21" t="s">
        <v>2702</v>
      </c>
      <c r="AV48" s="21" t="s">
        <v>2702</v>
      </c>
      <c r="AW48" s="21" t="s">
        <v>2702</v>
      </c>
      <c r="AX48" s="21" t="s">
        <v>2702</v>
      </c>
      <c r="AY48" s="21" t="s">
        <v>2702</v>
      </c>
      <c r="AZ48" s="21" t="s">
        <v>2702</v>
      </c>
      <c r="BA48" s="21" t="s">
        <v>2702</v>
      </c>
      <c r="BB48" s="21" t="s">
        <v>2702</v>
      </c>
      <c r="BC48" s="21" t="s">
        <v>2702</v>
      </c>
      <c r="BD48" s="21" t="s">
        <v>2702</v>
      </c>
      <c r="BE48" s="21" t="s">
        <v>2702</v>
      </c>
      <c r="BF48" s="21" t="s">
        <v>2702</v>
      </c>
      <c r="BG48" s="21" t="s">
        <v>2702</v>
      </c>
      <c r="BH48" s="21" t="s">
        <v>2702</v>
      </c>
      <c r="BI48" s="21" t="s">
        <v>1085</v>
      </c>
      <c r="BJ48" s="21" t="s">
        <v>1085</v>
      </c>
      <c r="BK48" s="21" t="s">
        <v>1257</v>
      </c>
      <c r="BL48" s="21" t="s">
        <v>198</v>
      </c>
      <c r="BM48" s="21" t="s">
        <v>1258</v>
      </c>
      <c r="BN48" s="21" t="s">
        <v>2702</v>
      </c>
      <c r="BO48" s="21" t="s">
        <v>242</v>
      </c>
      <c r="BP48" s="21" t="s">
        <v>1285</v>
      </c>
      <c r="BQ48" s="24" t="s">
        <v>1085</v>
      </c>
      <c r="BR48" s="24" t="s">
        <v>1085</v>
      </c>
      <c r="BS48" s="21" t="s">
        <v>2702</v>
      </c>
      <c r="BT48" s="21" t="s">
        <v>283</v>
      </c>
      <c r="BU48" s="21" t="s">
        <v>1085</v>
      </c>
      <c r="BV48" s="21" t="s">
        <v>1085</v>
      </c>
      <c r="BW48" s="21" t="s">
        <v>283</v>
      </c>
      <c r="BX48" s="21" t="s">
        <v>2702</v>
      </c>
      <c r="BY48" s="21" t="s">
        <v>373</v>
      </c>
      <c r="BZ48" s="21" t="s">
        <v>259</v>
      </c>
      <c r="CA48" s="21" t="s">
        <v>1085</v>
      </c>
      <c r="CB48" s="21" t="s">
        <v>1085</v>
      </c>
      <c r="CC48" s="21" t="s">
        <v>2702</v>
      </c>
      <c r="CD48" s="21" t="s">
        <v>2702</v>
      </c>
      <c r="CE48" s="21" t="s">
        <v>2702</v>
      </c>
      <c r="CF48" s="21" t="s">
        <v>2702</v>
      </c>
      <c r="CG48" s="21" t="s">
        <v>2702</v>
      </c>
      <c r="CH48" s="21" t="s">
        <v>2702</v>
      </c>
      <c r="CI48" s="21" t="s">
        <v>2702</v>
      </c>
      <c r="CJ48" s="21" t="s">
        <v>2702</v>
      </c>
      <c r="CK48" s="21" t="s">
        <v>2702</v>
      </c>
      <c r="CL48" s="21" t="s">
        <v>2702</v>
      </c>
      <c r="CM48" s="21" t="s">
        <v>2702</v>
      </c>
      <c r="CN48" s="21" t="s">
        <v>2702</v>
      </c>
      <c r="CO48" s="21" t="s">
        <v>2702</v>
      </c>
      <c r="CP48" s="21" t="s">
        <v>2702</v>
      </c>
      <c r="CQ48" s="21" t="s">
        <v>2702</v>
      </c>
      <c r="CR48" s="21" t="s">
        <v>2702</v>
      </c>
      <c r="CS48" s="21" t="s">
        <v>2702</v>
      </c>
      <c r="CT48" s="21" t="s">
        <v>2702</v>
      </c>
      <c r="CU48" s="21" t="s">
        <v>2702</v>
      </c>
      <c r="CV48" s="21" t="s">
        <v>2702</v>
      </c>
      <c r="CW48" s="21" t="s">
        <v>2702</v>
      </c>
      <c r="CX48" s="21" t="s">
        <v>2702</v>
      </c>
      <c r="CY48" s="21" t="s">
        <v>2702</v>
      </c>
      <c r="CZ48" s="21" t="s">
        <v>2702</v>
      </c>
      <c r="DA48" s="21" t="s">
        <v>2702</v>
      </c>
      <c r="DB48" s="21" t="s">
        <v>2702</v>
      </c>
      <c r="DC48" s="21" t="s">
        <v>2702</v>
      </c>
      <c r="DD48" s="21" t="s">
        <v>2702</v>
      </c>
      <c r="DE48" s="21" t="s">
        <v>2702</v>
      </c>
      <c r="DF48" s="21" t="s">
        <v>2702</v>
      </c>
      <c r="DG48" s="21" t="s">
        <v>2702</v>
      </c>
      <c r="DH48" s="21" t="s">
        <v>2702</v>
      </c>
      <c r="DI48" s="21" t="s">
        <v>2702</v>
      </c>
      <c r="DJ48" s="21" t="s">
        <v>198</v>
      </c>
      <c r="DK48" s="21" t="s">
        <v>2702</v>
      </c>
      <c r="DL48" s="21" t="s">
        <v>2702</v>
      </c>
      <c r="DM48" s="21" t="s">
        <v>2702</v>
      </c>
      <c r="DN48" s="21" t="s">
        <v>2702</v>
      </c>
      <c r="DO48" s="21" t="s">
        <v>2702</v>
      </c>
      <c r="DP48" s="21" t="s">
        <v>2702</v>
      </c>
      <c r="DQ48" s="21" t="s">
        <v>2702</v>
      </c>
      <c r="DR48" s="21">
        <v>2</v>
      </c>
      <c r="DS48" s="21" t="s">
        <v>248</v>
      </c>
      <c r="DT48" s="21" t="s">
        <v>1286</v>
      </c>
      <c r="DU48" s="21" t="s">
        <v>711</v>
      </c>
      <c r="DV48" s="28">
        <v>0.5484</v>
      </c>
      <c r="DW48" s="21" t="s">
        <v>1261</v>
      </c>
      <c r="DX48" s="21" t="s">
        <v>1287</v>
      </c>
      <c r="DY48" s="21" t="s">
        <v>255</v>
      </c>
      <c r="DZ48" s="28">
        <v>0.4516</v>
      </c>
      <c r="EA48" s="21" t="s">
        <v>2702</v>
      </c>
      <c r="EB48" s="21" t="s">
        <v>2702</v>
      </c>
      <c r="EC48" s="21" t="s">
        <v>2702</v>
      </c>
      <c r="ED48" s="21" t="s">
        <v>2702</v>
      </c>
      <c r="EE48" s="21" t="s">
        <v>2702</v>
      </c>
      <c r="EF48" s="21" t="s">
        <v>2702</v>
      </c>
      <c r="EG48" s="21" t="s">
        <v>2702</v>
      </c>
      <c r="EH48" s="21" t="s">
        <v>2702</v>
      </c>
      <c r="EI48" s="26" t="s">
        <v>2702</v>
      </c>
      <c r="EJ48" s="26" t="s">
        <v>2702</v>
      </c>
      <c r="EK48" s="26" t="s">
        <v>2702</v>
      </c>
      <c r="EL48" s="26" t="s">
        <v>2702</v>
      </c>
      <c r="EM48" s="26" t="s">
        <v>2702</v>
      </c>
      <c r="EN48" s="26" t="s">
        <v>2702</v>
      </c>
      <c r="EO48" s="26" t="s">
        <v>2702</v>
      </c>
      <c r="EP48" s="26" t="s">
        <v>2702</v>
      </c>
      <c r="EQ48" s="26" t="s">
        <v>2702</v>
      </c>
      <c r="ER48" s="26" t="s">
        <v>2702</v>
      </c>
      <c r="ES48" s="26" t="s">
        <v>2702</v>
      </c>
      <c r="ET48" s="26" t="s">
        <v>2702</v>
      </c>
      <c r="EU48" s="26" t="s">
        <v>2702</v>
      </c>
      <c r="EV48" s="26" t="s">
        <v>2702</v>
      </c>
      <c r="EW48" s="26" t="s">
        <v>2702</v>
      </c>
      <c r="EX48" s="26" t="s">
        <v>2702</v>
      </c>
      <c r="EY48" s="21" t="s">
        <v>2702</v>
      </c>
      <c r="EZ48" s="21"/>
    </row>
    <row r="49" spans="1:156">
      <c r="A49" s="21" t="s">
        <v>1288</v>
      </c>
      <c r="B49" s="21" t="s">
        <v>1289</v>
      </c>
      <c r="C49" s="21" t="s">
        <v>2740</v>
      </c>
      <c r="D49" s="21" t="s">
        <v>1290</v>
      </c>
      <c r="E49" s="21" t="s">
        <v>887</v>
      </c>
      <c r="F49" s="21" t="s">
        <v>1291</v>
      </c>
      <c r="G49" s="21" t="s">
        <v>1292</v>
      </c>
      <c r="H49" s="21">
        <v>2013</v>
      </c>
      <c r="I49" s="21" t="s">
        <v>1293</v>
      </c>
      <c r="J49" s="21" t="s">
        <v>198</v>
      </c>
      <c r="K49" s="21" t="s">
        <v>198</v>
      </c>
      <c r="L49" s="21" t="s">
        <v>198</v>
      </c>
      <c r="M49" s="21" t="s">
        <v>198</v>
      </c>
      <c r="N49" s="21" t="s">
        <v>1294</v>
      </c>
      <c r="O49" s="21" t="s">
        <v>2702</v>
      </c>
      <c r="P49" s="21">
        <v>63</v>
      </c>
      <c r="Q49" s="21">
        <v>22</v>
      </c>
      <c r="R49" s="21" t="s">
        <v>2702</v>
      </c>
      <c r="S49" s="21">
        <v>85</v>
      </c>
      <c r="T49" s="21" t="s">
        <v>1108</v>
      </c>
      <c r="U49" s="21" t="s">
        <v>1108</v>
      </c>
      <c r="V49" s="21">
        <v>10.8</v>
      </c>
      <c r="W49" s="21" t="s">
        <v>1085</v>
      </c>
      <c r="X49" s="21">
        <v>10.75</v>
      </c>
      <c r="Y49" s="21" t="s">
        <v>1085</v>
      </c>
      <c r="Z49" s="21" t="s">
        <v>2702</v>
      </c>
      <c r="AA49" s="24" t="s">
        <v>2702</v>
      </c>
      <c r="AB49" s="21" t="s">
        <v>271</v>
      </c>
      <c r="AC49" s="24" t="s">
        <v>1085</v>
      </c>
      <c r="AD49" s="24" t="s">
        <v>1085</v>
      </c>
      <c r="AE49" s="21" t="s">
        <v>940</v>
      </c>
      <c r="AF49" s="21">
        <v>2</v>
      </c>
      <c r="AG49" s="21" t="s">
        <v>367</v>
      </c>
      <c r="AH49" s="21" t="s">
        <v>1295</v>
      </c>
      <c r="AI49" s="21" t="s">
        <v>238</v>
      </c>
      <c r="AJ49" s="21" t="s">
        <v>1296</v>
      </c>
      <c r="AK49" s="21" t="s">
        <v>1297</v>
      </c>
      <c r="AL49" s="21" t="s">
        <v>238</v>
      </c>
      <c r="AM49" s="21" t="s">
        <v>2702</v>
      </c>
      <c r="AN49" s="21" t="s">
        <v>2702</v>
      </c>
      <c r="AO49" s="21" t="s">
        <v>2702</v>
      </c>
      <c r="AP49" s="21" t="s">
        <v>2702</v>
      </c>
      <c r="AQ49" s="21" t="s">
        <v>2702</v>
      </c>
      <c r="AR49" s="21" t="s">
        <v>2702</v>
      </c>
      <c r="AS49" s="21" t="s">
        <v>2702</v>
      </c>
      <c r="AT49" s="21" t="s">
        <v>2702</v>
      </c>
      <c r="AU49" s="21" t="s">
        <v>2702</v>
      </c>
      <c r="AV49" s="21" t="s">
        <v>2702</v>
      </c>
      <c r="AW49" s="21" t="s">
        <v>2702</v>
      </c>
      <c r="AX49" s="21" t="s">
        <v>2702</v>
      </c>
      <c r="AY49" s="21" t="s">
        <v>2702</v>
      </c>
      <c r="AZ49" s="21" t="s">
        <v>2702</v>
      </c>
      <c r="BA49" s="21" t="s">
        <v>2702</v>
      </c>
      <c r="BB49" s="21" t="s">
        <v>2702</v>
      </c>
      <c r="BC49" s="21" t="s">
        <v>2702</v>
      </c>
      <c r="BD49" s="21" t="s">
        <v>2702</v>
      </c>
      <c r="BE49" s="21" t="s">
        <v>2702</v>
      </c>
      <c r="BF49" s="21" t="s">
        <v>2702</v>
      </c>
      <c r="BG49" s="21" t="s">
        <v>2702</v>
      </c>
      <c r="BH49" s="21" t="s">
        <v>2702</v>
      </c>
      <c r="BI49" s="21" t="s">
        <v>1085</v>
      </c>
      <c r="BJ49" s="21" t="s">
        <v>1085</v>
      </c>
      <c r="BK49" s="21" t="s">
        <v>1298</v>
      </c>
      <c r="BL49" s="21" t="s">
        <v>198</v>
      </c>
      <c r="BM49" s="21" t="s">
        <v>1299</v>
      </c>
      <c r="BN49" s="21" t="s">
        <v>2702</v>
      </c>
      <c r="BO49" s="21" t="s">
        <v>242</v>
      </c>
      <c r="BP49" s="21" t="s">
        <v>1300</v>
      </c>
      <c r="BQ49" s="24" t="s">
        <v>1085</v>
      </c>
      <c r="BR49" s="24" t="s">
        <v>1085</v>
      </c>
      <c r="BS49" s="21" t="s">
        <v>2702</v>
      </c>
      <c r="BT49" s="21" t="s">
        <v>244</v>
      </c>
      <c r="BU49" s="21" t="s">
        <v>1085</v>
      </c>
      <c r="BV49" s="21" t="s">
        <v>1085</v>
      </c>
      <c r="BW49" s="21" t="s">
        <v>244</v>
      </c>
      <c r="BX49" s="21" t="s">
        <v>2702</v>
      </c>
      <c r="BY49" s="21" t="s">
        <v>245</v>
      </c>
      <c r="BZ49" s="21" t="s">
        <v>374</v>
      </c>
      <c r="CA49" s="21" t="s">
        <v>1085</v>
      </c>
      <c r="CB49" s="21" t="s">
        <v>1085</v>
      </c>
      <c r="CC49" s="21" t="s">
        <v>2702</v>
      </c>
      <c r="CD49" s="21" t="s">
        <v>2702</v>
      </c>
      <c r="CE49" s="21" t="s">
        <v>2702</v>
      </c>
      <c r="CF49" s="21" t="s">
        <v>2702</v>
      </c>
      <c r="CG49" s="21" t="s">
        <v>2702</v>
      </c>
      <c r="CH49" s="21" t="s">
        <v>2702</v>
      </c>
      <c r="CI49" s="21" t="s">
        <v>2702</v>
      </c>
      <c r="CJ49" s="21" t="s">
        <v>2702</v>
      </c>
      <c r="CK49" s="21" t="s">
        <v>2702</v>
      </c>
      <c r="CL49" s="21" t="s">
        <v>2702</v>
      </c>
      <c r="CM49" s="21" t="s">
        <v>2702</v>
      </c>
      <c r="CN49" s="21" t="s">
        <v>2702</v>
      </c>
      <c r="CO49" s="21" t="s">
        <v>2702</v>
      </c>
      <c r="CP49" s="21" t="s">
        <v>2702</v>
      </c>
      <c r="CQ49" s="21" t="s">
        <v>2702</v>
      </c>
      <c r="CR49" s="21" t="s">
        <v>2702</v>
      </c>
      <c r="CS49" s="21" t="s">
        <v>2702</v>
      </c>
      <c r="CT49" s="21" t="s">
        <v>2702</v>
      </c>
      <c r="CU49" s="21" t="s">
        <v>2702</v>
      </c>
      <c r="CV49" s="21" t="s">
        <v>2702</v>
      </c>
      <c r="CW49" s="21" t="s">
        <v>2702</v>
      </c>
      <c r="CX49" s="21" t="s">
        <v>2702</v>
      </c>
      <c r="CY49" s="21" t="s">
        <v>2702</v>
      </c>
      <c r="CZ49" s="21" t="s">
        <v>2702</v>
      </c>
      <c r="DA49" s="21" t="s">
        <v>2702</v>
      </c>
      <c r="DB49" s="21" t="s">
        <v>2702</v>
      </c>
      <c r="DC49" s="21" t="s">
        <v>2702</v>
      </c>
      <c r="DD49" s="21" t="s">
        <v>2702</v>
      </c>
      <c r="DE49" s="21" t="s">
        <v>2702</v>
      </c>
      <c r="DF49" s="21" t="s">
        <v>2702</v>
      </c>
      <c r="DG49" s="21" t="s">
        <v>2702</v>
      </c>
      <c r="DH49" s="21" t="s">
        <v>2702</v>
      </c>
      <c r="DI49" s="21" t="s">
        <v>2702</v>
      </c>
      <c r="DJ49" s="21" t="s">
        <v>198</v>
      </c>
      <c r="DK49" s="21" t="s">
        <v>2702</v>
      </c>
      <c r="DL49" s="21" t="s">
        <v>2702</v>
      </c>
      <c r="DM49" s="21" t="s">
        <v>2702</v>
      </c>
      <c r="DN49" s="21" t="s">
        <v>2702</v>
      </c>
      <c r="DO49" s="21" t="s">
        <v>2702</v>
      </c>
      <c r="DP49" s="21" t="s">
        <v>2702</v>
      </c>
      <c r="DQ49" s="21" t="s">
        <v>2702</v>
      </c>
      <c r="DR49" s="21">
        <v>3</v>
      </c>
      <c r="DS49" s="21" t="s">
        <v>248</v>
      </c>
      <c r="DT49" s="21" t="s">
        <v>1301</v>
      </c>
      <c r="DU49" s="21" t="s">
        <v>711</v>
      </c>
      <c r="DV49" s="28">
        <v>0.34920000000000001</v>
      </c>
      <c r="DW49" s="21" t="s">
        <v>1302</v>
      </c>
      <c r="DX49" s="21" t="s">
        <v>1303</v>
      </c>
      <c r="DY49" s="21" t="s">
        <v>2741</v>
      </c>
      <c r="DZ49" s="28">
        <v>0.3175</v>
      </c>
      <c r="EA49" s="21" t="s">
        <v>1304</v>
      </c>
      <c r="EB49" s="21" t="s">
        <v>1305</v>
      </c>
      <c r="EC49" s="21" t="s">
        <v>2742</v>
      </c>
      <c r="ED49" s="28">
        <v>0.33329999999999999</v>
      </c>
      <c r="EE49" s="21" t="s">
        <v>2702</v>
      </c>
      <c r="EF49" s="21" t="s">
        <v>2702</v>
      </c>
      <c r="EG49" s="21" t="s">
        <v>2702</v>
      </c>
      <c r="EH49" s="21" t="s">
        <v>2702</v>
      </c>
      <c r="EI49" s="26" t="s">
        <v>2702</v>
      </c>
      <c r="EJ49" s="26" t="s">
        <v>2702</v>
      </c>
      <c r="EK49" s="26" t="s">
        <v>2702</v>
      </c>
      <c r="EL49" s="26" t="s">
        <v>2702</v>
      </c>
      <c r="EM49" s="26" t="s">
        <v>2702</v>
      </c>
      <c r="EN49" s="26" t="s">
        <v>2702</v>
      </c>
      <c r="EO49" s="26" t="s">
        <v>2702</v>
      </c>
      <c r="EP49" s="26" t="s">
        <v>2702</v>
      </c>
      <c r="EQ49" s="26" t="s">
        <v>2702</v>
      </c>
      <c r="ER49" s="26" t="s">
        <v>2702</v>
      </c>
      <c r="ES49" s="26" t="s">
        <v>2702</v>
      </c>
      <c r="ET49" s="26" t="s">
        <v>2702</v>
      </c>
      <c r="EU49" s="26" t="s">
        <v>2702</v>
      </c>
      <c r="EV49" s="26" t="s">
        <v>2702</v>
      </c>
      <c r="EW49" s="26" t="s">
        <v>2702</v>
      </c>
      <c r="EX49" s="26" t="s">
        <v>2702</v>
      </c>
      <c r="EY49" s="21" t="s">
        <v>1306</v>
      </c>
      <c r="EZ49" s="21"/>
    </row>
    <row r="50" spans="1:156">
      <c r="A50" s="21" t="s">
        <v>1840</v>
      </c>
      <c r="B50" s="21" t="s">
        <v>1841</v>
      </c>
      <c r="C50" s="21" t="s">
        <v>2743</v>
      </c>
      <c r="D50" s="21" t="s">
        <v>1842</v>
      </c>
      <c r="E50" s="21" t="s">
        <v>1843</v>
      </c>
      <c r="F50" s="21" t="s">
        <v>1844</v>
      </c>
      <c r="G50" s="21" t="s">
        <v>1845</v>
      </c>
      <c r="H50" s="21">
        <v>2022</v>
      </c>
      <c r="I50" s="21" t="s">
        <v>1846</v>
      </c>
      <c r="J50" s="21" t="s">
        <v>198</v>
      </c>
      <c r="K50" s="21" t="s">
        <v>198</v>
      </c>
      <c r="L50" s="21" t="s">
        <v>198</v>
      </c>
      <c r="M50" s="21" t="s">
        <v>196</v>
      </c>
      <c r="N50" s="21" t="s">
        <v>1847</v>
      </c>
      <c r="O50" s="21" t="s">
        <v>2702</v>
      </c>
      <c r="P50" s="21">
        <v>80</v>
      </c>
      <c r="Q50" s="21">
        <v>156</v>
      </c>
      <c r="R50" s="21" t="s">
        <v>2702</v>
      </c>
      <c r="S50" s="21">
        <v>236</v>
      </c>
      <c r="T50" s="21" t="s">
        <v>797</v>
      </c>
      <c r="U50" s="21" t="s">
        <v>797</v>
      </c>
      <c r="V50" s="21" t="s">
        <v>1085</v>
      </c>
      <c r="W50" s="21" t="s">
        <v>1085</v>
      </c>
      <c r="X50" s="21" t="s">
        <v>1085</v>
      </c>
      <c r="Y50" s="21" t="s">
        <v>1085</v>
      </c>
      <c r="Z50" s="21" t="s">
        <v>2702</v>
      </c>
      <c r="AA50" s="24" t="s">
        <v>2702</v>
      </c>
      <c r="AB50" s="21" t="s">
        <v>271</v>
      </c>
      <c r="AC50" s="21" t="s">
        <v>327</v>
      </c>
      <c r="AD50" s="21" t="s">
        <v>1848</v>
      </c>
      <c r="AE50" s="21" t="s">
        <v>1849</v>
      </c>
      <c r="AF50" s="21">
        <v>2</v>
      </c>
      <c r="AG50" s="21" t="s">
        <v>1851</v>
      </c>
      <c r="AH50" s="21" t="s">
        <v>1852</v>
      </c>
      <c r="AI50" s="21" t="s">
        <v>238</v>
      </c>
      <c r="AJ50" s="21" t="s">
        <v>1853</v>
      </c>
      <c r="AK50" s="21" t="s">
        <v>1852</v>
      </c>
      <c r="AL50" s="21" t="s">
        <v>238</v>
      </c>
      <c r="AM50" s="21" t="s">
        <v>2702</v>
      </c>
      <c r="AN50" s="21" t="s">
        <v>2702</v>
      </c>
      <c r="AO50" s="21" t="s">
        <v>2702</v>
      </c>
      <c r="AP50" s="21" t="s">
        <v>2702</v>
      </c>
      <c r="AQ50" s="21" t="s">
        <v>2702</v>
      </c>
      <c r="AR50" s="21" t="s">
        <v>2702</v>
      </c>
      <c r="AS50" s="21" t="s">
        <v>2702</v>
      </c>
      <c r="AT50" s="21" t="s">
        <v>2702</v>
      </c>
      <c r="AU50" s="21" t="s">
        <v>2702</v>
      </c>
      <c r="AV50" s="21" t="s">
        <v>2702</v>
      </c>
      <c r="AW50" s="21" t="s">
        <v>2702</v>
      </c>
      <c r="AX50" s="21" t="s">
        <v>2702</v>
      </c>
      <c r="AY50" s="21" t="s">
        <v>2702</v>
      </c>
      <c r="AZ50" s="21" t="s">
        <v>2702</v>
      </c>
      <c r="BA50" s="21" t="s">
        <v>2702</v>
      </c>
      <c r="BB50" s="21" t="s">
        <v>2702</v>
      </c>
      <c r="BC50" s="21" t="s">
        <v>2702</v>
      </c>
      <c r="BD50" s="21" t="s">
        <v>2702</v>
      </c>
      <c r="BE50" s="21" t="s">
        <v>2702</v>
      </c>
      <c r="BF50" s="21" t="s">
        <v>2702</v>
      </c>
      <c r="BG50" s="21" t="s">
        <v>2702</v>
      </c>
      <c r="BH50" s="21" t="s">
        <v>2702</v>
      </c>
      <c r="BI50" s="21" t="s">
        <v>1085</v>
      </c>
      <c r="BJ50" s="21" t="s">
        <v>1085</v>
      </c>
      <c r="BK50" s="21" t="s">
        <v>1854</v>
      </c>
      <c r="BL50" s="21" t="s">
        <v>196</v>
      </c>
      <c r="BM50" s="21" t="s">
        <v>1855</v>
      </c>
      <c r="BN50" s="21" t="s">
        <v>2702</v>
      </c>
      <c r="BO50" s="21" t="s">
        <v>242</v>
      </c>
      <c r="BP50" s="21" t="s">
        <v>1856</v>
      </c>
      <c r="BQ50" s="21">
        <v>-0.67500000000000004</v>
      </c>
      <c r="BR50" s="21" t="s">
        <v>1085</v>
      </c>
      <c r="BS50" s="21" t="s">
        <v>196</v>
      </c>
      <c r="BT50" s="21" t="s">
        <v>244</v>
      </c>
      <c r="BU50" s="21" t="s">
        <v>283</v>
      </c>
      <c r="BV50" s="21" t="s">
        <v>1085</v>
      </c>
      <c r="BW50" s="21" t="s">
        <v>244</v>
      </c>
      <c r="BX50" s="21" t="s">
        <v>2702</v>
      </c>
      <c r="BY50" s="21" t="s">
        <v>245</v>
      </c>
      <c r="BZ50" s="21" t="s">
        <v>374</v>
      </c>
      <c r="CA50" s="21" t="s">
        <v>1085</v>
      </c>
      <c r="CB50" s="21" t="s">
        <v>1085</v>
      </c>
      <c r="CC50" s="21" t="s">
        <v>245</v>
      </c>
      <c r="CD50" s="21" t="s">
        <v>261</v>
      </c>
      <c r="CE50" s="24" t="s">
        <v>1085</v>
      </c>
      <c r="CF50" s="21" t="s">
        <v>1085</v>
      </c>
      <c r="CG50" s="21" t="s">
        <v>2702</v>
      </c>
      <c r="CH50" s="21" t="s">
        <v>2702</v>
      </c>
      <c r="CI50" s="21" t="s">
        <v>2702</v>
      </c>
      <c r="CJ50" s="21" t="s">
        <v>2702</v>
      </c>
      <c r="CK50" s="21" t="s">
        <v>2702</v>
      </c>
      <c r="CL50" s="21" t="s">
        <v>2702</v>
      </c>
      <c r="CM50" s="21" t="s">
        <v>2702</v>
      </c>
      <c r="CN50" s="21" t="s">
        <v>2702</v>
      </c>
      <c r="CO50" s="21" t="s">
        <v>2702</v>
      </c>
      <c r="CP50" s="21" t="s">
        <v>2702</v>
      </c>
      <c r="CQ50" s="21" t="s">
        <v>2702</v>
      </c>
      <c r="CR50" s="21" t="s">
        <v>2702</v>
      </c>
      <c r="CS50" s="21" t="s">
        <v>2702</v>
      </c>
      <c r="CT50" s="21" t="s">
        <v>2702</v>
      </c>
      <c r="CU50" s="21" t="s">
        <v>2702</v>
      </c>
      <c r="CV50" s="21" t="s">
        <v>2702</v>
      </c>
      <c r="CW50" s="21" t="s">
        <v>2702</v>
      </c>
      <c r="CX50" s="21" t="s">
        <v>2702</v>
      </c>
      <c r="CY50" s="21" t="s">
        <v>2702</v>
      </c>
      <c r="CZ50" s="21" t="s">
        <v>2702</v>
      </c>
      <c r="DA50" s="21" t="s">
        <v>2702</v>
      </c>
      <c r="DB50" s="21" t="s">
        <v>2702</v>
      </c>
      <c r="DC50" s="21" t="s">
        <v>2702</v>
      </c>
      <c r="DD50" s="21" t="s">
        <v>2702</v>
      </c>
      <c r="DE50" s="21" t="s">
        <v>2702</v>
      </c>
      <c r="DF50" s="21" t="s">
        <v>2702</v>
      </c>
      <c r="DG50" s="21" t="s">
        <v>2702</v>
      </c>
      <c r="DH50" s="21" t="s">
        <v>2702</v>
      </c>
      <c r="DI50" s="21" t="s">
        <v>2702</v>
      </c>
      <c r="DJ50" s="21" t="s">
        <v>196</v>
      </c>
      <c r="DK50" s="21" t="s">
        <v>582</v>
      </c>
      <c r="DL50" s="21" t="s">
        <v>196</v>
      </c>
      <c r="DM50" s="21" t="s">
        <v>1085</v>
      </c>
      <c r="DN50" s="34" t="s">
        <v>2702</v>
      </c>
      <c r="DO50" s="34" t="s">
        <v>2702</v>
      </c>
      <c r="DP50" s="34" t="s">
        <v>2702</v>
      </c>
      <c r="DQ50" s="21" t="s">
        <v>2702</v>
      </c>
      <c r="DR50" s="21">
        <v>4</v>
      </c>
      <c r="DS50" s="21" t="s">
        <v>1857</v>
      </c>
      <c r="DT50" s="21" t="s">
        <v>1858</v>
      </c>
      <c r="DU50" s="21" t="s">
        <v>1857</v>
      </c>
      <c r="DV50" s="28">
        <v>0.27500000000000002</v>
      </c>
      <c r="DW50" s="21" t="s">
        <v>1859</v>
      </c>
      <c r="DX50" s="21" t="s">
        <v>1860</v>
      </c>
      <c r="DY50" s="21" t="s">
        <v>1859</v>
      </c>
      <c r="DZ50" s="28">
        <v>0.27500000000000002</v>
      </c>
      <c r="EA50" s="21" t="s">
        <v>1861</v>
      </c>
      <c r="EB50" s="21" t="s">
        <v>1862</v>
      </c>
      <c r="EC50" s="21" t="s">
        <v>1861</v>
      </c>
      <c r="ED50" s="31">
        <v>0.45</v>
      </c>
      <c r="EE50" s="21" t="s">
        <v>1863</v>
      </c>
      <c r="EF50" s="21" t="s">
        <v>1864</v>
      </c>
      <c r="EG50" s="21" t="s">
        <v>255</v>
      </c>
      <c r="EH50" s="21" t="s">
        <v>1085</v>
      </c>
      <c r="EI50" s="26" t="s">
        <v>2702</v>
      </c>
      <c r="EJ50" s="26" t="s">
        <v>2702</v>
      </c>
      <c r="EK50" s="26" t="s">
        <v>2702</v>
      </c>
      <c r="EL50" s="26" t="s">
        <v>2702</v>
      </c>
      <c r="EM50" s="26" t="s">
        <v>2702</v>
      </c>
      <c r="EN50" s="26" t="s">
        <v>2702</v>
      </c>
      <c r="EO50" s="26" t="s">
        <v>2702</v>
      </c>
      <c r="EP50" s="26" t="s">
        <v>2702</v>
      </c>
      <c r="EQ50" s="26" t="s">
        <v>2702</v>
      </c>
      <c r="ER50" s="26" t="s">
        <v>2702</v>
      </c>
      <c r="ES50" s="26" t="s">
        <v>2702</v>
      </c>
      <c r="ET50" s="26" t="s">
        <v>2702</v>
      </c>
      <c r="EU50" s="26" t="s">
        <v>2702</v>
      </c>
      <c r="EV50" s="26" t="s">
        <v>2702</v>
      </c>
      <c r="EW50" s="26" t="s">
        <v>2702</v>
      </c>
      <c r="EX50" s="26" t="s">
        <v>2702</v>
      </c>
      <c r="EY50" s="21" t="s">
        <v>1865</v>
      </c>
      <c r="EZ50" s="21"/>
    </row>
    <row r="51" spans="1:156">
      <c r="A51" s="21" t="s">
        <v>1876</v>
      </c>
      <c r="B51" s="21" t="s">
        <v>1877</v>
      </c>
      <c r="C51" s="21" t="s">
        <v>2744</v>
      </c>
      <c r="D51" s="21" t="s">
        <v>1878</v>
      </c>
      <c r="E51" s="21" t="s">
        <v>1879</v>
      </c>
      <c r="F51" s="21" t="s">
        <v>1880</v>
      </c>
      <c r="G51" s="21" t="s">
        <v>1881</v>
      </c>
      <c r="H51" s="21">
        <v>2022</v>
      </c>
      <c r="I51" s="21" t="s">
        <v>468</v>
      </c>
      <c r="J51" s="21" t="s">
        <v>198</v>
      </c>
      <c r="K51" s="21" t="s">
        <v>198</v>
      </c>
      <c r="L51" s="21" t="s">
        <v>198</v>
      </c>
      <c r="M51" s="21" t="s">
        <v>196</v>
      </c>
      <c r="N51" s="21" t="s">
        <v>1882</v>
      </c>
      <c r="O51" s="21" t="s">
        <v>2702</v>
      </c>
      <c r="P51" s="21">
        <v>40</v>
      </c>
      <c r="Q51" s="21">
        <v>40</v>
      </c>
      <c r="R51" s="21" t="s">
        <v>2702</v>
      </c>
      <c r="S51" s="21">
        <v>80</v>
      </c>
      <c r="T51" s="21" t="s">
        <v>797</v>
      </c>
      <c r="U51" s="21" t="s">
        <v>797</v>
      </c>
      <c r="V51" s="21">
        <v>10.39</v>
      </c>
      <c r="W51" s="21" t="s">
        <v>1085</v>
      </c>
      <c r="X51" s="21">
        <v>10.27</v>
      </c>
      <c r="Y51" s="21" t="s">
        <v>1085</v>
      </c>
      <c r="Z51" s="21" t="s">
        <v>2702</v>
      </c>
      <c r="AA51" s="24" t="s">
        <v>2702</v>
      </c>
      <c r="AB51" s="21" t="s">
        <v>271</v>
      </c>
      <c r="AC51" s="24" t="s">
        <v>1085</v>
      </c>
      <c r="AD51" s="24" t="s">
        <v>1085</v>
      </c>
      <c r="AE51" s="21" t="s">
        <v>940</v>
      </c>
      <c r="AF51" s="21">
        <v>2</v>
      </c>
      <c r="AG51" s="21" t="s">
        <v>488</v>
      </c>
      <c r="AH51" s="21" t="s">
        <v>1883</v>
      </c>
      <c r="AI51" s="21" t="s">
        <v>238</v>
      </c>
      <c r="AJ51" s="21" t="s">
        <v>486</v>
      </c>
      <c r="AK51" s="21" t="s">
        <v>1884</v>
      </c>
      <c r="AL51" s="21" t="s">
        <v>238</v>
      </c>
      <c r="AM51" s="21" t="s">
        <v>2702</v>
      </c>
      <c r="AN51" s="21" t="s">
        <v>2702</v>
      </c>
      <c r="AO51" s="21" t="s">
        <v>2702</v>
      </c>
      <c r="AP51" s="21" t="s">
        <v>2702</v>
      </c>
      <c r="AQ51" s="21" t="s">
        <v>2702</v>
      </c>
      <c r="AR51" s="21" t="s">
        <v>2702</v>
      </c>
      <c r="AS51" s="21" t="s">
        <v>2702</v>
      </c>
      <c r="AT51" s="21" t="s">
        <v>2702</v>
      </c>
      <c r="AU51" s="21" t="s">
        <v>2702</v>
      </c>
      <c r="AV51" s="21" t="s">
        <v>2702</v>
      </c>
      <c r="AW51" s="21" t="s">
        <v>2702</v>
      </c>
      <c r="AX51" s="21" t="s">
        <v>2702</v>
      </c>
      <c r="AY51" s="21" t="s">
        <v>2702</v>
      </c>
      <c r="AZ51" s="21" t="s">
        <v>2702</v>
      </c>
      <c r="BA51" s="21" t="s">
        <v>2702</v>
      </c>
      <c r="BB51" s="21" t="s">
        <v>2702</v>
      </c>
      <c r="BC51" s="21" t="s">
        <v>2702</v>
      </c>
      <c r="BD51" s="21" t="s">
        <v>2702</v>
      </c>
      <c r="BE51" s="21" t="s">
        <v>2702</v>
      </c>
      <c r="BF51" s="21" t="s">
        <v>2702</v>
      </c>
      <c r="BG51" s="21" t="s">
        <v>2702</v>
      </c>
      <c r="BH51" s="21" t="s">
        <v>2702</v>
      </c>
      <c r="BI51" s="21" t="s">
        <v>1085</v>
      </c>
      <c r="BJ51" s="21" t="s">
        <v>1085</v>
      </c>
      <c r="BK51" s="21" t="s">
        <v>240</v>
      </c>
      <c r="BL51" s="21" t="s">
        <v>196</v>
      </c>
      <c r="BM51" s="21" t="s">
        <v>241</v>
      </c>
      <c r="BN51" s="21" t="s">
        <v>2702</v>
      </c>
      <c r="BO51" s="21" t="s">
        <v>1885</v>
      </c>
      <c r="BP51" s="21" t="s">
        <v>1886</v>
      </c>
      <c r="BQ51" s="21">
        <v>-1.645</v>
      </c>
      <c r="BR51" s="21" t="s">
        <v>1085</v>
      </c>
      <c r="BS51" s="21" t="s">
        <v>196</v>
      </c>
      <c r="BT51" s="21" t="s">
        <v>244</v>
      </c>
      <c r="BU51" s="21" t="s">
        <v>1085</v>
      </c>
      <c r="BV51" s="21" t="s">
        <v>1085</v>
      </c>
      <c r="BW51" s="21" t="s">
        <v>244</v>
      </c>
      <c r="BX51" s="21" t="s">
        <v>2702</v>
      </c>
      <c r="BY51" s="21" t="s">
        <v>245</v>
      </c>
      <c r="BZ51" s="21" t="s">
        <v>374</v>
      </c>
      <c r="CA51" s="21" t="s">
        <v>1085</v>
      </c>
      <c r="CB51" s="21" t="s">
        <v>1085</v>
      </c>
      <c r="CC51" s="21" t="s">
        <v>245</v>
      </c>
      <c r="CD51" s="21" t="s">
        <v>259</v>
      </c>
      <c r="CE51" s="24" t="s">
        <v>1085</v>
      </c>
      <c r="CF51" s="21" t="s">
        <v>1085</v>
      </c>
      <c r="CG51" s="21" t="s">
        <v>2702</v>
      </c>
      <c r="CH51" s="21" t="s">
        <v>2702</v>
      </c>
      <c r="CI51" s="21" t="s">
        <v>2702</v>
      </c>
      <c r="CJ51" s="21" t="s">
        <v>2702</v>
      </c>
      <c r="CK51" s="21" t="s">
        <v>2702</v>
      </c>
      <c r="CL51" s="21" t="s">
        <v>2702</v>
      </c>
      <c r="CM51" s="21" t="s">
        <v>2702</v>
      </c>
      <c r="CN51" s="21" t="s">
        <v>2702</v>
      </c>
      <c r="CO51" s="21" t="s">
        <v>2702</v>
      </c>
      <c r="CP51" s="21" t="s">
        <v>2702</v>
      </c>
      <c r="CQ51" s="21" t="s">
        <v>2702</v>
      </c>
      <c r="CR51" s="21" t="s">
        <v>2702</v>
      </c>
      <c r="CS51" s="21" t="s">
        <v>2702</v>
      </c>
      <c r="CT51" s="21" t="s">
        <v>2702</v>
      </c>
      <c r="CU51" s="21" t="s">
        <v>2702</v>
      </c>
      <c r="CV51" s="21" t="s">
        <v>2702</v>
      </c>
      <c r="CW51" s="21" t="s">
        <v>2702</v>
      </c>
      <c r="CX51" s="21" t="s">
        <v>2702</v>
      </c>
      <c r="CY51" s="21" t="s">
        <v>2702</v>
      </c>
      <c r="CZ51" s="21" t="s">
        <v>2702</v>
      </c>
      <c r="DA51" s="21" t="s">
        <v>2702</v>
      </c>
      <c r="DB51" s="21" t="s">
        <v>2702</v>
      </c>
      <c r="DC51" s="21" t="s">
        <v>2702</v>
      </c>
      <c r="DD51" s="21" t="s">
        <v>2702</v>
      </c>
      <c r="DE51" s="21" t="s">
        <v>2702</v>
      </c>
      <c r="DF51" s="21" t="s">
        <v>2702</v>
      </c>
      <c r="DG51" s="21" t="s">
        <v>2702</v>
      </c>
      <c r="DH51" s="21" t="s">
        <v>2702</v>
      </c>
      <c r="DI51" s="21" t="s">
        <v>2702</v>
      </c>
      <c r="DJ51" s="21" t="s">
        <v>198</v>
      </c>
      <c r="DK51" s="21" t="s">
        <v>2702</v>
      </c>
      <c r="DL51" s="21" t="s">
        <v>2702</v>
      </c>
      <c r="DM51" s="21" t="s">
        <v>2702</v>
      </c>
      <c r="DN51" s="21" t="s">
        <v>2702</v>
      </c>
      <c r="DO51" s="21" t="s">
        <v>2702</v>
      </c>
      <c r="DP51" s="21" t="s">
        <v>2702</v>
      </c>
      <c r="DQ51" s="21" t="s">
        <v>2702</v>
      </c>
      <c r="DR51" s="21">
        <v>4</v>
      </c>
      <c r="DS51" s="21" t="s">
        <v>250</v>
      </c>
      <c r="DT51" s="21" t="s">
        <v>1887</v>
      </c>
      <c r="DU51" s="21" t="s">
        <v>250</v>
      </c>
      <c r="DV51" s="31">
        <v>0.15</v>
      </c>
      <c r="DW51" s="21" t="s">
        <v>248</v>
      </c>
      <c r="DX51" s="21" t="s">
        <v>1888</v>
      </c>
      <c r="DY51" s="21" t="s">
        <v>248</v>
      </c>
      <c r="DZ51" s="31">
        <v>0.1</v>
      </c>
      <c r="EA51" s="21" t="s">
        <v>492</v>
      </c>
      <c r="EB51" s="21" t="s">
        <v>1889</v>
      </c>
      <c r="EC51" s="21" t="s">
        <v>254</v>
      </c>
      <c r="ED51" s="34">
        <v>0.125</v>
      </c>
      <c r="EE51" s="21" t="s">
        <v>255</v>
      </c>
      <c r="EF51" s="21" t="s">
        <v>1890</v>
      </c>
      <c r="EG51" s="21" t="s">
        <v>255</v>
      </c>
      <c r="EH51" s="34">
        <v>0.625</v>
      </c>
      <c r="EI51" s="26" t="s">
        <v>2702</v>
      </c>
      <c r="EJ51" s="26" t="s">
        <v>2702</v>
      </c>
      <c r="EK51" s="26" t="s">
        <v>2702</v>
      </c>
      <c r="EL51" s="26" t="s">
        <v>2702</v>
      </c>
      <c r="EM51" s="26" t="s">
        <v>2702</v>
      </c>
      <c r="EN51" s="26" t="s">
        <v>2702</v>
      </c>
      <c r="EO51" s="26" t="s">
        <v>2702</v>
      </c>
      <c r="EP51" s="26" t="s">
        <v>2702</v>
      </c>
      <c r="EQ51" s="26" t="s">
        <v>2702</v>
      </c>
      <c r="ER51" s="26" t="s">
        <v>2702</v>
      </c>
      <c r="ES51" s="26" t="s">
        <v>2702</v>
      </c>
      <c r="ET51" s="26" t="s">
        <v>2702</v>
      </c>
      <c r="EU51" s="26" t="s">
        <v>2702</v>
      </c>
      <c r="EV51" s="26" t="s">
        <v>2702</v>
      </c>
      <c r="EW51" s="26" t="s">
        <v>2702</v>
      </c>
      <c r="EX51" s="26" t="s">
        <v>2702</v>
      </c>
      <c r="EY51" s="21" t="s">
        <v>2702</v>
      </c>
      <c r="EZ51" s="21"/>
    </row>
    <row r="52" spans="1:156">
      <c r="A52" s="21" t="s">
        <v>2039</v>
      </c>
      <c r="B52" s="21" t="s">
        <v>2040</v>
      </c>
      <c r="C52" s="21" t="s">
        <v>2745</v>
      </c>
      <c r="D52" s="21" t="s">
        <v>2041</v>
      </c>
      <c r="E52" s="21" t="s">
        <v>1911</v>
      </c>
      <c r="F52" s="21" t="s">
        <v>2042</v>
      </c>
      <c r="G52" s="21" t="s">
        <v>2043</v>
      </c>
      <c r="H52" s="21">
        <v>2015</v>
      </c>
      <c r="I52" s="21" t="s">
        <v>2044</v>
      </c>
      <c r="J52" s="21" t="s">
        <v>198</v>
      </c>
      <c r="K52" s="21" t="s">
        <v>198</v>
      </c>
      <c r="L52" s="21" t="s">
        <v>198</v>
      </c>
      <c r="M52" s="21" t="s">
        <v>198</v>
      </c>
      <c r="N52" s="21" t="s">
        <v>2045</v>
      </c>
      <c r="O52" s="21" t="s">
        <v>2702</v>
      </c>
      <c r="P52" s="21">
        <v>9</v>
      </c>
      <c r="Q52" s="21">
        <v>8</v>
      </c>
      <c r="R52" s="21" t="s">
        <v>2702</v>
      </c>
      <c r="S52" s="21">
        <v>17</v>
      </c>
      <c r="T52" s="21" t="s">
        <v>195</v>
      </c>
      <c r="U52" s="21" t="s">
        <v>195</v>
      </c>
      <c r="V52" s="21">
        <v>21</v>
      </c>
      <c r="W52" s="21" t="s">
        <v>1085</v>
      </c>
      <c r="X52" s="21">
        <v>21</v>
      </c>
      <c r="Y52" s="21" t="s">
        <v>1085</v>
      </c>
      <c r="Z52" s="21" t="s">
        <v>2702</v>
      </c>
      <c r="AA52" s="24" t="s">
        <v>2702</v>
      </c>
      <c r="AB52" s="21" t="s">
        <v>301</v>
      </c>
      <c r="AC52" s="24" t="s">
        <v>1085</v>
      </c>
      <c r="AD52" s="24" t="s">
        <v>1085</v>
      </c>
      <c r="AE52" s="21" t="s">
        <v>940</v>
      </c>
      <c r="AF52" s="21">
        <v>4</v>
      </c>
      <c r="AG52" s="21" t="s">
        <v>2046</v>
      </c>
      <c r="AH52" s="21" t="s">
        <v>2047</v>
      </c>
      <c r="AI52" s="21" t="s">
        <v>238</v>
      </c>
      <c r="AJ52" s="21" t="s">
        <v>2048</v>
      </c>
      <c r="AK52" s="21" t="s">
        <v>2047</v>
      </c>
      <c r="AL52" s="21" t="s">
        <v>238</v>
      </c>
      <c r="AM52" s="21" t="s">
        <v>2049</v>
      </c>
      <c r="AN52" s="21" t="s">
        <v>2047</v>
      </c>
      <c r="AO52" s="21" t="s">
        <v>238</v>
      </c>
      <c r="AP52" s="21" t="s">
        <v>2050</v>
      </c>
      <c r="AQ52" s="21" t="s">
        <v>2047</v>
      </c>
      <c r="AR52" s="21" t="s">
        <v>238</v>
      </c>
      <c r="AS52" s="21" t="s">
        <v>2702</v>
      </c>
      <c r="AT52" s="21" t="s">
        <v>2702</v>
      </c>
      <c r="AU52" s="21" t="s">
        <v>2702</v>
      </c>
      <c r="AV52" s="21" t="s">
        <v>2702</v>
      </c>
      <c r="AW52" s="21" t="s">
        <v>2702</v>
      </c>
      <c r="AX52" s="21" t="s">
        <v>2702</v>
      </c>
      <c r="AY52" s="21" t="s">
        <v>2702</v>
      </c>
      <c r="AZ52" s="21" t="s">
        <v>2702</v>
      </c>
      <c r="BA52" s="21" t="s">
        <v>2702</v>
      </c>
      <c r="BB52" s="21" t="s">
        <v>2702</v>
      </c>
      <c r="BC52" s="21" t="s">
        <v>2702</v>
      </c>
      <c r="BD52" s="21" t="s">
        <v>2702</v>
      </c>
      <c r="BE52" s="21" t="s">
        <v>2702</v>
      </c>
      <c r="BF52" s="21" t="s">
        <v>2702</v>
      </c>
      <c r="BG52" s="21" t="s">
        <v>2702</v>
      </c>
      <c r="BH52" s="21" t="s">
        <v>2702</v>
      </c>
      <c r="BI52" s="21" t="s">
        <v>2051</v>
      </c>
      <c r="BJ52" s="21" t="s">
        <v>2051</v>
      </c>
      <c r="BK52" s="21" t="s">
        <v>2052</v>
      </c>
      <c r="BL52" s="21" t="s">
        <v>198</v>
      </c>
      <c r="BM52" s="21" t="s">
        <v>2702</v>
      </c>
      <c r="BN52" s="21" t="s">
        <v>2702</v>
      </c>
      <c r="BO52" s="21" t="s">
        <v>371</v>
      </c>
      <c r="BP52" s="21" t="s">
        <v>2053</v>
      </c>
      <c r="BQ52" s="24" t="s">
        <v>1085</v>
      </c>
      <c r="BR52" s="24" t="s">
        <v>1085</v>
      </c>
      <c r="BS52" s="21" t="s">
        <v>196</v>
      </c>
      <c r="BT52" s="21" t="s">
        <v>244</v>
      </c>
      <c r="BU52" s="21" t="s">
        <v>1085</v>
      </c>
      <c r="BV52" s="21" t="s">
        <v>1085</v>
      </c>
      <c r="BW52" s="21" t="s">
        <v>244</v>
      </c>
      <c r="BX52" s="21" t="s">
        <v>2702</v>
      </c>
      <c r="BY52" s="21" t="s">
        <v>245</v>
      </c>
      <c r="BZ52" s="21" t="s">
        <v>259</v>
      </c>
      <c r="CA52" s="21" t="s">
        <v>1085</v>
      </c>
      <c r="CB52" s="21" t="s">
        <v>1085</v>
      </c>
      <c r="CC52" s="21" t="s">
        <v>245</v>
      </c>
      <c r="CD52" s="21" t="s">
        <v>259</v>
      </c>
      <c r="CE52" s="24" t="s">
        <v>1085</v>
      </c>
      <c r="CF52" s="21" t="s">
        <v>1085</v>
      </c>
      <c r="CG52" s="21" t="s">
        <v>245</v>
      </c>
      <c r="CH52" s="21" t="s">
        <v>259</v>
      </c>
      <c r="CI52" s="21" t="s">
        <v>1085</v>
      </c>
      <c r="CJ52" s="21" t="s">
        <v>1085</v>
      </c>
      <c r="CK52" s="21" t="s">
        <v>245</v>
      </c>
      <c r="CL52" s="21" t="s">
        <v>259</v>
      </c>
      <c r="CM52" s="21" t="s">
        <v>1085</v>
      </c>
      <c r="CN52" s="21" t="s">
        <v>1085</v>
      </c>
      <c r="CO52" s="21" t="s">
        <v>2702</v>
      </c>
      <c r="CP52" s="21" t="s">
        <v>2702</v>
      </c>
      <c r="CQ52" s="21" t="s">
        <v>2702</v>
      </c>
      <c r="CR52" s="21" t="s">
        <v>2702</v>
      </c>
      <c r="CS52" s="21" t="s">
        <v>2702</v>
      </c>
      <c r="CT52" s="21" t="s">
        <v>2702</v>
      </c>
      <c r="CU52" s="21" t="s">
        <v>2702</v>
      </c>
      <c r="CV52" s="21" t="s">
        <v>2702</v>
      </c>
      <c r="CW52" s="21" t="s">
        <v>2702</v>
      </c>
      <c r="CX52" s="21" t="s">
        <v>2702</v>
      </c>
      <c r="CY52" s="21" t="s">
        <v>2702</v>
      </c>
      <c r="CZ52" s="21" t="s">
        <v>2702</v>
      </c>
      <c r="DA52" s="21" t="s">
        <v>2702</v>
      </c>
      <c r="DB52" s="21" t="s">
        <v>2702</v>
      </c>
      <c r="DC52" s="21" t="s">
        <v>2702</v>
      </c>
      <c r="DD52" s="21" t="s">
        <v>2702</v>
      </c>
      <c r="DE52" s="21" t="s">
        <v>2702</v>
      </c>
      <c r="DF52" s="21" t="s">
        <v>2702</v>
      </c>
      <c r="DG52" s="21" t="s">
        <v>2702</v>
      </c>
      <c r="DH52" s="21" t="s">
        <v>2702</v>
      </c>
      <c r="DI52" s="21" t="s">
        <v>2702</v>
      </c>
      <c r="DJ52" s="21" t="s">
        <v>198</v>
      </c>
      <c r="DK52" s="21" t="s">
        <v>2702</v>
      </c>
      <c r="DL52" s="21" t="s">
        <v>2702</v>
      </c>
      <c r="DM52" s="21" t="s">
        <v>2702</v>
      </c>
      <c r="DN52" s="21" t="s">
        <v>2702</v>
      </c>
      <c r="DO52" s="21" t="s">
        <v>2702</v>
      </c>
      <c r="DP52" s="21" t="s">
        <v>2702</v>
      </c>
      <c r="DQ52" s="21" t="s">
        <v>2702</v>
      </c>
      <c r="DR52" s="21">
        <v>3</v>
      </c>
      <c r="DS52" s="21" t="s">
        <v>312</v>
      </c>
      <c r="DT52" s="21" t="s">
        <v>2054</v>
      </c>
      <c r="DU52" s="21" t="s">
        <v>312</v>
      </c>
      <c r="DV52" s="21" t="s">
        <v>1085</v>
      </c>
      <c r="DW52" s="21" t="s">
        <v>312</v>
      </c>
      <c r="DX52" s="21" t="s">
        <v>2055</v>
      </c>
      <c r="DY52" s="21" t="s">
        <v>312</v>
      </c>
      <c r="DZ52" s="21" t="s">
        <v>1085</v>
      </c>
      <c r="EA52" s="21" t="s">
        <v>312</v>
      </c>
      <c r="EB52" s="21" t="s">
        <v>2056</v>
      </c>
      <c r="EC52" s="21" t="s">
        <v>312</v>
      </c>
      <c r="ED52" s="21" t="s">
        <v>1085</v>
      </c>
      <c r="EE52" s="21" t="s">
        <v>2702</v>
      </c>
      <c r="EF52" s="21" t="s">
        <v>2702</v>
      </c>
      <c r="EG52" s="21" t="s">
        <v>2702</v>
      </c>
      <c r="EH52" s="21" t="s">
        <v>2702</v>
      </c>
      <c r="EI52" s="26" t="s">
        <v>2702</v>
      </c>
      <c r="EJ52" s="26" t="s">
        <v>2702</v>
      </c>
      <c r="EK52" s="26" t="s">
        <v>2702</v>
      </c>
      <c r="EL52" s="26" t="s">
        <v>2702</v>
      </c>
      <c r="EM52" s="26" t="s">
        <v>2702</v>
      </c>
      <c r="EN52" s="26" t="s">
        <v>2702</v>
      </c>
      <c r="EO52" s="26" t="s">
        <v>2702</v>
      </c>
      <c r="EP52" s="26" t="s">
        <v>2702</v>
      </c>
      <c r="EQ52" s="26" t="s">
        <v>2702</v>
      </c>
      <c r="ER52" s="26" t="s">
        <v>2702</v>
      </c>
      <c r="ES52" s="26" t="s">
        <v>2702</v>
      </c>
      <c r="ET52" s="26" t="s">
        <v>2702</v>
      </c>
      <c r="EU52" s="26" t="s">
        <v>2702</v>
      </c>
      <c r="EV52" s="26" t="s">
        <v>2702</v>
      </c>
      <c r="EW52" s="26" t="s">
        <v>2702</v>
      </c>
      <c r="EX52" s="26" t="s">
        <v>2702</v>
      </c>
      <c r="EY52" s="21" t="s">
        <v>2057</v>
      </c>
      <c r="EZ52" s="21"/>
    </row>
    <row r="53" spans="1:156">
      <c r="A53" s="21" t="s">
        <v>2060</v>
      </c>
      <c r="B53" s="21" t="s">
        <v>2061</v>
      </c>
      <c r="C53" s="21" t="s">
        <v>2746</v>
      </c>
      <c r="D53" s="21" t="s">
        <v>2062</v>
      </c>
      <c r="E53" s="21" t="s">
        <v>1828</v>
      </c>
      <c r="F53" s="21" t="s">
        <v>2063</v>
      </c>
      <c r="G53" s="21" t="s">
        <v>2064</v>
      </c>
      <c r="H53" s="21">
        <v>2014</v>
      </c>
      <c r="I53" s="21" t="s">
        <v>2065</v>
      </c>
      <c r="J53" s="21" t="s">
        <v>198</v>
      </c>
      <c r="K53" s="21" t="s">
        <v>198</v>
      </c>
      <c r="L53" s="21" t="s">
        <v>198</v>
      </c>
      <c r="M53" s="21" t="s">
        <v>196</v>
      </c>
      <c r="N53" s="21" t="s">
        <v>2066</v>
      </c>
      <c r="O53" s="21" t="s">
        <v>2702</v>
      </c>
      <c r="P53" s="21">
        <v>36</v>
      </c>
      <c r="Q53" s="21" t="s">
        <v>2702</v>
      </c>
      <c r="R53" s="21" t="s">
        <v>2702</v>
      </c>
      <c r="S53" s="21">
        <v>36</v>
      </c>
      <c r="T53" s="21" t="s">
        <v>2067</v>
      </c>
      <c r="U53" s="21" t="s">
        <v>2067</v>
      </c>
      <c r="V53" s="21">
        <v>9.5</v>
      </c>
      <c r="W53" s="21" t="s">
        <v>2068</v>
      </c>
      <c r="X53" s="21" t="s">
        <v>2702</v>
      </c>
      <c r="Y53" s="21" t="s">
        <v>2702</v>
      </c>
      <c r="Z53" s="21" t="s">
        <v>2702</v>
      </c>
      <c r="AA53" s="24" t="s">
        <v>2702</v>
      </c>
      <c r="AB53" s="21" t="s">
        <v>271</v>
      </c>
      <c r="AC53" s="21" t="s">
        <v>233</v>
      </c>
      <c r="AD53" s="21" t="s">
        <v>198</v>
      </c>
      <c r="AE53" s="21" t="s">
        <v>2702</v>
      </c>
      <c r="AF53" s="21">
        <v>5</v>
      </c>
      <c r="AG53" s="21" t="s">
        <v>367</v>
      </c>
      <c r="AH53" s="21" t="s">
        <v>2071</v>
      </c>
      <c r="AI53" s="21" t="s">
        <v>238</v>
      </c>
      <c r="AJ53" s="21" t="s">
        <v>589</v>
      </c>
      <c r="AK53" s="21" t="s">
        <v>2072</v>
      </c>
      <c r="AL53" s="21" t="s">
        <v>238</v>
      </c>
      <c r="AM53" s="21" t="s">
        <v>684</v>
      </c>
      <c r="AN53" s="21" t="s">
        <v>2073</v>
      </c>
      <c r="AO53" s="21" t="s">
        <v>238</v>
      </c>
      <c r="AP53" s="21" t="s">
        <v>2074</v>
      </c>
      <c r="AQ53" s="21" t="s">
        <v>2075</v>
      </c>
      <c r="AR53" s="21" t="s">
        <v>238</v>
      </c>
      <c r="AS53" s="21" t="s">
        <v>900</v>
      </c>
      <c r="AT53" s="21" t="s">
        <v>2076</v>
      </c>
      <c r="AU53" s="21" t="s">
        <v>238</v>
      </c>
      <c r="AV53" s="21" t="s">
        <v>2702</v>
      </c>
      <c r="AW53" s="21" t="s">
        <v>2702</v>
      </c>
      <c r="AX53" s="21" t="s">
        <v>2702</v>
      </c>
      <c r="AY53" s="21" t="s">
        <v>2702</v>
      </c>
      <c r="AZ53" s="21" t="s">
        <v>2702</v>
      </c>
      <c r="BA53" s="21" t="s">
        <v>2702</v>
      </c>
      <c r="BB53" s="21" t="s">
        <v>2702</v>
      </c>
      <c r="BC53" s="21" t="s">
        <v>2702</v>
      </c>
      <c r="BD53" s="21" t="s">
        <v>2702</v>
      </c>
      <c r="BE53" s="21" t="s">
        <v>2702</v>
      </c>
      <c r="BF53" s="21" t="s">
        <v>2702</v>
      </c>
      <c r="BG53" s="21" t="s">
        <v>2702</v>
      </c>
      <c r="BH53" s="21" t="s">
        <v>2702</v>
      </c>
      <c r="BI53" s="21" t="s">
        <v>1085</v>
      </c>
      <c r="BJ53" s="21" t="s">
        <v>1085</v>
      </c>
      <c r="BK53" s="21" t="s">
        <v>332</v>
      </c>
      <c r="BL53" s="21" t="s">
        <v>198</v>
      </c>
      <c r="BM53" s="21" t="s">
        <v>2702</v>
      </c>
      <c r="BN53" s="21" t="s">
        <v>2702</v>
      </c>
      <c r="BO53" s="21" t="s">
        <v>2077</v>
      </c>
      <c r="BP53" s="21" t="s">
        <v>2078</v>
      </c>
      <c r="BQ53" s="24" t="s">
        <v>1085</v>
      </c>
      <c r="BR53" s="24" t="s">
        <v>1085</v>
      </c>
      <c r="BS53" s="21" t="s">
        <v>196</v>
      </c>
      <c r="BT53" s="21" t="s">
        <v>283</v>
      </c>
      <c r="BU53" s="21" t="s">
        <v>1085</v>
      </c>
      <c r="BV53" s="21" t="s">
        <v>1085</v>
      </c>
      <c r="BW53" s="21" t="s">
        <v>283</v>
      </c>
      <c r="BX53" s="21" t="s">
        <v>2702</v>
      </c>
      <c r="BY53" s="21" t="s">
        <v>336</v>
      </c>
      <c r="BZ53" s="21" t="s">
        <v>374</v>
      </c>
      <c r="CA53" s="21" t="s">
        <v>2079</v>
      </c>
      <c r="CB53" s="21" t="s">
        <v>1085</v>
      </c>
      <c r="CC53" s="21" t="s">
        <v>336</v>
      </c>
      <c r="CD53" s="21" t="s">
        <v>415</v>
      </c>
      <c r="CE53" s="21" t="s">
        <v>2079</v>
      </c>
      <c r="CF53" s="21" t="s">
        <v>1085</v>
      </c>
      <c r="CG53" s="21" t="s">
        <v>336</v>
      </c>
      <c r="CH53" s="21" t="s">
        <v>415</v>
      </c>
      <c r="CI53" s="21" t="s">
        <v>2079</v>
      </c>
      <c r="CJ53" s="21" t="s">
        <v>1085</v>
      </c>
      <c r="CK53" s="21" t="s">
        <v>336</v>
      </c>
      <c r="CL53" s="21" t="s">
        <v>374</v>
      </c>
      <c r="CM53" s="21" t="s">
        <v>2079</v>
      </c>
      <c r="CN53" s="21" t="s">
        <v>1085</v>
      </c>
      <c r="CO53" s="21" t="s">
        <v>336</v>
      </c>
      <c r="CP53" s="21" t="s">
        <v>374</v>
      </c>
      <c r="CQ53" s="21" t="s">
        <v>2079</v>
      </c>
      <c r="CR53" s="21" t="s">
        <v>1085</v>
      </c>
      <c r="CS53" s="21" t="s">
        <v>2702</v>
      </c>
      <c r="CT53" s="21" t="s">
        <v>2702</v>
      </c>
      <c r="CU53" s="21" t="s">
        <v>2702</v>
      </c>
      <c r="CV53" s="21" t="s">
        <v>2702</v>
      </c>
      <c r="CW53" s="21" t="s">
        <v>2702</v>
      </c>
      <c r="CX53" s="21" t="s">
        <v>2702</v>
      </c>
      <c r="CY53" s="21" t="s">
        <v>2702</v>
      </c>
      <c r="CZ53" s="21" t="s">
        <v>2702</v>
      </c>
      <c r="DA53" s="21" t="s">
        <v>2702</v>
      </c>
      <c r="DB53" s="21" t="s">
        <v>2702</v>
      </c>
      <c r="DC53" s="21" t="s">
        <v>2702</v>
      </c>
      <c r="DD53" s="21" t="s">
        <v>2702</v>
      </c>
      <c r="DE53" s="21" t="s">
        <v>2702</v>
      </c>
      <c r="DF53" s="21" t="s">
        <v>2702</v>
      </c>
      <c r="DG53" s="21" t="s">
        <v>2702</v>
      </c>
      <c r="DH53" s="21" t="s">
        <v>2702</v>
      </c>
      <c r="DI53" s="21" t="s">
        <v>2702</v>
      </c>
      <c r="DJ53" s="21" t="s">
        <v>196</v>
      </c>
      <c r="DK53" s="21" t="s">
        <v>2080</v>
      </c>
      <c r="DL53" s="21" t="s">
        <v>198</v>
      </c>
      <c r="DM53" s="21" t="s">
        <v>1085</v>
      </c>
      <c r="DN53" s="34" t="s">
        <v>2702</v>
      </c>
      <c r="DO53" s="34" t="s">
        <v>2702</v>
      </c>
      <c r="DP53" s="34" t="s">
        <v>2702</v>
      </c>
      <c r="DQ53" s="21" t="s">
        <v>2081</v>
      </c>
      <c r="DR53" s="21">
        <v>2</v>
      </c>
      <c r="DS53" s="21" t="s">
        <v>312</v>
      </c>
      <c r="DT53" s="21" t="s">
        <v>2082</v>
      </c>
      <c r="DU53" s="21" t="s">
        <v>312</v>
      </c>
      <c r="DV53" s="28">
        <v>0.58330000000000004</v>
      </c>
      <c r="DW53" s="21" t="s">
        <v>312</v>
      </c>
      <c r="DX53" s="21" t="s">
        <v>2083</v>
      </c>
      <c r="DY53" s="21" t="s">
        <v>312</v>
      </c>
      <c r="DZ53" s="28">
        <v>0.41670000000000001</v>
      </c>
      <c r="EA53" s="21" t="s">
        <v>2702</v>
      </c>
      <c r="EB53" s="21" t="s">
        <v>2702</v>
      </c>
      <c r="EC53" s="21" t="s">
        <v>2702</v>
      </c>
      <c r="ED53" s="21" t="s">
        <v>2702</v>
      </c>
      <c r="EE53" s="21" t="s">
        <v>2702</v>
      </c>
      <c r="EF53" s="21" t="s">
        <v>2702</v>
      </c>
      <c r="EG53" s="21" t="s">
        <v>2702</v>
      </c>
      <c r="EH53" s="21" t="s">
        <v>2702</v>
      </c>
      <c r="EI53" s="26" t="s">
        <v>2702</v>
      </c>
      <c r="EJ53" s="26" t="s">
        <v>2702</v>
      </c>
      <c r="EK53" s="26" t="s">
        <v>2702</v>
      </c>
      <c r="EL53" s="26" t="s">
        <v>2702</v>
      </c>
      <c r="EM53" s="26" t="s">
        <v>2702</v>
      </c>
      <c r="EN53" s="26" t="s">
        <v>2702</v>
      </c>
      <c r="EO53" s="26" t="s">
        <v>2702</v>
      </c>
      <c r="EP53" s="26" t="s">
        <v>2702</v>
      </c>
      <c r="EQ53" s="26" t="s">
        <v>2702</v>
      </c>
      <c r="ER53" s="26" t="s">
        <v>2702</v>
      </c>
      <c r="ES53" s="26" t="s">
        <v>2702</v>
      </c>
      <c r="ET53" s="26" t="s">
        <v>2702</v>
      </c>
      <c r="EU53" s="26" t="s">
        <v>2702</v>
      </c>
      <c r="EV53" s="26" t="s">
        <v>2702</v>
      </c>
      <c r="EW53" s="26" t="s">
        <v>2702</v>
      </c>
      <c r="EX53" s="26" t="s">
        <v>2702</v>
      </c>
      <c r="EY53" s="21" t="s">
        <v>2702</v>
      </c>
      <c r="EZ53" s="21"/>
    </row>
    <row r="54" spans="1:156">
      <c r="A54" s="21" t="s">
        <v>2085</v>
      </c>
      <c r="B54" s="21" t="s">
        <v>2086</v>
      </c>
      <c r="C54" s="21" t="s">
        <v>2747</v>
      </c>
      <c r="D54" s="21" t="s">
        <v>2087</v>
      </c>
      <c r="E54" s="21" t="s">
        <v>2088</v>
      </c>
      <c r="F54" s="21" t="s">
        <v>2089</v>
      </c>
      <c r="G54" s="21" t="s">
        <v>2090</v>
      </c>
      <c r="H54" s="21">
        <v>2017</v>
      </c>
      <c r="I54" s="21" t="s">
        <v>2091</v>
      </c>
      <c r="J54" s="21" t="s">
        <v>198</v>
      </c>
      <c r="K54" s="21" t="s">
        <v>198</v>
      </c>
      <c r="L54" s="21" t="s">
        <v>198</v>
      </c>
      <c r="M54" s="21" t="s">
        <v>198</v>
      </c>
      <c r="N54" s="21" t="s">
        <v>2092</v>
      </c>
      <c r="O54" s="21" t="s">
        <v>2702</v>
      </c>
      <c r="P54" s="21" t="s">
        <v>1085</v>
      </c>
      <c r="Q54" s="21" t="s">
        <v>1085</v>
      </c>
      <c r="R54" s="21" t="s">
        <v>2702</v>
      </c>
      <c r="S54" s="21">
        <v>106</v>
      </c>
      <c r="T54" s="21" t="s">
        <v>229</v>
      </c>
      <c r="U54" s="21" t="s">
        <v>229</v>
      </c>
      <c r="V54" s="21">
        <v>7.2</v>
      </c>
      <c r="W54" s="21" t="s">
        <v>1085</v>
      </c>
      <c r="X54" s="21">
        <v>7.2</v>
      </c>
      <c r="Y54" s="21" t="s">
        <v>1085</v>
      </c>
      <c r="Z54" s="21" t="s">
        <v>2702</v>
      </c>
      <c r="AA54" s="24" t="s">
        <v>2702</v>
      </c>
      <c r="AB54" s="21" t="s">
        <v>271</v>
      </c>
      <c r="AC54" s="21" t="s">
        <v>360</v>
      </c>
      <c r="AD54" s="21" t="s">
        <v>198</v>
      </c>
      <c r="AE54" s="21" t="s">
        <v>2093</v>
      </c>
      <c r="AF54" s="21">
        <v>2</v>
      </c>
      <c r="AG54" s="21" t="s">
        <v>994</v>
      </c>
      <c r="AH54" s="21" t="s">
        <v>2095</v>
      </c>
      <c r="AI54" s="21" t="s">
        <v>238</v>
      </c>
      <c r="AJ54" s="21" t="s">
        <v>869</v>
      </c>
      <c r="AK54" s="21" t="s">
        <v>2096</v>
      </c>
      <c r="AL54" s="21" t="s">
        <v>238</v>
      </c>
      <c r="AM54" s="21" t="s">
        <v>2702</v>
      </c>
      <c r="AN54" s="21" t="s">
        <v>2702</v>
      </c>
      <c r="AO54" s="21" t="s">
        <v>2702</v>
      </c>
      <c r="AP54" s="21" t="s">
        <v>2702</v>
      </c>
      <c r="AQ54" s="21" t="s">
        <v>2702</v>
      </c>
      <c r="AR54" s="21" t="s">
        <v>2702</v>
      </c>
      <c r="AS54" s="21" t="s">
        <v>2702</v>
      </c>
      <c r="AT54" s="21" t="s">
        <v>2702</v>
      </c>
      <c r="AU54" s="21" t="s">
        <v>2702</v>
      </c>
      <c r="AV54" s="21" t="s">
        <v>2702</v>
      </c>
      <c r="AW54" s="21" t="s">
        <v>2702</v>
      </c>
      <c r="AX54" s="21" t="s">
        <v>2702</v>
      </c>
      <c r="AY54" s="21" t="s">
        <v>2702</v>
      </c>
      <c r="AZ54" s="21" t="s">
        <v>2702</v>
      </c>
      <c r="BA54" s="21" t="s">
        <v>2702</v>
      </c>
      <c r="BB54" s="21" t="s">
        <v>2702</v>
      </c>
      <c r="BC54" s="21" t="s">
        <v>2702</v>
      </c>
      <c r="BD54" s="21" t="s">
        <v>2702</v>
      </c>
      <c r="BE54" s="21" t="s">
        <v>2702</v>
      </c>
      <c r="BF54" s="21" t="s">
        <v>2702</v>
      </c>
      <c r="BG54" s="21" t="s">
        <v>2702</v>
      </c>
      <c r="BH54" s="21" t="s">
        <v>2702</v>
      </c>
      <c r="BI54" s="21" t="s">
        <v>1085</v>
      </c>
      <c r="BJ54" s="21" t="s">
        <v>1085</v>
      </c>
      <c r="BK54" s="21" t="s">
        <v>871</v>
      </c>
      <c r="BL54" s="21" t="s">
        <v>196</v>
      </c>
      <c r="BM54" s="21" t="s">
        <v>413</v>
      </c>
      <c r="BN54" s="21" t="s">
        <v>2702</v>
      </c>
      <c r="BO54" s="21" t="s">
        <v>242</v>
      </c>
      <c r="BP54" s="21" t="s">
        <v>2097</v>
      </c>
      <c r="BQ54" s="24" t="s">
        <v>1085</v>
      </c>
      <c r="BR54" s="24" t="s">
        <v>1085</v>
      </c>
      <c r="BS54" s="21" t="s">
        <v>196</v>
      </c>
      <c r="BT54" s="21" t="s">
        <v>283</v>
      </c>
      <c r="BU54" s="21" t="s">
        <v>1085</v>
      </c>
      <c r="BV54" s="21" t="s">
        <v>1085</v>
      </c>
      <c r="BW54" s="21" t="s">
        <v>283</v>
      </c>
      <c r="BX54" s="21" t="s">
        <v>2098</v>
      </c>
      <c r="BY54" s="21" t="s">
        <v>336</v>
      </c>
      <c r="BZ54" s="21" t="s">
        <v>415</v>
      </c>
      <c r="CA54" s="21" t="s">
        <v>1085</v>
      </c>
      <c r="CB54" s="21" t="s">
        <v>1085</v>
      </c>
      <c r="CC54" s="21" t="s">
        <v>336</v>
      </c>
      <c r="CD54" s="21" t="s">
        <v>415</v>
      </c>
      <c r="CE54" s="24" t="s">
        <v>1085</v>
      </c>
      <c r="CF54" s="21" t="s">
        <v>1085</v>
      </c>
      <c r="CG54" s="21" t="s">
        <v>2702</v>
      </c>
      <c r="CH54" s="21" t="s">
        <v>2702</v>
      </c>
      <c r="CI54" s="21" t="s">
        <v>2702</v>
      </c>
      <c r="CJ54" s="21" t="s">
        <v>2702</v>
      </c>
      <c r="CK54" s="21" t="s">
        <v>2702</v>
      </c>
      <c r="CL54" s="21" t="s">
        <v>2702</v>
      </c>
      <c r="CM54" s="21" t="s">
        <v>2702</v>
      </c>
      <c r="CN54" s="21" t="s">
        <v>2702</v>
      </c>
      <c r="CO54" s="21" t="s">
        <v>2702</v>
      </c>
      <c r="CP54" s="21" t="s">
        <v>2702</v>
      </c>
      <c r="CQ54" s="21" t="s">
        <v>2702</v>
      </c>
      <c r="CR54" s="21" t="s">
        <v>2702</v>
      </c>
      <c r="CS54" s="21" t="s">
        <v>2702</v>
      </c>
      <c r="CT54" s="21" t="s">
        <v>2702</v>
      </c>
      <c r="CU54" s="21" t="s">
        <v>2702</v>
      </c>
      <c r="CV54" s="21" t="s">
        <v>2702</v>
      </c>
      <c r="CW54" s="21" t="s">
        <v>2702</v>
      </c>
      <c r="CX54" s="21" t="s">
        <v>2702</v>
      </c>
      <c r="CY54" s="21" t="s">
        <v>2702</v>
      </c>
      <c r="CZ54" s="21" t="s">
        <v>2702</v>
      </c>
      <c r="DA54" s="21" t="s">
        <v>2702</v>
      </c>
      <c r="DB54" s="21" t="s">
        <v>2702</v>
      </c>
      <c r="DC54" s="21" t="s">
        <v>2702</v>
      </c>
      <c r="DD54" s="21" t="s">
        <v>2702</v>
      </c>
      <c r="DE54" s="21" t="s">
        <v>2702</v>
      </c>
      <c r="DF54" s="21" t="s">
        <v>2702</v>
      </c>
      <c r="DG54" s="21" t="s">
        <v>2702</v>
      </c>
      <c r="DH54" s="21" t="s">
        <v>2702</v>
      </c>
      <c r="DI54" s="21" t="s">
        <v>2702</v>
      </c>
      <c r="DJ54" s="21" t="s">
        <v>198</v>
      </c>
      <c r="DK54" s="21" t="s">
        <v>2702</v>
      </c>
      <c r="DL54" s="21" t="s">
        <v>2702</v>
      </c>
      <c r="DM54" s="21" t="s">
        <v>2702</v>
      </c>
      <c r="DN54" s="21" t="s">
        <v>2702</v>
      </c>
      <c r="DO54" s="21" t="s">
        <v>2702</v>
      </c>
      <c r="DP54" s="21" t="s">
        <v>2702</v>
      </c>
      <c r="DQ54" s="21" t="s">
        <v>2702</v>
      </c>
      <c r="DR54" s="21">
        <v>4</v>
      </c>
      <c r="DS54" s="21" t="s">
        <v>2099</v>
      </c>
      <c r="DT54" s="21" t="s">
        <v>2100</v>
      </c>
      <c r="DU54" s="24" t="s">
        <v>255</v>
      </c>
      <c r="DV54" s="28">
        <v>0.74529999999999996</v>
      </c>
      <c r="DW54" s="21" t="s">
        <v>2101</v>
      </c>
      <c r="DX54" s="21" t="s">
        <v>2102</v>
      </c>
      <c r="DY54" s="21" t="s">
        <v>289</v>
      </c>
      <c r="DZ54" s="28">
        <v>0.1038</v>
      </c>
      <c r="EA54" s="21" t="s">
        <v>2103</v>
      </c>
      <c r="EB54" s="21" t="s">
        <v>2104</v>
      </c>
      <c r="EC54" s="21" t="s">
        <v>287</v>
      </c>
      <c r="ED54" s="28">
        <v>9.4299999999999995E-2</v>
      </c>
      <c r="EE54" s="21" t="s">
        <v>912</v>
      </c>
      <c r="EF54" s="21" t="s">
        <v>2105</v>
      </c>
      <c r="EG54" s="21" t="s">
        <v>419</v>
      </c>
      <c r="EH54" s="28">
        <v>5.6599999999999998E-2</v>
      </c>
      <c r="EI54" s="26" t="s">
        <v>2702</v>
      </c>
      <c r="EJ54" s="26" t="s">
        <v>2702</v>
      </c>
      <c r="EK54" s="26" t="s">
        <v>2702</v>
      </c>
      <c r="EL54" s="26" t="s">
        <v>2702</v>
      </c>
      <c r="EM54" s="26" t="s">
        <v>2702</v>
      </c>
      <c r="EN54" s="26" t="s">
        <v>2702</v>
      </c>
      <c r="EO54" s="26" t="s">
        <v>2702</v>
      </c>
      <c r="EP54" s="26" t="s">
        <v>2702</v>
      </c>
      <c r="EQ54" s="26" t="s">
        <v>2702</v>
      </c>
      <c r="ER54" s="26" t="s">
        <v>2702</v>
      </c>
      <c r="ES54" s="26" t="s">
        <v>2702</v>
      </c>
      <c r="ET54" s="26" t="s">
        <v>2702</v>
      </c>
      <c r="EU54" s="26" t="s">
        <v>2702</v>
      </c>
      <c r="EV54" s="26" t="s">
        <v>2702</v>
      </c>
      <c r="EW54" s="26" t="s">
        <v>2702</v>
      </c>
      <c r="EX54" s="26" t="s">
        <v>2702</v>
      </c>
      <c r="EY54" s="21" t="s">
        <v>2702</v>
      </c>
      <c r="EZ54" s="21"/>
    </row>
    <row r="55" spans="1:156">
      <c r="A55" s="21" t="s">
        <v>2120</v>
      </c>
      <c r="B55" s="21" t="s">
        <v>2121</v>
      </c>
      <c r="C55" s="21" t="s">
        <v>2748</v>
      </c>
      <c r="D55" s="21" t="s">
        <v>2122</v>
      </c>
      <c r="E55" s="21" t="s">
        <v>2123</v>
      </c>
      <c r="F55" s="21" t="s">
        <v>2124</v>
      </c>
      <c r="G55" s="21" t="s">
        <v>2125</v>
      </c>
      <c r="H55" s="21">
        <v>2014</v>
      </c>
      <c r="I55" s="21" t="s">
        <v>2126</v>
      </c>
      <c r="J55" s="21" t="s">
        <v>198</v>
      </c>
      <c r="K55" s="21" t="s">
        <v>198</v>
      </c>
      <c r="L55" s="21" t="s">
        <v>198</v>
      </c>
      <c r="M55" s="21" t="s">
        <v>198</v>
      </c>
      <c r="N55" s="21" t="s">
        <v>2127</v>
      </c>
      <c r="O55" s="21" t="s">
        <v>2702</v>
      </c>
      <c r="P55" s="21">
        <v>76</v>
      </c>
      <c r="Q55" s="21" t="s">
        <v>2702</v>
      </c>
      <c r="R55" s="21" t="s">
        <v>2702</v>
      </c>
      <c r="S55" s="21">
        <v>76</v>
      </c>
      <c r="T55" s="21" t="s">
        <v>797</v>
      </c>
      <c r="U55" s="21" t="s">
        <v>797</v>
      </c>
      <c r="V55" s="21">
        <v>13.3</v>
      </c>
      <c r="W55" s="21" t="s">
        <v>2128</v>
      </c>
      <c r="X55" s="21" t="s">
        <v>2702</v>
      </c>
      <c r="Y55" s="21" t="s">
        <v>2702</v>
      </c>
      <c r="Z55" s="21" t="s">
        <v>2702</v>
      </c>
      <c r="AA55" s="24" t="s">
        <v>2702</v>
      </c>
      <c r="AB55" s="21" t="s">
        <v>232</v>
      </c>
      <c r="AC55" s="21" t="s">
        <v>360</v>
      </c>
      <c r="AD55" s="21" t="s">
        <v>2129</v>
      </c>
      <c r="AE55" s="21" t="s">
        <v>2702</v>
      </c>
      <c r="AF55" s="21">
        <v>1</v>
      </c>
      <c r="AG55" s="21" t="s">
        <v>2131</v>
      </c>
      <c r="AH55" s="21" t="s">
        <v>2132</v>
      </c>
      <c r="AI55" s="21" t="s">
        <v>238</v>
      </c>
      <c r="AJ55" s="21" t="s">
        <v>2702</v>
      </c>
      <c r="AK55" s="21" t="s">
        <v>2702</v>
      </c>
      <c r="AL55" s="21" t="s">
        <v>2702</v>
      </c>
      <c r="AM55" s="21" t="s">
        <v>2702</v>
      </c>
      <c r="AN55" s="21" t="s">
        <v>2702</v>
      </c>
      <c r="AO55" s="21" t="s">
        <v>2702</v>
      </c>
      <c r="AP55" s="21" t="s">
        <v>2702</v>
      </c>
      <c r="AQ55" s="21" t="s">
        <v>2702</v>
      </c>
      <c r="AR55" s="21" t="s">
        <v>2702</v>
      </c>
      <c r="AS55" s="21" t="s">
        <v>2702</v>
      </c>
      <c r="AT55" s="21" t="s">
        <v>2702</v>
      </c>
      <c r="AU55" s="21" t="s">
        <v>2702</v>
      </c>
      <c r="AV55" s="21" t="s">
        <v>2702</v>
      </c>
      <c r="AW55" s="21" t="s">
        <v>2702</v>
      </c>
      <c r="AX55" s="21" t="s">
        <v>2702</v>
      </c>
      <c r="AY55" s="21" t="s">
        <v>2702</v>
      </c>
      <c r="AZ55" s="21" t="s">
        <v>2702</v>
      </c>
      <c r="BA55" s="21" t="s">
        <v>2702</v>
      </c>
      <c r="BB55" s="21" t="s">
        <v>2702</v>
      </c>
      <c r="BC55" s="21" t="s">
        <v>2702</v>
      </c>
      <c r="BD55" s="21" t="s">
        <v>2702</v>
      </c>
      <c r="BE55" s="21" t="s">
        <v>2702</v>
      </c>
      <c r="BF55" s="21" t="s">
        <v>2702</v>
      </c>
      <c r="BG55" s="21" t="s">
        <v>2702</v>
      </c>
      <c r="BH55" s="21" t="s">
        <v>2702</v>
      </c>
      <c r="BI55" s="21" t="s">
        <v>1085</v>
      </c>
      <c r="BJ55" s="21" t="s">
        <v>1085</v>
      </c>
      <c r="BK55" s="21" t="s">
        <v>1257</v>
      </c>
      <c r="BL55" s="21" t="s">
        <v>198</v>
      </c>
      <c r="BM55" s="21" t="s">
        <v>2702</v>
      </c>
      <c r="BN55" s="21" t="s">
        <v>2702</v>
      </c>
      <c r="BO55" s="21" t="s">
        <v>242</v>
      </c>
      <c r="BP55" s="21" t="s">
        <v>2133</v>
      </c>
      <c r="BQ55" s="21" t="s">
        <v>335</v>
      </c>
      <c r="BR55" s="21" t="s">
        <v>335</v>
      </c>
      <c r="BS55" s="21" t="s">
        <v>196</v>
      </c>
      <c r="BT55" s="21" t="s">
        <v>283</v>
      </c>
      <c r="BU55" s="21" t="s">
        <v>1085</v>
      </c>
      <c r="BV55" s="21" t="s">
        <v>1085</v>
      </c>
      <c r="BW55" s="21" t="s">
        <v>283</v>
      </c>
      <c r="BX55" s="21" t="s">
        <v>2134</v>
      </c>
      <c r="BY55" s="21" t="s">
        <v>245</v>
      </c>
      <c r="BZ55" s="21" t="s">
        <v>374</v>
      </c>
      <c r="CA55" s="21" t="s">
        <v>1085</v>
      </c>
      <c r="CB55" s="21" t="s">
        <v>1085</v>
      </c>
      <c r="CC55" s="21" t="s">
        <v>245</v>
      </c>
      <c r="CD55" s="21" t="s">
        <v>374</v>
      </c>
      <c r="CE55" s="24" t="s">
        <v>1085</v>
      </c>
      <c r="CF55" s="21" t="s">
        <v>1085</v>
      </c>
      <c r="CG55" s="21" t="s">
        <v>2702</v>
      </c>
      <c r="CH55" s="21" t="s">
        <v>2702</v>
      </c>
      <c r="CI55" s="21" t="s">
        <v>2702</v>
      </c>
      <c r="CJ55" s="21" t="s">
        <v>2702</v>
      </c>
      <c r="CK55" s="21" t="s">
        <v>2702</v>
      </c>
      <c r="CL55" s="21" t="s">
        <v>2702</v>
      </c>
      <c r="CM55" s="21" t="s">
        <v>2702</v>
      </c>
      <c r="CN55" s="21" t="s">
        <v>2702</v>
      </c>
      <c r="CO55" s="21" t="s">
        <v>2702</v>
      </c>
      <c r="CP55" s="21" t="s">
        <v>2702</v>
      </c>
      <c r="CQ55" s="21" t="s">
        <v>2702</v>
      </c>
      <c r="CR55" s="21" t="s">
        <v>2702</v>
      </c>
      <c r="CS55" s="21" t="s">
        <v>2702</v>
      </c>
      <c r="CT55" s="21" t="s">
        <v>2702</v>
      </c>
      <c r="CU55" s="21" t="s">
        <v>2702</v>
      </c>
      <c r="CV55" s="21" t="s">
        <v>2702</v>
      </c>
      <c r="CW55" s="21" t="s">
        <v>2702</v>
      </c>
      <c r="CX55" s="21" t="s">
        <v>2702</v>
      </c>
      <c r="CY55" s="21" t="s">
        <v>2702</v>
      </c>
      <c r="CZ55" s="21" t="s">
        <v>2702</v>
      </c>
      <c r="DA55" s="21" t="s">
        <v>2702</v>
      </c>
      <c r="DB55" s="21" t="s">
        <v>2702</v>
      </c>
      <c r="DC55" s="21" t="s">
        <v>2702</v>
      </c>
      <c r="DD55" s="21" t="s">
        <v>2702</v>
      </c>
      <c r="DE55" s="21" t="s">
        <v>2702</v>
      </c>
      <c r="DF55" s="21" t="s">
        <v>2702</v>
      </c>
      <c r="DG55" s="21" t="s">
        <v>2702</v>
      </c>
      <c r="DH55" s="21" t="s">
        <v>2702</v>
      </c>
      <c r="DI55" s="21" t="s">
        <v>2702</v>
      </c>
      <c r="DJ55" s="21" t="s">
        <v>198</v>
      </c>
      <c r="DK55" s="21" t="s">
        <v>2702</v>
      </c>
      <c r="DL55" s="21" t="s">
        <v>2702</v>
      </c>
      <c r="DM55" s="21" t="s">
        <v>2702</v>
      </c>
      <c r="DN55" s="21" t="s">
        <v>2702</v>
      </c>
      <c r="DO55" s="21" t="s">
        <v>2702</v>
      </c>
      <c r="DP55" s="21" t="s">
        <v>2702</v>
      </c>
      <c r="DQ55" s="21" t="s">
        <v>2702</v>
      </c>
      <c r="DR55" s="21">
        <v>4</v>
      </c>
      <c r="DS55" s="21" t="s">
        <v>2135</v>
      </c>
      <c r="DT55" s="21" t="s">
        <v>2136</v>
      </c>
      <c r="DU55" s="21" t="s">
        <v>2135</v>
      </c>
      <c r="DV55" s="28">
        <v>0.28949999999999998</v>
      </c>
      <c r="DW55" s="21" t="s">
        <v>2137</v>
      </c>
      <c r="DX55" s="21" t="s">
        <v>2138</v>
      </c>
      <c r="DY55" s="21" t="s">
        <v>2137</v>
      </c>
      <c r="DZ55" s="28">
        <v>0.27629999999999999</v>
      </c>
      <c r="EA55" s="21" t="s">
        <v>2139</v>
      </c>
      <c r="EB55" s="21" t="s">
        <v>2140</v>
      </c>
      <c r="EC55" s="21" t="s">
        <v>2139</v>
      </c>
      <c r="ED55" s="28">
        <v>0.22370000000000001</v>
      </c>
      <c r="EE55" s="21" t="s">
        <v>2141</v>
      </c>
      <c r="EF55" s="21" t="s">
        <v>2142</v>
      </c>
      <c r="EG55" s="21" t="s">
        <v>2141</v>
      </c>
      <c r="EH55" s="28">
        <v>0.21049999999999999</v>
      </c>
      <c r="EI55" s="26" t="s">
        <v>2702</v>
      </c>
      <c r="EJ55" s="26" t="s">
        <v>2702</v>
      </c>
      <c r="EK55" s="26" t="s">
        <v>2702</v>
      </c>
      <c r="EL55" s="26" t="s">
        <v>2702</v>
      </c>
      <c r="EM55" s="26" t="s">
        <v>2702</v>
      </c>
      <c r="EN55" s="26" t="s">
        <v>2702</v>
      </c>
      <c r="EO55" s="26" t="s">
        <v>2702</v>
      </c>
      <c r="EP55" s="26" t="s">
        <v>2702</v>
      </c>
      <c r="EQ55" s="26" t="s">
        <v>2702</v>
      </c>
      <c r="ER55" s="26" t="s">
        <v>2702</v>
      </c>
      <c r="ES55" s="26" t="s">
        <v>2702</v>
      </c>
      <c r="ET55" s="26" t="s">
        <v>2702</v>
      </c>
      <c r="EU55" s="26" t="s">
        <v>2702</v>
      </c>
      <c r="EV55" s="26" t="s">
        <v>2702</v>
      </c>
      <c r="EW55" s="26" t="s">
        <v>2702</v>
      </c>
      <c r="EX55" s="26" t="s">
        <v>2702</v>
      </c>
      <c r="EY55" s="21" t="s">
        <v>2702</v>
      </c>
      <c r="EZ55" s="21"/>
    </row>
    <row r="56" spans="1:156">
      <c r="A56" s="21" t="s">
        <v>2171</v>
      </c>
      <c r="B56" s="21" t="s">
        <v>2172</v>
      </c>
      <c r="C56" s="21" t="s">
        <v>2749</v>
      </c>
      <c r="D56" s="21" t="s">
        <v>2173</v>
      </c>
      <c r="E56" s="21" t="s">
        <v>1911</v>
      </c>
      <c r="F56" s="21" t="s">
        <v>2174</v>
      </c>
      <c r="G56" s="21" t="s">
        <v>2175</v>
      </c>
      <c r="H56" s="21">
        <v>2020</v>
      </c>
      <c r="I56" s="21" t="s">
        <v>2176</v>
      </c>
      <c r="J56" s="21" t="s">
        <v>198</v>
      </c>
      <c r="K56" s="21" t="s">
        <v>388</v>
      </c>
      <c r="L56" s="21" t="s">
        <v>198</v>
      </c>
      <c r="M56" s="21" t="s">
        <v>198</v>
      </c>
      <c r="N56" s="21" t="s">
        <v>2177</v>
      </c>
      <c r="O56" s="21" t="s">
        <v>2702</v>
      </c>
      <c r="P56" s="21">
        <v>40</v>
      </c>
      <c r="Q56" s="21">
        <v>20</v>
      </c>
      <c r="R56" s="21" t="s">
        <v>2702</v>
      </c>
      <c r="S56" s="21">
        <v>60</v>
      </c>
      <c r="T56" s="21" t="s">
        <v>299</v>
      </c>
      <c r="U56" s="21" t="s">
        <v>299</v>
      </c>
      <c r="V56" s="21">
        <v>29</v>
      </c>
      <c r="W56" s="21" t="s">
        <v>1085</v>
      </c>
      <c r="X56" s="21">
        <v>29</v>
      </c>
      <c r="Y56" s="21" t="s">
        <v>1085</v>
      </c>
      <c r="Z56" s="21" t="s">
        <v>2702</v>
      </c>
      <c r="AA56" s="24" t="s">
        <v>2702</v>
      </c>
      <c r="AB56" s="21" t="s">
        <v>301</v>
      </c>
      <c r="AC56" s="21" t="s">
        <v>360</v>
      </c>
      <c r="AD56" s="21" t="s">
        <v>198</v>
      </c>
      <c r="AE56" s="21" t="s">
        <v>2702</v>
      </c>
      <c r="AF56" s="21">
        <v>2</v>
      </c>
      <c r="AG56" s="21" t="s">
        <v>1851</v>
      </c>
      <c r="AH56" s="21" t="s">
        <v>2179</v>
      </c>
      <c r="AI56" s="21" t="s">
        <v>238</v>
      </c>
      <c r="AJ56" s="21" t="s">
        <v>1853</v>
      </c>
      <c r="AK56" s="21" t="s">
        <v>2179</v>
      </c>
      <c r="AL56" s="21" t="s">
        <v>238</v>
      </c>
      <c r="AM56" s="21" t="s">
        <v>2702</v>
      </c>
      <c r="AN56" s="21" t="s">
        <v>2702</v>
      </c>
      <c r="AO56" s="21" t="s">
        <v>2702</v>
      </c>
      <c r="AP56" s="21" t="s">
        <v>2702</v>
      </c>
      <c r="AQ56" s="21" t="s">
        <v>2702</v>
      </c>
      <c r="AR56" s="21" t="s">
        <v>2702</v>
      </c>
      <c r="AS56" s="21" t="s">
        <v>2702</v>
      </c>
      <c r="AT56" s="21" t="s">
        <v>2702</v>
      </c>
      <c r="AU56" s="21" t="s">
        <v>2702</v>
      </c>
      <c r="AV56" s="21" t="s">
        <v>2702</v>
      </c>
      <c r="AW56" s="21" t="s">
        <v>2702</v>
      </c>
      <c r="AX56" s="21" t="s">
        <v>2702</v>
      </c>
      <c r="AY56" s="21" t="s">
        <v>2702</v>
      </c>
      <c r="AZ56" s="21" t="s">
        <v>2702</v>
      </c>
      <c r="BA56" s="21" t="s">
        <v>2702</v>
      </c>
      <c r="BB56" s="21" t="s">
        <v>2702</v>
      </c>
      <c r="BC56" s="21" t="s">
        <v>2702</v>
      </c>
      <c r="BD56" s="21" t="s">
        <v>2702</v>
      </c>
      <c r="BE56" s="21" t="s">
        <v>2702</v>
      </c>
      <c r="BF56" s="21" t="s">
        <v>2702</v>
      </c>
      <c r="BG56" s="21" t="s">
        <v>2702</v>
      </c>
      <c r="BH56" s="21" t="s">
        <v>2702</v>
      </c>
      <c r="BI56" s="21" t="s">
        <v>1085</v>
      </c>
      <c r="BJ56" s="21" t="s">
        <v>1085</v>
      </c>
      <c r="BK56" s="21" t="s">
        <v>1854</v>
      </c>
      <c r="BL56" s="21" t="s">
        <v>196</v>
      </c>
      <c r="BM56" s="21" t="s">
        <v>1855</v>
      </c>
      <c r="BN56" s="21" t="s">
        <v>2702</v>
      </c>
      <c r="BO56" s="21" t="s">
        <v>1055</v>
      </c>
      <c r="BP56" s="21" t="s">
        <v>2180</v>
      </c>
      <c r="BQ56" s="21" t="s">
        <v>335</v>
      </c>
      <c r="BR56" s="21" t="s">
        <v>335</v>
      </c>
      <c r="BS56" s="21" t="s">
        <v>198</v>
      </c>
      <c r="BT56" s="21" t="s">
        <v>244</v>
      </c>
      <c r="BU56" s="21" t="s">
        <v>1085</v>
      </c>
      <c r="BV56" s="21" t="s">
        <v>1085</v>
      </c>
      <c r="BW56" s="21" t="s">
        <v>244</v>
      </c>
      <c r="BX56" s="21" t="s">
        <v>2702</v>
      </c>
      <c r="BY56" s="21" t="s">
        <v>2181</v>
      </c>
      <c r="BZ56" s="21" t="s">
        <v>415</v>
      </c>
      <c r="CA56" s="21" t="s">
        <v>1085</v>
      </c>
      <c r="CB56" s="21" t="s">
        <v>1085</v>
      </c>
      <c r="CC56" s="21" t="s">
        <v>2181</v>
      </c>
      <c r="CD56" s="21" t="s">
        <v>309</v>
      </c>
      <c r="CE56" s="24" t="s">
        <v>1085</v>
      </c>
      <c r="CF56" s="21" t="s">
        <v>1085</v>
      </c>
      <c r="CG56" s="21" t="s">
        <v>2702</v>
      </c>
      <c r="CH56" s="21" t="s">
        <v>2702</v>
      </c>
      <c r="CI56" s="21" t="s">
        <v>2702</v>
      </c>
      <c r="CJ56" s="21" t="s">
        <v>2702</v>
      </c>
      <c r="CK56" s="21" t="s">
        <v>2702</v>
      </c>
      <c r="CL56" s="21" t="s">
        <v>2702</v>
      </c>
      <c r="CM56" s="21" t="s">
        <v>2702</v>
      </c>
      <c r="CN56" s="21" t="s">
        <v>2702</v>
      </c>
      <c r="CO56" s="21" t="s">
        <v>2702</v>
      </c>
      <c r="CP56" s="21" t="s">
        <v>2702</v>
      </c>
      <c r="CQ56" s="21" t="s">
        <v>2702</v>
      </c>
      <c r="CR56" s="21" t="s">
        <v>2702</v>
      </c>
      <c r="CS56" s="21" t="s">
        <v>2702</v>
      </c>
      <c r="CT56" s="21" t="s">
        <v>2702</v>
      </c>
      <c r="CU56" s="21" t="s">
        <v>2702</v>
      </c>
      <c r="CV56" s="21" t="s">
        <v>2702</v>
      </c>
      <c r="CW56" s="21" t="s">
        <v>2702</v>
      </c>
      <c r="CX56" s="21" t="s">
        <v>2702</v>
      </c>
      <c r="CY56" s="21" t="s">
        <v>2702</v>
      </c>
      <c r="CZ56" s="21" t="s">
        <v>2702</v>
      </c>
      <c r="DA56" s="21" t="s">
        <v>2702</v>
      </c>
      <c r="DB56" s="21" t="s">
        <v>2702</v>
      </c>
      <c r="DC56" s="21" t="s">
        <v>2702</v>
      </c>
      <c r="DD56" s="21" t="s">
        <v>2702</v>
      </c>
      <c r="DE56" s="21" t="s">
        <v>2702</v>
      </c>
      <c r="DF56" s="21" t="s">
        <v>2702</v>
      </c>
      <c r="DG56" s="21" t="s">
        <v>2702</v>
      </c>
      <c r="DH56" s="21" t="s">
        <v>2702</v>
      </c>
      <c r="DI56" s="21" t="s">
        <v>2182</v>
      </c>
      <c r="DJ56" s="21" t="s">
        <v>198</v>
      </c>
      <c r="DK56" s="21" t="s">
        <v>2702</v>
      </c>
      <c r="DL56" s="21" t="s">
        <v>2702</v>
      </c>
      <c r="DM56" s="21" t="s">
        <v>2702</v>
      </c>
      <c r="DN56" s="21" t="s">
        <v>2702</v>
      </c>
      <c r="DO56" s="21" t="s">
        <v>2702</v>
      </c>
      <c r="DP56" s="21" t="s">
        <v>2702</v>
      </c>
      <c r="DQ56" s="21" t="s">
        <v>2702</v>
      </c>
      <c r="DR56" s="21">
        <v>2</v>
      </c>
      <c r="DS56" s="21" t="s">
        <v>1857</v>
      </c>
      <c r="DT56" s="21" t="s">
        <v>2183</v>
      </c>
      <c r="DU56" s="21" t="s">
        <v>1857</v>
      </c>
      <c r="DV56" s="28">
        <v>0.5</v>
      </c>
      <c r="DW56" s="21" t="s">
        <v>1859</v>
      </c>
      <c r="DX56" s="21" t="s">
        <v>2184</v>
      </c>
      <c r="DY56" s="21" t="s">
        <v>1859</v>
      </c>
      <c r="DZ56" s="28">
        <v>0.5</v>
      </c>
      <c r="EA56" s="21" t="s">
        <v>2702</v>
      </c>
      <c r="EB56" s="21" t="s">
        <v>2702</v>
      </c>
      <c r="EC56" s="21" t="s">
        <v>2702</v>
      </c>
      <c r="ED56" s="21" t="s">
        <v>2702</v>
      </c>
      <c r="EE56" s="21" t="s">
        <v>2702</v>
      </c>
      <c r="EF56" s="21" t="s">
        <v>2702</v>
      </c>
      <c r="EG56" s="21" t="s">
        <v>2702</v>
      </c>
      <c r="EH56" s="21" t="s">
        <v>2702</v>
      </c>
      <c r="EI56" s="26" t="s">
        <v>2702</v>
      </c>
      <c r="EJ56" s="26" t="s">
        <v>2702</v>
      </c>
      <c r="EK56" s="26" t="s">
        <v>2702</v>
      </c>
      <c r="EL56" s="26" t="s">
        <v>2702</v>
      </c>
      <c r="EM56" s="26" t="s">
        <v>2702</v>
      </c>
      <c r="EN56" s="26" t="s">
        <v>2702</v>
      </c>
      <c r="EO56" s="26" t="s">
        <v>2702</v>
      </c>
      <c r="EP56" s="26" t="s">
        <v>2702</v>
      </c>
      <c r="EQ56" s="26" t="s">
        <v>2702</v>
      </c>
      <c r="ER56" s="26" t="s">
        <v>2702</v>
      </c>
      <c r="ES56" s="26" t="s">
        <v>2702</v>
      </c>
      <c r="ET56" s="26" t="s">
        <v>2702</v>
      </c>
      <c r="EU56" s="26" t="s">
        <v>2702</v>
      </c>
      <c r="EV56" s="26" t="s">
        <v>2702</v>
      </c>
      <c r="EW56" s="26" t="s">
        <v>2702</v>
      </c>
      <c r="EX56" s="26" t="s">
        <v>2702</v>
      </c>
      <c r="EY56" s="21" t="s">
        <v>2185</v>
      </c>
      <c r="EZ56" s="21"/>
    </row>
    <row r="57" spans="1:156">
      <c r="A57" s="21" t="s">
        <v>2191</v>
      </c>
      <c r="B57" s="21" t="s">
        <v>2192</v>
      </c>
      <c r="C57" s="21" t="s">
        <v>2750</v>
      </c>
      <c r="D57" s="21" t="s">
        <v>2193</v>
      </c>
      <c r="E57" s="21" t="s">
        <v>2194</v>
      </c>
      <c r="F57" s="21" t="s">
        <v>2195</v>
      </c>
      <c r="G57" s="21" t="s">
        <v>2196</v>
      </c>
      <c r="H57" s="21">
        <v>2022</v>
      </c>
      <c r="I57" s="21" t="s">
        <v>2197</v>
      </c>
      <c r="J57" s="21" t="s">
        <v>198</v>
      </c>
      <c r="K57" s="21" t="s">
        <v>198</v>
      </c>
      <c r="L57" s="21" t="s">
        <v>198</v>
      </c>
      <c r="M57" s="21" t="s">
        <v>196</v>
      </c>
      <c r="N57" s="21" t="s">
        <v>2198</v>
      </c>
      <c r="O57" s="21" t="s">
        <v>2702</v>
      </c>
      <c r="P57" s="21">
        <v>109</v>
      </c>
      <c r="Q57" s="21" t="s">
        <v>2702</v>
      </c>
      <c r="R57" s="21" t="s">
        <v>2702</v>
      </c>
      <c r="S57" s="21">
        <v>109</v>
      </c>
      <c r="T57" s="21" t="s">
        <v>195</v>
      </c>
      <c r="U57" s="21" t="s">
        <v>195</v>
      </c>
      <c r="V57" s="21">
        <v>9</v>
      </c>
      <c r="W57" s="21" t="s">
        <v>2199</v>
      </c>
      <c r="X57" s="21" t="s">
        <v>2702</v>
      </c>
      <c r="Y57" s="21" t="s">
        <v>2702</v>
      </c>
      <c r="Z57" s="21" t="s">
        <v>2702</v>
      </c>
      <c r="AA57" s="24" t="s">
        <v>2702</v>
      </c>
      <c r="AB57" s="21" t="s">
        <v>271</v>
      </c>
      <c r="AC57" s="24" t="s">
        <v>1085</v>
      </c>
      <c r="AD57" s="21" t="s">
        <v>2200</v>
      </c>
      <c r="AE57" s="21" t="s">
        <v>940</v>
      </c>
      <c r="AF57" s="21">
        <v>2</v>
      </c>
      <c r="AG57" s="21" t="s">
        <v>367</v>
      </c>
      <c r="AH57" s="21" t="s">
        <v>687</v>
      </c>
      <c r="AI57" s="21" t="s">
        <v>238</v>
      </c>
      <c r="AJ57" s="21" t="s">
        <v>369</v>
      </c>
      <c r="AK57" s="21" t="s">
        <v>2201</v>
      </c>
      <c r="AL57" s="21" t="s">
        <v>238</v>
      </c>
      <c r="AM57" s="21" t="s">
        <v>2702</v>
      </c>
      <c r="AN57" s="21" t="s">
        <v>2702</v>
      </c>
      <c r="AO57" s="21" t="s">
        <v>2702</v>
      </c>
      <c r="AP57" s="21" t="s">
        <v>2702</v>
      </c>
      <c r="AQ57" s="21" t="s">
        <v>2702</v>
      </c>
      <c r="AR57" s="21" t="s">
        <v>2702</v>
      </c>
      <c r="AS57" s="21" t="s">
        <v>2702</v>
      </c>
      <c r="AT57" s="21" t="s">
        <v>2702</v>
      </c>
      <c r="AU57" s="21" t="s">
        <v>2702</v>
      </c>
      <c r="AV57" s="21" t="s">
        <v>2702</v>
      </c>
      <c r="AW57" s="21" t="s">
        <v>2702</v>
      </c>
      <c r="AX57" s="21" t="s">
        <v>2702</v>
      </c>
      <c r="AY57" s="21" t="s">
        <v>2702</v>
      </c>
      <c r="AZ57" s="21" t="s">
        <v>2702</v>
      </c>
      <c r="BA57" s="21" t="s">
        <v>2702</v>
      </c>
      <c r="BB57" s="21" t="s">
        <v>2702</v>
      </c>
      <c r="BC57" s="21" t="s">
        <v>2702</v>
      </c>
      <c r="BD57" s="21" t="s">
        <v>2702</v>
      </c>
      <c r="BE57" s="21" t="s">
        <v>2702</v>
      </c>
      <c r="BF57" s="21" t="s">
        <v>2702</v>
      </c>
      <c r="BG57" s="21" t="s">
        <v>2702</v>
      </c>
      <c r="BH57" s="21" t="s">
        <v>2702</v>
      </c>
      <c r="BI57" s="21" t="s">
        <v>1085</v>
      </c>
      <c r="BJ57" s="21" t="s">
        <v>1085</v>
      </c>
      <c r="BK57" s="21" t="s">
        <v>240</v>
      </c>
      <c r="BL57" s="21" t="s">
        <v>196</v>
      </c>
      <c r="BM57" s="21" t="s">
        <v>241</v>
      </c>
      <c r="BN57" s="21" t="s">
        <v>2702</v>
      </c>
      <c r="BO57" s="21" t="s">
        <v>242</v>
      </c>
      <c r="BP57" s="21" t="s">
        <v>2202</v>
      </c>
      <c r="BQ57" s="21">
        <v>-1</v>
      </c>
      <c r="BR57" s="21">
        <v>-0.33</v>
      </c>
      <c r="BS57" s="21" t="s">
        <v>196</v>
      </c>
      <c r="BT57" s="21" t="s">
        <v>283</v>
      </c>
      <c r="BU57" s="21" t="s">
        <v>1085</v>
      </c>
      <c r="BV57" s="21" t="s">
        <v>1085</v>
      </c>
      <c r="BW57" s="21" t="s">
        <v>283</v>
      </c>
      <c r="BX57" s="21" t="s">
        <v>2702</v>
      </c>
      <c r="BY57" s="21" t="s">
        <v>336</v>
      </c>
      <c r="BZ57" s="21" t="s">
        <v>374</v>
      </c>
      <c r="CA57" s="21" t="s">
        <v>1085</v>
      </c>
      <c r="CB57" s="21" t="s">
        <v>1085</v>
      </c>
      <c r="CC57" s="21" t="s">
        <v>336</v>
      </c>
      <c r="CD57" s="21" t="s">
        <v>309</v>
      </c>
      <c r="CE57" s="24" t="s">
        <v>1085</v>
      </c>
      <c r="CF57" s="21" t="s">
        <v>1085</v>
      </c>
      <c r="CG57" s="21" t="s">
        <v>2702</v>
      </c>
      <c r="CH57" s="21" t="s">
        <v>2702</v>
      </c>
      <c r="CI57" s="21" t="s">
        <v>2702</v>
      </c>
      <c r="CJ57" s="21" t="s">
        <v>2702</v>
      </c>
      <c r="CK57" s="21" t="s">
        <v>2702</v>
      </c>
      <c r="CL57" s="21" t="s">
        <v>2702</v>
      </c>
      <c r="CM57" s="21" t="s">
        <v>2702</v>
      </c>
      <c r="CN57" s="21" t="s">
        <v>2702</v>
      </c>
      <c r="CO57" s="21" t="s">
        <v>2702</v>
      </c>
      <c r="CP57" s="21" t="s">
        <v>2702</v>
      </c>
      <c r="CQ57" s="21" t="s">
        <v>2702</v>
      </c>
      <c r="CR57" s="21" t="s">
        <v>2702</v>
      </c>
      <c r="CS57" s="21" t="s">
        <v>2702</v>
      </c>
      <c r="CT57" s="21" t="s">
        <v>2702</v>
      </c>
      <c r="CU57" s="21" t="s">
        <v>2702</v>
      </c>
      <c r="CV57" s="21" t="s">
        <v>2702</v>
      </c>
      <c r="CW57" s="21" t="s">
        <v>2702</v>
      </c>
      <c r="CX57" s="21" t="s">
        <v>2702</v>
      </c>
      <c r="CY57" s="21" t="s">
        <v>2702</v>
      </c>
      <c r="CZ57" s="21" t="s">
        <v>2702</v>
      </c>
      <c r="DA57" s="21" t="s">
        <v>2702</v>
      </c>
      <c r="DB57" s="21" t="s">
        <v>2702</v>
      </c>
      <c r="DC57" s="21" t="s">
        <v>2702</v>
      </c>
      <c r="DD57" s="21" t="s">
        <v>2702</v>
      </c>
      <c r="DE57" s="21" t="s">
        <v>2702</v>
      </c>
      <c r="DF57" s="21" t="s">
        <v>2702</v>
      </c>
      <c r="DG57" s="21" t="s">
        <v>2702</v>
      </c>
      <c r="DH57" s="21" t="s">
        <v>2702</v>
      </c>
      <c r="DI57" s="21" t="s">
        <v>2702</v>
      </c>
      <c r="DJ57" s="21" t="s">
        <v>198</v>
      </c>
      <c r="DK57" s="21" t="s">
        <v>2702</v>
      </c>
      <c r="DL57" s="21" t="s">
        <v>2702</v>
      </c>
      <c r="DM57" s="21" t="s">
        <v>2702</v>
      </c>
      <c r="DN57" s="21" t="s">
        <v>2702</v>
      </c>
      <c r="DO57" s="21" t="s">
        <v>2702</v>
      </c>
      <c r="DP57" s="21" t="s">
        <v>2702</v>
      </c>
      <c r="DQ57" s="21" t="s">
        <v>2702</v>
      </c>
      <c r="DR57" s="21">
        <v>4</v>
      </c>
      <c r="DS57" s="21" t="s">
        <v>2203</v>
      </c>
      <c r="DT57" s="21" t="s">
        <v>2204</v>
      </c>
      <c r="DU57" s="21" t="s">
        <v>248</v>
      </c>
      <c r="DV57" s="28">
        <v>0.1651</v>
      </c>
      <c r="DW57" s="21" t="s">
        <v>596</v>
      </c>
      <c r="DX57" s="21" t="s">
        <v>2205</v>
      </c>
      <c r="DY57" s="21" t="s">
        <v>250</v>
      </c>
      <c r="DZ57" s="28">
        <v>0.1376</v>
      </c>
      <c r="EA57" s="21" t="s">
        <v>254</v>
      </c>
      <c r="EB57" s="21" t="s">
        <v>2206</v>
      </c>
      <c r="EC57" s="21" t="s">
        <v>254</v>
      </c>
      <c r="ED57" s="28">
        <v>0.1835</v>
      </c>
      <c r="EE57" s="21" t="s">
        <v>2207</v>
      </c>
      <c r="EF57" s="21" t="s">
        <v>2208</v>
      </c>
      <c r="EG57" s="21" t="s">
        <v>255</v>
      </c>
      <c r="EH57" s="28">
        <v>0.51380000000000003</v>
      </c>
      <c r="EI57" s="26" t="s">
        <v>2702</v>
      </c>
      <c r="EJ57" s="26" t="s">
        <v>2702</v>
      </c>
      <c r="EK57" s="26" t="s">
        <v>2702</v>
      </c>
      <c r="EL57" s="26" t="s">
        <v>2702</v>
      </c>
      <c r="EM57" s="26" t="s">
        <v>2702</v>
      </c>
      <c r="EN57" s="26" t="s">
        <v>2702</v>
      </c>
      <c r="EO57" s="26" t="s">
        <v>2702</v>
      </c>
      <c r="EP57" s="26" t="s">
        <v>2702</v>
      </c>
      <c r="EQ57" s="26" t="s">
        <v>2702</v>
      </c>
      <c r="ER57" s="26" t="s">
        <v>2702</v>
      </c>
      <c r="ES57" s="26" t="s">
        <v>2702</v>
      </c>
      <c r="ET57" s="26" t="s">
        <v>2702</v>
      </c>
      <c r="EU57" s="26" t="s">
        <v>2702</v>
      </c>
      <c r="EV57" s="26" t="s">
        <v>2702</v>
      </c>
      <c r="EW57" s="26" t="s">
        <v>2702</v>
      </c>
      <c r="EX57" s="26" t="s">
        <v>2702</v>
      </c>
      <c r="EY57" s="21" t="s">
        <v>2702</v>
      </c>
      <c r="EZ57" s="21"/>
    </row>
    <row r="58" spans="1:156">
      <c r="A58" s="21" t="s">
        <v>2214</v>
      </c>
      <c r="B58" s="21" t="s">
        <v>2215</v>
      </c>
      <c r="C58" s="21" t="s">
        <v>2751</v>
      </c>
      <c r="D58" s="21" t="s">
        <v>2216</v>
      </c>
      <c r="E58" s="21" t="s">
        <v>2194</v>
      </c>
      <c r="F58" s="21" t="s">
        <v>2217</v>
      </c>
      <c r="G58" s="21" t="s">
        <v>2218</v>
      </c>
      <c r="H58" s="21">
        <v>2022</v>
      </c>
      <c r="I58" s="21" t="s">
        <v>2219</v>
      </c>
      <c r="J58" s="21" t="s">
        <v>198</v>
      </c>
      <c r="K58" s="21" t="s">
        <v>198</v>
      </c>
      <c r="L58" s="21" t="s">
        <v>198</v>
      </c>
      <c r="M58" s="21" t="s">
        <v>196</v>
      </c>
      <c r="N58" s="21" t="s">
        <v>2220</v>
      </c>
      <c r="O58" s="21" t="s">
        <v>2702</v>
      </c>
      <c r="P58" s="21" t="s">
        <v>1085</v>
      </c>
      <c r="Q58" s="21" t="s">
        <v>1085</v>
      </c>
      <c r="R58" s="21" t="s">
        <v>2702</v>
      </c>
      <c r="S58" s="21">
        <v>218</v>
      </c>
      <c r="T58" s="21" t="s">
        <v>195</v>
      </c>
      <c r="U58" s="21" t="s">
        <v>195</v>
      </c>
      <c r="V58" s="21">
        <v>9.6999999999999993</v>
      </c>
      <c r="W58" s="21" t="s">
        <v>482</v>
      </c>
      <c r="X58" s="21">
        <v>9.6999999999999993</v>
      </c>
      <c r="Y58" s="21" t="s">
        <v>482</v>
      </c>
      <c r="Z58" s="21" t="s">
        <v>2702</v>
      </c>
      <c r="AA58" s="24" t="s">
        <v>2702</v>
      </c>
      <c r="AB58" s="21" t="s">
        <v>271</v>
      </c>
      <c r="AC58" s="24" t="s">
        <v>1085</v>
      </c>
      <c r="AD58" s="24" t="s">
        <v>1085</v>
      </c>
      <c r="AE58" s="21" t="s">
        <v>940</v>
      </c>
      <c r="AF58" s="21">
        <v>2</v>
      </c>
      <c r="AG58" s="21" t="s">
        <v>367</v>
      </c>
      <c r="AH58" s="21" t="s">
        <v>687</v>
      </c>
      <c r="AI58" s="21" t="s">
        <v>238</v>
      </c>
      <c r="AJ58" s="21" t="s">
        <v>869</v>
      </c>
      <c r="AK58" s="21" t="s">
        <v>2221</v>
      </c>
      <c r="AL58" s="21" t="s">
        <v>238</v>
      </c>
      <c r="AM58" s="21" t="s">
        <v>2702</v>
      </c>
      <c r="AN58" s="21" t="s">
        <v>2702</v>
      </c>
      <c r="AO58" s="21" t="s">
        <v>2702</v>
      </c>
      <c r="AP58" s="21" t="s">
        <v>2702</v>
      </c>
      <c r="AQ58" s="21" t="s">
        <v>2702</v>
      </c>
      <c r="AR58" s="21" t="s">
        <v>2702</v>
      </c>
      <c r="AS58" s="21" t="s">
        <v>2702</v>
      </c>
      <c r="AT58" s="21" t="s">
        <v>2702</v>
      </c>
      <c r="AU58" s="21" t="s">
        <v>2702</v>
      </c>
      <c r="AV58" s="21" t="s">
        <v>2702</v>
      </c>
      <c r="AW58" s="21" t="s">
        <v>2702</v>
      </c>
      <c r="AX58" s="21" t="s">
        <v>2702</v>
      </c>
      <c r="AY58" s="21" t="s">
        <v>2702</v>
      </c>
      <c r="AZ58" s="21" t="s">
        <v>2702</v>
      </c>
      <c r="BA58" s="21" t="s">
        <v>2702</v>
      </c>
      <c r="BB58" s="21" t="s">
        <v>2702</v>
      </c>
      <c r="BC58" s="21" t="s">
        <v>2702</v>
      </c>
      <c r="BD58" s="21" t="s">
        <v>2702</v>
      </c>
      <c r="BE58" s="21" t="s">
        <v>2702</v>
      </c>
      <c r="BF58" s="21" t="s">
        <v>2702</v>
      </c>
      <c r="BG58" s="21" t="s">
        <v>2702</v>
      </c>
      <c r="BH58" s="21" t="s">
        <v>2702</v>
      </c>
      <c r="BI58" s="21" t="s">
        <v>1085</v>
      </c>
      <c r="BJ58" s="21" t="s">
        <v>1085</v>
      </c>
      <c r="BK58" s="21" t="s">
        <v>871</v>
      </c>
      <c r="BL58" s="21" t="s">
        <v>196</v>
      </c>
      <c r="BM58" s="21" t="s">
        <v>413</v>
      </c>
      <c r="BN58" s="21" t="s">
        <v>2702</v>
      </c>
      <c r="BO58" s="21" t="s">
        <v>1055</v>
      </c>
      <c r="BP58" s="21" t="s">
        <v>2222</v>
      </c>
      <c r="BQ58" s="21">
        <v>-1</v>
      </c>
      <c r="BR58" s="21">
        <v>-0.33</v>
      </c>
      <c r="BS58" s="21" t="s">
        <v>196</v>
      </c>
      <c r="BT58" s="21" t="s">
        <v>244</v>
      </c>
      <c r="BU58" s="21" t="s">
        <v>244</v>
      </c>
      <c r="BV58" s="21" t="s">
        <v>1085</v>
      </c>
      <c r="BW58" s="21" t="s">
        <v>244</v>
      </c>
      <c r="BX58" s="21" t="s">
        <v>2702</v>
      </c>
      <c r="BY58" s="21" t="s">
        <v>336</v>
      </c>
      <c r="BZ58" s="21" t="s">
        <v>374</v>
      </c>
      <c r="CA58" s="21" t="s">
        <v>1085</v>
      </c>
      <c r="CB58" s="21" t="s">
        <v>1085</v>
      </c>
      <c r="CC58" s="21" t="s">
        <v>336</v>
      </c>
      <c r="CD58" s="21" t="s">
        <v>374</v>
      </c>
      <c r="CE58" s="24" t="s">
        <v>1085</v>
      </c>
      <c r="CF58" s="21" t="s">
        <v>1085</v>
      </c>
      <c r="CG58" s="21" t="s">
        <v>2702</v>
      </c>
      <c r="CH58" s="21" t="s">
        <v>2702</v>
      </c>
      <c r="CI58" s="21" t="s">
        <v>2702</v>
      </c>
      <c r="CJ58" s="21" t="s">
        <v>2702</v>
      </c>
      <c r="CK58" s="21" t="s">
        <v>2702</v>
      </c>
      <c r="CL58" s="21" t="s">
        <v>2702</v>
      </c>
      <c r="CM58" s="21" t="s">
        <v>2702</v>
      </c>
      <c r="CN58" s="21" t="s">
        <v>2702</v>
      </c>
      <c r="CO58" s="21" t="s">
        <v>2702</v>
      </c>
      <c r="CP58" s="21" t="s">
        <v>2702</v>
      </c>
      <c r="CQ58" s="21" t="s">
        <v>2702</v>
      </c>
      <c r="CR58" s="21" t="s">
        <v>2702</v>
      </c>
      <c r="CS58" s="21" t="s">
        <v>2702</v>
      </c>
      <c r="CT58" s="21" t="s">
        <v>2702</v>
      </c>
      <c r="CU58" s="21" t="s">
        <v>2702</v>
      </c>
      <c r="CV58" s="21" t="s">
        <v>2702</v>
      </c>
      <c r="CW58" s="21" t="s">
        <v>2702</v>
      </c>
      <c r="CX58" s="21" t="s">
        <v>2702</v>
      </c>
      <c r="CY58" s="21" t="s">
        <v>2702</v>
      </c>
      <c r="CZ58" s="21" t="s">
        <v>2702</v>
      </c>
      <c r="DA58" s="21" t="s">
        <v>2702</v>
      </c>
      <c r="DB58" s="21" t="s">
        <v>2702</v>
      </c>
      <c r="DC58" s="21" t="s">
        <v>2702</v>
      </c>
      <c r="DD58" s="21" t="s">
        <v>2702</v>
      </c>
      <c r="DE58" s="21" t="s">
        <v>2702</v>
      </c>
      <c r="DF58" s="21" t="s">
        <v>2702</v>
      </c>
      <c r="DG58" s="21" t="s">
        <v>2702</v>
      </c>
      <c r="DH58" s="21" t="s">
        <v>2702</v>
      </c>
      <c r="DI58" s="21" t="s">
        <v>2702</v>
      </c>
      <c r="DJ58" s="21" t="s">
        <v>196</v>
      </c>
      <c r="DK58" s="21" t="s">
        <v>2223</v>
      </c>
      <c r="DL58" s="21" t="s">
        <v>196</v>
      </c>
      <c r="DM58" s="28">
        <v>0.5333</v>
      </c>
      <c r="DN58" s="34" t="s">
        <v>2702</v>
      </c>
      <c r="DO58" s="34" t="s">
        <v>2702</v>
      </c>
      <c r="DP58" s="34" t="s">
        <v>2702</v>
      </c>
      <c r="DQ58" s="21" t="s">
        <v>2224</v>
      </c>
      <c r="DR58" s="21">
        <v>1</v>
      </c>
      <c r="DS58" s="21" t="s">
        <v>289</v>
      </c>
      <c r="DT58" s="21" t="s">
        <v>2225</v>
      </c>
      <c r="DU58" s="21" t="s">
        <v>289</v>
      </c>
      <c r="DV58" s="28">
        <v>0.2064</v>
      </c>
      <c r="DW58" s="21" t="s">
        <v>2702</v>
      </c>
      <c r="DX58" s="21" t="s">
        <v>2702</v>
      </c>
      <c r="DY58" s="21" t="s">
        <v>2702</v>
      </c>
      <c r="DZ58" s="21" t="s">
        <v>2702</v>
      </c>
      <c r="EA58" s="21" t="s">
        <v>2702</v>
      </c>
      <c r="EB58" s="21" t="s">
        <v>2702</v>
      </c>
      <c r="EC58" s="21" t="s">
        <v>2702</v>
      </c>
      <c r="ED58" s="21" t="s">
        <v>2702</v>
      </c>
      <c r="EE58" s="21" t="s">
        <v>2702</v>
      </c>
      <c r="EF58" s="21" t="s">
        <v>2702</v>
      </c>
      <c r="EG58" s="21" t="s">
        <v>2702</v>
      </c>
      <c r="EH58" s="21" t="s">
        <v>2702</v>
      </c>
      <c r="EI58" s="26" t="s">
        <v>2702</v>
      </c>
      <c r="EJ58" s="26" t="s">
        <v>2702</v>
      </c>
      <c r="EK58" s="26" t="s">
        <v>2702</v>
      </c>
      <c r="EL58" s="26" t="s">
        <v>2702</v>
      </c>
      <c r="EM58" s="26" t="s">
        <v>2702</v>
      </c>
      <c r="EN58" s="26" t="s">
        <v>2702</v>
      </c>
      <c r="EO58" s="26" t="s">
        <v>2702</v>
      </c>
      <c r="EP58" s="26" t="s">
        <v>2702</v>
      </c>
      <c r="EQ58" s="26" t="s">
        <v>2702</v>
      </c>
      <c r="ER58" s="26" t="s">
        <v>2702</v>
      </c>
      <c r="ES58" s="26" t="s">
        <v>2702</v>
      </c>
      <c r="ET58" s="26" t="s">
        <v>2702</v>
      </c>
      <c r="EU58" s="26" t="s">
        <v>2702</v>
      </c>
      <c r="EV58" s="26" t="s">
        <v>2702</v>
      </c>
      <c r="EW58" s="26" t="s">
        <v>2702</v>
      </c>
      <c r="EX58" s="26" t="s">
        <v>2702</v>
      </c>
      <c r="EY58" s="21" t="s">
        <v>2226</v>
      </c>
      <c r="EZ58" s="21"/>
    </row>
    <row r="59" spans="1:156">
      <c r="A59" s="21" t="s">
        <v>2270</v>
      </c>
      <c r="B59" s="21" t="s">
        <v>2271</v>
      </c>
      <c r="C59" s="21" t="s">
        <v>2752</v>
      </c>
      <c r="D59" s="21" t="s">
        <v>2272</v>
      </c>
      <c r="E59" s="21" t="s">
        <v>2273</v>
      </c>
      <c r="F59" s="21" t="s">
        <v>2274</v>
      </c>
      <c r="G59" s="21" t="s">
        <v>2275</v>
      </c>
      <c r="H59" s="21">
        <v>2015</v>
      </c>
      <c r="I59" s="21" t="s">
        <v>468</v>
      </c>
      <c r="J59" s="21" t="s">
        <v>198</v>
      </c>
      <c r="K59" s="21" t="s">
        <v>198</v>
      </c>
      <c r="L59" s="21" t="s">
        <v>198</v>
      </c>
      <c r="M59" s="21" t="s">
        <v>196</v>
      </c>
      <c r="N59" s="21" t="s">
        <v>2276</v>
      </c>
      <c r="O59" s="21" t="s">
        <v>2702</v>
      </c>
      <c r="P59" s="21" t="s">
        <v>1085</v>
      </c>
      <c r="Q59" s="21" t="s">
        <v>1085</v>
      </c>
      <c r="R59" s="21" t="s">
        <v>2702</v>
      </c>
      <c r="S59" s="21">
        <v>165</v>
      </c>
      <c r="T59" s="21" t="s">
        <v>195</v>
      </c>
      <c r="U59" s="21" t="s">
        <v>2277</v>
      </c>
      <c r="V59" s="21">
        <v>15</v>
      </c>
      <c r="W59" s="21" t="s">
        <v>2278</v>
      </c>
      <c r="X59" s="21">
        <v>15</v>
      </c>
      <c r="Y59" s="21" t="s">
        <v>2278</v>
      </c>
      <c r="Z59" s="21" t="s">
        <v>2702</v>
      </c>
      <c r="AA59" s="24" t="s">
        <v>2702</v>
      </c>
      <c r="AB59" s="21" t="s">
        <v>2279</v>
      </c>
      <c r="AC59" s="24" t="s">
        <v>1085</v>
      </c>
      <c r="AD59" s="24" t="s">
        <v>1085</v>
      </c>
      <c r="AE59" s="21" t="s">
        <v>940</v>
      </c>
      <c r="AF59" s="21">
        <v>2</v>
      </c>
      <c r="AG59" s="21" t="s">
        <v>2280</v>
      </c>
      <c r="AH59" s="21" t="s">
        <v>2281</v>
      </c>
      <c r="AI59" s="21" t="s">
        <v>238</v>
      </c>
      <c r="AJ59" s="21" t="s">
        <v>275</v>
      </c>
      <c r="AK59" s="21" t="s">
        <v>2282</v>
      </c>
      <c r="AL59" s="21" t="s">
        <v>238</v>
      </c>
      <c r="AM59" s="21" t="s">
        <v>2702</v>
      </c>
      <c r="AN59" s="21" t="s">
        <v>2702</v>
      </c>
      <c r="AO59" s="21" t="s">
        <v>2702</v>
      </c>
      <c r="AP59" s="21" t="s">
        <v>2702</v>
      </c>
      <c r="AQ59" s="21" t="s">
        <v>2702</v>
      </c>
      <c r="AR59" s="21" t="s">
        <v>2702</v>
      </c>
      <c r="AS59" s="21" t="s">
        <v>2702</v>
      </c>
      <c r="AT59" s="21" t="s">
        <v>2702</v>
      </c>
      <c r="AU59" s="21" t="s">
        <v>2702</v>
      </c>
      <c r="AV59" s="21" t="s">
        <v>2702</v>
      </c>
      <c r="AW59" s="21" t="s">
        <v>2702</v>
      </c>
      <c r="AX59" s="21" t="s">
        <v>2702</v>
      </c>
      <c r="AY59" s="21" t="s">
        <v>2702</v>
      </c>
      <c r="AZ59" s="21" t="s">
        <v>2702</v>
      </c>
      <c r="BA59" s="21" t="s">
        <v>2702</v>
      </c>
      <c r="BB59" s="21" t="s">
        <v>2702</v>
      </c>
      <c r="BC59" s="21" t="s">
        <v>2702</v>
      </c>
      <c r="BD59" s="21" t="s">
        <v>2702</v>
      </c>
      <c r="BE59" s="21" t="s">
        <v>2702</v>
      </c>
      <c r="BF59" s="21" t="s">
        <v>2702</v>
      </c>
      <c r="BG59" s="21" t="s">
        <v>2702</v>
      </c>
      <c r="BH59" s="21" t="s">
        <v>2702</v>
      </c>
      <c r="BI59" s="21" t="s">
        <v>1085</v>
      </c>
      <c r="BJ59" s="21" t="s">
        <v>1085</v>
      </c>
      <c r="BK59" s="21" t="s">
        <v>2706</v>
      </c>
      <c r="BL59" s="21" t="s">
        <v>2702</v>
      </c>
      <c r="BM59" s="21" t="s">
        <v>2702</v>
      </c>
      <c r="BN59" s="21" t="s">
        <v>2283</v>
      </c>
      <c r="BO59" s="21" t="s">
        <v>1055</v>
      </c>
      <c r="BP59" s="21" t="s">
        <v>2284</v>
      </c>
      <c r="BQ59" s="21" t="s">
        <v>335</v>
      </c>
      <c r="BR59" s="21">
        <v>0</v>
      </c>
      <c r="BS59" s="21" t="s">
        <v>196</v>
      </c>
      <c r="BT59" s="21" t="s">
        <v>244</v>
      </c>
      <c r="BU59" s="21" t="s">
        <v>1085</v>
      </c>
      <c r="BV59" s="21" t="s">
        <v>1085</v>
      </c>
      <c r="BW59" s="21" t="s">
        <v>244</v>
      </c>
      <c r="BX59" s="21" t="s">
        <v>2702</v>
      </c>
      <c r="BY59" s="21" t="s">
        <v>336</v>
      </c>
      <c r="BZ59" s="21" t="s">
        <v>374</v>
      </c>
      <c r="CA59" s="21" t="s">
        <v>1085</v>
      </c>
      <c r="CB59" s="21" t="s">
        <v>1085</v>
      </c>
      <c r="CC59" s="21" t="s">
        <v>336</v>
      </c>
      <c r="CD59" s="21" t="s">
        <v>374</v>
      </c>
      <c r="CE59" s="24" t="s">
        <v>1085</v>
      </c>
      <c r="CF59" s="21" t="s">
        <v>1085</v>
      </c>
      <c r="CG59" s="21" t="s">
        <v>2702</v>
      </c>
      <c r="CH59" s="21" t="s">
        <v>2702</v>
      </c>
      <c r="CI59" s="21" t="s">
        <v>2702</v>
      </c>
      <c r="CJ59" s="21" t="s">
        <v>2702</v>
      </c>
      <c r="CK59" s="21" t="s">
        <v>2702</v>
      </c>
      <c r="CL59" s="21" t="s">
        <v>2702</v>
      </c>
      <c r="CM59" s="21" t="s">
        <v>2702</v>
      </c>
      <c r="CN59" s="21" t="s">
        <v>2702</v>
      </c>
      <c r="CO59" s="21" t="s">
        <v>2702</v>
      </c>
      <c r="CP59" s="21" t="s">
        <v>2702</v>
      </c>
      <c r="CQ59" s="21" t="s">
        <v>2702</v>
      </c>
      <c r="CR59" s="21" t="s">
        <v>2702</v>
      </c>
      <c r="CS59" s="21" t="s">
        <v>2702</v>
      </c>
      <c r="CT59" s="21" t="s">
        <v>2702</v>
      </c>
      <c r="CU59" s="21" t="s">
        <v>2702</v>
      </c>
      <c r="CV59" s="21" t="s">
        <v>2702</v>
      </c>
      <c r="CW59" s="21" t="s">
        <v>2702</v>
      </c>
      <c r="CX59" s="21" t="s">
        <v>2702</v>
      </c>
      <c r="CY59" s="21" t="s">
        <v>2702</v>
      </c>
      <c r="CZ59" s="21" t="s">
        <v>2702</v>
      </c>
      <c r="DA59" s="21" t="s">
        <v>2702</v>
      </c>
      <c r="DB59" s="21" t="s">
        <v>2702</v>
      </c>
      <c r="DC59" s="21" t="s">
        <v>2702</v>
      </c>
      <c r="DD59" s="21" t="s">
        <v>2702</v>
      </c>
      <c r="DE59" s="21" t="s">
        <v>2702</v>
      </c>
      <c r="DF59" s="21" t="s">
        <v>2702</v>
      </c>
      <c r="DG59" s="21" t="s">
        <v>2702</v>
      </c>
      <c r="DH59" s="21" t="s">
        <v>2702</v>
      </c>
      <c r="DI59" s="21" t="s">
        <v>2702</v>
      </c>
      <c r="DJ59" s="21" t="s">
        <v>198</v>
      </c>
      <c r="DK59" s="21" t="s">
        <v>2702</v>
      </c>
      <c r="DL59" s="21" t="s">
        <v>2702</v>
      </c>
      <c r="DM59" s="21" t="s">
        <v>2702</v>
      </c>
      <c r="DN59" s="21" t="s">
        <v>2702</v>
      </c>
      <c r="DO59" s="21" t="s">
        <v>2702</v>
      </c>
      <c r="DP59" s="21" t="s">
        <v>2702</v>
      </c>
      <c r="DQ59" s="21" t="s">
        <v>2702</v>
      </c>
      <c r="DR59" s="21">
        <v>4</v>
      </c>
      <c r="DS59" s="21" t="s">
        <v>2099</v>
      </c>
      <c r="DT59" s="21" t="s">
        <v>2285</v>
      </c>
      <c r="DU59" s="24" t="s">
        <v>255</v>
      </c>
      <c r="DV59" s="28">
        <v>5.79E-2</v>
      </c>
      <c r="DW59" s="21" t="s">
        <v>2286</v>
      </c>
      <c r="DX59" s="21" t="s">
        <v>2287</v>
      </c>
      <c r="DY59" s="21" t="s">
        <v>287</v>
      </c>
      <c r="DZ59" s="31">
        <v>0</v>
      </c>
      <c r="EA59" s="21" t="s">
        <v>2288</v>
      </c>
      <c r="EB59" s="21" t="s">
        <v>2289</v>
      </c>
      <c r="EC59" s="21" t="s">
        <v>2290</v>
      </c>
      <c r="ED59" s="28">
        <v>0.84509999999999996</v>
      </c>
      <c r="EE59" s="21" t="s">
        <v>2291</v>
      </c>
      <c r="EF59" s="21" t="s">
        <v>2292</v>
      </c>
      <c r="EG59" s="21" t="s">
        <v>2293</v>
      </c>
      <c r="EH59" s="28">
        <v>9.7000000000000003E-2</v>
      </c>
      <c r="EI59" s="26" t="s">
        <v>2702</v>
      </c>
      <c r="EJ59" s="26" t="s">
        <v>2702</v>
      </c>
      <c r="EK59" s="26" t="s">
        <v>2702</v>
      </c>
      <c r="EL59" s="26" t="s">
        <v>2702</v>
      </c>
      <c r="EM59" s="26" t="s">
        <v>2702</v>
      </c>
      <c r="EN59" s="26" t="s">
        <v>2702</v>
      </c>
      <c r="EO59" s="26" t="s">
        <v>2702</v>
      </c>
      <c r="EP59" s="26" t="s">
        <v>2702</v>
      </c>
      <c r="EQ59" s="26" t="s">
        <v>2702</v>
      </c>
      <c r="ER59" s="26" t="s">
        <v>2702</v>
      </c>
      <c r="ES59" s="26" t="s">
        <v>2702</v>
      </c>
      <c r="ET59" s="26" t="s">
        <v>2702</v>
      </c>
      <c r="EU59" s="26" t="s">
        <v>2702</v>
      </c>
      <c r="EV59" s="26" t="s">
        <v>2702</v>
      </c>
      <c r="EW59" s="26" t="s">
        <v>2702</v>
      </c>
      <c r="EX59" s="26" t="s">
        <v>2702</v>
      </c>
      <c r="EY59" s="21" t="s">
        <v>2294</v>
      </c>
      <c r="EZ59" s="21"/>
    </row>
    <row r="60" spans="1:156">
      <c r="A60" s="21" t="s">
        <v>2380</v>
      </c>
      <c r="B60" s="21" t="s">
        <v>2381</v>
      </c>
      <c r="C60" s="21" t="s">
        <v>2753</v>
      </c>
      <c r="D60" s="21" t="s">
        <v>2382</v>
      </c>
      <c r="E60" s="21" t="s">
        <v>1905</v>
      </c>
      <c r="F60" s="21" t="s">
        <v>2383</v>
      </c>
      <c r="G60" s="21" t="s">
        <v>2384</v>
      </c>
      <c r="H60" s="21">
        <v>2017</v>
      </c>
      <c r="I60" s="21" t="s">
        <v>2385</v>
      </c>
      <c r="J60" s="21" t="s">
        <v>198</v>
      </c>
      <c r="K60" s="21" t="s">
        <v>198</v>
      </c>
      <c r="L60" s="21" t="s">
        <v>198</v>
      </c>
      <c r="M60" s="21" t="s">
        <v>198</v>
      </c>
      <c r="N60" s="21" t="s">
        <v>2386</v>
      </c>
      <c r="O60" s="21" t="s">
        <v>2702</v>
      </c>
      <c r="P60" s="21">
        <v>76</v>
      </c>
      <c r="Q60" s="21" t="s">
        <v>2702</v>
      </c>
      <c r="R60" s="21" t="s">
        <v>2702</v>
      </c>
      <c r="S60" s="21">
        <v>76</v>
      </c>
      <c r="T60" s="21" t="s">
        <v>229</v>
      </c>
      <c r="U60" s="21" t="s">
        <v>229</v>
      </c>
      <c r="V60" s="21" t="s">
        <v>1085</v>
      </c>
      <c r="W60" s="21" t="s">
        <v>1085</v>
      </c>
      <c r="X60" s="21" t="s">
        <v>2702</v>
      </c>
      <c r="Y60" s="21" t="s">
        <v>2702</v>
      </c>
      <c r="Z60" s="21" t="s">
        <v>2702</v>
      </c>
      <c r="AA60" s="24" t="s">
        <v>2702</v>
      </c>
      <c r="AB60" s="21" t="s">
        <v>271</v>
      </c>
      <c r="AC60" s="21" t="s">
        <v>360</v>
      </c>
      <c r="AD60" s="21" t="s">
        <v>198</v>
      </c>
      <c r="AE60" s="21" t="s">
        <v>2387</v>
      </c>
      <c r="AF60" s="21">
        <v>2</v>
      </c>
      <c r="AG60" s="21" t="s">
        <v>867</v>
      </c>
      <c r="AH60" s="21" t="s">
        <v>2389</v>
      </c>
      <c r="AI60" s="21" t="s">
        <v>238</v>
      </c>
      <c r="AJ60" s="21" t="s">
        <v>869</v>
      </c>
      <c r="AK60" s="21" t="s">
        <v>2390</v>
      </c>
      <c r="AL60" s="21" t="s">
        <v>238</v>
      </c>
      <c r="AM60" s="21" t="s">
        <v>2702</v>
      </c>
      <c r="AN60" s="21" t="s">
        <v>2702</v>
      </c>
      <c r="AO60" s="21" t="s">
        <v>2702</v>
      </c>
      <c r="AP60" s="21" t="s">
        <v>2702</v>
      </c>
      <c r="AQ60" s="21" t="s">
        <v>2702</v>
      </c>
      <c r="AR60" s="21" t="s">
        <v>2702</v>
      </c>
      <c r="AS60" s="21" t="s">
        <v>2702</v>
      </c>
      <c r="AT60" s="21" t="s">
        <v>2702</v>
      </c>
      <c r="AU60" s="21" t="s">
        <v>2702</v>
      </c>
      <c r="AV60" s="21" t="s">
        <v>2702</v>
      </c>
      <c r="AW60" s="21" t="s">
        <v>2702</v>
      </c>
      <c r="AX60" s="21" t="s">
        <v>2702</v>
      </c>
      <c r="AY60" s="21" t="s">
        <v>2702</v>
      </c>
      <c r="AZ60" s="21" t="s">
        <v>2702</v>
      </c>
      <c r="BA60" s="21" t="s">
        <v>2702</v>
      </c>
      <c r="BB60" s="21" t="s">
        <v>2702</v>
      </c>
      <c r="BC60" s="21" t="s">
        <v>2702</v>
      </c>
      <c r="BD60" s="21" t="s">
        <v>2702</v>
      </c>
      <c r="BE60" s="21" t="s">
        <v>2702</v>
      </c>
      <c r="BF60" s="21" t="s">
        <v>2702</v>
      </c>
      <c r="BG60" s="21" t="s">
        <v>2702</v>
      </c>
      <c r="BH60" s="21" t="s">
        <v>2702</v>
      </c>
      <c r="BI60" s="21" t="s">
        <v>1085</v>
      </c>
      <c r="BJ60" s="21" t="s">
        <v>1085</v>
      </c>
      <c r="BK60" s="21" t="s">
        <v>871</v>
      </c>
      <c r="BL60" s="21" t="s">
        <v>196</v>
      </c>
      <c r="BM60" s="21" t="s">
        <v>413</v>
      </c>
      <c r="BN60" s="21" t="s">
        <v>2702</v>
      </c>
      <c r="BO60" s="21" t="s">
        <v>242</v>
      </c>
      <c r="BP60" s="21" t="s">
        <v>2391</v>
      </c>
      <c r="BQ60" s="21">
        <v>-1.35</v>
      </c>
      <c r="BR60" s="21" t="s">
        <v>1085</v>
      </c>
      <c r="BS60" s="21" t="s">
        <v>196</v>
      </c>
      <c r="BT60" s="21" t="s">
        <v>244</v>
      </c>
      <c r="BU60" s="21" t="s">
        <v>1085</v>
      </c>
      <c r="BV60" s="21" t="s">
        <v>1085</v>
      </c>
      <c r="BW60" s="21" t="s">
        <v>244</v>
      </c>
      <c r="BX60" s="21" t="s">
        <v>2702</v>
      </c>
      <c r="BY60" s="21" t="s">
        <v>245</v>
      </c>
      <c r="BZ60" s="21" t="s">
        <v>415</v>
      </c>
      <c r="CA60" s="21" t="s">
        <v>1085</v>
      </c>
      <c r="CB60" s="21" t="s">
        <v>1085</v>
      </c>
      <c r="CC60" s="21" t="s">
        <v>2392</v>
      </c>
      <c r="CD60" s="21" t="s">
        <v>415</v>
      </c>
      <c r="CE60" s="24" t="s">
        <v>1085</v>
      </c>
      <c r="CF60" s="21" t="s">
        <v>1085</v>
      </c>
      <c r="CG60" s="21" t="s">
        <v>2702</v>
      </c>
      <c r="CH60" s="21" t="s">
        <v>2702</v>
      </c>
      <c r="CI60" s="21" t="s">
        <v>2702</v>
      </c>
      <c r="CJ60" s="21" t="s">
        <v>2702</v>
      </c>
      <c r="CK60" s="21" t="s">
        <v>2702</v>
      </c>
      <c r="CL60" s="21" t="s">
        <v>2702</v>
      </c>
      <c r="CM60" s="21" t="s">
        <v>2702</v>
      </c>
      <c r="CN60" s="21" t="s">
        <v>2702</v>
      </c>
      <c r="CO60" s="21" t="s">
        <v>2702</v>
      </c>
      <c r="CP60" s="21" t="s">
        <v>2702</v>
      </c>
      <c r="CQ60" s="21" t="s">
        <v>2702</v>
      </c>
      <c r="CR60" s="21" t="s">
        <v>2702</v>
      </c>
      <c r="CS60" s="21" t="s">
        <v>2702</v>
      </c>
      <c r="CT60" s="21" t="s">
        <v>2702</v>
      </c>
      <c r="CU60" s="21" t="s">
        <v>2702</v>
      </c>
      <c r="CV60" s="21" t="s">
        <v>2702</v>
      </c>
      <c r="CW60" s="21" t="s">
        <v>2702</v>
      </c>
      <c r="CX60" s="21" t="s">
        <v>2702</v>
      </c>
      <c r="CY60" s="21" t="s">
        <v>2702</v>
      </c>
      <c r="CZ60" s="21" t="s">
        <v>2702</v>
      </c>
      <c r="DA60" s="21" t="s">
        <v>2702</v>
      </c>
      <c r="DB60" s="21" t="s">
        <v>2702</v>
      </c>
      <c r="DC60" s="21" t="s">
        <v>2702</v>
      </c>
      <c r="DD60" s="21" t="s">
        <v>2702</v>
      </c>
      <c r="DE60" s="21" t="s">
        <v>2702</v>
      </c>
      <c r="DF60" s="21" t="s">
        <v>2702</v>
      </c>
      <c r="DG60" s="21" t="s">
        <v>2702</v>
      </c>
      <c r="DH60" s="21" t="s">
        <v>2702</v>
      </c>
      <c r="DI60" s="21" t="s">
        <v>2702</v>
      </c>
      <c r="DJ60" s="21" t="s">
        <v>198</v>
      </c>
      <c r="DK60" s="21" t="s">
        <v>2702</v>
      </c>
      <c r="DL60" s="21" t="s">
        <v>2702</v>
      </c>
      <c r="DM60" s="21" t="s">
        <v>2702</v>
      </c>
      <c r="DN60" s="21" t="s">
        <v>2702</v>
      </c>
      <c r="DO60" s="21" t="s">
        <v>2702</v>
      </c>
      <c r="DP60" s="21" t="s">
        <v>2702</v>
      </c>
      <c r="DQ60" s="21" t="s">
        <v>2702</v>
      </c>
      <c r="DR60" s="21">
        <v>3</v>
      </c>
      <c r="DS60" s="21" t="s">
        <v>2393</v>
      </c>
      <c r="DT60" s="21" t="s">
        <v>2394</v>
      </c>
      <c r="DU60" s="21" t="s">
        <v>287</v>
      </c>
      <c r="DV60" s="28">
        <v>0.32890000000000003</v>
      </c>
      <c r="DW60" s="21" t="s">
        <v>2395</v>
      </c>
      <c r="DX60" s="21" t="s">
        <v>2396</v>
      </c>
      <c r="DY60" s="21" t="s">
        <v>289</v>
      </c>
      <c r="DZ60" s="31">
        <v>0.25</v>
      </c>
      <c r="EA60" s="21" t="s">
        <v>2397</v>
      </c>
      <c r="EB60" s="21" t="s">
        <v>2398</v>
      </c>
      <c r="EC60" s="21" t="s">
        <v>419</v>
      </c>
      <c r="ED60" s="28">
        <v>0.42109999999999997</v>
      </c>
      <c r="EE60" s="21" t="s">
        <v>2702</v>
      </c>
      <c r="EF60" s="21" t="s">
        <v>2702</v>
      </c>
      <c r="EG60" s="21" t="s">
        <v>2702</v>
      </c>
      <c r="EH60" s="21" t="s">
        <v>2702</v>
      </c>
      <c r="EI60" s="26" t="s">
        <v>2702</v>
      </c>
      <c r="EJ60" s="26" t="s">
        <v>2702</v>
      </c>
      <c r="EK60" s="26" t="s">
        <v>2702</v>
      </c>
      <c r="EL60" s="26" t="s">
        <v>2702</v>
      </c>
      <c r="EM60" s="26" t="s">
        <v>2702</v>
      </c>
      <c r="EN60" s="26" t="s">
        <v>2702</v>
      </c>
      <c r="EO60" s="26" t="s">
        <v>2702</v>
      </c>
      <c r="EP60" s="26" t="s">
        <v>2702</v>
      </c>
      <c r="EQ60" s="26" t="s">
        <v>2702</v>
      </c>
      <c r="ER60" s="26" t="s">
        <v>2702</v>
      </c>
      <c r="ES60" s="26" t="s">
        <v>2702</v>
      </c>
      <c r="ET60" s="26" t="s">
        <v>2702</v>
      </c>
      <c r="EU60" s="26" t="s">
        <v>2702</v>
      </c>
      <c r="EV60" s="26" t="s">
        <v>2702</v>
      </c>
      <c r="EW60" s="26" t="s">
        <v>2702</v>
      </c>
      <c r="EX60" s="26" t="s">
        <v>2702</v>
      </c>
      <c r="EY60" s="21" t="s">
        <v>2702</v>
      </c>
      <c r="EZ60" s="21"/>
    </row>
    <row r="61" spans="1:156">
      <c r="A61" s="21" t="s">
        <v>2451</v>
      </c>
      <c r="B61" s="21" t="s">
        <v>2452</v>
      </c>
      <c r="C61" s="21" t="s">
        <v>2754</v>
      </c>
      <c r="D61" s="21" t="s">
        <v>2453</v>
      </c>
      <c r="E61" s="21" t="s">
        <v>1843</v>
      </c>
      <c r="F61" s="21" t="s">
        <v>2454</v>
      </c>
      <c r="G61" s="21" t="s">
        <v>2455</v>
      </c>
      <c r="H61" s="21">
        <v>2020</v>
      </c>
      <c r="I61" s="21" t="s">
        <v>2456</v>
      </c>
      <c r="J61" s="21" t="s">
        <v>198</v>
      </c>
      <c r="K61" s="21" t="s">
        <v>198</v>
      </c>
      <c r="L61" s="21" t="s">
        <v>198</v>
      </c>
      <c r="M61" s="21" t="s">
        <v>198</v>
      </c>
      <c r="N61" s="21" t="s">
        <v>2457</v>
      </c>
      <c r="O61" s="21" t="s">
        <v>2702</v>
      </c>
      <c r="P61" s="21">
        <v>130</v>
      </c>
      <c r="Q61" s="21">
        <v>73</v>
      </c>
      <c r="R61" s="21" t="s">
        <v>2702</v>
      </c>
      <c r="S61" s="21">
        <v>203</v>
      </c>
      <c r="T61" s="21" t="s">
        <v>1280</v>
      </c>
      <c r="U61" s="21" t="s">
        <v>1280</v>
      </c>
      <c r="V61" s="21">
        <v>9.5</v>
      </c>
      <c r="W61" s="21" t="s">
        <v>1085</v>
      </c>
      <c r="X61" s="21">
        <v>9.5</v>
      </c>
      <c r="Y61" s="21" t="s">
        <v>1085</v>
      </c>
      <c r="Z61" s="21" t="s">
        <v>2702</v>
      </c>
      <c r="AA61" s="24" t="s">
        <v>2702</v>
      </c>
      <c r="AB61" s="21" t="s">
        <v>271</v>
      </c>
      <c r="AC61" s="21" t="s">
        <v>327</v>
      </c>
      <c r="AD61" s="21" t="s">
        <v>1141</v>
      </c>
      <c r="AE61" s="21" t="s">
        <v>2702</v>
      </c>
      <c r="AF61" s="21">
        <v>2</v>
      </c>
      <c r="AG61" s="21" t="s">
        <v>2459</v>
      </c>
      <c r="AH61" s="21" t="s">
        <v>2460</v>
      </c>
      <c r="AI61" s="21" t="s">
        <v>238</v>
      </c>
      <c r="AJ61" s="21" t="s">
        <v>825</v>
      </c>
      <c r="AK61" s="21" t="s">
        <v>2461</v>
      </c>
      <c r="AL61" s="21" t="s">
        <v>238</v>
      </c>
      <c r="AM61" s="21" t="s">
        <v>2702</v>
      </c>
      <c r="AN61" s="21" t="s">
        <v>2702</v>
      </c>
      <c r="AO61" s="21" t="s">
        <v>2702</v>
      </c>
      <c r="AP61" s="21" t="s">
        <v>2702</v>
      </c>
      <c r="AQ61" s="21" t="s">
        <v>2702</v>
      </c>
      <c r="AR61" s="21" t="s">
        <v>2702</v>
      </c>
      <c r="AS61" s="21" t="s">
        <v>2702</v>
      </c>
      <c r="AT61" s="21" t="s">
        <v>2702</v>
      </c>
      <c r="AU61" s="21" t="s">
        <v>2702</v>
      </c>
      <c r="AV61" s="21" t="s">
        <v>2702</v>
      </c>
      <c r="AW61" s="21" t="s">
        <v>2702</v>
      </c>
      <c r="AX61" s="21" t="s">
        <v>2702</v>
      </c>
      <c r="AY61" s="21" t="s">
        <v>2702</v>
      </c>
      <c r="AZ61" s="21" t="s">
        <v>2702</v>
      </c>
      <c r="BA61" s="21" t="s">
        <v>2702</v>
      </c>
      <c r="BB61" s="21" t="s">
        <v>2702</v>
      </c>
      <c r="BC61" s="21" t="s">
        <v>2702</v>
      </c>
      <c r="BD61" s="21" t="s">
        <v>2702</v>
      </c>
      <c r="BE61" s="21" t="s">
        <v>2702</v>
      </c>
      <c r="BF61" s="21" t="s">
        <v>2702</v>
      </c>
      <c r="BG61" s="21" t="s">
        <v>2702</v>
      </c>
      <c r="BH61" s="21" t="s">
        <v>2702</v>
      </c>
      <c r="BI61" s="21" t="s">
        <v>1085</v>
      </c>
      <c r="BJ61" s="21" t="s">
        <v>1085</v>
      </c>
      <c r="BK61" s="21" t="s">
        <v>2706</v>
      </c>
      <c r="BL61" s="21" t="s">
        <v>198</v>
      </c>
      <c r="BM61" s="21" t="s">
        <v>2702</v>
      </c>
      <c r="BN61" s="21" t="s">
        <v>2702</v>
      </c>
      <c r="BO61" s="21" t="s">
        <v>242</v>
      </c>
      <c r="BP61" s="21" t="s">
        <v>2463</v>
      </c>
      <c r="BQ61" s="21">
        <v>-0.84</v>
      </c>
      <c r="BR61" s="21">
        <v>-0.67500000000000004</v>
      </c>
      <c r="BS61" s="21" t="s">
        <v>196</v>
      </c>
      <c r="BT61" s="21" t="s">
        <v>244</v>
      </c>
      <c r="BU61" s="21" t="s">
        <v>244</v>
      </c>
      <c r="BV61" s="21" t="s">
        <v>1085</v>
      </c>
      <c r="BW61" s="21" t="s">
        <v>244</v>
      </c>
      <c r="BX61" s="21" t="s">
        <v>2702</v>
      </c>
      <c r="BY61" s="21" t="s">
        <v>2181</v>
      </c>
      <c r="BZ61" s="21" t="s">
        <v>415</v>
      </c>
      <c r="CA61" s="21" t="s">
        <v>1085</v>
      </c>
      <c r="CB61" s="21" t="s">
        <v>1085</v>
      </c>
      <c r="CC61" s="21" t="s">
        <v>336</v>
      </c>
      <c r="CD61" s="21" t="s">
        <v>2464</v>
      </c>
      <c r="CE61" s="24" t="s">
        <v>1085</v>
      </c>
      <c r="CF61" s="21" t="s">
        <v>1085</v>
      </c>
      <c r="CG61" s="21" t="s">
        <v>2702</v>
      </c>
      <c r="CH61" s="21" t="s">
        <v>2702</v>
      </c>
      <c r="CI61" s="21" t="s">
        <v>2702</v>
      </c>
      <c r="CJ61" s="21" t="s">
        <v>2702</v>
      </c>
      <c r="CK61" s="21" t="s">
        <v>2702</v>
      </c>
      <c r="CL61" s="21" t="s">
        <v>2702</v>
      </c>
      <c r="CM61" s="21" t="s">
        <v>2702</v>
      </c>
      <c r="CN61" s="21" t="s">
        <v>2702</v>
      </c>
      <c r="CO61" s="21" t="s">
        <v>2702</v>
      </c>
      <c r="CP61" s="21" t="s">
        <v>2702</v>
      </c>
      <c r="CQ61" s="21" t="s">
        <v>2702</v>
      </c>
      <c r="CR61" s="21" t="s">
        <v>2702</v>
      </c>
      <c r="CS61" s="21" t="s">
        <v>2702</v>
      </c>
      <c r="CT61" s="21" t="s">
        <v>2702</v>
      </c>
      <c r="CU61" s="21" t="s">
        <v>2702</v>
      </c>
      <c r="CV61" s="21" t="s">
        <v>2702</v>
      </c>
      <c r="CW61" s="21" t="s">
        <v>2702</v>
      </c>
      <c r="CX61" s="21" t="s">
        <v>2702</v>
      </c>
      <c r="CY61" s="21" t="s">
        <v>2702</v>
      </c>
      <c r="CZ61" s="21" t="s">
        <v>2702</v>
      </c>
      <c r="DA61" s="21" t="s">
        <v>2702</v>
      </c>
      <c r="DB61" s="21" t="s">
        <v>2702</v>
      </c>
      <c r="DC61" s="21" t="s">
        <v>2702</v>
      </c>
      <c r="DD61" s="21" t="s">
        <v>2702</v>
      </c>
      <c r="DE61" s="21" t="s">
        <v>2702</v>
      </c>
      <c r="DF61" s="21" t="s">
        <v>2702</v>
      </c>
      <c r="DG61" s="21" t="s">
        <v>2702</v>
      </c>
      <c r="DH61" s="21" t="s">
        <v>2702</v>
      </c>
      <c r="DI61" s="21" t="s">
        <v>2702</v>
      </c>
      <c r="DJ61" s="21" t="s">
        <v>196</v>
      </c>
      <c r="DK61" s="21" t="s">
        <v>2465</v>
      </c>
      <c r="DL61" s="21" t="s">
        <v>196</v>
      </c>
      <c r="DM61" s="31">
        <v>0.66</v>
      </c>
      <c r="DN61" s="34" t="s">
        <v>2702</v>
      </c>
      <c r="DO61" s="34" t="s">
        <v>2702</v>
      </c>
      <c r="DP61" s="34" t="s">
        <v>2702</v>
      </c>
      <c r="DQ61" s="21" t="s">
        <v>2702</v>
      </c>
      <c r="DR61" s="21">
        <v>4</v>
      </c>
      <c r="DS61" s="21" t="s">
        <v>2466</v>
      </c>
      <c r="DT61" s="21" t="s">
        <v>2467</v>
      </c>
      <c r="DU61" s="21" t="s">
        <v>2468</v>
      </c>
      <c r="DV61" s="28">
        <v>0.1527</v>
      </c>
      <c r="DW61" s="21" t="s">
        <v>2469</v>
      </c>
      <c r="DX61" s="21" t="s">
        <v>2470</v>
      </c>
      <c r="DY61" s="21" t="s">
        <v>953</v>
      </c>
      <c r="DZ61" s="28">
        <v>0.23150000000000001</v>
      </c>
      <c r="EA61" s="21" t="s">
        <v>2471</v>
      </c>
      <c r="EB61" s="21" t="s">
        <v>2472</v>
      </c>
      <c r="EC61" s="21" t="s">
        <v>2473</v>
      </c>
      <c r="ED61" s="28">
        <v>0.25619999999999998</v>
      </c>
      <c r="EE61" s="21" t="s">
        <v>2207</v>
      </c>
      <c r="EF61" s="21" t="s">
        <v>2474</v>
      </c>
      <c r="EG61" s="21" t="s">
        <v>255</v>
      </c>
      <c r="EH61" s="28">
        <v>0.35959999999999998</v>
      </c>
      <c r="EI61" s="26" t="s">
        <v>2702</v>
      </c>
      <c r="EJ61" s="26" t="s">
        <v>2702</v>
      </c>
      <c r="EK61" s="26" t="s">
        <v>2702</v>
      </c>
      <c r="EL61" s="26" t="s">
        <v>2702</v>
      </c>
      <c r="EM61" s="26" t="s">
        <v>2702</v>
      </c>
      <c r="EN61" s="26" t="s">
        <v>2702</v>
      </c>
      <c r="EO61" s="26" t="s">
        <v>2702</v>
      </c>
      <c r="EP61" s="26" t="s">
        <v>2702</v>
      </c>
      <c r="EQ61" s="26" t="s">
        <v>2702</v>
      </c>
      <c r="ER61" s="26" t="s">
        <v>2702</v>
      </c>
      <c r="ES61" s="26" t="s">
        <v>2702</v>
      </c>
      <c r="ET61" s="26" t="s">
        <v>2702</v>
      </c>
      <c r="EU61" s="26" t="s">
        <v>2702</v>
      </c>
      <c r="EV61" s="26" t="s">
        <v>2702</v>
      </c>
      <c r="EW61" s="26" t="s">
        <v>2702</v>
      </c>
      <c r="EX61" s="26" t="s">
        <v>2702</v>
      </c>
      <c r="EY61" s="21" t="s">
        <v>2702</v>
      </c>
      <c r="EZ61" s="21"/>
    </row>
    <row r="62" spans="1:156">
      <c r="A62" s="21" t="s">
        <v>2475</v>
      </c>
      <c r="B62" s="21" t="s">
        <v>2476</v>
      </c>
      <c r="C62" s="21" t="s">
        <v>2755</v>
      </c>
      <c r="D62" s="21" t="s">
        <v>2477</v>
      </c>
      <c r="E62" s="21" t="s">
        <v>2194</v>
      </c>
      <c r="F62" s="21" t="s">
        <v>2478</v>
      </c>
      <c r="G62" s="21" t="s">
        <v>2479</v>
      </c>
      <c r="H62" s="21">
        <v>2021</v>
      </c>
      <c r="I62" s="21" t="s">
        <v>2480</v>
      </c>
      <c r="J62" s="21" t="s">
        <v>198</v>
      </c>
      <c r="K62" s="21" t="s">
        <v>198</v>
      </c>
      <c r="L62" s="21" t="s">
        <v>198</v>
      </c>
      <c r="M62" s="21" t="s">
        <v>196</v>
      </c>
      <c r="N62" s="21" t="s">
        <v>2481</v>
      </c>
      <c r="O62" s="21" t="s">
        <v>2702</v>
      </c>
      <c r="P62" s="21" t="s">
        <v>1085</v>
      </c>
      <c r="Q62" s="21" t="s">
        <v>1085</v>
      </c>
      <c r="R62" s="21" t="s">
        <v>2702</v>
      </c>
      <c r="S62" s="21">
        <v>240</v>
      </c>
      <c r="T62" s="21" t="s">
        <v>2482</v>
      </c>
      <c r="U62" s="21" t="s">
        <v>2482</v>
      </c>
      <c r="V62" s="21" t="s">
        <v>1085</v>
      </c>
      <c r="W62" s="21" t="s">
        <v>2483</v>
      </c>
      <c r="X62" s="21" t="s">
        <v>1085</v>
      </c>
      <c r="Y62" s="21" t="s">
        <v>2483</v>
      </c>
      <c r="Z62" s="21" t="s">
        <v>2702</v>
      </c>
      <c r="AA62" s="24" t="s">
        <v>2702</v>
      </c>
      <c r="AB62" s="21" t="s">
        <v>271</v>
      </c>
      <c r="AC62" s="24" t="s">
        <v>1085</v>
      </c>
      <c r="AD62" s="21" t="s">
        <v>2484</v>
      </c>
      <c r="AE62" s="21" t="s">
        <v>2485</v>
      </c>
      <c r="AF62" s="21">
        <v>3</v>
      </c>
      <c r="AG62" s="21" t="s">
        <v>867</v>
      </c>
      <c r="AH62" s="21" t="s">
        <v>2486</v>
      </c>
      <c r="AI62" s="21" t="s">
        <v>238</v>
      </c>
      <c r="AJ62" s="21" t="s">
        <v>2459</v>
      </c>
      <c r="AK62" s="21" t="s">
        <v>2487</v>
      </c>
      <c r="AL62" s="21" t="s">
        <v>238</v>
      </c>
      <c r="AM62" s="21" t="s">
        <v>275</v>
      </c>
      <c r="AN62" s="21" t="s">
        <v>2488</v>
      </c>
      <c r="AO62" s="21" t="s">
        <v>238</v>
      </c>
      <c r="AP62" s="21" t="s">
        <v>2702</v>
      </c>
      <c r="AQ62" s="21" t="s">
        <v>2702</v>
      </c>
      <c r="AR62" s="21" t="s">
        <v>2702</v>
      </c>
      <c r="AS62" s="21" t="s">
        <v>2702</v>
      </c>
      <c r="AT62" s="21" t="s">
        <v>2702</v>
      </c>
      <c r="AU62" s="21" t="s">
        <v>2702</v>
      </c>
      <c r="AV62" s="21" t="s">
        <v>2702</v>
      </c>
      <c r="AW62" s="21" t="s">
        <v>2702</v>
      </c>
      <c r="AX62" s="21" t="s">
        <v>2702</v>
      </c>
      <c r="AY62" s="21" t="s">
        <v>2702</v>
      </c>
      <c r="AZ62" s="21" t="s">
        <v>2702</v>
      </c>
      <c r="BA62" s="21" t="s">
        <v>2702</v>
      </c>
      <c r="BB62" s="21" t="s">
        <v>2702</v>
      </c>
      <c r="BC62" s="21" t="s">
        <v>2702</v>
      </c>
      <c r="BD62" s="21" t="s">
        <v>2702</v>
      </c>
      <c r="BE62" s="21" t="s">
        <v>2702</v>
      </c>
      <c r="BF62" s="21" t="s">
        <v>2702</v>
      </c>
      <c r="BG62" s="21" t="s">
        <v>2702</v>
      </c>
      <c r="BH62" s="21" t="s">
        <v>2702</v>
      </c>
      <c r="BI62" s="21" t="s">
        <v>695</v>
      </c>
      <c r="BJ62" s="21" t="s">
        <v>695</v>
      </c>
      <c r="BK62" s="21" t="s">
        <v>2706</v>
      </c>
      <c r="BL62" s="21" t="s">
        <v>2702</v>
      </c>
      <c r="BM62" s="21" t="s">
        <v>2702</v>
      </c>
      <c r="BN62" s="21" t="s">
        <v>2489</v>
      </c>
      <c r="BO62" s="21" t="s">
        <v>281</v>
      </c>
      <c r="BP62" s="21" t="s">
        <v>2702</v>
      </c>
      <c r="BQ62" s="24" t="s">
        <v>1085</v>
      </c>
      <c r="BR62" s="24" t="s">
        <v>1085</v>
      </c>
      <c r="BS62" s="21" t="s">
        <v>196</v>
      </c>
      <c r="BT62" s="21" t="s">
        <v>244</v>
      </c>
      <c r="BU62" s="21" t="s">
        <v>244</v>
      </c>
      <c r="BV62" s="21" t="s">
        <v>1085</v>
      </c>
      <c r="BW62" s="21" t="s">
        <v>244</v>
      </c>
      <c r="BX62" s="21" t="s">
        <v>2702</v>
      </c>
      <c r="BY62" s="21" t="s">
        <v>336</v>
      </c>
      <c r="BZ62" s="21" t="s">
        <v>415</v>
      </c>
      <c r="CA62" s="21" t="s">
        <v>1085</v>
      </c>
      <c r="CB62" s="21" t="s">
        <v>1085</v>
      </c>
      <c r="CC62" s="21" t="s">
        <v>336</v>
      </c>
      <c r="CD62" s="21" t="s">
        <v>415</v>
      </c>
      <c r="CE62" s="24" t="s">
        <v>1085</v>
      </c>
      <c r="CF62" s="21" t="s">
        <v>1085</v>
      </c>
      <c r="CG62" s="21" t="s">
        <v>336</v>
      </c>
      <c r="CH62" s="21" t="s">
        <v>415</v>
      </c>
      <c r="CI62" s="21" t="s">
        <v>1085</v>
      </c>
      <c r="CJ62" s="21" t="s">
        <v>1085</v>
      </c>
      <c r="CK62" s="21" t="s">
        <v>2702</v>
      </c>
      <c r="CL62" s="21" t="s">
        <v>2702</v>
      </c>
      <c r="CM62" s="21" t="s">
        <v>2702</v>
      </c>
      <c r="CN62" s="21" t="s">
        <v>2702</v>
      </c>
      <c r="CO62" s="21" t="s">
        <v>2702</v>
      </c>
      <c r="CP62" s="21" t="s">
        <v>2702</v>
      </c>
      <c r="CQ62" s="21" t="s">
        <v>2702</v>
      </c>
      <c r="CR62" s="21" t="s">
        <v>2702</v>
      </c>
      <c r="CS62" s="21" t="s">
        <v>2702</v>
      </c>
      <c r="CT62" s="21" t="s">
        <v>2702</v>
      </c>
      <c r="CU62" s="21" t="s">
        <v>2702</v>
      </c>
      <c r="CV62" s="21" t="s">
        <v>2702</v>
      </c>
      <c r="CW62" s="21" t="s">
        <v>2702</v>
      </c>
      <c r="CX62" s="21" t="s">
        <v>2702</v>
      </c>
      <c r="CY62" s="21" t="s">
        <v>2702</v>
      </c>
      <c r="CZ62" s="21" t="s">
        <v>2702</v>
      </c>
      <c r="DA62" s="21" t="s">
        <v>2702</v>
      </c>
      <c r="DB62" s="21" t="s">
        <v>2702</v>
      </c>
      <c r="DC62" s="21" t="s">
        <v>2702</v>
      </c>
      <c r="DD62" s="21" t="s">
        <v>2702</v>
      </c>
      <c r="DE62" s="21" t="s">
        <v>2702</v>
      </c>
      <c r="DF62" s="21" t="s">
        <v>2702</v>
      </c>
      <c r="DG62" s="21" t="s">
        <v>2702</v>
      </c>
      <c r="DH62" s="21" t="s">
        <v>2702</v>
      </c>
      <c r="DI62" s="21" t="s">
        <v>2702</v>
      </c>
      <c r="DJ62" s="21" t="s">
        <v>196</v>
      </c>
      <c r="DK62" s="21" t="s">
        <v>2490</v>
      </c>
      <c r="DL62" s="21" t="s">
        <v>196</v>
      </c>
      <c r="DM62" s="21" t="s">
        <v>1085</v>
      </c>
      <c r="DN62" s="34" t="s">
        <v>2702</v>
      </c>
      <c r="DO62" s="34" t="s">
        <v>2702</v>
      </c>
      <c r="DP62" s="34" t="s">
        <v>2702</v>
      </c>
      <c r="DQ62" s="21" t="s">
        <v>2702</v>
      </c>
      <c r="DR62" s="21">
        <v>3</v>
      </c>
      <c r="DS62" s="21" t="s">
        <v>2491</v>
      </c>
      <c r="DT62" s="21" t="s">
        <v>2492</v>
      </c>
      <c r="DU62" s="21" t="s">
        <v>2493</v>
      </c>
      <c r="DV62" s="28">
        <v>0.1167</v>
      </c>
      <c r="DW62" s="21" t="s">
        <v>2494</v>
      </c>
      <c r="DX62" s="21" t="s">
        <v>2495</v>
      </c>
      <c r="DY62" s="21" t="s">
        <v>2496</v>
      </c>
      <c r="DZ62" s="28">
        <v>0.26250000000000001</v>
      </c>
      <c r="EA62" s="21" t="s">
        <v>2497</v>
      </c>
      <c r="EB62" s="21" t="s">
        <v>2498</v>
      </c>
      <c r="EC62" s="21" t="s">
        <v>255</v>
      </c>
      <c r="ED62" s="28">
        <v>0.62080000000000002</v>
      </c>
      <c r="EE62" s="21" t="s">
        <v>2702</v>
      </c>
      <c r="EF62" s="21" t="s">
        <v>2702</v>
      </c>
      <c r="EG62" s="21" t="s">
        <v>2702</v>
      </c>
      <c r="EH62" s="21" t="s">
        <v>2702</v>
      </c>
      <c r="EI62" s="26" t="s">
        <v>2702</v>
      </c>
      <c r="EJ62" s="26" t="s">
        <v>2702</v>
      </c>
      <c r="EK62" s="26" t="s">
        <v>2702</v>
      </c>
      <c r="EL62" s="26" t="s">
        <v>2702</v>
      </c>
      <c r="EM62" s="26" t="s">
        <v>2702</v>
      </c>
      <c r="EN62" s="26" t="s">
        <v>2702</v>
      </c>
      <c r="EO62" s="26" t="s">
        <v>2702</v>
      </c>
      <c r="EP62" s="26" t="s">
        <v>2702</v>
      </c>
      <c r="EQ62" s="26" t="s">
        <v>2702</v>
      </c>
      <c r="ER62" s="26" t="s">
        <v>2702</v>
      </c>
      <c r="ES62" s="26" t="s">
        <v>2702</v>
      </c>
      <c r="ET62" s="26" t="s">
        <v>2702</v>
      </c>
      <c r="EU62" s="26" t="s">
        <v>2702</v>
      </c>
      <c r="EV62" s="26" t="s">
        <v>2702</v>
      </c>
      <c r="EW62" s="26" t="s">
        <v>2702</v>
      </c>
      <c r="EX62" s="26" t="s">
        <v>2702</v>
      </c>
      <c r="EY62" s="21" t="s">
        <v>2702</v>
      </c>
      <c r="EZ62" s="21"/>
    </row>
    <row r="63" spans="1:156">
      <c r="A63" s="21" t="s">
        <v>2475</v>
      </c>
      <c r="B63" s="21" t="s">
        <v>2499</v>
      </c>
      <c r="C63" s="21" t="s">
        <v>2755</v>
      </c>
      <c r="D63" s="21" t="s">
        <v>2477</v>
      </c>
      <c r="E63" s="21" t="s">
        <v>2194</v>
      </c>
      <c r="F63" s="21" t="s">
        <v>2478</v>
      </c>
      <c r="G63" s="21" t="s">
        <v>2479</v>
      </c>
      <c r="H63" s="21">
        <v>2021</v>
      </c>
      <c r="I63" s="21" t="s">
        <v>2480</v>
      </c>
      <c r="J63" s="21" t="s">
        <v>198</v>
      </c>
      <c r="K63" s="21" t="s">
        <v>198</v>
      </c>
      <c r="L63" s="21" t="s">
        <v>198</v>
      </c>
      <c r="M63" s="21" t="s">
        <v>196</v>
      </c>
      <c r="N63" s="21" t="s">
        <v>2481</v>
      </c>
      <c r="O63" s="21" t="s">
        <v>2702</v>
      </c>
      <c r="P63" s="21" t="s">
        <v>1085</v>
      </c>
      <c r="Q63" s="21" t="s">
        <v>1085</v>
      </c>
      <c r="R63" s="21" t="s">
        <v>2702</v>
      </c>
      <c r="S63" s="21">
        <v>154</v>
      </c>
      <c r="T63" s="21" t="s">
        <v>2482</v>
      </c>
      <c r="U63" s="21" t="s">
        <v>2482</v>
      </c>
      <c r="V63" s="21" t="s">
        <v>1085</v>
      </c>
      <c r="W63" s="21" t="s">
        <v>2483</v>
      </c>
      <c r="X63" s="21" t="s">
        <v>1085</v>
      </c>
      <c r="Y63" s="21" t="s">
        <v>2483</v>
      </c>
      <c r="Z63" s="21" t="s">
        <v>2702</v>
      </c>
      <c r="AA63" s="24" t="s">
        <v>2702</v>
      </c>
      <c r="AB63" s="21" t="s">
        <v>271</v>
      </c>
      <c r="AC63" s="24" t="s">
        <v>1085</v>
      </c>
      <c r="AD63" s="21" t="s">
        <v>2484</v>
      </c>
      <c r="AE63" s="21" t="s">
        <v>2500</v>
      </c>
      <c r="AF63" s="21">
        <v>3</v>
      </c>
      <c r="AG63" s="21" t="s">
        <v>867</v>
      </c>
      <c r="AH63" s="21" t="s">
        <v>2486</v>
      </c>
      <c r="AI63" s="21" t="s">
        <v>238</v>
      </c>
      <c r="AJ63" s="21" t="s">
        <v>2459</v>
      </c>
      <c r="AK63" s="21" t="s">
        <v>2487</v>
      </c>
      <c r="AL63" s="21" t="s">
        <v>238</v>
      </c>
      <c r="AM63" s="21" t="s">
        <v>275</v>
      </c>
      <c r="AN63" s="21" t="s">
        <v>2488</v>
      </c>
      <c r="AO63" s="21" t="s">
        <v>238</v>
      </c>
      <c r="AP63" s="21" t="s">
        <v>2702</v>
      </c>
      <c r="AQ63" s="21" t="s">
        <v>2702</v>
      </c>
      <c r="AR63" s="21" t="s">
        <v>2702</v>
      </c>
      <c r="AS63" s="21" t="s">
        <v>2702</v>
      </c>
      <c r="AT63" s="21" t="s">
        <v>2702</v>
      </c>
      <c r="AU63" s="21" t="s">
        <v>2702</v>
      </c>
      <c r="AV63" s="21" t="s">
        <v>2702</v>
      </c>
      <c r="AW63" s="21" t="s">
        <v>2702</v>
      </c>
      <c r="AX63" s="21" t="s">
        <v>2702</v>
      </c>
      <c r="AY63" s="21" t="s">
        <v>2702</v>
      </c>
      <c r="AZ63" s="21" t="s">
        <v>2702</v>
      </c>
      <c r="BA63" s="21" t="s">
        <v>2702</v>
      </c>
      <c r="BB63" s="21" t="s">
        <v>2702</v>
      </c>
      <c r="BC63" s="21" t="s">
        <v>2702</v>
      </c>
      <c r="BD63" s="21" t="s">
        <v>2702</v>
      </c>
      <c r="BE63" s="21" t="s">
        <v>2702</v>
      </c>
      <c r="BF63" s="21" t="s">
        <v>2702</v>
      </c>
      <c r="BG63" s="21" t="s">
        <v>2702</v>
      </c>
      <c r="BH63" s="21" t="s">
        <v>2702</v>
      </c>
      <c r="BI63" s="21" t="s">
        <v>695</v>
      </c>
      <c r="BJ63" s="21" t="s">
        <v>695</v>
      </c>
      <c r="BK63" s="21" t="s">
        <v>2706</v>
      </c>
      <c r="BL63" s="21" t="s">
        <v>2702</v>
      </c>
      <c r="BM63" s="21" t="s">
        <v>2702</v>
      </c>
      <c r="BN63" s="21" t="s">
        <v>2489</v>
      </c>
      <c r="BO63" s="21" t="s">
        <v>281</v>
      </c>
      <c r="BP63" s="21" t="s">
        <v>2702</v>
      </c>
      <c r="BQ63" s="24" t="s">
        <v>1085</v>
      </c>
      <c r="BR63" s="24" t="s">
        <v>1085</v>
      </c>
      <c r="BS63" s="21" t="s">
        <v>196</v>
      </c>
      <c r="BT63" s="21" t="s">
        <v>244</v>
      </c>
      <c r="BU63" s="21" t="s">
        <v>244</v>
      </c>
      <c r="BV63" s="21" t="s">
        <v>1085</v>
      </c>
      <c r="BW63" s="21" t="s">
        <v>244</v>
      </c>
      <c r="BX63" s="21" t="s">
        <v>2702</v>
      </c>
      <c r="BY63" s="21" t="s">
        <v>336</v>
      </c>
      <c r="BZ63" s="21" t="s">
        <v>415</v>
      </c>
      <c r="CA63" s="21" t="s">
        <v>1085</v>
      </c>
      <c r="CB63" s="21" t="s">
        <v>1085</v>
      </c>
      <c r="CC63" s="21" t="s">
        <v>336</v>
      </c>
      <c r="CD63" s="21" t="s">
        <v>415</v>
      </c>
      <c r="CE63" s="24" t="s">
        <v>1085</v>
      </c>
      <c r="CF63" s="21" t="s">
        <v>1085</v>
      </c>
      <c r="CG63" s="21" t="s">
        <v>336</v>
      </c>
      <c r="CH63" s="21" t="s">
        <v>415</v>
      </c>
      <c r="CI63" s="21" t="s">
        <v>1085</v>
      </c>
      <c r="CJ63" s="21" t="s">
        <v>1085</v>
      </c>
      <c r="CK63" s="21" t="s">
        <v>2702</v>
      </c>
      <c r="CL63" s="21" t="s">
        <v>2702</v>
      </c>
      <c r="CM63" s="21" t="s">
        <v>2702</v>
      </c>
      <c r="CN63" s="21" t="s">
        <v>2702</v>
      </c>
      <c r="CO63" s="21" t="s">
        <v>2702</v>
      </c>
      <c r="CP63" s="21" t="s">
        <v>2702</v>
      </c>
      <c r="CQ63" s="21" t="s">
        <v>2702</v>
      </c>
      <c r="CR63" s="21" t="s">
        <v>2702</v>
      </c>
      <c r="CS63" s="21" t="s">
        <v>2702</v>
      </c>
      <c r="CT63" s="21" t="s">
        <v>2702</v>
      </c>
      <c r="CU63" s="21" t="s">
        <v>2702</v>
      </c>
      <c r="CV63" s="21" t="s">
        <v>2702</v>
      </c>
      <c r="CW63" s="21" t="s">
        <v>2702</v>
      </c>
      <c r="CX63" s="21" t="s">
        <v>2702</v>
      </c>
      <c r="CY63" s="21" t="s">
        <v>2702</v>
      </c>
      <c r="CZ63" s="21" t="s">
        <v>2702</v>
      </c>
      <c r="DA63" s="21" t="s">
        <v>2702</v>
      </c>
      <c r="DB63" s="21" t="s">
        <v>2702</v>
      </c>
      <c r="DC63" s="21" t="s">
        <v>2702</v>
      </c>
      <c r="DD63" s="21" t="s">
        <v>2702</v>
      </c>
      <c r="DE63" s="21" t="s">
        <v>2702</v>
      </c>
      <c r="DF63" s="21" t="s">
        <v>2702</v>
      </c>
      <c r="DG63" s="21" t="s">
        <v>2702</v>
      </c>
      <c r="DH63" s="21" t="s">
        <v>2702</v>
      </c>
      <c r="DI63" s="21" t="s">
        <v>2702</v>
      </c>
      <c r="DJ63" s="21" t="s">
        <v>196</v>
      </c>
      <c r="DK63" s="21" t="s">
        <v>2490</v>
      </c>
      <c r="DL63" s="21" t="s">
        <v>196</v>
      </c>
      <c r="DM63" s="21" t="s">
        <v>1085</v>
      </c>
      <c r="DN63" s="34" t="s">
        <v>2702</v>
      </c>
      <c r="DO63" s="34" t="s">
        <v>2702</v>
      </c>
      <c r="DP63" s="34" t="s">
        <v>2702</v>
      </c>
      <c r="DQ63" s="21" t="s">
        <v>2702</v>
      </c>
      <c r="DR63" s="21">
        <v>4</v>
      </c>
      <c r="DS63" s="21" t="s">
        <v>2501</v>
      </c>
      <c r="DT63" s="21" t="s">
        <v>2502</v>
      </c>
      <c r="DU63" s="21" t="s">
        <v>2503</v>
      </c>
      <c r="DV63" s="28">
        <v>5.8400000000000001E-2</v>
      </c>
      <c r="DW63" s="21" t="s">
        <v>2504</v>
      </c>
      <c r="DX63" s="21" t="s">
        <v>2505</v>
      </c>
      <c r="DY63" s="21" t="s">
        <v>2506</v>
      </c>
      <c r="DZ63" s="28">
        <v>7.1400000000000005E-2</v>
      </c>
      <c r="EA63" s="21" t="s">
        <v>2507</v>
      </c>
      <c r="EB63" s="21" t="s">
        <v>2508</v>
      </c>
      <c r="EC63" s="21" t="s">
        <v>2509</v>
      </c>
      <c r="ED63" s="28">
        <v>0.35709999999999997</v>
      </c>
      <c r="EE63" s="21" t="s">
        <v>2497</v>
      </c>
      <c r="EF63" s="21" t="s">
        <v>2510</v>
      </c>
      <c r="EG63" s="21" t="s">
        <v>255</v>
      </c>
      <c r="EH63" s="28">
        <v>0.51300000000000001</v>
      </c>
      <c r="EI63" s="26" t="s">
        <v>2702</v>
      </c>
      <c r="EJ63" s="26" t="s">
        <v>2702</v>
      </c>
      <c r="EK63" s="26" t="s">
        <v>2702</v>
      </c>
      <c r="EL63" s="26" t="s">
        <v>2702</v>
      </c>
      <c r="EM63" s="26" t="s">
        <v>2702</v>
      </c>
      <c r="EN63" s="26" t="s">
        <v>2702</v>
      </c>
      <c r="EO63" s="26" t="s">
        <v>2702</v>
      </c>
      <c r="EP63" s="26" t="s">
        <v>2702</v>
      </c>
      <c r="EQ63" s="26" t="s">
        <v>2702</v>
      </c>
      <c r="ER63" s="26" t="s">
        <v>2702</v>
      </c>
      <c r="ES63" s="26" t="s">
        <v>2702</v>
      </c>
      <c r="ET63" s="26" t="s">
        <v>2702</v>
      </c>
      <c r="EU63" s="26" t="s">
        <v>2702</v>
      </c>
      <c r="EV63" s="26" t="s">
        <v>2702</v>
      </c>
      <c r="EW63" s="26" t="s">
        <v>2702</v>
      </c>
      <c r="EX63" s="26" t="s">
        <v>2702</v>
      </c>
      <c r="EY63" s="21" t="s">
        <v>2702</v>
      </c>
      <c r="EZ63" s="21"/>
    </row>
    <row r="64" spans="1:156">
      <c r="A64" s="21" t="s">
        <v>2557</v>
      </c>
      <c r="B64" s="21" t="s">
        <v>2558</v>
      </c>
      <c r="C64" s="21" t="s">
        <v>2756</v>
      </c>
      <c r="D64" s="21" t="s">
        <v>2559</v>
      </c>
      <c r="E64" s="21" t="s">
        <v>1828</v>
      </c>
      <c r="F64" s="21" t="s">
        <v>2560</v>
      </c>
      <c r="G64" s="21" t="s">
        <v>2561</v>
      </c>
      <c r="H64" s="21">
        <v>2022</v>
      </c>
      <c r="I64" s="21" t="s">
        <v>2562</v>
      </c>
      <c r="J64" s="21" t="s">
        <v>198</v>
      </c>
      <c r="K64" s="21" t="s">
        <v>198</v>
      </c>
      <c r="L64" s="21" t="s">
        <v>198</v>
      </c>
      <c r="M64" s="21" t="s">
        <v>198</v>
      </c>
      <c r="N64" s="21" t="s">
        <v>2563</v>
      </c>
      <c r="O64" s="21" t="s">
        <v>2702</v>
      </c>
      <c r="P64" s="21" t="s">
        <v>1085</v>
      </c>
      <c r="Q64" s="21" t="s">
        <v>1085</v>
      </c>
      <c r="R64" s="21" t="s">
        <v>2702</v>
      </c>
      <c r="S64" s="21">
        <v>85</v>
      </c>
      <c r="T64" s="21" t="s">
        <v>1108</v>
      </c>
      <c r="U64" s="21" t="s">
        <v>1108</v>
      </c>
      <c r="V64" s="21">
        <v>6.6</v>
      </c>
      <c r="W64" s="21" t="s">
        <v>1085</v>
      </c>
      <c r="X64" s="21">
        <v>6.6</v>
      </c>
      <c r="Y64" s="21" t="s">
        <v>1085</v>
      </c>
      <c r="Z64" s="21" t="s">
        <v>2702</v>
      </c>
      <c r="AA64" s="24" t="s">
        <v>2702</v>
      </c>
      <c r="AB64" s="21" t="s">
        <v>271</v>
      </c>
      <c r="AC64" s="21" t="s">
        <v>233</v>
      </c>
      <c r="AD64" s="21" t="s">
        <v>2564</v>
      </c>
      <c r="AE64" s="21" t="s">
        <v>2702</v>
      </c>
      <c r="AF64" s="21">
        <v>2</v>
      </c>
      <c r="AG64" s="21" t="s">
        <v>867</v>
      </c>
      <c r="AH64" s="21" t="s">
        <v>2566</v>
      </c>
      <c r="AI64" s="21" t="s">
        <v>238</v>
      </c>
      <c r="AJ64" s="21" t="s">
        <v>275</v>
      </c>
      <c r="AK64" s="21" t="s">
        <v>2567</v>
      </c>
      <c r="AL64" s="21" t="s">
        <v>238</v>
      </c>
      <c r="AM64" s="21" t="s">
        <v>2702</v>
      </c>
      <c r="AN64" s="21" t="s">
        <v>2702</v>
      </c>
      <c r="AO64" s="21" t="s">
        <v>2702</v>
      </c>
      <c r="AP64" s="21" t="s">
        <v>2702</v>
      </c>
      <c r="AQ64" s="21" t="s">
        <v>2702</v>
      </c>
      <c r="AR64" s="21" t="s">
        <v>2702</v>
      </c>
      <c r="AS64" s="21" t="s">
        <v>2702</v>
      </c>
      <c r="AT64" s="21" t="s">
        <v>2702</v>
      </c>
      <c r="AU64" s="21" t="s">
        <v>2702</v>
      </c>
      <c r="AV64" s="21" t="s">
        <v>2702</v>
      </c>
      <c r="AW64" s="21" t="s">
        <v>2702</v>
      </c>
      <c r="AX64" s="21" t="s">
        <v>2702</v>
      </c>
      <c r="AY64" s="21" t="s">
        <v>2702</v>
      </c>
      <c r="AZ64" s="21" t="s">
        <v>2702</v>
      </c>
      <c r="BA64" s="21" t="s">
        <v>2702</v>
      </c>
      <c r="BB64" s="21" t="s">
        <v>2702</v>
      </c>
      <c r="BC64" s="21" t="s">
        <v>2702</v>
      </c>
      <c r="BD64" s="21" t="s">
        <v>2702</v>
      </c>
      <c r="BE64" s="21" t="s">
        <v>2702</v>
      </c>
      <c r="BF64" s="21" t="s">
        <v>2702</v>
      </c>
      <c r="BG64" s="21" t="s">
        <v>2702</v>
      </c>
      <c r="BH64" s="21" t="s">
        <v>2702</v>
      </c>
      <c r="BI64" s="21" t="s">
        <v>1085</v>
      </c>
      <c r="BJ64" s="21" t="s">
        <v>1085</v>
      </c>
      <c r="BK64" s="21" t="s">
        <v>2706</v>
      </c>
      <c r="BL64" s="21" t="s">
        <v>2702</v>
      </c>
      <c r="BM64" s="21" t="s">
        <v>2702</v>
      </c>
      <c r="BN64" s="21" t="s">
        <v>2283</v>
      </c>
      <c r="BO64" s="21" t="s">
        <v>242</v>
      </c>
      <c r="BP64" s="21" t="s">
        <v>2568</v>
      </c>
      <c r="BQ64" s="21">
        <v>-1.5</v>
      </c>
      <c r="BR64" s="21" t="s">
        <v>1085</v>
      </c>
      <c r="BS64" s="21" t="s">
        <v>196</v>
      </c>
      <c r="BT64" s="21" t="s">
        <v>244</v>
      </c>
      <c r="BU64" s="21" t="s">
        <v>1085</v>
      </c>
      <c r="BV64" s="21" t="s">
        <v>1085</v>
      </c>
      <c r="BW64" s="21" t="s">
        <v>244</v>
      </c>
      <c r="BX64" s="21" t="s">
        <v>2702</v>
      </c>
      <c r="BY64" s="21" t="s">
        <v>245</v>
      </c>
      <c r="BZ64" s="21" t="s">
        <v>259</v>
      </c>
      <c r="CA64" s="21" t="s">
        <v>1085</v>
      </c>
      <c r="CB64" s="21" t="s">
        <v>1085</v>
      </c>
      <c r="CC64" s="21" t="s">
        <v>245</v>
      </c>
      <c r="CD64" s="21" t="s">
        <v>374</v>
      </c>
      <c r="CE64" s="24" t="s">
        <v>1085</v>
      </c>
      <c r="CF64" s="21" t="s">
        <v>1085</v>
      </c>
      <c r="CG64" s="21" t="s">
        <v>2702</v>
      </c>
      <c r="CH64" s="21" t="s">
        <v>2702</v>
      </c>
      <c r="CI64" s="21" t="s">
        <v>2702</v>
      </c>
      <c r="CJ64" s="21" t="s">
        <v>2702</v>
      </c>
      <c r="CK64" s="21" t="s">
        <v>2702</v>
      </c>
      <c r="CL64" s="21" t="s">
        <v>2702</v>
      </c>
      <c r="CM64" s="21" t="s">
        <v>2702</v>
      </c>
      <c r="CN64" s="21" t="s">
        <v>2702</v>
      </c>
      <c r="CO64" s="21" t="s">
        <v>2702</v>
      </c>
      <c r="CP64" s="21" t="s">
        <v>2702</v>
      </c>
      <c r="CQ64" s="21" t="s">
        <v>2702</v>
      </c>
      <c r="CR64" s="21" t="s">
        <v>2702</v>
      </c>
      <c r="CS64" s="21" t="s">
        <v>2702</v>
      </c>
      <c r="CT64" s="21" t="s">
        <v>2702</v>
      </c>
      <c r="CU64" s="21" t="s">
        <v>2702</v>
      </c>
      <c r="CV64" s="21" t="s">
        <v>2702</v>
      </c>
      <c r="CW64" s="21" t="s">
        <v>2702</v>
      </c>
      <c r="CX64" s="21" t="s">
        <v>2702</v>
      </c>
      <c r="CY64" s="21" t="s">
        <v>2702</v>
      </c>
      <c r="CZ64" s="21" t="s">
        <v>2702</v>
      </c>
      <c r="DA64" s="21" t="s">
        <v>2702</v>
      </c>
      <c r="DB64" s="21" t="s">
        <v>2702</v>
      </c>
      <c r="DC64" s="21" t="s">
        <v>2702</v>
      </c>
      <c r="DD64" s="21" t="s">
        <v>2702</v>
      </c>
      <c r="DE64" s="21" t="s">
        <v>2702</v>
      </c>
      <c r="DF64" s="21" t="s">
        <v>2702</v>
      </c>
      <c r="DG64" s="21" t="s">
        <v>2702</v>
      </c>
      <c r="DH64" s="21" t="s">
        <v>2702</v>
      </c>
      <c r="DI64" s="21" t="s">
        <v>2702</v>
      </c>
      <c r="DJ64" s="21" t="s">
        <v>198</v>
      </c>
      <c r="DK64" s="21" t="s">
        <v>2702</v>
      </c>
      <c r="DL64" s="21" t="s">
        <v>2702</v>
      </c>
      <c r="DM64" s="21" t="s">
        <v>2702</v>
      </c>
      <c r="DN64" s="21" t="s">
        <v>2702</v>
      </c>
      <c r="DO64" s="21" t="s">
        <v>2702</v>
      </c>
      <c r="DP64" s="21" t="s">
        <v>2702</v>
      </c>
      <c r="DQ64" s="21" t="s">
        <v>2702</v>
      </c>
      <c r="DR64" s="21">
        <v>3</v>
      </c>
      <c r="DS64" s="21" t="s">
        <v>2569</v>
      </c>
      <c r="DT64" s="21" t="s">
        <v>2570</v>
      </c>
      <c r="DU64" s="21" t="s">
        <v>287</v>
      </c>
      <c r="DV64" s="28">
        <v>0.4118</v>
      </c>
      <c r="DW64" s="21" t="s">
        <v>2571</v>
      </c>
      <c r="DX64" s="21" t="s">
        <v>2572</v>
      </c>
      <c r="DY64" s="21" t="s">
        <v>2290</v>
      </c>
      <c r="DZ64" s="28">
        <v>0.23519999999999999</v>
      </c>
      <c r="EA64" s="21" t="s">
        <v>2573</v>
      </c>
      <c r="EB64" s="21" t="s">
        <v>2574</v>
      </c>
      <c r="EC64" s="21" t="s">
        <v>255</v>
      </c>
      <c r="ED64" s="28">
        <v>0.35289999999999999</v>
      </c>
      <c r="EE64" s="21" t="s">
        <v>2702</v>
      </c>
      <c r="EF64" s="21" t="s">
        <v>2702</v>
      </c>
      <c r="EG64" s="21" t="s">
        <v>2702</v>
      </c>
      <c r="EH64" s="21" t="s">
        <v>2702</v>
      </c>
      <c r="EI64" s="26" t="s">
        <v>2702</v>
      </c>
      <c r="EJ64" s="26" t="s">
        <v>2702</v>
      </c>
      <c r="EK64" s="26" t="s">
        <v>2702</v>
      </c>
      <c r="EL64" s="26" t="s">
        <v>2702</v>
      </c>
      <c r="EM64" s="26" t="s">
        <v>2702</v>
      </c>
      <c r="EN64" s="26" t="s">
        <v>2702</v>
      </c>
      <c r="EO64" s="26" t="s">
        <v>2702</v>
      </c>
      <c r="EP64" s="26" t="s">
        <v>2702</v>
      </c>
      <c r="EQ64" s="26" t="s">
        <v>2702</v>
      </c>
      <c r="ER64" s="26" t="s">
        <v>2702</v>
      </c>
      <c r="ES64" s="26" t="s">
        <v>2702</v>
      </c>
      <c r="ET64" s="26" t="s">
        <v>2702</v>
      </c>
      <c r="EU64" s="26" t="s">
        <v>2702</v>
      </c>
      <c r="EV64" s="26" t="s">
        <v>2702</v>
      </c>
      <c r="EW64" s="26" t="s">
        <v>2702</v>
      </c>
      <c r="EX64" s="26" t="s">
        <v>2702</v>
      </c>
      <c r="EY64" s="21" t="s">
        <v>2702</v>
      </c>
      <c r="EZ64" s="21"/>
    </row>
    <row r="65" spans="1:156">
      <c r="A65" s="21" t="s">
        <v>2585</v>
      </c>
      <c r="B65" s="21" t="s">
        <v>2586</v>
      </c>
      <c r="C65" s="21" t="s">
        <v>2757</v>
      </c>
      <c r="D65" s="21" t="s">
        <v>2587</v>
      </c>
      <c r="E65" s="21" t="s">
        <v>2588</v>
      </c>
      <c r="F65" s="21" t="s">
        <v>2589</v>
      </c>
      <c r="G65" s="21" t="s">
        <v>2590</v>
      </c>
      <c r="H65" s="21">
        <v>2022</v>
      </c>
      <c r="I65" s="21" t="s">
        <v>2591</v>
      </c>
      <c r="J65" s="21" t="s">
        <v>198</v>
      </c>
      <c r="K65" s="21" t="s">
        <v>198</v>
      </c>
      <c r="L65" s="21" t="s">
        <v>198</v>
      </c>
      <c r="M65" s="21" t="s">
        <v>198</v>
      </c>
      <c r="N65" s="21" t="s">
        <v>2592</v>
      </c>
      <c r="O65" s="21" t="s">
        <v>2702</v>
      </c>
      <c r="P65" s="21" t="s">
        <v>1085</v>
      </c>
      <c r="Q65" s="21" t="s">
        <v>1085</v>
      </c>
      <c r="R65" s="21" t="s">
        <v>2702</v>
      </c>
      <c r="S65" s="21">
        <v>88</v>
      </c>
      <c r="T65" s="21" t="s">
        <v>195</v>
      </c>
      <c r="U65" s="21" t="s">
        <v>195</v>
      </c>
      <c r="V65" s="21">
        <v>13.26</v>
      </c>
      <c r="W65" s="21" t="s">
        <v>1085</v>
      </c>
      <c r="X65" s="21" t="s">
        <v>1085</v>
      </c>
      <c r="Y65" s="21" t="s">
        <v>1085</v>
      </c>
      <c r="Z65" s="21" t="s">
        <v>2702</v>
      </c>
      <c r="AA65" s="24" t="s">
        <v>2702</v>
      </c>
      <c r="AB65" s="21" t="s">
        <v>2279</v>
      </c>
      <c r="AC65" s="24" t="s">
        <v>1085</v>
      </c>
      <c r="AD65" s="21" t="s">
        <v>2593</v>
      </c>
      <c r="AE65" s="21" t="s">
        <v>2594</v>
      </c>
      <c r="AF65" s="21">
        <v>2</v>
      </c>
      <c r="AG65" s="21" t="s">
        <v>2280</v>
      </c>
      <c r="AH65" s="21" t="s">
        <v>2595</v>
      </c>
      <c r="AI65" s="21" t="s">
        <v>238</v>
      </c>
      <c r="AJ65" s="21" t="s">
        <v>869</v>
      </c>
      <c r="AK65" s="21" t="s">
        <v>2596</v>
      </c>
      <c r="AL65" s="21" t="s">
        <v>238</v>
      </c>
      <c r="AM65" s="21" t="s">
        <v>2702</v>
      </c>
      <c r="AN65" s="21" t="s">
        <v>2702</v>
      </c>
      <c r="AO65" s="21" t="s">
        <v>2702</v>
      </c>
      <c r="AP65" s="21" t="s">
        <v>2702</v>
      </c>
      <c r="AQ65" s="21" t="s">
        <v>2702</v>
      </c>
      <c r="AR65" s="21" t="s">
        <v>2702</v>
      </c>
      <c r="AS65" s="21" t="s">
        <v>2702</v>
      </c>
      <c r="AT65" s="21" t="s">
        <v>2702</v>
      </c>
      <c r="AU65" s="21" t="s">
        <v>2702</v>
      </c>
      <c r="AV65" s="21" t="s">
        <v>2702</v>
      </c>
      <c r="AW65" s="21" t="s">
        <v>2702</v>
      </c>
      <c r="AX65" s="21" t="s">
        <v>2702</v>
      </c>
      <c r="AY65" s="21" t="s">
        <v>2702</v>
      </c>
      <c r="AZ65" s="21" t="s">
        <v>2702</v>
      </c>
      <c r="BA65" s="21" t="s">
        <v>2702</v>
      </c>
      <c r="BB65" s="21" t="s">
        <v>2702</v>
      </c>
      <c r="BC65" s="21" t="s">
        <v>2702</v>
      </c>
      <c r="BD65" s="21" t="s">
        <v>2702</v>
      </c>
      <c r="BE65" s="21" t="s">
        <v>2702</v>
      </c>
      <c r="BF65" s="21" t="s">
        <v>2702</v>
      </c>
      <c r="BG65" s="21" t="s">
        <v>2702</v>
      </c>
      <c r="BH65" s="21" t="s">
        <v>2702</v>
      </c>
      <c r="BI65" s="21" t="s">
        <v>1085</v>
      </c>
      <c r="BJ65" s="21" t="s">
        <v>1085</v>
      </c>
      <c r="BK65" s="21" t="s">
        <v>871</v>
      </c>
      <c r="BL65" s="21" t="s">
        <v>196</v>
      </c>
      <c r="BM65" s="21" t="s">
        <v>413</v>
      </c>
      <c r="BN65" s="21" t="s">
        <v>2702</v>
      </c>
      <c r="BO65" s="21" t="s">
        <v>242</v>
      </c>
      <c r="BP65" s="21" t="s">
        <v>2597</v>
      </c>
      <c r="BQ65" s="21">
        <v>-1</v>
      </c>
      <c r="BR65" s="21">
        <v>-0.93</v>
      </c>
      <c r="BS65" s="21" t="s">
        <v>196</v>
      </c>
      <c r="BT65" s="21" t="s">
        <v>244</v>
      </c>
      <c r="BU65" s="21" t="s">
        <v>1085</v>
      </c>
      <c r="BV65" s="21" t="s">
        <v>1085</v>
      </c>
      <c r="BW65" s="21" t="s">
        <v>244</v>
      </c>
      <c r="BX65" s="21" t="s">
        <v>2702</v>
      </c>
      <c r="BY65" s="21" t="s">
        <v>2181</v>
      </c>
      <c r="BZ65" s="21" t="s">
        <v>831</v>
      </c>
      <c r="CA65" s="21" t="s">
        <v>1085</v>
      </c>
      <c r="CB65" s="21" t="s">
        <v>1085</v>
      </c>
      <c r="CC65" s="21" t="s">
        <v>2181</v>
      </c>
      <c r="CD65" s="21" t="s">
        <v>374</v>
      </c>
      <c r="CE65" s="24" t="s">
        <v>1085</v>
      </c>
      <c r="CF65" s="21" t="s">
        <v>1085</v>
      </c>
      <c r="CG65" s="21" t="s">
        <v>2702</v>
      </c>
      <c r="CH65" s="21" t="s">
        <v>2702</v>
      </c>
      <c r="CI65" s="21" t="s">
        <v>2702</v>
      </c>
      <c r="CJ65" s="21" t="s">
        <v>2702</v>
      </c>
      <c r="CK65" s="21" t="s">
        <v>2702</v>
      </c>
      <c r="CL65" s="21" t="s">
        <v>2702</v>
      </c>
      <c r="CM65" s="21" t="s">
        <v>2702</v>
      </c>
      <c r="CN65" s="21" t="s">
        <v>2702</v>
      </c>
      <c r="CO65" s="21" t="s">
        <v>2702</v>
      </c>
      <c r="CP65" s="21" t="s">
        <v>2702</v>
      </c>
      <c r="CQ65" s="21" t="s">
        <v>2702</v>
      </c>
      <c r="CR65" s="21" t="s">
        <v>2702</v>
      </c>
      <c r="CS65" s="21" t="s">
        <v>2702</v>
      </c>
      <c r="CT65" s="21" t="s">
        <v>2702</v>
      </c>
      <c r="CU65" s="21" t="s">
        <v>2702</v>
      </c>
      <c r="CV65" s="21" t="s">
        <v>2702</v>
      </c>
      <c r="CW65" s="21" t="s">
        <v>2702</v>
      </c>
      <c r="CX65" s="21" t="s">
        <v>2702</v>
      </c>
      <c r="CY65" s="21" t="s">
        <v>2702</v>
      </c>
      <c r="CZ65" s="21" t="s">
        <v>2702</v>
      </c>
      <c r="DA65" s="21" t="s">
        <v>2702</v>
      </c>
      <c r="DB65" s="21" t="s">
        <v>2702</v>
      </c>
      <c r="DC65" s="21" t="s">
        <v>2702</v>
      </c>
      <c r="DD65" s="21" t="s">
        <v>2702</v>
      </c>
      <c r="DE65" s="21" t="s">
        <v>2702</v>
      </c>
      <c r="DF65" s="21" t="s">
        <v>2702</v>
      </c>
      <c r="DG65" s="21" t="s">
        <v>2702</v>
      </c>
      <c r="DH65" s="21" t="s">
        <v>2702</v>
      </c>
      <c r="DI65" s="21" t="s">
        <v>2702</v>
      </c>
      <c r="DJ65" s="21" t="s">
        <v>198</v>
      </c>
      <c r="DK65" s="21" t="s">
        <v>2702</v>
      </c>
      <c r="DL65" s="21" t="s">
        <v>2702</v>
      </c>
      <c r="DM65" s="21" t="s">
        <v>2702</v>
      </c>
      <c r="DN65" s="21" t="s">
        <v>2702</v>
      </c>
      <c r="DO65" s="21" t="s">
        <v>2702</v>
      </c>
      <c r="DP65" s="21" t="s">
        <v>2702</v>
      </c>
      <c r="DQ65" s="21" t="s">
        <v>2702</v>
      </c>
      <c r="DR65" s="21">
        <v>4</v>
      </c>
      <c r="DS65" s="21" t="s">
        <v>2598</v>
      </c>
      <c r="DT65" s="21" t="s">
        <v>2599</v>
      </c>
      <c r="DU65" s="21" t="s">
        <v>287</v>
      </c>
      <c r="DV65" s="31">
        <v>0.25</v>
      </c>
      <c r="DW65" s="21" t="s">
        <v>2600</v>
      </c>
      <c r="DX65" s="21" t="s">
        <v>2601</v>
      </c>
      <c r="DY65" s="21" t="s">
        <v>289</v>
      </c>
      <c r="DZ65" s="28">
        <v>0.1023</v>
      </c>
      <c r="EA65" s="21" t="s">
        <v>2602</v>
      </c>
      <c r="EB65" s="21" t="s">
        <v>2603</v>
      </c>
      <c r="EC65" s="21" t="s">
        <v>419</v>
      </c>
      <c r="ED65" s="28">
        <v>0.17050000000000001</v>
      </c>
      <c r="EE65" s="21" t="s">
        <v>2604</v>
      </c>
      <c r="EF65" s="21" t="s">
        <v>2605</v>
      </c>
      <c r="EG65" s="21" t="s">
        <v>255</v>
      </c>
      <c r="EH65" s="28">
        <v>0.4773</v>
      </c>
      <c r="EI65" s="26" t="s">
        <v>2702</v>
      </c>
      <c r="EJ65" s="26" t="s">
        <v>2702</v>
      </c>
      <c r="EK65" s="26" t="s">
        <v>2702</v>
      </c>
      <c r="EL65" s="26" t="s">
        <v>2702</v>
      </c>
      <c r="EM65" s="26" t="s">
        <v>2702</v>
      </c>
      <c r="EN65" s="26" t="s">
        <v>2702</v>
      </c>
      <c r="EO65" s="26" t="s">
        <v>2702</v>
      </c>
      <c r="EP65" s="26" t="s">
        <v>2702</v>
      </c>
      <c r="EQ65" s="26" t="s">
        <v>2702</v>
      </c>
      <c r="ER65" s="26" t="s">
        <v>2702</v>
      </c>
      <c r="ES65" s="26" t="s">
        <v>2702</v>
      </c>
      <c r="ET65" s="26" t="s">
        <v>2702</v>
      </c>
      <c r="EU65" s="26" t="s">
        <v>2702</v>
      </c>
      <c r="EV65" s="26" t="s">
        <v>2702</v>
      </c>
      <c r="EW65" s="26" t="s">
        <v>2702</v>
      </c>
      <c r="EX65" s="26" t="s">
        <v>2702</v>
      </c>
      <c r="EY65" s="21" t="s">
        <v>2702</v>
      </c>
      <c r="EZ65" s="21"/>
    </row>
    <row r="66" spans="1:156">
      <c r="A66" s="21" t="s">
        <v>2606</v>
      </c>
      <c r="B66" s="21" t="s">
        <v>2607</v>
      </c>
      <c r="C66" s="21" t="s">
        <v>2758</v>
      </c>
      <c r="D66" s="21" t="s">
        <v>2608</v>
      </c>
      <c r="E66" s="21" t="s">
        <v>1911</v>
      </c>
      <c r="F66" s="21" t="s">
        <v>2609</v>
      </c>
      <c r="G66" s="21" t="s">
        <v>2610</v>
      </c>
      <c r="H66" s="21">
        <v>2014</v>
      </c>
      <c r="I66" s="21" t="s">
        <v>2611</v>
      </c>
      <c r="J66" s="21" t="s">
        <v>198</v>
      </c>
      <c r="K66" s="21" t="s">
        <v>198</v>
      </c>
      <c r="L66" s="21" t="s">
        <v>198</v>
      </c>
      <c r="M66" s="21" t="s">
        <v>198</v>
      </c>
      <c r="N66" s="21" t="s">
        <v>2612</v>
      </c>
      <c r="O66" s="21" t="s">
        <v>2702</v>
      </c>
      <c r="P66" s="21">
        <v>33</v>
      </c>
      <c r="Q66" s="21">
        <v>33</v>
      </c>
      <c r="R66" s="21" t="s">
        <v>2702</v>
      </c>
      <c r="S66" s="21">
        <v>66</v>
      </c>
      <c r="T66" s="21" t="s">
        <v>2613</v>
      </c>
      <c r="U66" s="21" t="s">
        <v>2613</v>
      </c>
      <c r="V66" s="21">
        <v>10.199999999999999</v>
      </c>
      <c r="W66" s="21" t="s">
        <v>1281</v>
      </c>
      <c r="X66" s="21">
        <v>10.199999999999999</v>
      </c>
      <c r="Y66" s="21" t="s">
        <v>1281</v>
      </c>
      <c r="Z66" s="21" t="s">
        <v>2702</v>
      </c>
      <c r="AA66" s="24" t="s">
        <v>2702</v>
      </c>
      <c r="AB66" s="21" t="s">
        <v>271</v>
      </c>
      <c r="AC66" s="21" t="s">
        <v>233</v>
      </c>
      <c r="AD66" s="24" t="s">
        <v>1085</v>
      </c>
      <c r="AE66" s="21" t="s">
        <v>2702</v>
      </c>
      <c r="AF66" s="21">
        <v>2</v>
      </c>
      <c r="AG66" s="21" t="s">
        <v>2131</v>
      </c>
      <c r="AH66" s="21" t="s">
        <v>2615</v>
      </c>
      <c r="AI66" s="21" t="s">
        <v>238</v>
      </c>
      <c r="AJ66" s="21" t="s">
        <v>2616</v>
      </c>
      <c r="AK66" s="21" t="s">
        <v>2617</v>
      </c>
      <c r="AL66" s="21" t="s">
        <v>238</v>
      </c>
      <c r="AM66" s="21" t="s">
        <v>2702</v>
      </c>
      <c r="AN66" s="21" t="s">
        <v>2702</v>
      </c>
      <c r="AO66" s="21" t="s">
        <v>2702</v>
      </c>
      <c r="AP66" s="21" t="s">
        <v>2702</v>
      </c>
      <c r="AQ66" s="21" t="s">
        <v>2702</v>
      </c>
      <c r="AR66" s="21" t="s">
        <v>2702</v>
      </c>
      <c r="AS66" s="21" t="s">
        <v>2702</v>
      </c>
      <c r="AT66" s="21" t="s">
        <v>2702</v>
      </c>
      <c r="AU66" s="21" t="s">
        <v>2702</v>
      </c>
      <c r="AV66" s="21" t="s">
        <v>2702</v>
      </c>
      <c r="AW66" s="21" t="s">
        <v>2702</v>
      </c>
      <c r="AX66" s="21" t="s">
        <v>2702</v>
      </c>
      <c r="AY66" s="21" t="s">
        <v>2702</v>
      </c>
      <c r="AZ66" s="21" t="s">
        <v>2702</v>
      </c>
      <c r="BA66" s="21" t="s">
        <v>2702</v>
      </c>
      <c r="BB66" s="21" t="s">
        <v>2702</v>
      </c>
      <c r="BC66" s="21" t="s">
        <v>2702</v>
      </c>
      <c r="BD66" s="21" t="s">
        <v>2702</v>
      </c>
      <c r="BE66" s="21" t="s">
        <v>2702</v>
      </c>
      <c r="BF66" s="21" t="s">
        <v>2702</v>
      </c>
      <c r="BG66" s="21" t="s">
        <v>2702</v>
      </c>
      <c r="BH66" s="21" t="s">
        <v>2702</v>
      </c>
      <c r="BI66" s="21" t="s">
        <v>1085</v>
      </c>
      <c r="BJ66" s="21" t="s">
        <v>1085</v>
      </c>
      <c r="BK66" s="21" t="s">
        <v>1198</v>
      </c>
      <c r="BL66" s="21" t="s">
        <v>198</v>
      </c>
      <c r="BM66" s="21" t="s">
        <v>2702</v>
      </c>
      <c r="BN66" s="21" t="s">
        <v>2702</v>
      </c>
      <c r="BO66" s="21" t="s">
        <v>242</v>
      </c>
      <c r="BP66" s="21" t="s">
        <v>2618</v>
      </c>
      <c r="BQ66" s="21">
        <v>-1.28</v>
      </c>
      <c r="BR66" s="21" t="s">
        <v>1085</v>
      </c>
      <c r="BS66" s="21" t="s">
        <v>196</v>
      </c>
      <c r="BT66" s="21" t="s">
        <v>244</v>
      </c>
      <c r="BU66" s="21" t="s">
        <v>1085</v>
      </c>
      <c r="BV66" s="21" t="s">
        <v>1085</v>
      </c>
      <c r="BW66" s="21" t="s">
        <v>244</v>
      </c>
      <c r="BX66" s="21" t="s">
        <v>2702</v>
      </c>
      <c r="BY66" s="21" t="s">
        <v>2619</v>
      </c>
      <c r="BZ66" s="21" t="s">
        <v>374</v>
      </c>
      <c r="CA66" s="21" t="s">
        <v>1085</v>
      </c>
      <c r="CB66" s="21" t="s">
        <v>1085</v>
      </c>
      <c r="CC66" s="21" t="s">
        <v>2619</v>
      </c>
      <c r="CD66" s="21" t="s">
        <v>2620</v>
      </c>
      <c r="CE66" s="24" t="s">
        <v>1085</v>
      </c>
      <c r="CF66" s="21" t="s">
        <v>1085</v>
      </c>
      <c r="CG66" s="21" t="s">
        <v>2702</v>
      </c>
      <c r="CH66" s="21" t="s">
        <v>2702</v>
      </c>
      <c r="CI66" s="21" t="s">
        <v>2702</v>
      </c>
      <c r="CJ66" s="21" t="s">
        <v>2702</v>
      </c>
      <c r="CK66" s="21" t="s">
        <v>2702</v>
      </c>
      <c r="CL66" s="21" t="s">
        <v>2702</v>
      </c>
      <c r="CM66" s="21" t="s">
        <v>2702</v>
      </c>
      <c r="CN66" s="21" t="s">
        <v>2702</v>
      </c>
      <c r="CO66" s="21" t="s">
        <v>2702</v>
      </c>
      <c r="CP66" s="21" t="s">
        <v>2702</v>
      </c>
      <c r="CQ66" s="21" t="s">
        <v>2702</v>
      </c>
      <c r="CR66" s="21" t="s">
        <v>2702</v>
      </c>
      <c r="CS66" s="21" t="s">
        <v>2702</v>
      </c>
      <c r="CT66" s="21" t="s">
        <v>2702</v>
      </c>
      <c r="CU66" s="21" t="s">
        <v>2702</v>
      </c>
      <c r="CV66" s="21" t="s">
        <v>2702</v>
      </c>
      <c r="CW66" s="21" t="s">
        <v>2702</v>
      </c>
      <c r="CX66" s="21" t="s">
        <v>2702</v>
      </c>
      <c r="CY66" s="21" t="s">
        <v>2702</v>
      </c>
      <c r="CZ66" s="21" t="s">
        <v>2702</v>
      </c>
      <c r="DA66" s="21" t="s">
        <v>2702</v>
      </c>
      <c r="DB66" s="21" t="s">
        <v>2702</v>
      </c>
      <c r="DC66" s="21" t="s">
        <v>2702</v>
      </c>
      <c r="DD66" s="21" t="s">
        <v>2702</v>
      </c>
      <c r="DE66" s="21" t="s">
        <v>2702</v>
      </c>
      <c r="DF66" s="21" t="s">
        <v>2702</v>
      </c>
      <c r="DG66" s="21" t="s">
        <v>2702</v>
      </c>
      <c r="DH66" s="21" t="s">
        <v>2702</v>
      </c>
      <c r="DI66" s="21" t="s">
        <v>2702</v>
      </c>
      <c r="DJ66" s="21" t="s">
        <v>198</v>
      </c>
      <c r="DK66" s="21" t="s">
        <v>2702</v>
      </c>
      <c r="DL66" s="21" t="s">
        <v>2702</v>
      </c>
      <c r="DM66" s="21" t="s">
        <v>2702</v>
      </c>
      <c r="DN66" s="21" t="s">
        <v>2702</v>
      </c>
      <c r="DO66" s="21" t="s">
        <v>2702</v>
      </c>
      <c r="DP66" s="21" t="s">
        <v>2702</v>
      </c>
      <c r="DQ66" s="21" t="s">
        <v>2702</v>
      </c>
      <c r="DR66" s="21">
        <v>4</v>
      </c>
      <c r="DS66" s="21" t="s">
        <v>2621</v>
      </c>
      <c r="DT66" s="21" t="s">
        <v>2622</v>
      </c>
      <c r="DU66" s="21" t="s">
        <v>2623</v>
      </c>
      <c r="DV66" s="28">
        <v>0.1515</v>
      </c>
      <c r="DW66" s="21" t="s">
        <v>2624</v>
      </c>
      <c r="DX66" s="21" t="s">
        <v>2625</v>
      </c>
      <c r="DY66" s="21" t="s">
        <v>2626</v>
      </c>
      <c r="DZ66" s="28">
        <v>0.39389999999999997</v>
      </c>
      <c r="EA66" s="21" t="s">
        <v>2627</v>
      </c>
      <c r="EB66" s="21" t="s">
        <v>2628</v>
      </c>
      <c r="EC66" s="21" t="s">
        <v>2629</v>
      </c>
      <c r="ED66" s="28">
        <v>0.33329999999999999</v>
      </c>
      <c r="EE66" s="21" t="s">
        <v>2630</v>
      </c>
      <c r="EF66" s="21" t="s">
        <v>2631</v>
      </c>
      <c r="EG66" s="21" t="s">
        <v>255</v>
      </c>
      <c r="EH66" s="28">
        <v>0.1212</v>
      </c>
      <c r="EI66" s="26" t="s">
        <v>2702</v>
      </c>
      <c r="EJ66" s="26" t="s">
        <v>2702</v>
      </c>
      <c r="EK66" s="26" t="s">
        <v>2702</v>
      </c>
      <c r="EL66" s="26" t="s">
        <v>2702</v>
      </c>
      <c r="EM66" s="26" t="s">
        <v>2702</v>
      </c>
      <c r="EN66" s="26" t="s">
        <v>2702</v>
      </c>
      <c r="EO66" s="26" t="s">
        <v>2702</v>
      </c>
      <c r="EP66" s="26" t="s">
        <v>2702</v>
      </c>
      <c r="EQ66" s="26" t="s">
        <v>2702</v>
      </c>
      <c r="ER66" s="26" t="s">
        <v>2702</v>
      </c>
      <c r="ES66" s="26" t="s">
        <v>2702</v>
      </c>
      <c r="ET66" s="26" t="s">
        <v>2702</v>
      </c>
      <c r="EU66" s="26" t="s">
        <v>2702</v>
      </c>
      <c r="EV66" s="26" t="s">
        <v>2702</v>
      </c>
      <c r="EW66" s="26" t="s">
        <v>2702</v>
      </c>
      <c r="EX66" s="26" t="s">
        <v>2702</v>
      </c>
      <c r="EY66" s="21" t="s">
        <v>2702</v>
      </c>
      <c r="EZ66" s="21"/>
    </row>
    <row r="67" spans="1:156">
      <c r="A67" s="21" t="s">
        <v>2648</v>
      </c>
      <c r="B67" s="21" t="s">
        <v>2649</v>
      </c>
      <c r="C67" s="21" t="s">
        <v>2759</v>
      </c>
      <c r="D67" s="21" t="s">
        <v>2650</v>
      </c>
      <c r="E67" s="21" t="s">
        <v>1911</v>
      </c>
      <c r="F67" s="21" t="s">
        <v>2651</v>
      </c>
      <c r="G67" s="21" t="s">
        <v>2652</v>
      </c>
      <c r="H67" s="21">
        <v>2020</v>
      </c>
      <c r="I67" s="21" t="s">
        <v>2653</v>
      </c>
      <c r="J67" s="21" t="s">
        <v>198</v>
      </c>
      <c r="K67" s="21" t="s">
        <v>388</v>
      </c>
      <c r="L67" s="21" t="s">
        <v>198</v>
      </c>
      <c r="M67" s="21" t="s">
        <v>196</v>
      </c>
      <c r="N67" s="21" t="s">
        <v>2654</v>
      </c>
      <c r="O67" s="21" t="s">
        <v>2702</v>
      </c>
      <c r="P67" s="21">
        <v>223</v>
      </c>
      <c r="Q67" s="21">
        <v>241</v>
      </c>
      <c r="R67" s="21" t="s">
        <v>2702</v>
      </c>
      <c r="S67" s="21">
        <v>464</v>
      </c>
      <c r="T67" s="21" t="s">
        <v>1108</v>
      </c>
      <c r="U67" s="21" t="s">
        <v>1108</v>
      </c>
      <c r="V67" s="21">
        <v>10.8</v>
      </c>
      <c r="W67" s="21" t="s">
        <v>2655</v>
      </c>
      <c r="X67" s="21">
        <v>10.4</v>
      </c>
      <c r="Y67" s="21" t="s">
        <v>2655</v>
      </c>
      <c r="Z67" s="21" t="s">
        <v>2702</v>
      </c>
      <c r="AA67" s="24" t="s">
        <v>2702</v>
      </c>
      <c r="AB67" s="21" t="s">
        <v>271</v>
      </c>
      <c r="AC67" s="21" t="s">
        <v>233</v>
      </c>
      <c r="AD67" s="21" t="s">
        <v>1141</v>
      </c>
      <c r="AE67" s="21" t="s">
        <v>2702</v>
      </c>
      <c r="AF67" s="21">
        <v>3</v>
      </c>
      <c r="AG67" s="21" t="s">
        <v>535</v>
      </c>
      <c r="AH67" s="21" t="s">
        <v>2657</v>
      </c>
      <c r="AI67" s="21" t="s">
        <v>238</v>
      </c>
      <c r="AJ67" s="21" t="s">
        <v>589</v>
      </c>
      <c r="AK67" s="21" t="s">
        <v>2658</v>
      </c>
      <c r="AL67" s="21" t="s">
        <v>238</v>
      </c>
      <c r="AM67" s="21" t="s">
        <v>2659</v>
      </c>
      <c r="AN67" s="21" t="s">
        <v>2660</v>
      </c>
      <c r="AO67" s="21" t="s">
        <v>238</v>
      </c>
      <c r="AP67" s="21" t="s">
        <v>2702</v>
      </c>
      <c r="AQ67" s="21" t="s">
        <v>2702</v>
      </c>
      <c r="AR67" s="21" t="s">
        <v>2702</v>
      </c>
      <c r="AS67" s="21" t="s">
        <v>2702</v>
      </c>
      <c r="AT67" s="21" t="s">
        <v>2702</v>
      </c>
      <c r="AU67" s="21" t="s">
        <v>2702</v>
      </c>
      <c r="AV67" s="21" t="s">
        <v>2702</v>
      </c>
      <c r="AW67" s="21" t="s">
        <v>2702</v>
      </c>
      <c r="AX67" s="21" t="s">
        <v>2702</v>
      </c>
      <c r="AY67" s="21" t="s">
        <v>2702</v>
      </c>
      <c r="AZ67" s="21" t="s">
        <v>2702</v>
      </c>
      <c r="BA67" s="21" t="s">
        <v>2702</v>
      </c>
      <c r="BB67" s="21" t="s">
        <v>2702</v>
      </c>
      <c r="BC67" s="21" t="s">
        <v>2702</v>
      </c>
      <c r="BD67" s="21" t="s">
        <v>2702</v>
      </c>
      <c r="BE67" s="21" t="s">
        <v>2702</v>
      </c>
      <c r="BF67" s="21" t="s">
        <v>2702</v>
      </c>
      <c r="BG67" s="21" t="s">
        <v>2702</v>
      </c>
      <c r="BH67" s="21" t="s">
        <v>2702</v>
      </c>
      <c r="BI67" s="21" t="s">
        <v>2661</v>
      </c>
      <c r="BJ67" s="21" t="s">
        <v>2661</v>
      </c>
      <c r="BK67" s="21" t="s">
        <v>332</v>
      </c>
      <c r="BL67" s="21" t="s">
        <v>198</v>
      </c>
      <c r="BM67" s="21" t="s">
        <v>2702</v>
      </c>
      <c r="BN67" s="21" t="s">
        <v>2702</v>
      </c>
      <c r="BO67" s="21" t="s">
        <v>427</v>
      </c>
      <c r="BP67" s="21" t="s">
        <v>2662</v>
      </c>
      <c r="BQ67" s="21">
        <v>-1.5</v>
      </c>
      <c r="BR67" s="21" t="s">
        <v>1085</v>
      </c>
      <c r="BS67" s="21" t="s">
        <v>196</v>
      </c>
      <c r="BT67" s="21" t="s">
        <v>283</v>
      </c>
      <c r="BU67" s="21" t="s">
        <v>283</v>
      </c>
      <c r="BV67" s="21" t="s">
        <v>1085</v>
      </c>
      <c r="BW67" s="21" t="s">
        <v>244</v>
      </c>
      <c r="BX67" s="21" t="s">
        <v>2702</v>
      </c>
      <c r="BY67" s="21" t="s">
        <v>336</v>
      </c>
      <c r="BZ67" s="21" t="s">
        <v>374</v>
      </c>
      <c r="CA67" s="21" t="s">
        <v>1085</v>
      </c>
      <c r="CB67" s="21" t="s">
        <v>1085</v>
      </c>
      <c r="CC67" s="21" t="s">
        <v>336</v>
      </c>
      <c r="CD67" s="21" t="s">
        <v>309</v>
      </c>
      <c r="CE67" s="24" t="s">
        <v>1085</v>
      </c>
      <c r="CF67" s="21" t="s">
        <v>1085</v>
      </c>
      <c r="CG67" s="21" t="s">
        <v>336</v>
      </c>
      <c r="CH67" s="21" t="s">
        <v>374</v>
      </c>
      <c r="CI67" s="21" t="s">
        <v>1085</v>
      </c>
      <c r="CJ67" s="21" t="s">
        <v>1085</v>
      </c>
      <c r="CK67" s="21" t="s">
        <v>2702</v>
      </c>
      <c r="CL67" s="21" t="s">
        <v>2702</v>
      </c>
      <c r="CM67" s="21" t="s">
        <v>2702</v>
      </c>
      <c r="CN67" s="21" t="s">
        <v>2702</v>
      </c>
      <c r="CO67" s="21" t="s">
        <v>2702</v>
      </c>
      <c r="CP67" s="21" t="s">
        <v>2702</v>
      </c>
      <c r="CQ67" s="21" t="s">
        <v>2702</v>
      </c>
      <c r="CR67" s="21" t="s">
        <v>2702</v>
      </c>
      <c r="CS67" s="21" t="s">
        <v>2702</v>
      </c>
      <c r="CT67" s="21" t="s">
        <v>2702</v>
      </c>
      <c r="CU67" s="21" t="s">
        <v>2702</v>
      </c>
      <c r="CV67" s="21" t="s">
        <v>2702</v>
      </c>
      <c r="CW67" s="21" t="s">
        <v>2702</v>
      </c>
      <c r="CX67" s="21" t="s">
        <v>2702</v>
      </c>
      <c r="CY67" s="21" t="s">
        <v>2702</v>
      </c>
      <c r="CZ67" s="21" t="s">
        <v>2702</v>
      </c>
      <c r="DA67" s="21" t="s">
        <v>2702</v>
      </c>
      <c r="DB67" s="21" t="s">
        <v>2702</v>
      </c>
      <c r="DC67" s="21" t="s">
        <v>2702</v>
      </c>
      <c r="DD67" s="21" t="s">
        <v>2702</v>
      </c>
      <c r="DE67" s="21" t="s">
        <v>2702</v>
      </c>
      <c r="DF67" s="21" t="s">
        <v>2702</v>
      </c>
      <c r="DG67" s="21" t="s">
        <v>2702</v>
      </c>
      <c r="DH67" s="21" t="s">
        <v>2702</v>
      </c>
      <c r="DI67" s="21" t="s">
        <v>2702</v>
      </c>
      <c r="DJ67" s="21" t="s">
        <v>196</v>
      </c>
      <c r="DK67" s="21" t="s">
        <v>583</v>
      </c>
      <c r="DL67" s="21" t="s">
        <v>196</v>
      </c>
      <c r="DM67" s="28">
        <v>0.96399999999999997</v>
      </c>
      <c r="DN67" s="34" t="s">
        <v>2702</v>
      </c>
      <c r="DO67" s="34" t="s">
        <v>2702</v>
      </c>
      <c r="DP67" s="34" t="s">
        <v>2702</v>
      </c>
      <c r="DQ67" s="21" t="s">
        <v>2702</v>
      </c>
      <c r="DR67" s="21">
        <v>4</v>
      </c>
      <c r="DS67" s="21" t="s">
        <v>2663</v>
      </c>
      <c r="DT67" s="21" t="s">
        <v>2664</v>
      </c>
      <c r="DU67" s="21" t="s">
        <v>2665</v>
      </c>
      <c r="DV67" s="28">
        <v>0.2152</v>
      </c>
      <c r="DW67" s="21" t="s">
        <v>2666</v>
      </c>
      <c r="DX67" s="21" t="s">
        <v>2667</v>
      </c>
      <c r="DY67" s="21" t="s">
        <v>2668</v>
      </c>
      <c r="DZ67" s="28">
        <v>0.30940000000000001</v>
      </c>
      <c r="EA67" s="21" t="s">
        <v>2669</v>
      </c>
      <c r="EB67" s="21" t="s">
        <v>2670</v>
      </c>
      <c r="EC67" s="21" t="s">
        <v>2671</v>
      </c>
      <c r="ED67" s="28">
        <v>0.157</v>
      </c>
      <c r="EE67" s="21" t="s">
        <v>2672</v>
      </c>
      <c r="EF67" s="21" t="s">
        <v>2673</v>
      </c>
      <c r="EG67" s="21" t="s">
        <v>2674</v>
      </c>
      <c r="EH67" s="28">
        <v>0.31840000000000002</v>
      </c>
      <c r="EI67" s="26" t="s">
        <v>2702</v>
      </c>
      <c r="EJ67" s="26" t="s">
        <v>2702</v>
      </c>
      <c r="EK67" s="26" t="s">
        <v>2702</v>
      </c>
      <c r="EL67" s="26" t="s">
        <v>2702</v>
      </c>
      <c r="EM67" s="26" t="s">
        <v>2702</v>
      </c>
      <c r="EN67" s="26" t="s">
        <v>2702</v>
      </c>
      <c r="EO67" s="26" t="s">
        <v>2702</v>
      </c>
      <c r="EP67" s="26" t="s">
        <v>2702</v>
      </c>
      <c r="EQ67" s="26" t="s">
        <v>2702</v>
      </c>
      <c r="ER67" s="26" t="s">
        <v>2702</v>
      </c>
      <c r="ES67" s="26" t="s">
        <v>2702</v>
      </c>
      <c r="ET67" s="26" t="s">
        <v>2702</v>
      </c>
      <c r="EU67" s="26" t="s">
        <v>2702</v>
      </c>
      <c r="EV67" s="26" t="s">
        <v>2702</v>
      </c>
      <c r="EW67" s="26" t="s">
        <v>2702</v>
      </c>
      <c r="EX67" s="26" t="s">
        <v>2702</v>
      </c>
      <c r="EY67" s="21" t="s">
        <v>2702</v>
      </c>
      <c r="EZ67" s="21"/>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000"/>
  <sheetViews>
    <sheetView topLeftCell="L1" workbookViewId="0">
      <pane ySplit="1" topLeftCell="A39" activePane="bottomLeft" state="frozen"/>
      <selection pane="bottomLeft" activeCell="M80" sqref="M1:M1048576"/>
    </sheetView>
  </sheetViews>
  <sheetFormatPr defaultColWidth="14.3984375" defaultRowHeight="15" customHeight="1"/>
  <cols>
    <col min="1" max="8" width="8.73046875" customWidth="1"/>
    <col min="9" max="9" width="11.3984375" customWidth="1"/>
    <col min="10" max="10" width="8.73046875" customWidth="1"/>
    <col min="11" max="11" width="25.73046875" customWidth="1"/>
    <col min="12" max="12" width="42.73046875" customWidth="1"/>
    <col min="13" max="13" width="31.265625" customWidth="1"/>
    <col min="14" max="14" width="8.73046875" customWidth="1"/>
    <col min="15" max="15" width="17.53125" customWidth="1"/>
    <col min="16" max="26" width="8.73046875" customWidth="1"/>
  </cols>
  <sheetData>
    <row r="1" spans="1:15" ht="14.25" customHeight="1">
      <c r="A1" s="7" t="s">
        <v>18</v>
      </c>
      <c r="B1" s="7" t="s">
        <v>19</v>
      </c>
      <c r="C1" s="7" t="s">
        <v>20</v>
      </c>
      <c r="D1" s="7" t="s">
        <v>21</v>
      </c>
      <c r="E1" s="7" t="s">
        <v>22</v>
      </c>
      <c r="F1" s="7" t="s">
        <v>23</v>
      </c>
      <c r="G1" s="7" t="s">
        <v>24</v>
      </c>
      <c r="H1" s="7" t="s">
        <v>25</v>
      </c>
      <c r="I1" s="15" t="s">
        <v>154</v>
      </c>
      <c r="J1" s="15" t="s">
        <v>2760</v>
      </c>
      <c r="K1" s="15" t="s">
        <v>2761</v>
      </c>
      <c r="L1" s="47" t="s">
        <v>2762</v>
      </c>
      <c r="M1" s="47" t="s">
        <v>2763</v>
      </c>
      <c r="N1" s="15" t="s">
        <v>158</v>
      </c>
      <c r="O1" s="47" t="s">
        <v>2764</v>
      </c>
    </row>
    <row r="2" spans="1:15" ht="14.25" customHeight="1">
      <c r="A2" s="21" t="s">
        <v>221</v>
      </c>
      <c r="B2" s="21" t="s">
        <v>222</v>
      </c>
      <c r="C2" s="21" t="s">
        <v>223</v>
      </c>
      <c r="D2" s="21" t="s">
        <v>216</v>
      </c>
      <c r="E2" s="21" t="s">
        <v>224</v>
      </c>
      <c r="F2" s="21" t="s">
        <v>225</v>
      </c>
      <c r="G2" s="21">
        <v>2023</v>
      </c>
      <c r="H2" s="21" t="s">
        <v>226</v>
      </c>
      <c r="I2" s="22">
        <v>4</v>
      </c>
      <c r="J2" s="28" t="s">
        <v>2765</v>
      </c>
      <c r="K2" s="21" t="s">
        <v>248</v>
      </c>
      <c r="L2" s="21" t="s">
        <v>249</v>
      </c>
      <c r="M2" s="21" t="s">
        <v>248</v>
      </c>
      <c r="N2" s="26">
        <v>0.11</v>
      </c>
      <c r="O2" s="48" t="s">
        <v>2766</v>
      </c>
    </row>
    <row r="3" spans="1:15" ht="14.25" customHeight="1">
      <c r="A3" s="21" t="s">
        <v>221</v>
      </c>
      <c r="B3" s="21" t="s">
        <v>258</v>
      </c>
      <c r="C3" s="21" t="s">
        <v>223</v>
      </c>
      <c r="D3" s="21" t="s">
        <v>216</v>
      </c>
      <c r="E3" s="21" t="s">
        <v>224</v>
      </c>
      <c r="F3" s="21" t="s">
        <v>225</v>
      </c>
      <c r="G3" s="21">
        <v>2023</v>
      </c>
      <c r="H3" s="21" t="s">
        <v>226</v>
      </c>
      <c r="I3" s="22">
        <v>4</v>
      </c>
      <c r="J3" s="28" t="s">
        <v>2765</v>
      </c>
      <c r="K3" s="21" t="s">
        <v>248</v>
      </c>
      <c r="L3" s="21" t="s">
        <v>249</v>
      </c>
      <c r="M3" s="21" t="s">
        <v>248</v>
      </c>
      <c r="N3" s="26">
        <v>0.11</v>
      </c>
      <c r="O3" s="48" t="s">
        <v>2766</v>
      </c>
    </row>
    <row r="4" spans="1:15" ht="14.25" customHeight="1">
      <c r="A4" s="21" t="s">
        <v>221</v>
      </c>
      <c r="B4" s="21" t="s">
        <v>260</v>
      </c>
      <c r="C4" s="21" t="s">
        <v>223</v>
      </c>
      <c r="D4" s="21" t="s">
        <v>216</v>
      </c>
      <c r="E4" s="21" t="s">
        <v>224</v>
      </c>
      <c r="F4" s="21" t="s">
        <v>225</v>
      </c>
      <c r="G4" s="21">
        <v>2023</v>
      </c>
      <c r="H4" s="21" t="s">
        <v>226</v>
      </c>
      <c r="I4" s="22">
        <v>4</v>
      </c>
      <c r="J4" s="28" t="s">
        <v>2765</v>
      </c>
      <c r="K4" s="21" t="s">
        <v>248</v>
      </c>
      <c r="L4" s="21" t="s">
        <v>249</v>
      </c>
      <c r="M4" s="21" t="s">
        <v>248</v>
      </c>
      <c r="N4" s="26">
        <v>0</v>
      </c>
      <c r="O4" s="48" t="s">
        <v>2766</v>
      </c>
    </row>
    <row r="5" spans="1:15" ht="14.25" customHeight="1">
      <c r="A5" s="21" t="s">
        <v>262</v>
      </c>
      <c r="B5" s="21" t="s">
        <v>263</v>
      </c>
      <c r="C5" s="21" t="s">
        <v>264</v>
      </c>
      <c r="D5" s="21" t="s">
        <v>216</v>
      </c>
      <c r="E5" s="21" t="s">
        <v>265</v>
      </c>
      <c r="F5" s="21" t="s">
        <v>2704</v>
      </c>
      <c r="G5" s="21">
        <v>2023</v>
      </c>
      <c r="H5" s="21" t="s">
        <v>267</v>
      </c>
      <c r="I5" s="22">
        <v>3</v>
      </c>
      <c r="J5" s="28" t="s">
        <v>2765</v>
      </c>
      <c r="K5" s="24" t="s">
        <v>285</v>
      </c>
      <c r="L5" s="24" t="s">
        <v>286</v>
      </c>
      <c r="M5" s="24" t="s">
        <v>255</v>
      </c>
      <c r="N5" s="26">
        <v>0.5</v>
      </c>
      <c r="O5" s="48" t="s">
        <v>2767</v>
      </c>
    </row>
    <row r="6" spans="1:15" ht="14.25" customHeight="1">
      <c r="A6" s="21" t="s">
        <v>292</v>
      </c>
      <c r="B6" s="21" t="s">
        <v>293</v>
      </c>
      <c r="C6" s="21" t="s">
        <v>294</v>
      </c>
      <c r="D6" s="21" t="s">
        <v>209</v>
      </c>
      <c r="E6" s="21" t="s">
        <v>295</v>
      </c>
      <c r="F6" s="21" t="s">
        <v>296</v>
      </c>
      <c r="G6" s="21">
        <v>2022</v>
      </c>
      <c r="H6" s="21" t="s">
        <v>297</v>
      </c>
      <c r="I6" s="22">
        <v>4</v>
      </c>
      <c r="J6" s="28" t="s">
        <v>2765</v>
      </c>
      <c r="K6" s="21" t="s">
        <v>312</v>
      </c>
      <c r="L6" s="21" t="s">
        <v>313</v>
      </c>
      <c r="M6" s="21" t="s">
        <v>312</v>
      </c>
      <c r="N6" s="31">
        <v>0.2</v>
      </c>
      <c r="O6" s="48" t="s">
        <v>2766</v>
      </c>
    </row>
    <row r="7" spans="1:15" ht="14.25" customHeight="1">
      <c r="A7" s="21" t="s">
        <v>319</v>
      </c>
      <c r="B7" s="21" t="s">
        <v>320</v>
      </c>
      <c r="C7" s="21" t="s">
        <v>321</v>
      </c>
      <c r="D7" s="21" t="s">
        <v>202</v>
      </c>
      <c r="E7" s="21" t="s">
        <v>322</v>
      </c>
      <c r="F7" s="21" t="s">
        <v>323</v>
      </c>
      <c r="G7" s="21">
        <v>2021</v>
      </c>
      <c r="H7" s="21" t="s">
        <v>324</v>
      </c>
      <c r="I7" s="22">
        <v>3</v>
      </c>
      <c r="J7" s="28" t="s">
        <v>2765</v>
      </c>
      <c r="K7" s="21" t="s">
        <v>337</v>
      </c>
      <c r="L7" s="21" t="s">
        <v>338</v>
      </c>
      <c r="M7" s="24" t="s">
        <v>255</v>
      </c>
      <c r="N7" s="28">
        <v>0.32700000000000001</v>
      </c>
      <c r="O7" s="48" t="s">
        <v>2766</v>
      </c>
    </row>
    <row r="8" spans="1:15" ht="14.25" customHeight="1">
      <c r="A8" s="21" t="s">
        <v>352</v>
      </c>
      <c r="B8" s="21" t="s">
        <v>353</v>
      </c>
      <c r="C8" s="21" t="s">
        <v>354</v>
      </c>
      <c r="D8" s="21" t="s">
        <v>209</v>
      </c>
      <c r="E8" s="21" t="s">
        <v>355</v>
      </c>
      <c r="F8" s="21" t="s">
        <v>356</v>
      </c>
      <c r="G8" s="21">
        <v>2019</v>
      </c>
      <c r="H8" s="21" t="s">
        <v>357</v>
      </c>
      <c r="I8" s="21">
        <v>4</v>
      </c>
      <c r="J8" s="28" t="s">
        <v>2765</v>
      </c>
      <c r="K8" s="21" t="s">
        <v>375</v>
      </c>
      <c r="L8" s="21" t="s">
        <v>376</v>
      </c>
      <c r="M8" s="21" t="s">
        <v>248</v>
      </c>
      <c r="N8" s="34">
        <v>0.14899999999999999</v>
      </c>
      <c r="O8" s="48" t="s">
        <v>2766</v>
      </c>
    </row>
    <row r="9" spans="1:15" ht="14.25" customHeight="1">
      <c r="A9" s="21" t="s">
        <v>352</v>
      </c>
      <c r="B9" s="21" t="s">
        <v>381</v>
      </c>
      <c r="C9" s="21" t="s">
        <v>354</v>
      </c>
      <c r="D9" s="21" t="s">
        <v>209</v>
      </c>
      <c r="E9" s="21" t="s">
        <v>355</v>
      </c>
      <c r="F9" s="21" t="s">
        <v>356</v>
      </c>
      <c r="G9" s="21">
        <v>2019</v>
      </c>
      <c r="H9" s="21" t="s">
        <v>357</v>
      </c>
      <c r="I9" s="21">
        <v>4</v>
      </c>
      <c r="J9" s="28" t="s">
        <v>2765</v>
      </c>
      <c r="K9" s="21" t="s">
        <v>375</v>
      </c>
      <c r="L9" s="21" t="s">
        <v>376</v>
      </c>
      <c r="M9" s="21" t="s">
        <v>248</v>
      </c>
      <c r="N9" s="34">
        <v>0.156</v>
      </c>
      <c r="O9" s="48" t="s">
        <v>2766</v>
      </c>
    </row>
    <row r="10" spans="1:15" ht="14.25" customHeight="1">
      <c r="A10" s="21" t="s">
        <v>397</v>
      </c>
      <c r="B10" s="21" t="s">
        <v>398</v>
      </c>
      <c r="C10" s="21" t="s">
        <v>399</v>
      </c>
      <c r="D10" s="21" t="s">
        <v>209</v>
      </c>
      <c r="E10" s="21" t="s">
        <v>400</v>
      </c>
      <c r="F10" s="21" t="s">
        <v>401</v>
      </c>
      <c r="G10" s="21">
        <v>2022</v>
      </c>
      <c r="H10" s="21" t="s">
        <v>402</v>
      </c>
      <c r="I10" s="21">
        <v>4</v>
      </c>
      <c r="J10" s="28" t="s">
        <v>2765</v>
      </c>
      <c r="K10" s="21" t="s">
        <v>417</v>
      </c>
      <c r="L10" s="21" t="s">
        <v>418</v>
      </c>
      <c r="M10" s="21" t="s">
        <v>419</v>
      </c>
      <c r="N10" s="31">
        <v>0.23</v>
      </c>
      <c r="O10" s="48" t="s">
        <v>2767</v>
      </c>
    </row>
    <row r="11" spans="1:15" ht="14.25" customHeight="1">
      <c r="A11" s="21" t="s">
        <v>397</v>
      </c>
      <c r="B11" s="21" t="s">
        <v>426</v>
      </c>
      <c r="C11" s="21" t="s">
        <v>399</v>
      </c>
      <c r="D11" s="21" t="s">
        <v>209</v>
      </c>
      <c r="E11" s="21" t="s">
        <v>400</v>
      </c>
      <c r="F11" s="21" t="s">
        <v>401</v>
      </c>
      <c r="G11" s="21">
        <v>2022</v>
      </c>
      <c r="H11" s="21" t="s">
        <v>402</v>
      </c>
      <c r="I11" s="21">
        <v>3</v>
      </c>
      <c r="J11" s="28" t="s">
        <v>2765</v>
      </c>
      <c r="K11" s="21" t="s">
        <v>417</v>
      </c>
      <c r="L11" s="21" t="s">
        <v>418</v>
      </c>
      <c r="M11" s="21" t="s">
        <v>419</v>
      </c>
      <c r="N11" s="31">
        <v>0.17</v>
      </c>
      <c r="O11" s="48" t="s">
        <v>2767</v>
      </c>
    </row>
    <row r="12" spans="1:15" ht="14.25" customHeight="1">
      <c r="A12" s="21" t="s">
        <v>397</v>
      </c>
      <c r="B12" s="21" t="s">
        <v>429</v>
      </c>
      <c r="C12" s="21" t="s">
        <v>399</v>
      </c>
      <c r="D12" s="21" t="s">
        <v>209</v>
      </c>
      <c r="E12" s="21" t="s">
        <v>400</v>
      </c>
      <c r="F12" s="21" t="s">
        <v>401</v>
      </c>
      <c r="G12" s="21">
        <v>2022</v>
      </c>
      <c r="H12" s="21" t="s">
        <v>402</v>
      </c>
      <c r="I12" s="21">
        <v>4</v>
      </c>
      <c r="J12" s="28" t="s">
        <v>2765</v>
      </c>
      <c r="K12" s="21" t="s">
        <v>417</v>
      </c>
      <c r="L12" s="21" t="s">
        <v>418</v>
      </c>
      <c r="M12" s="21" t="s">
        <v>419</v>
      </c>
      <c r="N12" s="31">
        <v>0.13</v>
      </c>
      <c r="O12" s="48" t="s">
        <v>2767</v>
      </c>
    </row>
    <row r="13" spans="1:15" ht="14.25" customHeight="1">
      <c r="A13" s="21" t="s">
        <v>439</v>
      </c>
      <c r="B13" s="21" t="s">
        <v>440</v>
      </c>
      <c r="C13" s="21" t="s">
        <v>441</v>
      </c>
      <c r="D13" s="21" t="s">
        <v>216</v>
      </c>
      <c r="E13" s="21" t="s">
        <v>442</v>
      </c>
      <c r="F13" s="21" t="s">
        <v>443</v>
      </c>
      <c r="G13" s="21">
        <v>2022</v>
      </c>
      <c r="H13" s="21" t="s">
        <v>444</v>
      </c>
      <c r="I13" s="21">
        <v>3</v>
      </c>
      <c r="J13" s="28" t="s">
        <v>2765</v>
      </c>
      <c r="K13" s="21" t="s">
        <v>455</v>
      </c>
      <c r="L13" s="21" t="s">
        <v>456</v>
      </c>
      <c r="M13" s="21" t="s">
        <v>455</v>
      </c>
      <c r="N13" s="31">
        <v>0.1</v>
      </c>
      <c r="O13" s="48" t="s">
        <v>2767</v>
      </c>
    </row>
    <row r="14" spans="1:15" ht="14.25" customHeight="1">
      <c r="A14" s="21" t="s">
        <v>474</v>
      </c>
      <c r="B14" s="21" t="s">
        <v>475</v>
      </c>
      <c r="C14" s="21" t="s">
        <v>476</v>
      </c>
      <c r="D14" s="21" t="s">
        <v>477</v>
      </c>
      <c r="E14" s="21" t="s">
        <v>478</v>
      </c>
      <c r="F14" s="21" t="s">
        <v>479</v>
      </c>
      <c r="G14" s="21">
        <v>2021</v>
      </c>
      <c r="H14" s="21" t="s">
        <v>480</v>
      </c>
      <c r="I14" s="21">
        <v>4</v>
      </c>
      <c r="J14" s="28" t="s">
        <v>2765</v>
      </c>
      <c r="K14" s="21" t="s">
        <v>248</v>
      </c>
      <c r="L14" s="21" t="s">
        <v>491</v>
      </c>
      <c r="M14" s="21" t="s">
        <v>248</v>
      </c>
      <c r="N14" s="31">
        <v>0.41</v>
      </c>
      <c r="O14" s="48" t="s">
        <v>2766</v>
      </c>
    </row>
    <row r="15" spans="1:15" ht="14.25" customHeight="1">
      <c r="A15" s="21" t="s">
        <v>497</v>
      </c>
      <c r="B15" s="21" t="s">
        <v>498</v>
      </c>
      <c r="C15" s="21" t="s">
        <v>499</v>
      </c>
      <c r="D15" s="21" t="s">
        <v>500</v>
      </c>
      <c r="E15" s="21" t="s">
        <v>501</v>
      </c>
      <c r="F15" s="21" t="s">
        <v>502</v>
      </c>
      <c r="G15" s="21">
        <v>2021</v>
      </c>
      <c r="H15" s="21" t="s">
        <v>503</v>
      </c>
      <c r="I15" s="21">
        <v>2</v>
      </c>
      <c r="J15" s="28" t="s">
        <v>2765</v>
      </c>
      <c r="K15" s="21" t="s">
        <v>514</v>
      </c>
      <c r="L15" s="21" t="s">
        <v>515</v>
      </c>
      <c r="M15" s="21" t="s">
        <v>514</v>
      </c>
      <c r="N15" s="28">
        <v>0.13600000000000001</v>
      </c>
      <c r="O15" s="48" t="s">
        <v>2767</v>
      </c>
    </row>
    <row r="16" spans="1:15" ht="14.25" customHeight="1">
      <c r="A16" s="21" t="s">
        <v>518</v>
      </c>
      <c r="B16" s="21" t="s">
        <v>519</v>
      </c>
      <c r="C16" s="21" t="s">
        <v>520</v>
      </c>
      <c r="D16" s="21" t="s">
        <v>500</v>
      </c>
      <c r="E16" s="21" t="s">
        <v>521</v>
      </c>
      <c r="F16" s="21" t="s">
        <v>522</v>
      </c>
      <c r="G16" s="21">
        <v>2021</v>
      </c>
      <c r="H16" s="21" t="s">
        <v>523</v>
      </c>
      <c r="I16" s="21">
        <v>2</v>
      </c>
      <c r="J16" s="28" t="s">
        <v>2765</v>
      </c>
      <c r="K16" s="21" t="s">
        <v>514</v>
      </c>
      <c r="L16" s="21" t="s">
        <v>515</v>
      </c>
      <c r="M16" s="21" t="s">
        <v>514</v>
      </c>
      <c r="N16" s="28">
        <v>0.13600000000000001</v>
      </c>
      <c r="O16" s="48" t="s">
        <v>2767</v>
      </c>
    </row>
    <row r="17" spans="1:15" ht="14.25" customHeight="1">
      <c r="A17" s="21" t="s">
        <v>525</v>
      </c>
      <c r="B17" s="21" t="s">
        <v>526</v>
      </c>
      <c r="C17" s="21" t="s">
        <v>527</v>
      </c>
      <c r="D17" s="21" t="s">
        <v>528</v>
      </c>
      <c r="E17" s="21" t="s">
        <v>529</v>
      </c>
      <c r="F17" s="21" t="s">
        <v>530</v>
      </c>
      <c r="G17" s="21">
        <v>2021</v>
      </c>
      <c r="H17" s="21" t="s">
        <v>531</v>
      </c>
      <c r="I17" s="21">
        <v>8</v>
      </c>
      <c r="J17" s="28" t="s">
        <v>2765</v>
      </c>
      <c r="K17" s="21" t="s">
        <v>544</v>
      </c>
      <c r="L17" s="21" t="s">
        <v>545</v>
      </c>
      <c r="M17" s="21" t="s">
        <v>546</v>
      </c>
      <c r="N17" s="31">
        <v>0.2</v>
      </c>
      <c r="O17" s="48" t="s">
        <v>2766</v>
      </c>
    </row>
    <row r="18" spans="1:15" ht="14.25" customHeight="1">
      <c r="A18" s="21" t="s">
        <v>565</v>
      </c>
      <c r="B18" s="21" t="s">
        <v>566</v>
      </c>
      <c r="C18" s="21" t="s">
        <v>567</v>
      </c>
      <c r="D18" s="21" t="s">
        <v>568</v>
      </c>
      <c r="E18" s="21" t="s">
        <v>569</v>
      </c>
      <c r="F18" s="21" t="s">
        <v>570</v>
      </c>
      <c r="G18" s="21">
        <v>2020</v>
      </c>
      <c r="H18" s="21" t="s">
        <v>571</v>
      </c>
      <c r="I18" s="21">
        <v>2</v>
      </c>
      <c r="J18" s="28" t="s">
        <v>2765</v>
      </c>
      <c r="K18" s="21" t="s">
        <v>584</v>
      </c>
      <c r="L18" s="21" t="s">
        <v>585</v>
      </c>
      <c r="M18" s="21" t="s">
        <v>584</v>
      </c>
      <c r="N18" s="28">
        <v>0.53700000000000003</v>
      </c>
      <c r="O18" s="48" t="s">
        <v>2766</v>
      </c>
    </row>
    <row r="19" spans="1:15" ht="14.25" customHeight="1">
      <c r="A19" s="21" t="s">
        <v>565</v>
      </c>
      <c r="B19" s="21" t="s">
        <v>588</v>
      </c>
      <c r="C19" s="21" t="s">
        <v>567</v>
      </c>
      <c r="D19" s="21" t="s">
        <v>568</v>
      </c>
      <c r="E19" s="21" t="s">
        <v>569</v>
      </c>
      <c r="F19" s="21" t="s">
        <v>570</v>
      </c>
      <c r="G19" s="21">
        <v>2020</v>
      </c>
      <c r="H19" s="21" t="s">
        <v>571</v>
      </c>
      <c r="I19" s="21">
        <v>4</v>
      </c>
      <c r="J19" s="28" t="s">
        <v>2765</v>
      </c>
      <c r="K19" s="21" t="s">
        <v>596</v>
      </c>
      <c r="L19" s="21" t="s">
        <v>597</v>
      </c>
      <c r="M19" s="21" t="s">
        <v>250</v>
      </c>
      <c r="N19" s="28">
        <v>0.22220000000000001</v>
      </c>
      <c r="O19" s="48" t="s">
        <v>2766</v>
      </c>
    </row>
    <row r="20" spans="1:15" ht="14.25" customHeight="1">
      <c r="A20" s="21" t="s">
        <v>602</v>
      </c>
      <c r="B20" s="21" t="s">
        <v>603</v>
      </c>
      <c r="C20" s="21" t="s">
        <v>604</v>
      </c>
      <c r="D20" s="21" t="s">
        <v>605</v>
      </c>
      <c r="E20" s="21" t="s">
        <v>606</v>
      </c>
      <c r="F20" s="21" t="s">
        <v>607</v>
      </c>
      <c r="G20" s="21">
        <v>2020</v>
      </c>
      <c r="H20" s="21" t="s">
        <v>608</v>
      </c>
      <c r="I20" s="21">
        <v>4</v>
      </c>
      <c r="J20" s="28" t="s">
        <v>2765</v>
      </c>
      <c r="K20" s="21" t="s">
        <v>312</v>
      </c>
      <c r="L20" s="21" t="s">
        <v>627</v>
      </c>
      <c r="M20" s="21" t="s">
        <v>628</v>
      </c>
      <c r="N20" s="31">
        <v>0.108</v>
      </c>
      <c r="O20" s="48" t="s">
        <v>2766</v>
      </c>
    </row>
    <row r="21" spans="1:15" ht="14.25" customHeight="1">
      <c r="A21" s="21" t="s">
        <v>636</v>
      </c>
      <c r="B21" s="21" t="s">
        <v>637</v>
      </c>
      <c r="C21" s="21" t="s">
        <v>638</v>
      </c>
      <c r="D21" s="21" t="s">
        <v>209</v>
      </c>
      <c r="E21" s="21" t="s">
        <v>639</v>
      </c>
      <c r="F21" s="21" t="s">
        <v>640</v>
      </c>
      <c r="G21" s="21">
        <v>2020</v>
      </c>
      <c r="H21" s="21" t="s">
        <v>641</v>
      </c>
      <c r="I21" s="21">
        <v>8</v>
      </c>
      <c r="J21" s="28" t="s">
        <v>2765</v>
      </c>
      <c r="K21" s="21" t="s">
        <v>656</v>
      </c>
      <c r="L21" s="21" t="s">
        <v>657</v>
      </c>
      <c r="M21" s="21" t="s">
        <v>248</v>
      </c>
      <c r="N21" s="28">
        <v>8.8999999999999996E-2</v>
      </c>
      <c r="O21" s="48" t="s">
        <v>2766</v>
      </c>
    </row>
    <row r="22" spans="1:15" ht="14.25" customHeight="1">
      <c r="A22" s="21" t="s">
        <v>674</v>
      </c>
      <c r="B22" s="21" t="s">
        <v>675</v>
      </c>
      <c r="C22" s="21" t="s">
        <v>676</v>
      </c>
      <c r="D22" s="21" t="s">
        <v>202</v>
      </c>
      <c r="E22" s="21" t="s">
        <v>677</v>
      </c>
      <c r="F22" s="21" t="s">
        <v>678</v>
      </c>
      <c r="G22" s="21">
        <v>2020</v>
      </c>
      <c r="H22" s="21" t="s">
        <v>679</v>
      </c>
      <c r="I22" s="21">
        <v>6</v>
      </c>
      <c r="J22" s="28" t="s">
        <v>2765</v>
      </c>
      <c r="K22" s="21" t="s">
        <v>698</v>
      </c>
      <c r="L22" s="21" t="s">
        <v>699</v>
      </c>
      <c r="M22" s="24" t="s">
        <v>255</v>
      </c>
      <c r="N22" s="28">
        <v>0.219</v>
      </c>
      <c r="O22" s="48" t="s">
        <v>2767</v>
      </c>
    </row>
    <row r="23" spans="1:15" ht="14.25" customHeight="1">
      <c r="A23" s="21" t="s">
        <v>724</v>
      </c>
      <c r="B23" s="21" t="s">
        <v>725</v>
      </c>
      <c r="C23" s="21" t="s">
        <v>726</v>
      </c>
      <c r="D23" s="21" t="s">
        <v>209</v>
      </c>
      <c r="E23" s="21" t="s">
        <v>727</v>
      </c>
      <c r="F23" s="21" t="s">
        <v>728</v>
      </c>
      <c r="G23" s="21">
        <v>2019</v>
      </c>
      <c r="H23" s="21" t="s">
        <v>729</v>
      </c>
      <c r="I23" s="21">
        <v>2</v>
      </c>
      <c r="J23" s="28" t="s">
        <v>2765</v>
      </c>
      <c r="K23" s="21" t="s">
        <v>312</v>
      </c>
      <c r="L23" s="21" t="s">
        <v>753</v>
      </c>
      <c r="M23" s="21" t="s">
        <v>312</v>
      </c>
      <c r="N23" s="28">
        <v>0.35599999999999998</v>
      </c>
      <c r="O23" s="48" t="s">
        <v>2768</v>
      </c>
    </row>
    <row r="24" spans="1:15" ht="14.25" customHeight="1">
      <c r="A24" s="21" t="s">
        <v>755</v>
      </c>
      <c r="B24" s="21" t="s">
        <v>756</v>
      </c>
      <c r="C24" s="21" t="s">
        <v>757</v>
      </c>
      <c r="D24" s="21" t="s">
        <v>718</v>
      </c>
      <c r="E24" s="21" t="s">
        <v>758</v>
      </c>
      <c r="F24" s="21" t="s">
        <v>759</v>
      </c>
      <c r="G24" s="21">
        <v>2018</v>
      </c>
      <c r="H24" s="21" t="s">
        <v>760</v>
      </c>
      <c r="I24" s="21">
        <v>4</v>
      </c>
      <c r="J24" s="28" t="s">
        <v>2765</v>
      </c>
      <c r="K24" s="21" t="s">
        <v>776</v>
      </c>
      <c r="L24" s="21" t="s">
        <v>777</v>
      </c>
      <c r="M24" s="21" t="s">
        <v>776</v>
      </c>
      <c r="N24" s="28">
        <v>0.33300000000000002</v>
      </c>
      <c r="O24" s="48" t="s">
        <v>2766</v>
      </c>
    </row>
    <row r="25" spans="1:15" ht="14.25" customHeight="1">
      <c r="A25" s="21" t="s">
        <v>790</v>
      </c>
      <c r="B25" s="21" t="s">
        <v>791</v>
      </c>
      <c r="C25" s="21" t="s">
        <v>792</v>
      </c>
      <c r="D25" s="21" t="s">
        <v>209</v>
      </c>
      <c r="E25" s="21" t="s">
        <v>793</v>
      </c>
      <c r="F25" s="21" t="s">
        <v>794</v>
      </c>
      <c r="G25" s="21">
        <v>2018</v>
      </c>
      <c r="H25" s="21" t="s">
        <v>795</v>
      </c>
      <c r="I25" s="21">
        <v>4</v>
      </c>
      <c r="J25" s="28" t="s">
        <v>2765</v>
      </c>
      <c r="K25" s="21" t="s">
        <v>805</v>
      </c>
      <c r="L25" s="21" t="s">
        <v>806</v>
      </c>
      <c r="M25" s="21" t="s">
        <v>248</v>
      </c>
      <c r="N25" s="31">
        <v>0.12</v>
      </c>
      <c r="O25" s="48" t="s">
        <v>2766</v>
      </c>
    </row>
    <row r="26" spans="1:15" ht="14.25" customHeight="1">
      <c r="A26" s="21" t="s">
        <v>812</v>
      </c>
      <c r="B26" s="21" t="s">
        <v>813</v>
      </c>
      <c r="C26" s="21" t="s">
        <v>814</v>
      </c>
      <c r="D26" s="21" t="s">
        <v>191</v>
      </c>
      <c r="E26" s="21" t="s">
        <v>815</v>
      </c>
      <c r="F26" s="21" t="s">
        <v>816</v>
      </c>
      <c r="G26" s="21">
        <v>2018</v>
      </c>
      <c r="H26" s="21" t="s">
        <v>817</v>
      </c>
      <c r="I26" s="21">
        <v>1</v>
      </c>
      <c r="J26" s="28" t="s">
        <v>2765</v>
      </c>
      <c r="K26" s="21" t="s">
        <v>832</v>
      </c>
      <c r="L26" s="21" t="s">
        <v>833</v>
      </c>
      <c r="M26" s="21" t="s">
        <v>832</v>
      </c>
      <c r="N26" s="28">
        <v>0.29399999999999998</v>
      </c>
      <c r="O26" s="48" t="s">
        <v>2767</v>
      </c>
    </row>
    <row r="27" spans="1:15" ht="14.25" customHeight="1">
      <c r="A27" s="21" t="s">
        <v>856</v>
      </c>
      <c r="B27" s="21" t="s">
        <v>857</v>
      </c>
      <c r="C27" s="21" t="s">
        <v>858</v>
      </c>
      <c r="D27" s="21" t="s">
        <v>859</v>
      </c>
      <c r="E27" s="21" t="s">
        <v>860</v>
      </c>
      <c r="F27" s="21" t="s">
        <v>861</v>
      </c>
      <c r="G27" s="21">
        <v>2016</v>
      </c>
      <c r="H27" s="21" t="s">
        <v>862</v>
      </c>
      <c r="I27" s="21">
        <v>4</v>
      </c>
      <c r="J27" s="28" t="s">
        <v>2765</v>
      </c>
      <c r="K27" s="21" t="s">
        <v>877</v>
      </c>
      <c r="L27" s="21" t="s">
        <v>878</v>
      </c>
      <c r="M27" s="21" t="s">
        <v>287</v>
      </c>
      <c r="N27" s="28">
        <v>6.9000000000000006E-2</v>
      </c>
      <c r="O27" s="48" t="s">
        <v>2767</v>
      </c>
    </row>
    <row r="28" spans="1:15" ht="14.25" customHeight="1">
      <c r="A28" s="21" t="s">
        <v>884</v>
      </c>
      <c r="B28" s="21" t="s">
        <v>885</v>
      </c>
      <c r="C28" s="21" t="s">
        <v>886</v>
      </c>
      <c r="D28" s="21" t="s">
        <v>887</v>
      </c>
      <c r="E28" s="21" t="s">
        <v>888</v>
      </c>
      <c r="F28" s="21" t="s">
        <v>889</v>
      </c>
      <c r="G28" s="21">
        <v>2016</v>
      </c>
      <c r="H28" s="21" t="s">
        <v>890</v>
      </c>
      <c r="I28" s="21">
        <v>4</v>
      </c>
      <c r="J28" s="28" t="s">
        <v>2765</v>
      </c>
      <c r="K28" s="21" t="s">
        <v>910</v>
      </c>
      <c r="L28" s="21" t="s">
        <v>911</v>
      </c>
      <c r="M28" s="21" t="s">
        <v>312</v>
      </c>
      <c r="N28" s="28">
        <v>0.25700000000000001</v>
      </c>
      <c r="O28" s="48" t="s">
        <v>2768</v>
      </c>
    </row>
    <row r="29" spans="1:15" ht="14.25" customHeight="1">
      <c r="A29" s="21" t="s">
        <v>932</v>
      </c>
      <c r="B29" s="21" t="s">
        <v>933</v>
      </c>
      <c r="C29" s="21" t="s">
        <v>934</v>
      </c>
      <c r="D29" s="21" t="s">
        <v>216</v>
      </c>
      <c r="E29" s="21" t="s">
        <v>935</v>
      </c>
      <c r="F29" s="21" t="s">
        <v>936</v>
      </c>
      <c r="G29" s="21">
        <v>2016</v>
      </c>
      <c r="H29" s="21" t="s">
        <v>937</v>
      </c>
      <c r="I29" s="21">
        <v>3</v>
      </c>
      <c r="J29" s="28" t="s">
        <v>2765</v>
      </c>
      <c r="K29" s="21" t="s">
        <v>379</v>
      </c>
      <c r="L29" s="21" t="s">
        <v>946</v>
      </c>
      <c r="M29" s="21" t="s">
        <v>2769</v>
      </c>
      <c r="N29" s="28">
        <v>0.47299999999999998</v>
      </c>
      <c r="O29" s="48" t="s">
        <v>2767</v>
      </c>
    </row>
    <row r="30" spans="1:15" ht="14.25" customHeight="1">
      <c r="A30" s="21" t="s">
        <v>954</v>
      </c>
      <c r="B30" s="21" t="s">
        <v>955</v>
      </c>
      <c r="C30" s="21" t="s">
        <v>956</v>
      </c>
      <c r="D30" s="21" t="s">
        <v>528</v>
      </c>
      <c r="E30" s="21" t="s">
        <v>957</v>
      </c>
      <c r="F30" s="21" t="s">
        <v>958</v>
      </c>
      <c r="G30" s="21">
        <v>2016</v>
      </c>
      <c r="H30" s="21" t="s">
        <v>959</v>
      </c>
      <c r="I30" s="21">
        <v>7</v>
      </c>
      <c r="J30" s="28" t="s">
        <v>2765</v>
      </c>
      <c r="K30" s="21" t="s">
        <v>970</v>
      </c>
      <c r="L30" s="21" t="s">
        <v>971</v>
      </c>
      <c r="M30" s="24" t="s">
        <v>255</v>
      </c>
      <c r="N30" s="28">
        <v>0.53139999999999998</v>
      </c>
      <c r="O30" s="48" t="s">
        <v>2767</v>
      </c>
    </row>
    <row r="31" spans="1:15" ht="14.25" customHeight="1">
      <c r="A31" s="21" t="s">
        <v>984</v>
      </c>
      <c r="B31" s="21" t="s">
        <v>985</v>
      </c>
      <c r="C31" s="21" t="s">
        <v>986</v>
      </c>
      <c r="D31" s="21" t="s">
        <v>987</v>
      </c>
      <c r="E31" s="21" t="s">
        <v>988</v>
      </c>
      <c r="F31" s="21" t="s">
        <v>989</v>
      </c>
      <c r="G31" s="21">
        <v>2015</v>
      </c>
      <c r="H31" s="21" t="s">
        <v>990</v>
      </c>
      <c r="I31" s="21">
        <v>3</v>
      </c>
      <c r="J31" s="28" t="s">
        <v>2765</v>
      </c>
      <c r="K31" s="21" t="s">
        <v>999</v>
      </c>
      <c r="L31" s="21" t="s">
        <v>1000</v>
      </c>
      <c r="M31" s="21" t="s">
        <v>999</v>
      </c>
      <c r="N31" s="28">
        <v>0.3125</v>
      </c>
      <c r="O31" s="48" t="s">
        <v>2767</v>
      </c>
    </row>
    <row r="32" spans="1:15" ht="14.25" customHeight="1">
      <c r="A32" s="21" t="s">
        <v>1005</v>
      </c>
      <c r="B32" s="21" t="s">
        <v>1006</v>
      </c>
      <c r="C32" s="21" t="s">
        <v>1007</v>
      </c>
      <c r="D32" s="21" t="s">
        <v>209</v>
      </c>
      <c r="E32" s="21" t="s">
        <v>1008</v>
      </c>
      <c r="F32" s="21" t="s">
        <v>1009</v>
      </c>
      <c r="G32" s="21">
        <v>2015</v>
      </c>
      <c r="H32" s="21" t="s">
        <v>1010</v>
      </c>
      <c r="I32" s="21">
        <v>3</v>
      </c>
      <c r="J32" s="28" t="s">
        <v>2765</v>
      </c>
      <c r="K32" s="21" t="s">
        <v>248</v>
      </c>
      <c r="L32" s="21" t="s">
        <v>1020</v>
      </c>
      <c r="M32" s="21" t="s">
        <v>248</v>
      </c>
      <c r="N32" s="31">
        <v>0.44</v>
      </c>
      <c r="O32" s="48" t="s">
        <v>2766</v>
      </c>
    </row>
    <row r="33" spans="1:15" ht="14.25" customHeight="1">
      <c r="A33" s="21" t="s">
        <v>1024</v>
      </c>
      <c r="B33" s="21" t="s">
        <v>1025</v>
      </c>
      <c r="C33" s="21" t="s">
        <v>1026</v>
      </c>
      <c r="D33" s="21" t="s">
        <v>887</v>
      </c>
      <c r="E33" s="21" t="s">
        <v>1027</v>
      </c>
      <c r="F33" s="21" t="s">
        <v>1028</v>
      </c>
      <c r="G33" s="21">
        <v>2015</v>
      </c>
      <c r="H33" s="21" t="s">
        <v>1029</v>
      </c>
      <c r="I33" s="21">
        <v>2</v>
      </c>
      <c r="J33" s="28" t="s">
        <v>2765</v>
      </c>
      <c r="K33" s="21" t="s">
        <v>1036</v>
      </c>
      <c r="L33" s="21" t="s">
        <v>1036</v>
      </c>
      <c r="M33" s="21" t="s">
        <v>1036</v>
      </c>
      <c r="N33" s="31">
        <v>0.5</v>
      </c>
      <c r="O33" s="48" t="s">
        <v>2767</v>
      </c>
    </row>
    <row r="34" spans="1:15" ht="14.25" customHeight="1">
      <c r="A34" s="21" t="s">
        <v>1043</v>
      </c>
      <c r="B34" s="21" t="s">
        <v>1044</v>
      </c>
      <c r="C34" s="21" t="s">
        <v>1045</v>
      </c>
      <c r="D34" s="21" t="s">
        <v>1046</v>
      </c>
      <c r="E34" s="21" t="s">
        <v>1047</v>
      </c>
      <c r="F34" s="21" t="s">
        <v>1048</v>
      </c>
      <c r="G34" s="21">
        <v>2015</v>
      </c>
      <c r="H34" s="21" t="s">
        <v>1049</v>
      </c>
      <c r="I34" s="21">
        <v>4</v>
      </c>
      <c r="J34" s="28" t="s">
        <v>2765</v>
      </c>
      <c r="K34" s="21" t="s">
        <v>248</v>
      </c>
      <c r="L34" s="21" t="s">
        <v>1057</v>
      </c>
      <c r="M34" s="21" t="s">
        <v>248</v>
      </c>
      <c r="N34" s="31">
        <v>0.25</v>
      </c>
      <c r="O34" s="48" t="s">
        <v>2766</v>
      </c>
    </row>
    <row r="35" spans="1:15" ht="14.25" customHeight="1">
      <c r="A35" s="21" t="s">
        <v>1043</v>
      </c>
      <c r="B35" s="21" t="s">
        <v>1062</v>
      </c>
      <c r="C35" s="21" t="s">
        <v>1045</v>
      </c>
      <c r="D35" s="21" t="s">
        <v>1046</v>
      </c>
      <c r="E35" s="21" t="s">
        <v>1047</v>
      </c>
      <c r="F35" s="21" t="s">
        <v>1048</v>
      </c>
      <c r="G35" s="21">
        <v>2015</v>
      </c>
      <c r="H35" s="21" t="s">
        <v>1049</v>
      </c>
      <c r="I35" s="21">
        <v>4</v>
      </c>
      <c r="J35" s="28" t="s">
        <v>2765</v>
      </c>
      <c r="K35" s="21" t="s">
        <v>248</v>
      </c>
      <c r="L35" s="21" t="s">
        <v>1057</v>
      </c>
      <c r="M35" s="21" t="s">
        <v>248</v>
      </c>
      <c r="N35" s="28">
        <v>8.3299999999999999E-2</v>
      </c>
      <c r="O35" s="48" t="s">
        <v>2766</v>
      </c>
    </row>
    <row r="36" spans="1:15" ht="14.25" customHeight="1">
      <c r="A36" s="21" t="s">
        <v>1043</v>
      </c>
      <c r="B36" s="21" t="s">
        <v>1066</v>
      </c>
      <c r="C36" s="21" t="s">
        <v>1045</v>
      </c>
      <c r="D36" s="21" t="s">
        <v>1046</v>
      </c>
      <c r="E36" s="21" t="s">
        <v>1047</v>
      </c>
      <c r="F36" s="21" t="s">
        <v>1048</v>
      </c>
      <c r="G36" s="21">
        <v>2015</v>
      </c>
      <c r="H36" s="21" t="s">
        <v>1049</v>
      </c>
      <c r="I36" s="21">
        <v>4</v>
      </c>
      <c r="J36" s="28" t="s">
        <v>2765</v>
      </c>
      <c r="K36" s="21" t="s">
        <v>248</v>
      </c>
      <c r="L36" s="21" t="s">
        <v>1057</v>
      </c>
      <c r="M36" s="21" t="s">
        <v>248</v>
      </c>
      <c r="N36" s="28">
        <v>8.3299999999999999E-2</v>
      </c>
      <c r="O36" s="48" t="s">
        <v>2766</v>
      </c>
    </row>
    <row r="37" spans="1:15" ht="14.25" customHeight="1">
      <c r="A37" s="21" t="s">
        <v>1070</v>
      </c>
      <c r="B37" s="21" t="s">
        <v>1071</v>
      </c>
      <c r="C37" s="21" t="s">
        <v>1072</v>
      </c>
      <c r="D37" s="21" t="s">
        <v>1073</v>
      </c>
      <c r="E37" s="21" t="s">
        <v>1074</v>
      </c>
      <c r="F37" s="21" t="s">
        <v>1075</v>
      </c>
      <c r="G37" s="21">
        <v>2014</v>
      </c>
      <c r="H37" s="21" t="s">
        <v>1076</v>
      </c>
      <c r="I37" s="21">
        <v>3</v>
      </c>
      <c r="J37" s="28" t="s">
        <v>2765</v>
      </c>
      <c r="K37" s="21" t="s">
        <v>312</v>
      </c>
      <c r="L37" s="21" t="s">
        <v>1097</v>
      </c>
      <c r="M37" s="21" t="s">
        <v>312</v>
      </c>
      <c r="N37" s="28">
        <v>0.30399999999999999</v>
      </c>
      <c r="O37" s="48" t="s">
        <v>2768</v>
      </c>
    </row>
    <row r="38" spans="1:15" ht="14.25" customHeight="1">
      <c r="A38" s="21" t="s">
        <v>1101</v>
      </c>
      <c r="B38" s="21" t="s">
        <v>1102</v>
      </c>
      <c r="C38" s="21" t="s">
        <v>1103</v>
      </c>
      <c r="D38" s="21" t="s">
        <v>887</v>
      </c>
      <c r="E38" s="21" t="s">
        <v>1104</v>
      </c>
      <c r="F38" s="21" t="s">
        <v>1105</v>
      </c>
      <c r="G38" s="21">
        <v>2014</v>
      </c>
      <c r="H38" s="21" t="s">
        <v>1106</v>
      </c>
      <c r="I38" s="21">
        <v>3</v>
      </c>
      <c r="J38" s="28" t="s">
        <v>2765</v>
      </c>
      <c r="K38" s="21" t="s">
        <v>248</v>
      </c>
      <c r="L38" s="21" t="s">
        <v>1119</v>
      </c>
      <c r="M38" s="21" t="s">
        <v>248</v>
      </c>
      <c r="N38" s="28">
        <v>0.183</v>
      </c>
      <c r="O38" s="48" t="s">
        <v>2766</v>
      </c>
    </row>
    <row r="39" spans="1:15" ht="14.25" customHeight="1">
      <c r="A39" s="21" t="s">
        <v>1101</v>
      </c>
      <c r="B39" s="21" t="s">
        <v>1124</v>
      </c>
      <c r="C39" s="21" t="s">
        <v>1103</v>
      </c>
      <c r="D39" s="21" t="s">
        <v>887</v>
      </c>
      <c r="E39" s="21" t="s">
        <v>1104</v>
      </c>
      <c r="F39" s="21" t="s">
        <v>1105</v>
      </c>
      <c r="G39" s="21">
        <v>2014</v>
      </c>
      <c r="H39" s="21" t="s">
        <v>1106</v>
      </c>
      <c r="I39" s="21">
        <v>3</v>
      </c>
      <c r="J39" s="28" t="s">
        <v>2765</v>
      </c>
      <c r="K39" s="21" t="s">
        <v>250</v>
      </c>
      <c r="L39" s="21" t="s">
        <v>1120</v>
      </c>
      <c r="M39" s="21" t="s">
        <v>250</v>
      </c>
      <c r="N39" s="28">
        <v>0.183</v>
      </c>
      <c r="O39" s="48" t="s">
        <v>2766</v>
      </c>
    </row>
    <row r="40" spans="1:15" ht="14.25" customHeight="1">
      <c r="A40" s="21" t="s">
        <v>1133</v>
      </c>
      <c r="B40" s="21" t="s">
        <v>1134</v>
      </c>
      <c r="C40" s="21" t="s">
        <v>1135</v>
      </c>
      <c r="D40" s="21" t="s">
        <v>1136</v>
      </c>
      <c r="E40" s="21" t="s">
        <v>1137</v>
      </c>
      <c r="F40" s="21" t="s">
        <v>1138</v>
      </c>
      <c r="G40" s="21">
        <v>2014</v>
      </c>
      <c r="H40" s="21" t="s">
        <v>1139</v>
      </c>
      <c r="I40" s="21">
        <v>2</v>
      </c>
      <c r="J40" s="28" t="s">
        <v>2765</v>
      </c>
      <c r="K40" s="21" t="s">
        <v>1036</v>
      </c>
      <c r="L40" s="21" t="s">
        <v>1036</v>
      </c>
      <c r="M40" s="21" t="s">
        <v>1036</v>
      </c>
      <c r="N40" s="31">
        <v>0.5</v>
      </c>
      <c r="O40" s="48" t="s">
        <v>2767</v>
      </c>
    </row>
    <row r="41" spans="1:15" ht="14.25" customHeight="1">
      <c r="A41" s="21" t="s">
        <v>1145</v>
      </c>
      <c r="B41" s="21" t="s">
        <v>1146</v>
      </c>
      <c r="C41" s="21" t="s">
        <v>1147</v>
      </c>
      <c r="D41" s="21" t="s">
        <v>1148</v>
      </c>
      <c r="E41" s="21" t="s">
        <v>1149</v>
      </c>
      <c r="F41" s="21" t="s">
        <v>1150</v>
      </c>
      <c r="G41" s="21">
        <v>2014</v>
      </c>
      <c r="H41" s="21" t="s">
        <v>1151</v>
      </c>
      <c r="I41" s="21">
        <v>3</v>
      </c>
      <c r="J41" s="28" t="s">
        <v>2765</v>
      </c>
      <c r="K41" s="21" t="s">
        <v>312</v>
      </c>
      <c r="L41" s="21" t="s">
        <v>1171</v>
      </c>
      <c r="M41" s="21" t="s">
        <v>312</v>
      </c>
      <c r="N41" s="28">
        <v>0.55130000000000001</v>
      </c>
      <c r="O41" s="48" t="s">
        <v>2766</v>
      </c>
    </row>
    <row r="42" spans="1:15" ht="14.25" customHeight="1">
      <c r="A42" s="21" t="s">
        <v>1174</v>
      </c>
      <c r="B42" s="21" t="s">
        <v>1175</v>
      </c>
      <c r="C42" s="21" t="s">
        <v>1176</v>
      </c>
      <c r="D42" s="21" t="s">
        <v>1136</v>
      </c>
      <c r="E42" s="21" t="s">
        <v>1177</v>
      </c>
      <c r="F42" s="21" t="s">
        <v>1178</v>
      </c>
      <c r="G42" s="21">
        <v>2014</v>
      </c>
      <c r="H42" s="21" t="s">
        <v>1179</v>
      </c>
      <c r="I42" s="21">
        <v>3</v>
      </c>
      <c r="J42" s="28" t="s">
        <v>2765</v>
      </c>
      <c r="K42" s="21" t="s">
        <v>248</v>
      </c>
      <c r="L42" s="21" t="s">
        <v>1187</v>
      </c>
      <c r="M42" s="21" t="s">
        <v>248</v>
      </c>
      <c r="N42" s="28">
        <v>0.3846</v>
      </c>
      <c r="O42" s="48" t="s">
        <v>2766</v>
      </c>
    </row>
    <row r="43" spans="1:15" ht="14.25" customHeight="1">
      <c r="A43" s="21" t="s">
        <v>1188</v>
      </c>
      <c r="B43" s="21" t="s">
        <v>1189</v>
      </c>
      <c r="C43" s="21" t="s">
        <v>1190</v>
      </c>
      <c r="D43" s="21" t="s">
        <v>843</v>
      </c>
      <c r="E43" s="21" t="s">
        <v>1191</v>
      </c>
      <c r="F43" s="21" t="s">
        <v>1192</v>
      </c>
      <c r="G43" s="21">
        <v>2014</v>
      </c>
      <c r="H43" s="21" t="s">
        <v>1193</v>
      </c>
      <c r="I43" s="21">
        <v>4</v>
      </c>
      <c r="J43" s="28" t="s">
        <v>2765</v>
      </c>
      <c r="K43" s="21" t="s">
        <v>1201</v>
      </c>
      <c r="L43" s="21" t="s">
        <v>1202</v>
      </c>
      <c r="M43" s="21" t="s">
        <v>546</v>
      </c>
      <c r="N43" s="31">
        <v>0.32</v>
      </c>
      <c r="O43" s="48" t="s">
        <v>2766</v>
      </c>
    </row>
    <row r="44" spans="1:15" ht="14.25" customHeight="1">
      <c r="A44" s="21" t="s">
        <v>1210</v>
      </c>
      <c r="B44" s="21" t="s">
        <v>1211</v>
      </c>
      <c r="C44" s="21" t="s">
        <v>1212</v>
      </c>
      <c r="D44" s="21" t="s">
        <v>1136</v>
      </c>
      <c r="E44" s="21" t="s">
        <v>1213</v>
      </c>
      <c r="F44" s="21" t="s">
        <v>1214</v>
      </c>
      <c r="G44" s="21">
        <v>2014</v>
      </c>
      <c r="H44" s="21" t="s">
        <v>1215</v>
      </c>
      <c r="I44" s="21">
        <v>3</v>
      </c>
      <c r="J44" s="28" t="s">
        <v>2765</v>
      </c>
      <c r="K44" s="21" t="s">
        <v>1222</v>
      </c>
      <c r="L44" s="21" t="s">
        <v>1223</v>
      </c>
      <c r="M44" s="21" t="s">
        <v>250</v>
      </c>
      <c r="N44" s="28">
        <v>0.127</v>
      </c>
      <c r="O44" s="48" t="s">
        <v>2766</v>
      </c>
    </row>
    <row r="45" spans="1:15" ht="14.25" customHeight="1">
      <c r="A45" s="21" t="s">
        <v>1226</v>
      </c>
      <c r="B45" s="21" t="s">
        <v>1227</v>
      </c>
      <c r="C45" s="21" t="s">
        <v>1228</v>
      </c>
      <c r="D45" s="21" t="s">
        <v>568</v>
      </c>
      <c r="E45" s="21" t="s">
        <v>1229</v>
      </c>
      <c r="F45" s="21" t="s">
        <v>1230</v>
      </c>
      <c r="G45" s="21">
        <v>2014</v>
      </c>
      <c r="H45" s="21" t="s">
        <v>1231</v>
      </c>
      <c r="I45" s="21">
        <v>2</v>
      </c>
      <c r="J45" s="28" t="s">
        <v>2765</v>
      </c>
      <c r="K45" s="21" t="s">
        <v>1243</v>
      </c>
      <c r="L45" s="21" t="s">
        <v>1244</v>
      </c>
      <c r="M45" s="21" t="s">
        <v>584</v>
      </c>
      <c r="N45" s="31">
        <v>0.52</v>
      </c>
      <c r="O45" s="48" t="s">
        <v>2766</v>
      </c>
    </row>
    <row r="46" spans="1:15" ht="14.25" customHeight="1">
      <c r="A46" s="21" t="s">
        <v>1247</v>
      </c>
      <c r="B46" s="21" t="s">
        <v>1248</v>
      </c>
      <c r="C46" s="21" t="s">
        <v>1249</v>
      </c>
      <c r="D46" s="21" t="s">
        <v>887</v>
      </c>
      <c r="E46" s="21" t="s">
        <v>1250</v>
      </c>
      <c r="F46" s="21" t="s">
        <v>1251</v>
      </c>
      <c r="G46" s="21">
        <v>2013</v>
      </c>
      <c r="H46" s="21" t="s">
        <v>1252</v>
      </c>
      <c r="I46" s="21">
        <v>2</v>
      </c>
      <c r="J46" s="28" t="s">
        <v>2765</v>
      </c>
      <c r="K46" s="21" t="s">
        <v>248</v>
      </c>
      <c r="L46" s="21" t="s">
        <v>1260</v>
      </c>
      <c r="M46" s="21" t="s">
        <v>711</v>
      </c>
      <c r="N46" s="28">
        <v>0.66669999999999996</v>
      </c>
      <c r="O46" s="48" t="s">
        <v>2766</v>
      </c>
    </row>
    <row r="47" spans="1:15" ht="14.25" customHeight="1">
      <c r="A47" s="21" t="s">
        <v>1247</v>
      </c>
      <c r="B47" s="21" t="s">
        <v>1263</v>
      </c>
      <c r="C47" s="21" t="s">
        <v>1249</v>
      </c>
      <c r="D47" s="21" t="s">
        <v>887</v>
      </c>
      <c r="E47" s="21" t="s">
        <v>1250</v>
      </c>
      <c r="F47" s="21" t="s">
        <v>1251</v>
      </c>
      <c r="G47" s="21">
        <v>2013</v>
      </c>
      <c r="H47" s="21" t="s">
        <v>1252</v>
      </c>
      <c r="I47" s="21">
        <v>2</v>
      </c>
      <c r="J47" s="28" t="s">
        <v>2765</v>
      </c>
      <c r="K47" s="21" t="s">
        <v>248</v>
      </c>
      <c r="L47" s="21" t="s">
        <v>1260</v>
      </c>
      <c r="M47" s="21" t="s">
        <v>711</v>
      </c>
      <c r="N47" s="28">
        <v>0.76470000000000005</v>
      </c>
      <c r="O47" s="48" t="s">
        <v>2766</v>
      </c>
    </row>
    <row r="48" spans="1:15" ht="14.25" customHeight="1">
      <c r="A48" s="21" t="s">
        <v>1273</v>
      </c>
      <c r="B48" s="21" t="s">
        <v>1274</v>
      </c>
      <c r="C48" s="21" t="s">
        <v>1275</v>
      </c>
      <c r="D48" s="21" t="s">
        <v>987</v>
      </c>
      <c r="E48" s="21" t="s">
        <v>1276</v>
      </c>
      <c r="F48" s="21" t="s">
        <v>1277</v>
      </c>
      <c r="G48" s="21">
        <v>2013</v>
      </c>
      <c r="H48" s="21" t="s">
        <v>1278</v>
      </c>
      <c r="I48" s="21">
        <v>2</v>
      </c>
      <c r="J48" s="28" t="s">
        <v>2765</v>
      </c>
      <c r="K48" s="21" t="s">
        <v>248</v>
      </c>
      <c r="L48" s="21" t="s">
        <v>1286</v>
      </c>
      <c r="M48" s="21" t="s">
        <v>711</v>
      </c>
      <c r="N48" s="28">
        <v>0.5484</v>
      </c>
      <c r="O48" s="48" t="s">
        <v>2766</v>
      </c>
    </row>
    <row r="49" spans="1:15" ht="14.25" customHeight="1">
      <c r="A49" s="21" t="s">
        <v>1288</v>
      </c>
      <c r="B49" s="21" t="s">
        <v>1289</v>
      </c>
      <c r="C49" s="21" t="s">
        <v>1290</v>
      </c>
      <c r="D49" s="21" t="s">
        <v>887</v>
      </c>
      <c r="E49" s="21" t="s">
        <v>1291</v>
      </c>
      <c r="F49" s="21" t="s">
        <v>1292</v>
      </c>
      <c r="G49" s="21">
        <v>2013</v>
      </c>
      <c r="H49" s="21" t="s">
        <v>1293</v>
      </c>
      <c r="I49" s="21">
        <v>3</v>
      </c>
      <c r="J49" s="28" t="s">
        <v>2765</v>
      </c>
      <c r="K49" s="21" t="s">
        <v>248</v>
      </c>
      <c r="L49" s="21" t="s">
        <v>1301</v>
      </c>
      <c r="M49" s="21" t="s">
        <v>711</v>
      </c>
      <c r="N49" s="28">
        <v>0.34920000000000001</v>
      </c>
      <c r="O49" s="48" t="s">
        <v>2766</v>
      </c>
    </row>
    <row r="50" spans="1:15" ht="14.25" customHeight="1">
      <c r="A50" s="21" t="s">
        <v>1840</v>
      </c>
      <c r="B50" s="21" t="s">
        <v>1841</v>
      </c>
      <c r="C50" s="21" t="s">
        <v>1842</v>
      </c>
      <c r="D50" s="21" t="s">
        <v>1843</v>
      </c>
      <c r="E50" s="21" t="s">
        <v>1844</v>
      </c>
      <c r="F50" s="21" t="s">
        <v>1845</v>
      </c>
      <c r="G50" s="21">
        <v>2022</v>
      </c>
      <c r="H50" s="21" t="s">
        <v>1846</v>
      </c>
      <c r="I50" s="21">
        <v>4</v>
      </c>
      <c r="J50" s="28" t="s">
        <v>2765</v>
      </c>
      <c r="K50" s="21" t="s">
        <v>1857</v>
      </c>
      <c r="L50" s="21" t="s">
        <v>1858</v>
      </c>
      <c r="M50" s="21" t="s">
        <v>1857</v>
      </c>
      <c r="N50" s="28">
        <v>0.27500000000000002</v>
      </c>
      <c r="O50" s="48" t="s">
        <v>2767</v>
      </c>
    </row>
    <row r="51" spans="1:15" ht="14.25" customHeight="1">
      <c r="A51" s="21" t="s">
        <v>1876</v>
      </c>
      <c r="B51" s="21" t="s">
        <v>1877</v>
      </c>
      <c r="C51" s="21" t="s">
        <v>1878</v>
      </c>
      <c r="D51" s="21" t="s">
        <v>1879</v>
      </c>
      <c r="E51" s="21" t="s">
        <v>1880</v>
      </c>
      <c r="F51" s="21" t="s">
        <v>1881</v>
      </c>
      <c r="G51" s="21">
        <v>2022</v>
      </c>
      <c r="H51" s="21" t="s">
        <v>468</v>
      </c>
      <c r="I51" s="21">
        <v>4</v>
      </c>
      <c r="J51" s="28" t="s">
        <v>2765</v>
      </c>
      <c r="K51" s="21" t="s">
        <v>250</v>
      </c>
      <c r="L51" s="21" t="s">
        <v>1887</v>
      </c>
      <c r="M51" s="21" t="s">
        <v>250</v>
      </c>
      <c r="N51" s="31">
        <v>0.15</v>
      </c>
      <c r="O51" s="48" t="s">
        <v>2766</v>
      </c>
    </row>
    <row r="52" spans="1:15" ht="14.25" customHeight="1">
      <c r="A52" s="21" t="s">
        <v>2039</v>
      </c>
      <c r="B52" s="21" t="s">
        <v>2040</v>
      </c>
      <c r="C52" s="21" t="s">
        <v>2041</v>
      </c>
      <c r="D52" s="21" t="s">
        <v>1911</v>
      </c>
      <c r="E52" s="21" t="s">
        <v>2042</v>
      </c>
      <c r="F52" s="21" t="s">
        <v>2043</v>
      </c>
      <c r="G52" s="21">
        <v>2015</v>
      </c>
      <c r="H52" s="21" t="s">
        <v>2044</v>
      </c>
      <c r="I52" s="21">
        <v>3</v>
      </c>
      <c r="J52" s="28" t="s">
        <v>2765</v>
      </c>
      <c r="K52" s="21" t="s">
        <v>312</v>
      </c>
      <c r="L52" s="21" t="s">
        <v>2054</v>
      </c>
      <c r="M52" s="21" t="s">
        <v>312</v>
      </c>
      <c r="N52" s="21" t="s">
        <v>1085</v>
      </c>
      <c r="O52" s="48" t="s">
        <v>2768</v>
      </c>
    </row>
    <row r="53" spans="1:15" ht="14.25" customHeight="1">
      <c r="A53" s="21" t="s">
        <v>2060</v>
      </c>
      <c r="B53" s="21" t="s">
        <v>2061</v>
      </c>
      <c r="C53" s="21" t="s">
        <v>2062</v>
      </c>
      <c r="D53" s="21" t="s">
        <v>1828</v>
      </c>
      <c r="E53" s="21" t="s">
        <v>2063</v>
      </c>
      <c r="F53" s="21" t="s">
        <v>2064</v>
      </c>
      <c r="G53" s="21">
        <v>2014</v>
      </c>
      <c r="H53" s="21" t="s">
        <v>2065</v>
      </c>
      <c r="I53" s="21">
        <v>2</v>
      </c>
      <c r="J53" s="28" t="s">
        <v>2765</v>
      </c>
      <c r="K53" s="21" t="s">
        <v>312</v>
      </c>
      <c r="L53" s="21" t="s">
        <v>2082</v>
      </c>
      <c r="M53" s="21" t="s">
        <v>312</v>
      </c>
      <c r="N53" s="28">
        <v>0.58330000000000004</v>
      </c>
      <c r="O53" s="48" t="s">
        <v>2768</v>
      </c>
    </row>
    <row r="54" spans="1:15" ht="14.25" customHeight="1">
      <c r="A54" s="21" t="s">
        <v>2085</v>
      </c>
      <c r="B54" s="21" t="s">
        <v>2086</v>
      </c>
      <c r="C54" s="21" t="s">
        <v>2087</v>
      </c>
      <c r="D54" s="21" t="s">
        <v>2088</v>
      </c>
      <c r="E54" s="21" t="s">
        <v>2089</v>
      </c>
      <c r="F54" s="21" t="s">
        <v>2090</v>
      </c>
      <c r="G54" s="21">
        <v>2017</v>
      </c>
      <c r="H54" s="21" t="s">
        <v>2091</v>
      </c>
      <c r="I54" s="21">
        <v>4</v>
      </c>
      <c r="J54" s="28" t="s">
        <v>2765</v>
      </c>
      <c r="K54" s="21" t="s">
        <v>2099</v>
      </c>
      <c r="L54" s="21" t="s">
        <v>2100</v>
      </c>
      <c r="M54" s="24" t="s">
        <v>255</v>
      </c>
      <c r="N54" s="28">
        <v>0.74529999999999996</v>
      </c>
      <c r="O54" s="48" t="s">
        <v>2767</v>
      </c>
    </row>
    <row r="55" spans="1:15" ht="14.25" customHeight="1">
      <c r="A55" s="21" t="s">
        <v>2120</v>
      </c>
      <c r="B55" s="21" t="s">
        <v>2121</v>
      </c>
      <c r="C55" s="21" t="s">
        <v>2122</v>
      </c>
      <c r="D55" s="21" t="s">
        <v>2123</v>
      </c>
      <c r="E55" s="21" t="s">
        <v>2124</v>
      </c>
      <c r="F55" s="21" t="s">
        <v>2125</v>
      </c>
      <c r="G55" s="21">
        <v>2014</v>
      </c>
      <c r="H55" s="21" t="s">
        <v>2126</v>
      </c>
      <c r="I55" s="21">
        <v>4</v>
      </c>
      <c r="J55" s="28" t="s">
        <v>2765</v>
      </c>
      <c r="K55" s="21" t="s">
        <v>2135</v>
      </c>
      <c r="L55" s="21" t="s">
        <v>2136</v>
      </c>
      <c r="M55" s="21" t="s">
        <v>2135</v>
      </c>
      <c r="N55" s="28">
        <v>0.28949999999999998</v>
      </c>
      <c r="O55" s="48" t="s">
        <v>2766</v>
      </c>
    </row>
    <row r="56" spans="1:15" ht="14.25" customHeight="1">
      <c r="A56" s="21" t="s">
        <v>2171</v>
      </c>
      <c r="B56" s="21" t="s">
        <v>2172</v>
      </c>
      <c r="C56" s="21" t="s">
        <v>2173</v>
      </c>
      <c r="D56" s="21" t="s">
        <v>1911</v>
      </c>
      <c r="E56" s="21" t="s">
        <v>2174</v>
      </c>
      <c r="F56" s="21" t="s">
        <v>2175</v>
      </c>
      <c r="G56" s="21">
        <v>2020</v>
      </c>
      <c r="H56" s="21" t="s">
        <v>2176</v>
      </c>
      <c r="I56" s="21">
        <v>2</v>
      </c>
      <c r="J56" s="28" t="s">
        <v>2765</v>
      </c>
      <c r="K56" s="21" t="s">
        <v>1857</v>
      </c>
      <c r="L56" s="21" t="s">
        <v>2183</v>
      </c>
      <c r="M56" s="21" t="s">
        <v>1857</v>
      </c>
      <c r="N56" s="28">
        <v>0.5</v>
      </c>
      <c r="O56" s="48" t="s">
        <v>2767</v>
      </c>
    </row>
    <row r="57" spans="1:15" ht="14.25" customHeight="1">
      <c r="A57" s="21" t="s">
        <v>2191</v>
      </c>
      <c r="B57" s="21" t="s">
        <v>2192</v>
      </c>
      <c r="C57" s="21" t="s">
        <v>2193</v>
      </c>
      <c r="D57" s="21" t="s">
        <v>2194</v>
      </c>
      <c r="E57" s="21" t="s">
        <v>2195</v>
      </c>
      <c r="F57" s="21" t="s">
        <v>2196</v>
      </c>
      <c r="G57" s="21">
        <v>2022</v>
      </c>
      <c r="H57" s="21" t="s">
        <v>2197</v>
      </c>
      <c r="I57" s="21">
        <v>4</v>
      </c>
      <c r="J57" s="28" t="s">
        <v>2765</v>
      </c>
      <c r="K57" s="21" t="s">
        <v>2203</v>
      </c>
      <c r="L57" s="21" t="s">
        <v>2204</v>
      </c>
      <c r="M57" s="21" t="s">
        <v>248</v>
      </c>
      <c r="N57" s="28">
        <v>0.1651</v>
      </c>
      <c r="O57" s="48" t="s">
        <v>2766</v>
      </c>
    </row>
    <row r="58" spans="1:15" ht="14.25" customHeight="1">
      <c r="A58" s="21" t="s">
        <v>2214</v>
      </c>
      <c r="B58" s="21" t="s">
        <v>2215</v>
      </c>
      <c r="C58" s="21" t="s">
        <v>2216</v>
      </c>
      <c r="D58" s="21" t="s">
        <v>2194</v>
      </c>
      <c r="E58" s="21" t="s">
        <v>2217</v>
      </c>
      <c r="F58" s="21" t="s">
        <v>2218</v>
      </c>
      <c r="G58" s="21">
        <v>2022</v>
      </c>
      <c r="H58" s="21" t="s">
        <v>2219</v>
      </c>
      <c r="I58" s="21">
        <v>1</v>
      </c>
      <c r="J58" s="28" t="s">
        <v>2765</v>
      </c>
      <c r="K58" s="21" t="s">
        <v>289</v>
      </c>
      <c r="L58" s="21" t="s">
        <v>2225</v>
      </c>
      <c r="M58" s="21" t="s">
        <v>289</v>
      </c>
      <c r="N58" s="28">
        <v>0.2064</v>
      </c>
      <c r="O58" s="48" t="s">
        <v>2767</v>
      </c>
    </row>
    <row r="59" spans="1:15" ht="14.25" customHeight="1">
      <c r="A59" s="21" t="s">
        <v>2270</v>
      </c>
      <c r="B59" s="21" t="s">
        <v>2271</v>
      </c>
      <c r="C59" s="21" t="s">
        <v>2272</v>
      </c>
      <c r="D59" s="21" t="s">
        <v>2273</v>
      </c>
      <c r="E59" s="21" t="s">
        <v>2274</v>
      </c>
      <c r="F59" s="21" t="s">
        <v>2275</v>
      </c>
      <c r="G59" s="21">
        <v>2015</v>
      </c>
      <c r="H59" s="21" t="s">
        <v>468</v>
      </c>
      <c r="I59" s="21">
        <v>4</v>
      </c>
      <c r="J59" s="28" t="s">
        <v>2765</v>
      </c>
      <c r="K59" s="21" t="s">
        <v>2099</v>
      </c>
      <c r="L59" s="21" t="s">
        <v>2285</v>
      </c>
      <c r="M59" s="24" t="s">
        <v>255</v>
      </c>
      <c r="N59" s="28">
        <v>5.79E-2</v>
      </c>
      <c r="O59" s="48" t="s">
        <v>2767</v>
      </c>
    </row>
    <row r="60" spans="1:15" ht="14.25" customHeight="1">
      <c r="A60" s="21" t="s">
        <v>2380</v>
      </c>
      <c r="B60" s="21" t="s">
        <v>2381</v>
      </c>
      <c r="C60" s="21" t="s">
        <v>2382</v>
      </c>
      <c r="D60" s="21" t="s">
        <v>1905</v>
      </c>
      <c r="E60" s="21" t="s">
        <v>2383</v>
      </c>
      <c r="F60" s="21" t="s">
        <v>2384</v>
      </c>
      <c r="G60" s="21">
        <v>2017</v>
      </c>
      <c r="H60" s="21" t="s">
        <v>2385</v>
      </c>
      <c r="I60" s="21">
        <v>3</v>
      </c>
      <c r="J60" s="28" t="s">
        <v>2765</v>
      </c>
      <c r="K60" s="21" t="s">
        <v>2393</v>
      </c>
      <c r="L60" s="21" t="s">
        <v>2394</v>
      </c>
      <c r="M60" s="21" t="s">
        <v>287</v>
      </c>
      <c r="N60" s="28">
        <v>0.32890000000000003</v>
      </c>
      <c r="O60" s="48" t="s">
        <v>2767</v>
      </c>
    </row>
    <row r="61" spans="1:15" ht="14.25" customHeight="1">
      <c r="A61" s="21" t="s">
        <v>2451</v>
      </c>
      <c r="B61" s="21" t="s">
        <v>2452</v>
      </c>
      <c r="C61" s="21" t="s">
        <v>2453</v>
      </c>
      <c r="D61" s="21" t="s">
        <v>1843</v>
      </c>
      <c r="E61" s="21" t="s">
        <v>2454</v>
      </c>
      <c r="F61" s="21" t="s">
        <v>2455</v>
      </c>
      <c r="G61" s="21">
        <v>2020</v>
      </c>
      <c r="H61" s="21" t="s">
        <v>2456</v>
      </c>
      <c r="I61" s="21">
        <v>4</v>
      </c>
      <c r="J61" s="28" t="s">
        <v>2765</v>
      </c>
      <c r="K61" s="21" t="s">
        <v>2466</v>
      </c>
      <c r="L61" s="21" t="s">
        <v>2467</v>
      </c>
      <c r="M61" s="21" t="s">
        <v>2468</v>
      </c>
      <c r="N61" s="28">
        <v>0.1527</v>
      </c>
      <c r="O61" s="48" t="s">
        <v>2767</v>
      </c>
    </row>
    <row r="62" spans="1:15" ht="14.25" customHeight="1">
      <c r="A62" s="21" t="s">
        <v>2475</v>
      </c>
      <c r="B62" s="21" t="s">
        <v>2476</v>
      </c>
      <c r="C62" s="21" t="s">
        <v>2477</v>
      </c>
      <c r="D62" s="21" t="s">
        <v>2194</v>
      </c>
      <c r="E62" s="21" t="s">
        <v>2478</v>
      </c>
      <c r="F62" s="21" t="s">
        <v>2479</v>
      </c>
      <c r="G62" s="21">
        <v>2021</v>
      </c>
      <c r="H62" s="21" t="s">
        <v>2480</v>
      </c>
      <c r="I62" s="21">
        <v>3</v>
      </c>
      <c r="J62" s="28" t="s">
        <v>2765</v>
      </c>
      <c r="K62" s="21" t="s">
        <v>2491</v>
      </c>
      <c r="L62" s="21" t="s">
        <v>2492</v>
      </c>
      <c r="M62" s="21" t="s">
        <v>2493</v>
      </c>
      <c r="N62" s="28">
        <v>0.1167</v>
      </c>
      <c r="O62" s="48" t="s">
        <v>2767</v>
      </c>
    </row>
    <row r="63" spans="1:15" ht="14.25" customHeight="1">
      <c r="A63" s="21" t="s">
        <v>2475</v>
      </c>
      <c r="B63" s="21" t="s">
        <v>2499</v>
      </c>
      <c r="C63" s="21" t="s">
        <v>2477</v>
      </c>
      <c r="D63" s="21" t="s">
        <v>2194</v>
      </c>
      <c r="E63" s="21" t="s">
        <v>2478</v>
      </c>
      <c r="F63" s="21" t="s">
        <v>2479</v>
      </c>
      <c r="G63" s="21">
        <v>2021</v>
      </c>
      <c r="H63" s="21" t="s">
        <v>2480</v>
      </c>
      <c r="I63" s="21">
        <v>4</v>
      </c>
      <c r="J63" s="28" t="s">
        <v>2765</v>
      </c>
      <c r="K63" s="21" t="s">
        <v>2501</v>
      </c>
      <c r="L63" s="21" t="s">
        <v>2502</v>
      </c>
      <c r="M63" s="21" t="s">
        <v>2503</v>
      </c>
      <c r="N63" s="28">
        <v>5.8400000000000001E-2</v>
      </c>
      <c r="O63" s="48" t="s">
        <v>2767</v>
      </c>
    </row>
    <row r="64" spans="1:15" ht="14.25" customHeight="1">
      <c r="A64" s="21" t="s">
        <v>2557</v>
      </c>
      <c r="B64" s="21" t="s">
        <v>2558</v>
      </c>
      <c r="C64" s="21" t="s">
        <v>2559</v>
      </c>
      <c r="D64" s="21" t="s">
        <v>1828</v>
      </c>
      <c r="E64" s="21" t="s">
        <v>2560</v>
      </c>
      <c r="F64" s="21" t="s">
        <v>2561</v>
      </c>
      <c r="G64" s="21">
        <v>2022</v>
      </c>
      <c r="H64" s="21" t="s">
        <v>2562</v>
      </c>
      <c r="I64" s="21">
        <v>3</v>
      </c>
      <c r="J64" s="28" t="s">
        <v>2765</v>
      </c>
      <c r="K64" s="21" t="s">
        <v>2569</v>
      </c>
      <c r="L64" s="21" t="s">
        <v>2570</v>
      </c>
      <c r="M64" s="21" t="s">
        <v>287</v>
      </c>
      <c r="N64" s="28">
        <v>0.4118</v>
      </c>
      <c r="O64" s="48" t="s">
        <v>2767</v>
      </c>
    </row>
    <row r="65" spans="1:15" ht="14.25" customHeight="1">
      <c r="A65" s="21" t="s">
        <v>2585</v>
      </c>
      <c r="B65" s="21" t="s">
        <v>2586</v>
      </c>
      <c r="C65" s="21" t="s">
        <v>2587</v>
      </c>
      <c r="D65" s="21" t="s">
        <v>2588</v>
      </c>
      <c r="E65" s="21" t="s">
        <v>2589</v>
      </c>
      <c r="F65" s="21" t="s">
        <v>2590</v>
      </c>
      <c r="G65" s="21">
        <v>2022</v>
      </c>
      <c r="H65" s="21" t="s">
        <v>2591</v>
      </c>
      <c r="I65" s="21">
        <v>4</v>
      </c>
      <c r="J65" s="28" t="s">
        <v>2765</v>
      </c>
      <c r="K65" s="21" t="s">
        <v>2598</v>
      </c>
      <c r="L65" s="21" t="s">
        <v>2599</v>
      </c>
      <c r="M65" s="21" t="s">
        <v>287</v>
      </c>
      <c r="N65" s="31">
        <v>0.25</v>
      </c>
      <c r="O65" s="48" t="s">
        <v>2767</v>
      </c>
    </row>
    <row r="66" spans="1:15" ht="14.25" customHeight="1">
      <c r="A66" s="21" t="s">
        <v>2606</v>
      </c>
      <c r="B66" s="21" t="s">
        <v>2607</v>
      </c>
      <c r="C66" s="21" t="s">
        <v>2608</v>
      </c>
      <c r="D66" s="21" t="s">
        <v>1911</v>
      </c>
      <c r="E66" s="21" t="s">
        <v>2609</v>
      </c>
      <c r="F66" s="21" t="s">
        <v>2610</v>
      </c>
      <c r="G66" s="21">
        <v>2014</v>
      </c>
      <c r="H66" s="21" t="s">
        <v>2611</v>
      </c>
      <c r="I66" s="21">
        <v>4</v>
      </c>
      <c r="J66" s="28" t="s">
        <v>2765</v>
      </c>
      <c r="K66" s="21" t="s">
        <v>2621</v>
      </c>
      <c r="L66" s="21" t="s">
        <v>2622</v>
      </c>
      <c r="M66" s="21" t="s">
        <v>2623</v>
      </c>
      <c r="N66" s="28">
        <v>0.1515</v>
      </c>
      <c r="O66" s="48" t="s">
        <v>2766</v>
      </c>
    </row>
    <row r="67" spans="1:15" ht="14.25" customHeight="1">
      <c r="A67" s="21" t="s">
        <v>2648</v>
      </c>
      <c r="B67" s="21" t="s">
        <v>2649</v>
      </c>
      <c r="C67" s="21" t="s">
        <v>2650</v>
      </c>
      <c r="D67" s="21" t="s">
        <v>1911</v>
      </c>
      <c r="E67" s="21" t="s">
        <v>2651</v>
      </c>
      <c r="F67" s="21" t="s">
        <v>2652</v>
      </c>
      <c r="G67" s="21">
        <v>2020</v>
      </c>
      <c r="H67" s="21" t="s">
        <v>2653</v>
      </c>
      <c r="I67" s="21">
        <v>4</v>
      </c>
      <c r="J67" s="28" t="s">
        <v>2765</v>
      </c>
      <c r="K67" s="21" t="s">
        <v>2663</v>
      </c>
      <c r="L67" s="21" t="s">
        <v>2664</v>
      </c>
      <c r="M67" s="21" t="s">
        <v>2665</v>
      </c>
      <c r="N67" s="28">
        <v>0.2152</v>
      </c>
      <c r="O67" s="48" t="s">
        <v>2766</v>
      </c>
    </row>
    <row r="68" spans="1:15" ht="14.25" customHeight="1">
      <c r="A68" s="21" t="s">
        <v>221</v>
      </c>
      <c r="B68" s="21" t="s">
        <v>222</v>
      </c>
      <c r="C68" s="21" t="s">
        <v>223</v>
      </c>
      <c r="D68" s="21" t="s">
        <v>216</v>
      </c>
      <c r="E68" s="21" t="s">
        <v>224</v>
      </c>
      <c r="F68" s="21" t="s">
        <v>225</v>
      </c>
      <c r="G68" s="21">
        <v>2023</v>
      </c>
      <c r="H68" s="21" t="s">
        <v>226</v>
      </c>
      <c r="I68" s="22">
        <v>4</v>
      </c>
      <c r="J68" s="28" t="s">
        <v>2770</v>
      </c>
      <c r="K68" s="21" t="s">
        <v>250</v>
      </c>
      <c r="L68" s="21" t="s">
        <v>251</v>
      </c>
      <c r="M68" s="21" t="s">
        <v>250</v>
      </c>
      <c r="N68" s="27">
        <v>5.5E-2</v>
      </c>
      <c r="O68" s="48" t="s">
        <v>2766</v>
      </c>
    </row>
    <row r="69" spans="1:15" ht="14.25" customHeight="1">
      <c r="A69" s="21" t="s">
        <v>221</v>
      </c>
      <c r="B69" s="21" t="s">
        <v>258</v>
      </c>
      <c r="C69" s="21" t="s">
        <v>223</v>
      </c>
      <c r="D69" s="21" t="s">
        <v>216</v>
      </c>
      <c r="E69" s="21" t="s">
        <v>224</v>
      </c>
      <c r="F69" s="21" t="s">
        <v>225</v>
      </c>
      <c r="G69" s="21">
        <v>2023</v>
      </c>
      <c r="H69" s="21" t="s">
        <v>226</v>
      </c>
      <c r="I69" s="22">
        <v>4</v>
      </c>
      <c r="J69" s="28" t="s">
        <v>2770</v>
      </c>
      <c r="K69" s="21" t="s">
        <v>250</v>
      </c>
      <c r="L69" s="21" t="s">
        <v>251</v>
      </c>
      <c r="M69" s="21" t="s">
        <v>250</v>
      </c>
      <c r="N69" s="28">
        <v>5.5E-2</v>
      </c>
      <c r="O69" s="48" t="s">
        <v>2766</v>
      </c>
    </row>
    <row r="70" spans="1:15" ht="14.25" customHeight="1">
      <c r="A70" s="21" t="s">
        <v>221</v>
      </c>
      <c r="B70" s="21" t="s">
        <v>260</v>
      </c>
      <c r="C70" s="21" t="s">
        <v>223</v>
      </c>
      <c r="D70" s="21" t="s">
        <v>216</v>
      </c>
      <c r="E70" s="21" t="s">
        <v>224</v>
      </c>
      <c r="F70" s="21" t="s">
        <v>225</v>
      </c>
      <c r="G70" s="21">
        <v>2023</v>
      </c>
      <c r="H70" s="21" t="s">
        <v>226</v>
      </c>
      <c r="I70" s="22">
        <v>4</v>
      </c>
      <c r="J70" s="28" t="s">
        <v>2770</v>
      </c>
      <c r="K70" s="21" t="s">
        <v>250</v>
      </c>
      <c r="L70" s="21" t="s">
        <v>251</v>
      </c>
      <c r="M70" s="21" t="s">
        <v>250</v>
      </c>
      <c r="N70" s="26">
        <v>0.17</v>
      </c>
      <c r="O70" s="48" t="s">
        <v>2766</v>
      </c>
    </row>
    <row r="71" spans="1:15" ht="14.25" customHeight="1">
      <c r="A71" s="21" t="s">
        <v>262</v>
      </c>
      <c r="B71" s="21" t="s">
        <v>263</v>
      </c>
      <c r="C71" s="21" t="s">
        <v>264</v>
      </c>
      <c r="D71" s="21" t="s">
        <v>216</v>
      </c>
      <c r="E71" s="21" t="s">
        <v>265</v>
      </c>
      <c r="F71" s="21" t="s">
        <v>2704</v>
      </c>
      <c r="G71" s="21">
        <v>2023</v>
      </c>
      <c r="H71" s="21" t="s">
        <v>267</v>
      </c>
      <c r="I71" s="22">
        <v>3</v>
      </c>
      <c r="J71" s="28" t="s">
        <v>2770</v>
      </c>
      <c r="K71" s="21" t="s">
        <v>287</v>
      </c>
      <c r="L71" s="21" t="s">
        <v>288</v>
      </c>
      <c r="M71" s="21" t="s">
        <v>287</v>
      </c>
      <c r="N71" s="26">
        <v>0.3</v>
      </c>
      <c r="O71" s="48" t="s">
        <v>2767</v>
      </c>
    </row>
    <row r="72" spans="1:15" ht="14.25" customHeight="1">
      <c r="A72" s="21" t="s">
        <v>292</v>
      </c>
      <c r="B72" s="21" t="s">
        <v>293</v>
      </c>
      <c r="C72" s="21" t="s">
        <v>294</v>
      </c>
      <c r="D72" s="21" t="s">
        <v>209</v>
      </c>
      <c r="E72" s="21" t="s">
        <v>295</v>
      </c>
      <c r="F72" s="21" t="s">
        <v>296</v>
      </c>
      <c r="G72" s="21">
        <v>2022</v>
      </c>
      <c r="H72" s="21" t="s">
        <v>297</v>
      </c>
      <c r="I72" s="22">
        <v>4</v>
      </c>
      <c r="J72" s="28" t="s">
        <v>2770</v>
      </c>
      <c r="K72" s="21" t="s">
        <v>312</v>
      </c>
      <c r="L72" s="21" t="s">
        <v>314</v>
      </c>
      <c r="M72" s="21" t="s">
        <v>312</v>
      </c>
      <c r="N72" s="31">
        <v>0.16</v>
      </c>
      <c r="O72" s="48" t="s">
        <v>2766</v>
      </c>
    </row>
    <row r="73" spans="1:15" ht="14.25" customHeight="1">
      <c r="A73" s="21" t="s">
        <v>319</v>
      </c>
      <c r="B73" s="21" t="s">
        <v>320</v>
      </c>
      <c r="C73" s="21" t="s">
        <v>321</v>
      </c>
      <c r="D73" s="21" t="s">
        <v>202</v>
      </c>
      <c r="E73" s="21" t="s">
        <v>322</v>
      </c>
      <c r="F73" s="21" t="s">
        <v>323</v>
      </c>
      <c r="G73" s="21">
        <v>2021</v>
      </c>
      <c r="H73" s="21" t="s">
        <v>324</v>
      </c>
      <c r="I73" s="22">
        <v>3</v>
      </c>
      <c r="J73" s="28" t="s">
        <v>2770</v>
      </c>
      <c r="K73" s="21" t="s">
        <v>339</v>
      </c>
      <c r="L73" s="21" t="s">
        <v>340</v>
      </c>
      <c r="M73" s="21" t="s">
        <v>341</v>
      </c>
      <c r="N73" s="28">
        <v>0.53100000000000003</v>
      </c>
      <c r="O73" s="48" t="s">
        <v>2766</v>
      </c>
    </row>
    <row r="74" spans="1:15" ht="14.25" customHeight="1">
      <c r="A74" s="21" t="s">
        <v>352</v>
      </c>
      <c r="B74" s="21" t="s">
        <v>353</v>
      </c>
      <c r="C74" s="21" t="s">
        <v>354</v>
      </c>
      <c r="D74" s="21" t="s">
        <v>209</v>
      </c>
      <c r="E74" s="21" t="s">
        <v>355</v>
      </c>
      <c r="F74" s="21" t="s">
        <v>356</v>
      </c>
      <c r="G74" s="21">
        <v>2019</v>
      </c>
      <c r="H74" s="21" t="s">
        <v>357</v>
      </c>
      <c r="I74" s="21">
        <v>4</v>
      </c>
      <c r="J74" s="28" t="s">
        <v>2770</v>
      </c>
      <c r="K74" s="21" t="s">
        <v>377</v>
      </c>
      <c r="L74" s="21" t="s">
        <v>378</v>
      </c>
      <c r="M74" s="21" t="s">
        <v>250</v>
      </c>
      <c r="N74" s="34">
        <v>0.312</v>
      </c>
      <c r="O74" s="48" t="s">
        <v>2766</v>
      </c>
    </row>
    <row r="75" spans="1:15" ht="14.25" customHeight="1">
      <c r="A75" s="21" t="s">
        <v>352</v>
      </c>
      <c r="B75" s="21" t="s">
        <v>381</v>
      </c>
      <c r="C75" s="21" t="s">
        <v>354</v>
      </c>
      <c r="D75" s="21" t="s">
        <v>209</v>
      </c>
      <c r="E75" s="21" t="s">
        <v>355</v>
      </c>
      <c r="F75" s="21" t="s">
        <v>356</v>
      </c>
      <c r="G75" s="21">
        <v>2019</v>
      </c>
      <c r="H75" s="21" t="s">
        <v>357</v>
      </c>
      <c r="I75" s="21">
        <v>4</v>
      </c>
      <c r="J75" s="28" t="s">
        <v>2770</v>
      </c>
      <c r="K75" s="21" t="s">
        <v>377</v>
      </c>
      <c r="L75" s="21" t="s">
        <v>378</v>
      </c>
      <c r="M75" s="21" t="s">
        <v>250</v>
      </c>
      <c r="N75" s="34">
        <v>0.30499999999999999</v>
      </c>
      <c r="O75" s="48" t="s">
        <v>2766</v>
      </c>
    </row>
    <row r="76" spans="1:15" ht="14.25" customHeight="1">
      <c r="A76" s="21" t="s">
        <v>397</v>
      </c>
      <c r="B76" s="21" t="s">
        <v>398</v>
      </c>
      <c r="C76" s="21" t="s">
        <v>399</v>
      </c>
      <c r="D76" s="21" t="s">
        <v>209</v>
      </c>
      <c r="E76" s="21" t="s">
        <v>400</v>
      </c>
      <c r="F76" s="21" t="s">
        <v>401</v>
      </c>
      <c r="G76" s="21">
        <v>2022</v>
      </c>
      <c r="H76" s="21" t="s">
        <v>402</v>
      </c>
      <c r="I76" s="21">
        <v>4</v>
      </c>
      <c r="J76" s="28" t="s">
        <v>2770</v>
      </c>
      <c r="K76" s="21" t="s">
        <v>420</v>
      </c>
      <c r="L76" s="21" t="s">
        <v>421</v>
      </c>
      <c r="M76" s="21" t="s">
        <v>287</v>
      </c>
      <c r="N76" s="31">
        <v>0.22</v>
      </c>
      <c r="O76" s="48" t="s">
        <v>2767</v>
      </c>
    </row>
    <row r="77" spans="1:15" ht="14.25" customHeight="1">
      <c r="A77" s="21" t="s">
        <v>397</v>
      </c>
      <c r="B77" s="21" t="s">
        <v>426</v>
      </c>
      <c r="C77" s="21" t="s">
        <v>399</v>
      </c>
      <c r="D77" s="21" t="s">
        <v>209</v>
      </c>
      <c r="E77" s="21" t="s">
        <v>400</v>
      </c>
      <c r="F77" s="21" t="s">
        <v>401</v>
      </c>
      <c r="G77" s="21">
        <v>2022</v>
      </c>
      <c r="H77" s="21" t="s">
        <v>402</v>
      </c>
      <c r="I77" s="21">
        <v>3</v>
      </c>
      <c r="J77" s="28" t="s">
        <v>2770</v>
      </c>
      <c r="K77" s="21" t="s">
        <v>420</v>
      </c>
      <c r="L77" s="21" t="s">
        <v>421</v>
      </c>
      <c r="M77" s="21" t="s">
        <v>287</v>
      </c>
      <c r="N77" s="31">
        <v>0.39</v>
      </c>
      <c r="O77" s="48" t="s">
        <v>2767</v>
      </c>
    </row>
    <row r="78" spans="1:15" ht="14.25" customHeight="1">
      <c r="A78" s="21" t="s">
        <v>397</v>
      </c>
      <c r="B78" s="21" t="s">
        <v>429</v>
      </c>
      <c r="C78" s="21" t="s">
        <v>399</v>
      </c>
      <c r="D78" s="21" t="s">
        <v>209</v>
      </c>
      <c r="E78" s="21" t="s">
        <v>400</v>
      </c>
      <c r="F78" s="21" t="s">
        <v>401</v>
      </c>
      <c r="G78" s="21">
        <v>2022</v>
      </c>
      <c r="H78" s="21" t="s">
        <v>402</v>
      </c>
      <c r="I78" s="21">
        <v>4</v>
      </c>
      <c r="J78" s="28" t="s">
        <v>2770</v>
      </c>
      <c r="K78" s="21" t="s">
        <v>420</v>
      </c>
      <c r="L78" s="21" t="s">
        <v>421</v>
      </c>
      <c r="M78" s="21" t="s">
        <v>287</v>
      </c>
      <c r="N78" s="31">
        <v>0.35</v>
      </c>
      <c r="O78" s="48" t="s">
        <v>2767</v>
      </c>
    </row>
    <row r="79" spans="1:15" ht="14.25" customHeight="1">
      <c r="A79" s="21" t="s">
        <v>439</v>
      </c>
      <c r="B79" s="21" t="s">
        <v>440</v>
      </c>
      <c r="C79" s="21" t="s">
        <v>441</v>
      </c>
      <c r="D79" s="21" t="s">
        <v>216</v>
      </c>
      <c r="E79" s="21" t="s">
        <v>442</v>
      </c>
      <c r="F79" s="21" t="s">
        <v>443</v>
      </c>
      <c r="G79" s="21">
        <v>2022</v>
      </c>
      <c r="H79" s="21" t="s">
        <v>444</v>
      </c>
      <c r="I79" s="21">
        <v>3</v>
      </c>
      <c r="J79" s="28" t="s">
        <v>2770</v>
      </c>
      <c r="K79" s="21" t="s">
        <v>457</v>
      </c>
      <c r="L79" s="21" t="s">
        <v>458</v>
      </c>
      <c r="M79" s="21" t="s">
        <v>457</v>
      </c>
      <c r="N79" s="31">
        <v>0.4</v>
      </c>
      <c r="O79" s="48" t="s">
        <v>2767</v>
      </c>
    </row>
    <row r="80" spans="1:15" ht="14.25" customHeight="1">
      <c r="A80" s="21" t="s">
        <v>474</v>
      </c>
      <c r="B80" s="21" t="s">
        <v>475</v>
      </c>
      <c r="C80" s="21" t="s">
        <v>476</v>
      </c>
      <c r="D80" s="21" t="s">
        <v>477</v>
      </c>
      <c r="E80" s="21" t="s">
        <v>478</v>
      </c>
      <c r="F80" s="21" t="s">
        <v>479</v>
      </c>
      <c r="G80" s="21">
        <v>2021</v>
      </c>
      <c r="H80" s="21" t="s">
        <v>480</v>
      </c>
      <c r="I80" s="21">
        <v>4</v>
      </c>
      <c r="J80" s="28" t="s">
        <v>2770</v>
      </c>
      <c r="K80" s="21" t="s">
        <v>492</v>
      </c>
      <c r="L80" s="21" t="s">
        <v>493</v>
      </c>
      <c r="M80" s="21" t="s">
        <v>254</v>
      </c>
      <c r="N80" s="31">
        <v>0.49</v>
      </c>
      <c r="O80" s="48" t="s">
        <v>2766</v>
      </c>
    </row>
    <row r="81" spans="1:15" ht="14.25" customHeight="1">
      <c r="A81" s="21" t="s">
        <v>497</v>
      </c>
      <c r="B81" s="21" t="s">
        <v>498</v>
      </c>
      <c r="C81" s="21" t="s">
        <v>499</v>
      </c>
      <c r="D81" s="21" t="s">
        <v>500</v>
      </c>
      <c r="E81" s="21" t="s">
        <v>501</v>
      </c>
      <c r="F81" s="21" t="s">
        <v>502</v>
      </c>
      <c r="G81" s="21">
        <v>2021</v>
      </c>
      <c r="H81" s="21" t="s">
        <v>503</v>
      </c>
      <c r="I81" s="21">
        <v>2</v>
      </c>
      <c r="J81" s="28" t="s">
        <v>2770</v>
      </c>
      <c r="K81" s="21" t="s">
        <v>516</v>
      </c>
      <c r="L81" s="21" t="s">
        <v>517</v>
      </c>
      <c r="M81" s="21" t="s">
        <v>516</v>
      </c>
      <c r="N81" s="28">
        <v>0.86399999999999999</v>
      </c>
      <c r="O81" s="48" t="s">
        <v>2766</v>
      </c>
    </row>
    <row r="82" spans="1:15" ht="14.25" customHeight="1">
      <c r="A82" s="21" t="s">
        <v>518</v>
      </c>
      <c r="B82" s="21" t="s">
        <v>519</v>
      </c>
      <c r="C82" s="21" t="s">
        <v>520</v>
      </c>
      <c r="D82" s="21" t="s">
        <v>500</v>
      </c>
      <c r="E82" s="21" t="s">
        <v>521</v>
      </c>
      <c r="F82" s="21" t="s">
        <v>522</v>
      </c>
      <c r="G82" s="21">
        <v>2021</v>
      </c>
      <c r="H82" s="21" t="s">
        <v>523</v>
      </c>
      <c r="I82" s="21">
        <v>2</v>
      </c>
      <c r="J82" s="28" t="s">
        <v>2770</v>
      </c>
      <c r="K82" s="21" t="s">
        <v>516</v>
      </c>
      <c r="L82" s="21" t="s">
        <v>517</v>
      </c>
      <c r="M82" s="21" t="s">
        <v>516</v>
      </c>
      <c r="N82" s="28">
        <v>0.86399999999999999</v>
      </c>
      <c r="O82" s="48" t="s">
        <v>2766</v>
      </c>
    </row>
    <row r="83" spans="1:15" ht="14.25" customHeight="1">
      <c r="A83" s="21" t="s">
        <v>525</v>
      </c>
      <c r="B83" s="21" t="s">
        <v>526</v>
      </c>
      <c r="C83" s="21" t="s">
        <v>527</v>
      </c>
      <c r="D83" s="21" t="s">
        <v>528</v>
      </c>
      <c r="E83" s="21" t="s">
        <v>529</v>
      </c>
      <c r="F83" s="21" t="s">
        <v>530</v>
      </c>
      <c r="G83" s="21">
        <v>2021</v>
      </c>
      <c r="H83" s="21" t="s">
        <v>531</v>
      </c>
      <c r="I83" s="21">
        <v>8</v>
      </c>
      <c r="J83" s="28" t="s">
        <v>2770</v>
      </c>
      <c r="K83" s="21" t="s">
        <v>547</v>
      </c>
      <c r="L83" s="21" t="s">
        <v>548</v>
      </c>
      <c r="M83" s="21" t="s">
        <v>549</v>
      </c>
      <c r="N83" s="28">
        <v>0.182</v>
      </c>
      <c r="O83" s="48" t="s">
        <v>2766</v>
      </c>
    </row>
    <row r="84" spans="1:15" ht="14.25" customHeight="1">
      <c r="A84" s="21" t="s">
        <v>565</v>
      </c>
      <c r="B84" s="21" t="s">
        <v>566</v>
      </c>
      <c r="C84" s="21" t="s">
        <v>567</v>
      </c>
      <c r="D84" s="21" t="s">
        <v>568</v>
      </c>
      <c r="E84" s="21" t="s">
        <v>569</v>
      </c>
      <c r="F84" s="21" t="s">
        <v>570</v>
      </c>
      <c r="G84" s="21">
        <v>2020</v>
      </c>
      <c r="H84" s="21" t="s">
        <v>571</v>
      </c>
      <c r="I84" s="21">
        <v>2</v>
      </c>
      <c r="J84" s="28" t="s">
        <v>2770</v>
      </c>
      <c r="K84" s="21" t="s">
        <v>586</v>
      </c>
      <c r="L84" s="21" t="s">
        <v>587</v>
      </c>
      <c r="M84" s="21" t="s">
        <v>255</v>
      </c>
      <c r="N84" s="28">
        <v>0.46300000000000002</v>
      </c>
      <c r="O84" s="48" t="s">
        <v>2766</v>
      </c>
    </row>
    <row r="85" spans="1:15" ht="14.25" customHeight="1">
      <c r="A85" s="21" t="s">
        <v>565</v>
      </c>
      <c r="B85" s="21" t="s">
        <v>588</v>
      </c>
      <c r="C85" s="21" t="s">
        <v>567</v>
      </c>
      <c r="D85" s="21" t="s">
        <v>568</v>
      </c>
      <c r="E85" s="21" t="s">
        <v>569</v>
      </c>
      <c r="F85" s="21" t="s">
        <v>570</v>
      </c>
      <c r="G85" s="21">
        <v>2020</v>
      </c>
      <c r="H85" s="21" t="s">
        <v>571</v>
      </c>
      <c r="I85" s="21">
        <v>4</v>
      </c>
      <c r="J85" s="28" t="s">
        <v>2770</v>
      </c>
      <c r="K85" s="21" t="s">
        <v>591</v>
      </c>
      <c r="L85" s="21" t="s">
        <v>598</v>
      </c>
      <c r="M85" s="21" t="s">
        <v>248</v>
      </c>
      <c r="N85" s="28">
        <v>0.1852</v>
      </c>
      <c r="O85" s="48" t="s">
        <v>2766</v>
      </c>
    </row>
    <row r="86" spans="1:15" ht="14.25" customHeight="1">
      <c r="A86" s="21" t="s">
        <v>602</v>
      </c>
      <c r="B86" s="21" t="s">
        <v>603</v>
      </c>
      <c r="C86" s="21" t="s">
        <v>604</v>
      </c>
      <c r="D86" s="21" t="s">
        <v>605</v>
      </c>
      <c r="E86" s="21" t="s">
        <v>606</v>
      </c>
      <c r="F86" s="21" t="s">
        <v>607</v>
      </c>
      <c r="G86" s="21">
        <v>2020</v>
      </c>
      <c r="H86" s="21" t="s">
        <v>608</v>
      </c>
      <c r="I86" s="21">
        <v>4</v>
      </c>
      <c r="J86" s="28" t="s">
        <v>2770</v>
      </c>
      <c r="K86" s="21" t="s">
        <v>312</v>
      </c>
      <c r="L86" s="21" t="s">
        <v>629</v>
      </c>
      <c r="M86" s="21" t="s">
        <v>630</v>
      </c>
      <c r="N86" s="28">
        <v>0.27</v>
      </c>
      <c r="O86" s="48" t="s">
        <v>2766</v>
      </c>
    </row>
    <row r="87" spans="1:15" ht="14.25" customHeight="1">
      <c r="A87" s="21" t="s">
        <v>636</v>
      </c>
      <c r="B87" s="21" t="s">
        <v>637</v>
      </c>
      <c r="C87" s="21" t="s">
        <v>638</v>
      </c>
      <c r="D87" s="21" t="s">
        <v>209</v>
      </c>
      <c r="E87" s="21" t="s">
        <v>639</v>
      </c>
      <c r="F87" s="21" t="s">
        <v>640</v>
      </c>
      <c r="G87" s="21">
        <v>2020</v>
      </c>
      <c r="H87" s="21" t="s">
        <v>641</v>
      </c>
      <c r="I87" s="21">
        <v>8</v>
      </c>
      <c r="J87" s="28" t="s">
        <v>2770</v>
      </c>
      <c r="K87" s="21" t="s">
        <v>658</v>
      </c>
      <c r="L87" s="21" t="s">
        <v>659</v>
      </c>
      <c r="M87" s="21" t="s">
        <v>250</v>
      </c>
      <c r="N87" s="28">
        <v>0.161</v>
      </c>
      <c r="O87" s="48" t="s">
        <v>2766</v>
      </c>
    </row>
    <row r="88" spans="1:15" ht="14.25" customHeight="1">
      <c r="A88" s="21" t="s">
        <v>674</v>
      </c>
      <c r="B88" s="21" t="s">
        <v>675</v>
      </c>
      <c r="C88" s="21" t="s">
        <v>676</v>
      </c>
      <c r="D88" s="21" t="s">
        <v>202</v>
      </c>
      <c r="E88" s="21" t="s">
        <v>677</v>
      </c>
      <c r="F88" s="21" t="s">
        <v>678</v>
      </c>
      <c r="G88" s="21">
        <v>2020</v>
      </c>
      <c r="H88" s="21" t="s">
        <v>679</v>
      </c>
      <c r="I88" s="21">
        <v>6</v>
      </c>
      <c r="J88" s="28" t="s">
        <v>2770</v>
      </c>
      <c r="K88" s="21" t="s">
        <v>700</v>
      </c>
      <c r="L88" s="21" t="s">
        <v>701</v>
      </c>
      <c r="M88" s="21" t="s">
        <v>702</v>
      </c>
      <c r="N88" s="28">
        <v>0.25600000000000001</v>
      </c>
      <c r="O88" s="48" t="s">
        <v>2766</v>
      </c>
    </row>
    <row r="89" spans="1:15" ht="14.25" customHeight="1">
      <c r="A89" s="21" t="s">
        <v>724</v>
      </c>
      <c r="B89" s="21" t="s">
        <v>725</v>
      </c>
      <c r="C89" s="21" t="s">
        <v>726</v>
      </c>
      <c r="D89" s="21" t="s">
        <v>209</v>
      </c>
      <c r="E89" s="21" t="s">
        <v>727</v>
      </c>
      <c r="F89" s="21" t="s">
        <v>728</v>
      </c>
      <c r="G89" s="21">
        <v>2019</v>
      </c>
      <c r="H89" s="21" t="s">
        <v>729</v>
      </c>
      <c r="I89" s="21">
        <v>2</v>
      </c>
      <c r="J89" s="28" t="s">
        <v>2770</v>
      </c>
      <c r="K89" s="21" t="s">
        <v>312</v>
      </c>
      <c r="L89" s="21" t="s">
        <v>754</v>
      </c>
      <c r="M89" s="21" t="s">
        <v>312</v>
      </c>
      <c r="N89" s="28">
        <v>0.64200000000000002</v>
      </c>
      <c r="O89" s="48" t="s">
        <v>2766</v>
      </c>
    </row>
    <row r="90" spans="1:15" ht="14.25" customHeight="1">
      <c r="A90" s="21" t="s">
        <v>755</v>
      </c>
      <c r="B90" s="21" t="s">
        <v>756</v>
      </c>
      <c r="C90" s="21" t="s">
        <v>757</v>
      </c>
      <c r="D90" s="21" t="s">
        <v>718</v>
      </c>
      <c r="E90" s="21" t="s">
        <v>758</v>
      </c>
      <c r="F90" s="21" t="s">
        <v>759</v>
      </c>
      <c r="G90" s="21">
        <v>2018</v>
      </c>
      <c r="H90" s="21" t="s">
        <v>760</v>
      </c>
      <c r="I90" s="21">
        <v>4</v>
      </c>
      <c r="J90" s="28" t="s">
        <v>2770</v>
      </c>
      <c r="K90" s="21" t="s">
        <v>778</v>
      </c>
      <c r="L90" s="21" t="s">
        <v>779</v>
      </c>
      <c r="M90" s="21" t="s">
        <v>778</v>
      </c>
      <c r="N90" s="28">
        <v>0.41699999999999998</v>
      </c>
      <c r="O90" s="48" t="s">
        <v>2766</v>
      </c>
    </row>
    <row r="91" spans="1:15" ht="14.25" customHeight="1">
      <c r="A91" s="21" t="s">
        <v>790</v>
      </c>
      <c r="B91" s="21" t="s">
        <v>791</v>
      </c>
      <c r="C91" s="21" t="s">
        <v>792</v>
      </c>
      <c r="D91" s="21" t="s">
        <v>209</v>
      </c>
      <c r="E91" s="21" t="s">
        <v>793</v>
      </c>
      <c r="F91" s="21" t="s">
        <v>794</v>
      </c>
      <c r="G91" s="21">
        <v>2018</v>
      </c>
      <c r="H91" s="21" t="s">
        <v>795</v>
      </c>
      <c r="I91" s="21">
        <v>4</v>
      </c>
      <c r="J91" s="28" t="s">
        <v>2770</v>
      </c>
      <c r="K91" s="21" t="s">
        <v>807</v>
      </c>
      <c r="L91" s="21" t="s">
        <v>808</v>
      </c>
      <c r="M91" s="21" t="s">
        <v>250</v>
      </c>
      <c r="N91" s="31">
        <v>0.18</v>
      </c>
      <c r="O91" s="48" t="s">
        <v>2766</v>
      </c>
    </row>
    <row r="92" spans="1:15" ht="14.25" customHeight="1">
      <c r="A92" s="21" t="s">
        <v>812</v>
      </c>
      <c r="B92" s="21" t="s">
        <v>813</v>
      </c>
      <c r="C92" s="21" t="s">
        <v>814</v>
      </c>
      <c r="D92" s="21" t="s">
        <v>191</v>
      </c>
      <c r="E92" s="21" t="s">
        <v>815</v>
      </c>
      <c r="F92" s="21" t="s">
        <v>816</v>
      </c>
      <c r="G92" s="21">
        <v>2018</v>
      </c>
      <c r="H92" s="21" t="s">
        <v>817</v>
      </c>
      <c r="I92" s="21">
        <v>1</v>
      </c>
      <c r="J92" s="28" t="s">
        <v>2770</v>
      </c>
      <c r="K92" s="21" t="s">
        <v>2702</v>
      </c>
      <c r="L92" s="21" t="s">
        <v>2702</v>
      </c>
      <c r="M92" s="21" t="s">
        <v>2702</v>
      </c>
      <c r="N92" s="21" t="s">
        <v>2702</v>
      </c>
      <c r="O92" s="48" t="s">
        <v>2702</v>
      </c>
    </row>
    <row r="93" spans="1:15" ht="14.25" customHeight="1">
      <c r="A93" s="21" t="s">
        <v>856</v>
      </c>
      <c r="B93" s="21" t="s">
        <v>857</v>
      </c>
      <c r="C93" s="21" t="s">
        <v>858</v>
      </c>
      <c r="D93" s="21" t="s">
        <v>859</v>
      </c>
      <c r="E93" s="21" t="s">
        <v>860</v>
      </c>
      <c r="F93" s="21" t="s">
        <v>861</v>
      </c>
      <c r="G93" s="21">
        <v>2016</v>
      </c>
      <c r="H93" s="21" t="s">
        <v>862</v>
      </c>
      <c r="I93" s="21">
        <v>4</v>
      </c>
      <c r="J93" s="28" t="s">
        <v>2770</v>
      </c>
      <c r="K93" s="21" t="s">
        <v>879</v>
      </c>
      <c r="L93" s="21" t="s">
        <v>880</v>
      </c>
      <c r="M93" s="21" t="s">
        <v>289</v>
      </c>
      <c r="N93" s="28">
        <v>0.31900000000000001</v>
      </c>
      <c r="O93" s="48" t="s">
        <v>2767</v>
      </c>
    </row>
    <row r="94" spans="1:15" ht="14.25" customHeight="1">
      <c r="A94" s="21" t="s">
        <v>884</v>
      </c>
      <c r="B94" s="21" t="s">
        <v>885</v>
      </c>
      <c r="C94" s="21" t="s">
        <v>886</v>
      </c>
      <c r="D94" s="21" t="s">
        <v>887</v>
      </c>
      <c r="E94" s="21" t="s">
        <v>888</v>
      </c>
      <c r="F94" s="21" t="s">
        <v>889</v>
      </c>
      <c r="G94" s="21">
        <v>2016</v>
      </c>
      <c r="H94" s="21" t="s">
        <v>890</v>
      </c>
      <c r="I94" s="21">
        <v>4</v>
      </c>
      <c r="J94" s="28" t="s">
        <v>2770</v>
      </c>
      <c r="K94" s="21" t="s">
        <v>912</v>
      </c>
      <c r="L94" s="21" t="s">
        <v>913</v>
      </c>
      <c r="M94" s="21" t="s">
        <v>312</v>
      </c>
      <c r="N94" s="28">
        <v>0.22800000000000001</v>
      </c>
      <c r="O94" s="48" t="s">
        <v>2768</v>
      </c>
    </row>
    <row r="95" spans="1:15" ht="14.25" customHeight="1">
      <c r="A95" s="21" t="s">
        <v>932</v>
      </c>
      <c r="B95" s="21" t="s">
        <v>933</v>
      </c>
      <c r="C95" s="21" t="s">
        <v>934</v>
      </c>
      <c r="D95" s="21" t="s">
        <v>216</v>
      </c>
      <c r="E95" s="21" t="s">
        <v>935</v>
      </c>
      <c r="F95" s="21" t="s">
        <v>936</v>
      </c>
      <c r="G95" s="21">
        <v>2016</v>
      </c>
      <c r="H95" s="21" t="s">
        <v>937</v>
      </c>
      <c r="I95" s="21">
        <v>3</v>
      </c>
      <c r="J95" s="28" t="s">
        <v>2770</v>
      </c>
      <c r="K95" s="21" t="s">
        <v>948</v>
      </c>
      <c r="L95" s="28" t="s">
        <v>949</v>
      </c>
      <c r="M95" s="28" t="s">
        <v>2771</v>
      </c>
      <c r="N95" s="28">
        <v>0.44</v>
      </c>
      <c r="O95" s="48" t="s">
        <v>2767</v>
      </c>
    </row>
    <row r="96" spans="1:15" ht="14.25" customHeight="1">
      <c r="A96" s="21" t="s">
        <v>954</v>
      </c>
      <c r="B96" s="21" t="s">
        <v>955</v>
      </c>
      <c r="C96" s="21" t="s">
        <v>956</v>
      </c>
      <c r="D96" s="21" t="s">
        <v>528</v>
      </c>
      <c r="E96" s="21" t="s">
        <v>957</v>
      </c>
      <c r="F96" s="21" t="s">
        <v>958</v>
      </c>
      <c r="G96" s="21">
        <v>2016</v>
      </c>
      <c r="H96" s="21" t="s">
        <v>959</v>
      </c>
      <c r="I96" s="21">
        <v>7</v>
      </c>
      <c r="J96" s="28" t="s">
        <v>2770</v>
      </c>
      <c r="K96" s="21" t="s">
        <v>972</v>
      </c>
      <c r="L96" s="21" t="s">
        <v>973</v>
      </c>
      <c r="M96" s="21" t="s">
        <v>972</v>
      </c>
      <c r="N96" s="28">
        <v>5.0000000000000001E-3</v>
      </c>
      <c r="O96" s="48" t="s">
        <v>2767</v>
      </c>
    </row>
    <row r="97" spans="1:15" ht="14.25" customHeight="1">
      <c r="A97" s="21" t="s">
        <v>984</v>
      </c>
      <c r="B97" s="21" t="s">
        <v>985</v>
      </c>
      <c r="C97" s="21" t="s">
        <v>986</v>
      </c>
      <c r="D97" s="21" t="s">
        <v>987</v>
      </c>
      <c r="E97" s="21" t="s">
        <v>988</v>
      </c>
      <c r="F97" s="21" t="s">
        <v>989</v>
      </c>
      <c r="G97" s="21">
        <v>2015</v>
      </c>
      <c r="H97" s="21" t="s">
        <v>990</v>
      </c>
      <c r="I97" s="21">
        <v>3</v>
      </c>
      <c r="J97" s="28" t="s">
        <v>2770</v>
      </c>
      <c r="K97" s="21" t="s">
        <v>1001</v>
      </c>
      <c r="L97" s="21" t="s">
        <v>1002</v>
      </c>
      <c r="M97" s="21" t="s">
        <v>1001</v>
      </c>
      <c r="N97" s="28">
        <v>0.34379999999999999</v>
      </c>
      <c r="O97" s="48" t="s">
        <v>2767</v>
      </c>
    </row>
    <row r="98" spans="1:15" ht="14.25" customHeight="1">
      <c r="A98" s="21" t="s">
        <v>1005</v>
      </c>
      <c r="B98" s="21" t="s">
        <v>1006</v>
      </c>
      <c r="C98" s="21" t="s">
        <v>1007</v>
      </c>
      <c r="D98" s="21" t="s">
        <v>209</v>
      </c>
      <c r="E98" s="21" t="s">
        <v>1008</v>
      </c>
      <c r="F98" s="21" t="s">
        <v>1009</v>
      </c>
      <c r="G98" s="21">
        <v>2015</v>
      </c>
      <c r="H98" s="21" t="s">
        <v>1010</v>
      </c>
      <c r="I98" s="21">
        <v>3</v>
      </c>
      <c r="J98" s="28" t="s">
        <v>2770</v>
      </c>
      <c r="K98" s="21" t="s">
        <v>492</v>
      </c>
      <c r="L98" s="21" t="s">
        <v>1021</v>
      </c>
      <c r="M98" s="21" t="s">
        <v>1022</v>
      </c>
      <c r="N98" s="31">
        <v>0.56000000000000005</v>
      </c>
      <c r="O98" s="48" t="s">
        <v>2767</v>
      </c>
    </row>
    <row r="99" spans="1:15" ht="14.25" customHeight="1">
      <c r="A99" s="21" t="s">
        <v>1024</v>
      </c>
      <c r="B99" s="21" t="s">
        <v>1025</v>
      </c>
      <c r="C99" s="21" t="s">
        <v>1026</v>
      </c>
      <c r="D99" s="21" t="s">
        <v>887</v>
      </c>
      <c r="E99" s="21" t="s">
        <v>1027</v>
      </c>
      <c r="F99" s="21" t="s">
        <v>1028</v>
      </c>
      <c r="G99" s="21">
        <v>2015</v>
      </c>
      <c r="H99" s="21" t="s">
        <v>1029</v>
      </c>
      <c r="I99" s="21">
        <v>2</v>
      </c>
      <c r="J99" s="28" t="s">
        <v>2770</v>
      </c>
      <c r="K99" s="21" t="s">
        <v>1022</v>
      </c>
      <c r="L99" s="21" t="s">
        <v>1022</v>
      </c>
      <c r="M99" s="21" t="s">
        <v>1022</v>
      </c>
      <c r="N99" s="31">
        <v>0.5</v>
      </c>
      <c r="O99" s="48" t="s">
        <v>2767</v>
      </c>
    </row>
    <row r="100" spans="1:15" ht="14.25" customHeight="1">
      <c r="A100" s="21" t="s">
        <v>1043</v>
      </c>
      <c r="B100" s="21" t="s">
        <v>1044</v>
      </c>
      <c r="C100" s="21" t="s">
        <v>1045</v>
      </c>
      <c r="D100" s="21" t="s">
        <v>1046</v>
      </c>
      <c r="E100" s="21" t="s">
        <v>1047</v>
      </c>
      <c r="F100" s="21" t="s">
        <v>1048</v>
      </c>
      <c r="G100" s="21">
        <v>2015</v>
      </c>
      <c r="H100" s="21" t="s">
        <v>1049</v>
      </c>
      <c r="I100" s="21">
        <v>4</v>
      </c>
      <c r="J100" s="28" t="s">
        <v>2770</v>
      </c>
      <c r="K100" s="21" t="s">
        <v>250</v>
      </c>
      <c r="L100" s="21" t="s">
        <v>1058</v>
      </c>
      <c r="M100" s="21" t="s">
        <v>250</v>
      </c>
      <c r="N100" s="28">
        <v>0.66669999999999996</v>
      </c>
      <c r="O100" s="48" t="s">
        <v>2766</v>
      </c>
    </row>
    <row r="101" spans="1:15" ht="14.25" customHeight="1">
      <c r="A101" s="21" t="s">
        <v>1043</v>
      </c>
      <c r="B101" s="21" t="s">
        <v>1062</v>
      </c>
      <c r="C101" s="21" t="s">
        <v>1045</v>
      </c>
      <c r="D101" s="21" t="s">
        <v>1046</v>
      </c>
      <c r="E101" s="21" t="s">
        <v>1047</v>
      </c>
      <c r="F101" s="21" t="s">
        <v>1048</v>
      </c>
      <c r="G101" s="21">
        <v>2015</v>
      </c>
      <c r="H101" s="21" t="s">
        <v>1049</v>
      </c>
      <c r="I101" s="21">
        <v>4</v>
      </c>
      <c r="J101" s="28" t="s">
        <v>2770</v>
      </c>
      <c r="K101" s="21" t="s">
        <v>250</v>
      </c>
      <c r="L101" s="21" t="s">
        <v>1058</v>
      </c>
      <c r="M101" s="21" t="s">
        <v>250</v>
      </c>
      <c r="N101" s="28">
        <v>0.16669999999999999</v>
      </c>
      <c r="O101" s="48" t="s">
        <v>2766</v>
      </c>
    </row>
    <row r="102" spans="1:15" ht="14.25" customHeight="1">
      <c r="A102" s="21" t="s">
        <v>1043</v>
      </c>
      <c r="B102" s="21" t="s">
        <v>1066</v>
      </c>
      <c r="C102" s="21" t="s">
        <v>1045</v>
      </c>
      <c r="D102" s="21" t="s">
        <v>1046</v>
      </c>
      <c r="E102" s="21" t="s">
        <v>1047</v>
      </c>
      <c r="F102" s="21" t="s">
        <v>1048</v>
      </c>
      <c r="G102" s="21">
        <v>2015</v>
      </c>
      <c r="H102" s="21" t="s">
        <v>1049</v>
      </c>
      <c r="I102" s="21">
        <v>4</v>
      </c>
      <c r="J102" s="28" t="s">
        <v>2770</v>
      </c>
      <c r="K102" s="21" t="s">
        <v>250</v>
      </c>
      <c r="L102" s="21" t="s">
        <v>1058</v>
      </c>
      <c r="M102" s="21" t="s">
        <v>250</v>
      </c>
      <c r="N102" s="28">
        <v>0.16669999999999999</v>
      </c>
      <c r="O102" s="48" t="s">
        <v>2766</v>
      </c>
    </row>
    <row r="103" spans="1:15" ht="14.25" customHeight="1">
      <c r="A103" s="21" t="s">
        <v>1070</v>
      </c>
      <c r="B103" s="21" t="s">
        <v>1071</v>
      </c>
      <c r="C103" s="21" t="s">
        <v>1072</v>
      </c>
      <c r="D103" s="21" t="s">
        <v>1073</v>
      </c>
      <c r="E103" s="21" t="s">
        <v>1074</v>
      </c>
      <c r="F103" s="21" t="s">
        <v>1075</v>
      </c>
      <c r="G103" s="21">
        <v>2014</v>
      </c>
      <c r="H103" s="21" t="s">
        <v>1076</v>
      </c>
      <c r="I103" s="21">
        <v>3</v>
      </c>
      <c r="J103" s="28" t="s">
        <v>2770</v>
      </c>
      <c r="K103" s="21" t="s">
        <v>312</v>
      </c>
      <c r="L103" s="21" t="s">
        <v>1098</v>
      </c>
      <c r="M103" s="21" t="s">
        <v>312</v>
      </c>
      <c r="N103" s="28">
        <v>0.32600000000000001</v>
      </c>
      <c r="O103" s="48" t="s">
        <v>2768</v>
      </c>
    </row>
    <row r="104" spans="1:15" ht="14.25" customHeight="1">
      <c r="A104" s="21" t="s">
        <v>1101</v>
      </c>
      <c r="B104" s="21" t="s">
        <v>1102</v>
      </c>
      <c r="C104" s="21" t="s">
        <v>1103</v>
      </c>
      <c r="D104" s="21" t="s">
        <v>887</v>
      </c>
      <c r="E104" s="21" t="s">
        <v>1104</v>
      </c>
      <c r="F104" s="21" t="s">
        <v>1105</v>
      </c>
      <c r="G104" s="21">
        <v>2014</v>
      </c>
      <c r="H104" s="21" t="s">
        <v>1106</v>
      </c>
      <c r="I104" s="21">
        <v>3</v>
      </c>
      <c r="J104" s="28" t="s">
        <v>2770</v>
      </c>
      <c r="K104" s="21" t="s">
        <v>250</v>
      </c>
      <c r="L104" s="21" t="s">
        <v>1120</v>
      </c>
      <c r="M104" s="21" t="s">
        <v>250</v>
      </c>
      <c r="N104" s="31">
        <v>0.2</v>
      </c>
      <c r="O104" s="48" t="s">
        <v>2766</v>
      </c>
    </row>
    <row r="105" spans="1:15" ht="14.25" customHeight="1">
      <c r="A105" s="21" t="s">
        <v>1101</v>
      </c>
      <c r="B105" s="21" t="s">
        <v>1124</v>
      </c>
      <c r="C105" s="21" t="s">
        <v>1103</v>
      </c>
      <c r="D105" s="21" t="s">
        <v>887</v>
      </c>
      <c r="E105" s="21" t="s">
        <v>1104</v>
      </c>
      <c r="F105" s="21" t="s">
        <v>1105</v>
      </c>
      <c r="G105" s="21">
        <v>2014</v>
      </c>
      <c r="H105" s="21" t="s">
        <v>1106</v>
      </c>
      <c r="I105" s="21">
        <v>3</v>
      </c>
      <c r="J105" s="28" t="s">
        <v>2770</v>
      </c>
      <c r="K105" s="21" t="s">
        <v>1130</v>
      </c>
      <c r="L105" s="21" t="s">
        <v>1131</v>
      </c>
      <c r="M105" s="21" t="s">
        <v>1132</v>
      </c>
      <c r="N105" s="31">
        <v>0.2</v>
      </c>
      <c r="O105" s="48" t="s">
        <v>2766</v>
      </c>
    </row>
    <row r="106" spans="1:15" ht="14.25" customHeight="1">
      <c r="A106" s="21" t="s">
        <v>1133</v>
      </c>
      <c r="B106" s="21" t="s">
        <v>1134</v>
      </c>
      <c r="C106" s="21" t="s">
        <v>1135</v>
      </c>
      <c r="D106" s="21" t="s">
        <v>1136</v>
      </c>
      <c r="E106" s="21" t="s">
        <v>1137</v>
      </c>
      <c r="F106" s="21" t="s">
        <v>1138</v>
      </c>
      <c r="G106" s="21">
        <v>2014</v>
      </c>
      <c r="H106" s="21" t="s">
        <v>1139</v>
      </c>
      <c r="I106" s="21">
        <v>2</v>
      </c>
      <c r="J106" s="28" t="s">
        <v>2770</v>
      </c>
      <c r="K106" s="21" t="s">
        <v>1022</v>
      </c>
      <c r="L106" s="21" t="s">
        <v>1022</v>
      </c>
      <c r="M106" s="21" t="s">
        <v>1022</v>
      </c>
      <c r="N106" s="31">
        <v>0.5</v>
      </c>
      <c r="O106" s="48" t="s">
        <v>2767</v>
      </c>
    </row>
    <row r="107" spans="1:15" ht="14.25" customHeight="1">
      <c r="A107" s="21" t="s">
        <v>1145</v>
      </c>
      <c r="B107" s="21" t="s">
        <v>1146</v>
      </c>
      <c r="C107" s="21" t="s">
        <v>1147</v>
      </c>
      <c r="D107" s="21" t="s">
        <v>1148</v>
      </c>
      <c r="E107" s="21" t="s">
        <v>1149</v>
      </c>
      <c r="F107" s="21" t="s">
        <v>1150</v>
      </c>
      <c r="G107" s="21">
        <v>2014</v>
      </c>
      <c r="H107" s="21" t="s">
        <v>1151</v>
      </c>
      <c r="I107" s="21">
        <v>3</v>
      </c>
      <c r="J107" s="28" t="s">
        <v>2770</v>
      </c>
      <c r="K107" s="21" t="s">
        <v>312</v>
      </c>
      <c r="L107" s="21" t="s">
        <v>1172</v>
      </c>
      <c r="M107" s="21" t="s">
        <v>312</v>
      </c>
      <c r="N107" s="28">
        <v>0.25640000000000002</v>
      </c>
      <c r="O107" s="48" t="s">
        <v>2766</v>
      </c>
    </row>
    <row r="108" spans="1:15" ht="14.25" customHeight="1">
      <c r="A108" s="21" t="s">
        <v>1174</v>
      </c>
      <c r="B108" s="21" t="s">
        <v>1175</v>
      </c>
      <c r="C108" s="21" t="s">
        <v>1176</v>
      </c>
      <c r="D108" s="21" t="s">
        <v>1136</v>
      </c>
      <c r="E108" s="21" t="s">
        <v>1177</v>
      </c>
      <c r="F108" s="21" t="s">
        <v>1178</v>
      </c>
      <c r="G108" s="21">
        <v>2014</v>
      </c>
      <c r="H108" s="21" t="s">
        <v>1179</v>
      </c>
      <c r="I108" s="21">
        <v>3</v>
      </c>
      <c r="J108" s="28" t="s">
        <v>2770</v>
      </c>
      <c r="K108" s="21" t="s">
        <v>250</v>
      </c>
      <c r="L108" s="21" t="s">
        <v>1187</v>
      </c>
      <c r="M108" s="21" t="s">
        <v>250</v>
      </c>
      <c r="N108" s="28">
        <v>0.46150000000000002</v>
      </c>
      <c r="O108" s="48" t="s">
        <v>2766</v>
      </c>
    </row>
    <row r="109" spans="1:15" ht="14.25" customHeight="1">
      <c r="A109" s="21" t="s">
        <v>1188</v>
      </c>
      <c r="B109" s="21" t="s">
        <v>1189</v>
      </c>
      <c r="C109" s="21" t="s">
        <v>1190</v>
      </c>
      <c r="D109" s="21" t="s">
        <v>843</v>
      </c>
      <c r="E109" s="21" t="s">
        <v>1191</v>
      </c>
      <c r="F109" s="21" t="s">
        <v>1192</v>
      </c>
      <c r="G109" s="21">
        <v>2014</v>
      </c>
      <c r="H109" s="21" t="s">
        <v>1193</v>
      </c>
      <c r="I109" s="21">
        <v>4</v>
      </c>
      <c r="J109" s="28" t="s">
        <v>2770</v>
      </c>
      <c r="K109" s="21" t="s">
        <v>1203</v>
      </c>
      <c r="L109" s="21" t="s">
        <v>1204</v>
      </c>
      <c r="M109" s="21" t="s">
        <v>1205</v>
      </c>
      <c r="N109" s="31">
        <v>0.34</v>
      </c>
      <c r="O109" s="48" t="s">
        <v>2766</v>
      </c>
    </row>
    <row r="110" spans="1:15" ht="14.25" customHeight="1">
      <c r="A110" s="21" t="s">
        <v>1210</v>
      </c>
      <c r="B110" s="21" t="s">
        <v>1211</v>
      </c>
      <c r="C110" s="21" t="s">
        <v>1212</v>
      </c>
      <c r="D110" s="21" t="s">
        <v>1136</v>
      </c>
      <c r="E110" s="21" t="s">
        <v>1213</v>
      </c>
      <c r="F110" s="21" t="s">
        <v>1214</v>
      </c>
      <c r="G110" s="21">
        <v>2014</v>
      </c>
      <c r="H110" s="21" t="s">
        <v>1215</v>
      </c>
      <c r="I110" s="21">
        <v>3</v>
      </c>
      <c r="J110" s="28" t="s">
        <v>2770</v>
      </c>
      <c r="K110" s="21" t="s">
        <v>1224</v>
      </c>
      <c r="L110" s="21" t="s">
        <v>1225</v>
      </c>
      <c r="M110" s="21" t="s">
        <v>248</v>
      </c>
      <c r="N110" s="28">
        <v>0.30990000000000001</v>
      </c>
      <c r="O110" s="48" t="s">
        <v>2766</v>
      </c>
    </row>
    <row r="111" spans="1:15" ht="14.25" customHeight="1">
      <c r="A111" s="21" t="s">
        <v>1226</v>
      </c>
      <c r="B111" s="21" t="s">
        <v>1227</v>
      </c>
      <c r="C111" s="21" t="s">
        <v>1228</v>
      </c>
      <c r="D111" s="21" t="s">
        <v>568</v>
      </c>
      <c r="E111" s="21" t="s">
        <v>1229</v>
      </c>
      <c r="F111" s="21" t="s">
        <v>1230</v>
      </c>
      <c r="G111" s="21">
        <v>2014</v>
      </c>
      <c r="H111" s="21" t="s">
        <v>1231</v>
      </c>
      <c r="I111" s="21">
        <v>2</v>
      </c>
      <c r="J111" s="28" t="s">
        <v>2770</v>
      </c>
      <c r="K111" s="21" t="s">
        <v>1245</v>
      </c>
      <c r="L111" s="21" t="s">
        <v>1246</v>
      </c>
      <c r="M111" s="21" t="s">
        <v>255</v>
      </c>
      <c r="N111" s="31">
        <v>0.48</v>
      </c>
      <c r="O111" s="48" t="s">
        <v>2766</v>
      </c>
    </row>
    <row r="112" spans="1:15" ht="14.25" customHeight="1">
      <c r="A112" s="21" t="s">
        <v>1247</v>
      </c>
      <c r="B112" s="21" t="s">
        <v>1248</v>
      </c>
      <c r="C112" s="21" t="s">
        <v>1249</v>
      </c>
      <c r="D112" s="21" t="s">
        <v>887</v>
      </c>
      <c r="E112" s="21" t="s">
        <v>1250</v>
      </c>
      <c r="F112" s="21" t="s">
        <v>1251</v>
      </c>
      <c r="G112" s="21">
        <v>2013</v>
      </c>
      <c r="H112" s="21" t="s">
        <v>1252</v>
      </c>
      <c r="I112" s="21">
        <v>2</v>
      </c>
      <c r="J112" s="28" t="s">
        <v>2770</v>
      </c>
      <c r="K112" s="21" t="s">
        <v>1261</v>
      </c>
      <c r="L112" s="21" t="s">
        <v>1262</v>
      </c>
      <c r="M112" s="21" t="s">
        <v>255</v>
      </c>
      <c r="N112" s="28">
        <v>0.33329999999999999</v>
      </c>
      <c r="O112" s="48" t="s">
        <v>2766</v>
      </c>
    </row>
    <row r="113" spans="1:15" ht="14.25" customHeight="1">
      <c r="A113" s="21" t="s">
        <v>1247</v>
      </c>
      <c r="B113" s="21" t="s">
        <v>1263</v>
      </c>
      <c r="C113" s="21" t="s">
        <v>1249</v>
      </c>
      <c r="D113" s="21" t="s">
        <v>887</v>
      </c>
      <c r="E113" s="21" t="s">
        <v>1250</v>
      </c>
      <c r="F113" s="21" t="s">
        <v>1251</v>
      </c>
      <c r="G113" s="21">
        <v>2013</v>
      </c>
      <c r="H113" s="21" t="s">
        <v>1252</v>
      </c>
      <c r="I113" s="21">
        <v>2</v>
      </c>
      <c r="J113" s="28" t="s">
        <v>2770</v>
      </c>
      <c r="K113" s="21" t="s">
        <v>1261</v>
      </c>
      <c r="L113" s="21" t="s">
        <v>1262</v>
      </c>
      <c r="M113" s="21" t="s">
        <v>255</v>
      </c>
      <c r="N113" s="28">
        <v>0.23530000000000001</v>
      </c>
      <c r="O113" s="48" t="s">
        <v>2766</v>
      </c>
    </row>
    <row r="114" spans="1:15" ht="14.25" customHeight="1">
      <c r="A114" s="21" t="s">
        <v>1273</v>
      </c>
      <c r="B114" s="21" t="s">
        <v>1274</v>
      </c>
      <c r="C114" s="21" t="s">
        <v>1275</v>
      </c>
      <c r="D114" s="21" t="s">
        <v>987</v>
      </c>
      <c r="E114" s="21" t="s">
        <v>1276</v>
      </c>
      <c r="F114" s="21" t="s">
        <v>1277</v>
      </c>
      <c r="G114" s="21">
        <v>2013</v>
      </c>
      <c r="H114" s="21" t="s">
        <v>1278</v>
      </c>
      <c r="I114" s="21">
        <v>2</v>
      </c>
      <c r="J114" s="28" t="s">
        <v>2770</v>
      </c>
      <c r="K114" s="21" t="s">
        <v>1261</v>
      </c>
      <c r="L114" s="21" t="s">
        <v>1287</v>
      </c>
      <c r="M114" s="21" t="s">
        <v>255</v>
      </c>
      <c r="N114" s="28">
        <v>0.4516</v>
      </c>
      <c r="O114" s="48" t="s">
        <v>2766</v>
      </c>
    </row>
    <row r="115" spans="1:15" ht="14.25" customHeight="1">
      <c r="A115" s="21" t="s">
        <v>1288</v>
      </c>
      <c r="B115" s="21" t="s">
        <v>1289</v>
      </c>
      <c r="C115" s="21" t="s">
        <v>1290</v>
      </c>
      <c r="D115" s="21" t="s">
        <v>887</v>
      </c>
      <c r="E115" s="21" t="s">
        <v>1291</v>
      </c>
      <c r="F115" s="21" t="s">
        <v>1292</v>
      </c>
      <c r="G115" s="21">
        <v>2013</v>
      </c>
      <c r="H115" s="21" t="s">
        <v>1293</v>
      </c>
      <c r="I115" s="21">
        <v>3</v>
      </c>
      <c r="J115" s="28" t="s">
        <v>2770</v>
      </c>
      <c r="K115" s="21" t="s">
        <v>1302</v>
      </c>
      <c r="L115" s="21" t="s">
        <v>1303</v>
      </c>
      <c r="M115" s="21" t="s">
        <v>2741</v>
      </c>
      <c r="N115" s="28">
        <v>0.3175</v>
      </c>
      <c r="O115" s="48" t="s">
        <v>2766</v>
      </c>
    </row>
    <row r="116" spans="1:15" ht="14.25" customHeight="1">
      <c r="A116" s="21" t="s">
        <v>1840</v>
      </c>
      <c r="B116" s="21" t="s">
        <v>1841</v>
      </c>
      <c r="C116" s="21" t="s">
        <v>1842</v>
      </c>
      <c r="D116" s="21" t="s">
        <v>1843</v>
      </c>
      <c r="E116" s="21" t="s">
        <v>1844</v>
      </c>
      <c r="F116" s="21" t="s">
        <v>1845</v>
      </c>
      <c r="G116" s="21">
        <v>2022</v>
      </c>
      <c r="H116" s="21" t="s">
        <v>1846</v>
      </c>
      <c r="I116" s="21">
        <v>4</v>
      </c>
      <c r="J116" s="28" t="s">
        <v>2770</v>
      </c>
      <c r="K116" s="21" t="s">
        <v>1859</v>
      </c>
      <c r="L116" s="21" t="s">
        <v>1860</v>
      </c>
      <c r="M116" s="21" t="s">
        <v>1859</v>
      </c>
      <c r="N116" s="28">
        <v>0.27500000000000002</v>
      </c>
      <c r="O116" s="48" t="s">
        <v>2767</v>
      </c>
    </row>
    <row r="117" spans="1:15" ht="14.25" customHeight="1">
      <c r="A117" s="21" t="s">
        <v>1876</v>
      </c>
      <c r="B117" s="21" t="s">
        <v>1877</v>
      </c>
      <c r="C117" s="21" t="s">
        <v>1878</v>
      </c>
      <c r="D117" s="21" t="s">
        <v>1879</v>
      </c>
      <c r="E117" s="21" t="s">
        <v>1880</v>
      </c>
      <c r="F117" s="21" t="s">
        <v>1881</v>
      </c>
      <c r="G117" s="21">
        <v>2022</v>
      </c>
      <c r="H117" s="21" t="s">
        <v>468</v>
      </c>
      <c r="I117" s="21">
        <v>4</v>
      </c>
      <c r="J117" s="28" t="s">
        <v>2770</v>
      </c>
      <c r="K117" s="21" t="s">
        <v>248</v>
      </c>
      <c r="L117" s="21" t="s">
        <v>1888</v>
      </c>
      <c r="M117" s="21" t="s">
        <v>248</v>
      </c>
      <c r="N117" s="31">
        <v>0.1</v>
      </c>
      <c r="O117" s="48" t="s">
        <v>2766</v>
      </c>
    </row>
    <row r="118" spans="1:15" ht="14.25" customHeight="1">
      <c r="A118" s="21" t="s">
        <v>2039</v>
      </c>
      <c r="B118" s="21" t="s">
        <v>2040</v>
      </c>
      <c r="C118" s="21" t="s">
        <v>2041</v>
      </c>
      <c r="D118" s="21" t="s">
        <v>1911</v>
      </c>
      <c r="E118" s="21" t="s">
        <v>2042</v>
      </c>
      <c r="F118" s="21" t="s">
        <v>2043</v>
      </c>
      <c r="G118" s="21">
        <v>2015</v>
      </c>
      <c r="H118" s="21" t="s">
        <v>2044</v>
      </c>
      <c r="I118" s="21">
        <v>3</v>
      </c>
      <c r="J118" s="28" t="s">
        <v>2770</v>
      </c>
      <c r="K118" s="21" t="s">
        <v>312</v>
      </c>
      <c r="L118" s="21" t="s">
        <v>2055</v>
      </c>
      <c r="M118" s="21" t="s">
        <v>312</v>
      </c>
      <c r="N118" s="21" t="s">
        <v>1085</v>
      </c>
      <c r="O118" s="48" t="s">
        <v>2768</v>
      </c>
    </row>
    <row r="119" spans="1:15" ht="14.25" customHeight="1">
      <c r="A119" s="21" t="s">
        <v>2060</v>
      </c>
      <c r="B119" s="21" t="s">
        <v>2061</v>
      </c>
      <c r="C119" s="21" t="s">
        <v>2062</v>
      </c>
      <c r="D119" s="21" t="s">
        <v>1828</v>
      </c>
      <c r="E119" s="21" t="s">
        <v>2063</v>
      </c>
      <c r="F119" s="21" t="s">
        <v>2064</v>
      </c>
      <c r="G119" s="21">
        <v>2014</v>
      </c>
      <c r="H119" s="21" t="s">
        <v>2065</v>
      </c>
      <c r="I119" s="21">
        <v>2</v>
      </c>
      <c r="J119" s="28" t="s">
        <v>2770</v>
      </c>
      <c r="K119" s="21" t="s">
        <v>312</v>
      </c>
      <c r="L119" s="21" t="s">
        <v>2083</v>
      </c>
      <c r="M119" s="21" t="s">
        <v>312</v>
      </c>
      <c r="N119" s="28">
        <v>0.41670000000000001</v>
      </c>
      <c r="O119" s="48" t="s">
        <v>2768</v>
      </c>
    </row>
    <row r="120" spans="1:15" ht="14.25" customHeight="1">
      <c r="A120" s="21" t="s">
        <v>2085</v>
      </c>
      <c r="B120" s="21" t="s">
        <v>2086</v>
      </c>
      <c r="C120" s="21" t="s">
        <v>2087</v>
      </c>
      <c r="D120" s="21" t="s">
        <v>2088</v>
      </c>
      <c r="E120" s="21" t="s">
        <v>2089</v>
      </c>
      <c r="F120" s="21" t="s">
        <v>2090</v>
      </c>
      <c r="G120" s="21">
        <v>2017</v>
      </c>
      <c r="H120" s="21" t="s">
        <v>2091</v>
      </c>
      <c r="I120" s="21">
        <v>4</v>
      </c>
      <c r="J120" s="28" t="s">
        <v>2770</v>
      </c>
      <c r="K120" s="21" t="s">
        <v>2101</v>
      </c>
      <c r="L120" s="21" t="s">
        <v>2102</v>
      </c>
      <c r="M120" s="21" t="s">
        <v>289</v>
      </c>
      <c r="N120" s="28">
        <v>0.1038</v>
      </c>
      <c r="O120" s="48" t="s">
        <v>2767</v>
      </c>
    </row>
    <row r="121" spans="1:15" ht="14.25" customHeight="1">
      <c r="A121" s="21" t="s">
        <v>2120</v>
      </c>
      <c r="B121" s="21" t="s">
        <v>2121</v>
      </c>
      <c r="C121" s="21" t="s">
        <v>2122</v>
      </c>
      <c r="D121" s="21" t="s">
        <v>2123</v>
      </c>
      <c r="E121" s="21" t="s">
        <v>2124</v>
      </c>
      <c r="F121" s="21" t="s">
        <v>2125</v>
      </c>
      <c r="G121" s="21">
        <v>2014</v>
      </c>
      <c r="H121" s="21" t="s">
        <v>2126</v>
      </c>
      <c r="I121" s="21">
        <v>4</v>
      </c>
      <c r="J121" s="28" t="s">
        <v>2770</v>
      </c>
      <c r="K121" s="21" t="s">
        <v>2137</v>
      </c>
      <c r="L121" s="21" t="s">
        <v>2138</v>
      </c>
      <c r="M121" s="21" t="s">
        <v>2137</v>
      </c>
      <c r="N121" s="28">
        <v>0.27629999999999999</v>
      </c>
      <c r="O121" s="48" t="s">
        <v>2766</v>
      </c>
    </row>
    <row r="122" spans="1:15" ht="14.25" customHeight="1">
      <c r="A122" s="21" t="s">
        <v>2171</v>
      </c>
      <c r="B122" s="21" t="s">
        <v>2172</v>
      </c>
      <c r="C122" s="21" t="s">
        <v>2173</v>
      </c>
      <c r="D122" s="21" t="s">
        <v>1911</v>
      </c>
      <c r="E122" s="21" t="s">
        <v>2174</v>
      </c>
      <c r="F122" s="21" t="s">
        <v>2175</v>
      </c>
      <c r="G122" s="21">
        <v>2020</v>
      </c>
      <c r="H122" s="21" t="s">
        <v>2176</v>
      </c>
      <c r="I122" s="21">
        <v>2</v>
      </c>
      <c r="J122" s="28" t="s">
        <v>2770</v>
      </c>
      <c r="K122" s="21" t="s">
        <v>1859</v>
      </c>
      <c r="L122" s="21" t="s">
        <v>2184</v>
      </c>
      <c r="M122" s="21" t="s">
        <v>1859</v>
      </c>
      <c r="N122" s="28">
        <v>0.5</v>
      </c>
      <c r="O122" s="48" t="s">
        <v>2767</v>
      </c>
    </row>
    <row r="123" spans="1:15" ht="14.25" customHeight="1">
      <c r="A123" s="21" t="s">
        <v>2191</v>
      </c>
      <c r="B123" s="21" t="s">
        <v>2192</v>
      </c>
      <c r="C123" s="21" t="s">
        <v>2193</v>
      </c>
      <c r="D123" s="21" t="s">
        <v>2194</v>
      </c>
      <c r="E123" s="21" t="s">
        <v>2195</v>
      </c>
      <c r="F123" s="21" t="s">
        <v>2196</v>
      </c>
      <c r="G123" s="21">
        <v>2022</v>
      </c>
      <c r="H123" s="21" t="s">
        <v>2197</v>
      </c>
      <c r="I123" s="21">
        <v>4</v>
      </c>
      <c r="J123" s="28" t="s">
        <v>2770</v>
      </c>
      <c r="K123" s="21" t="s">
        <v>596</v>
      </c>
      <c r="L123" s="21" t="s">
        <v>2205</v>
      </c>
      <c r="M123" s="21" t="s">
        <v>250</v>
      </c>
      <c r="N123" s="28">
        <v>0.1376</v>
      </c>
      <c r="O123" s="48" t="s">
        <v>2766</v>
      </c>
    </row>
    <row r="124" spans="1:15" ht="14.25" customHeight="1">
      <c r="A124" s="21" t="s">
        <v>2214</v>
      </c>
      <c r="B124" s="21" t="s">
        <v>2215</v>
      </c>
      <c r="C124" s="21" t="s">
        <v>2216</v>
      </c>
      <c r="D124" s="21" t="s">
        <v>2194</v>
      </c>
      <c r="E124" s="21" t="s">
        <v>2217</v>
      </c>
      <c r="F124" s="21" t="s">
        <v>2218</v>
      </c>
      <c r="G124" s="21">
        <v>2022</v>
      </c>
      <c r="H124" s="21" t="s">
        <v>2219</v>
      </c>
      <c r="I124" s="21">
        <v>1</v>
      </c>
      <c r="J124" s="28" t="s">
        <v>2770</v>
      </c>
      <c r="K124" s="21" t="s">
        <v>2702</v>
      </c>
      <c r="L124" s="21" t="s">
        <v>2702</v>
      </c>
      <c r="M124" s="21" t="s">
        <v>2702</v>
      </c>
      <c r="N124" s="21" t="s">
        <v>2702</v>
      </c>
      <c r="O124" s="48" t="s">
        <v>2702</v>
      </c>
    </row>
    <row r="125" spans="1:15" ht="14.25" customHeight="1">
      <c r="A125" s="21" t="s">
        <v>2270</v>
      </c>
      <c r="B125" s="21" t="s">
        <v>2271</v>
      </c>
      <c r="C125" s="21" t="s">
        <v>2272</v>
      </c>
      <c r="D125" s="21" t="s">
        <v>2273</v>
      </c>
      <c r="E125" s="21" t="s">
        <v>2274</v>
      </c>
      <c r="F125" s="21" t="s">
        <v>2275</v>
      </c>
      <c r="G125" s="21">
        <v>2015</v>
      </c>
      <c r="H125" s="21" t="s">
        <v>468</v>
      </c>
      <c r="I125" s="21">
        <v>4</v>
      </c>
      <c r="J125" s="28" t="s">
        <v>2770</v>
      </c>
      <c r="K125" s="21" t="s">
        <v>2286</v>
      </c>
      <c r="L125" s="21" t="s">
        <v>2287</v>
      </c>
      <c r="M125" s="21" t="s">
        <v>287</v>
      </c>
      <c r="N125" s="31">
        <v>0</v>
      </c>
      <c r="O125" s="48" t="s">
        <v>2767</v>
      </c>
    </row>
    <row r="126" spans="1:15" ht="14.25" customHeight="1">
      <c r="A126" s="21" t="s">
        <v>2380</v>
      </c>
      <c r="B126" s="21" t="s">
        <v>2381</v>
      </c>
      <c r="C126" s="21" t="s">
        <v>2382</v>
      </c>
      <c r="D126" s="21" t="s">
        <v>1905</v>
      </c>
      <c r="E126" s="21" t="s">
        <v>2383</v>
      </c>
      <c r="F126" s="21" t="s">
        <v>2384</v>
      </c>
      <c r="G126" s="21">
        <v>2017</v>
      </c>
      <c r="H126" s="21" t="s">
        <v>2385</v>
      </c>
      <c r="I126" s="21">
        <v>3</v>
      </c>
      <c r="J126" s="28" t="s">
        <v>2770</v>
      </c>
      <c r="K126" s="21" t="s">
        <v>2395</v>
      </c>
      <c r="L126" s="21" t="s">
        <v>2396</v>
      </c>
      <c r="M126" s="21" t="s">
        <v>289</v>
      </c>
      <c r="N126" s="31">
        <v>0.25</v>
      </c>
      <c r="O126" s="48" t="s">
        <v>2767</v>
      </c>
    </row>
    <row r="127" spans="1:15" ht="14.25" customHeight="1">
      <c r="A127" s="21" t="s">
        <v>2451</v>
      </c>
      <c r="B127" s="21" t="s">
        <v>2452</v>
      </c>
      <c r="C127" s="21" t="s">
        <v>2453</v>
      </c>
      <c r="D127" s="21" t="s">
        <v>1843</v>
      </c>
      <c r="E127" s="21" t="s">
        <v>2454</v>
      </c>
      <c r="F127" s="21" t="s">
        <v>2455</v>
      </c>
      <c r="G127" s="21">
        <v>2020</v>
      </c>
      <c r="H127" s="21" t="s">
        <v>2456</v>
      </c>
      <c r="I127" s="21">
        <v>4</v>
      </c>
      <c r="J127" s="28" t="s">
        <v>2770</v>
      </c>
      <c r="K127" s="21" t="s">
        <v>2469</v>
      </c>
      <c r="L127" s="21" t="s">
        <v>2470</v>
      </c>
      <c r="M127" s="21" t="s">
        <v>953</v>
      </c>
      <c r="N127" s="28">
        <v>0.23150000000000001</v>
      </c>
      <c r="O127" s="48" t="s">
        <v>2767</v>
      </c>
    </row>
    <row r="128" spans="1:15" ht="14.25" customHeight="1">
      <c r="A128" s="21" t="s">
        <v>2475</v>
      </c>
      <c r="B128" s="21" t="s">
        <v>2476</v>
      </c>
      <c r="C128" s="21" t="s">
        <v>2477</v>
      </c>
      <c r="D128" s="21" t="s">
        <v>2194</v>
      </c>
      <c r="E128" s="21" t="s">
        <v>2478</v>
      </c>
      <c r="F128" s="21" t="s">
        <v>2479</v>
      </c>
      <c r="G128" s="21">
        <v>2021</v>
      </c>
      <c r="H128" s="21" t="s">
        <v>2480</v>
      </c>
      <c r="I128" s="21">
        <v>3</v>
      </c>
      <c r="J128" s="28" t="s">
        <v>2770</v>
      </c>
      <c r="K128" s="21" t="s">
        <v>2494</v>
      </c>
      <c r="L128" s="21" t="s">
        <v>2495</v>
      </c>
      <c r="M128" s="21" t="s">
        <v>2772</v>
      </c>
      <c r="N128" s="28">
        <v>0.26250000000000001</v>
      </c>
      <c r="O128" s="48" t="s">
        <v>2767</v>
      </c>
    </row>
    <row r="129" spans="1:15" ht="14.25" customHeight="1">
      <c r="A129" s="21" t="s">
        <v>2475</v>
      </c>
      <c r="B129" s="21" t="s">
        <v>2499</v>
      </c>
      <c r="C129" s="21" t="s">
        <v>2477</v>
      </c>
      <c r="D129" s="21" t="s">
        <v>2194</v>
      </c>
      <c r="E129" s="21" t="s">
        <v>2478</v>
      </c>
      <c r="F129" s="21" t="s">
        <v>2479</v>
      </c>
      <c r="G129" s="21">
        <v>2021</v>
      </c>
      <c r="H129" s="21" t="s">
        <v>2480</v>
      </c>
      <c r="I129" s="21">
        <v>4</v>
      </c>
      <c r="J129" s="28" t="s">
        <v>2770</v>
      </c>
      <c r="K129" s="21" t="s">
        <v>2504</v>
      </c>
      <c r="L129" s="21" t="s">
        <v>2505</v>
      </c>
      <c r="M129" s="21" t="s">
        <v>2773</v>
      </c>
      <c r="N129" s="28">
        <v>7.1400000000000005E-2</v>
      </c>
      <c r="O129" s="48" t="s">
        <v>2767</v>
      </c>
    </row>
    <row r="130" spans="1:15" ht="14.25" customHeight="1">
      <c r="A130" s="21" t="s">
        <v>2557</v>
      </c>
      <c r="B130" s="21" t="s">
        <v>2558</v>
      </c>
      <c r="C130" s="21" t="s">
        <v>2559</v>
      </c>
      <c r="D130" s="21" t="s">
        <v>1828</v>
      </c>
      <c r="E130" s="21" t="s">
        <v>2560</v>
      </c>
      <c r="F130" s="21" t="s">
        <v>2561</v>
      </c>
      <c r="G130" s="21">
        <v>2022</v>
      </c>
      <c r="H130" s="21" t="s">
        <v>2562</v>
      </c>
      <c r="I130" s="21">
        <v>3</v>
      </c>
      <c r="J130" s="28" t="s">
        <v>2770</v>
      </c>
      <c r="K130" s="21" t="s">
        <v>2571</v>
      </c>
      <c r="L130" s="21" t="s">
        <v>2572</v>
      </c>
      <c r="M130" s="21" t="s">
        <v>2290</v>
      </c>
      <c r="N130" s="28">
        <v>0.23519999999999999</v>
      </c>
      <c r="O130" s="48" t="s">
        <v>2767</v>
      </c>
    </row>
    <row r="131" spans="1:15" ht="14.25" customHeight="1">
      <c r="A131" s="21" t="s">
        <v>2585</v>
      </c>
      <c r="B131" s="21" t="s">
        <v>2586</v>
      </c>
      <c r="C131" s="21" t="s">
        <v>2587</v>
      </c>
      <c r="D131" s="21" t="s">
        <v>2588</v>
      </c>
      <c r="E131" s="21" t="s">
        <v>2589</v>
      </c>
      <c r="F131" s="21" t="s">
        <v>2590</v>
      </c>
      <c r="G131" s="21">
        <v>2022</v>
      </c>
      <c r="H131" s="21" t="s">
        <v>2591</v>
      </c>
      <c r="I131" s="21">
        <v>4</v>
      </c>
      <c r="J131" s="28" t="s">
        <v>2770</v>
      </c>
      <c r="K131" s="21" t="s">
        <v>2600</v>
      </c>
      <c r="L131" s="21" t="s">
        <v>2601</v>
      </c>
      <c r="M131" s="21" t="s">
        <v>289</v>
      </c>
      <c r="N131" s="28">
        <v>0.1023</v>
      </c>
      <c r="O131" s="48" t="s">
        <v>2767</v>
      </c>
    </row>
    <row r="132" spans="1:15" ht="14.25" customHeight="1">
      <c r="A132" s="21" t="s">
        <v>2606</v>
      </c>
      <c r="B132" s="21" t="s">
        <v>2607</v>
      </c>
      <c r="C132" s="21" t="s">
        <v>2608</v>
      </c>
      <c r="D132" s="21" t="s">
        <v>1911</v>
      </c>
      <c r="E132" s="21" t="s">
        <v>2609</v>
      </c>
      <c r="F132" s="21" t="s">
        <v>2610</v>
      </c>
      <c r="G132" s="21">
        <v>2014</v>
      </c>
      <c r="H132" s="21" t="s">
        <v>2611</v>
      </c>
      <c r="I132" s="21">
        <v>4</v>
      </c>
      <c r="J132" s="28" t="s">
        <v>2770</v>
      </c>
      <c r="K132" s="21" t="s">
        <v>2624</v>
      </c>
      <c r="L132" s="21" t="s">
        <v>2625</v>
      </c>
      <c r="M132" s="21" t="s">
        <v>2626</v>
      </c>
      <c r="N132" s="28">
        <v>0.39389999999999997</v>
      </c>
      <c r="O132" s="48" t="s">
        <v>2766</v>
      </c>
    </row>
    <row r="133" spans="1:15" ht="14.25" customHeight="1">
      <c r="A133" s="21" t="s">
        <v>2648</v>
      </c>
      <c r="B133" s="21" t="s">
        <v>2649</v>
      </c>
      <c r="C133" s="21" t="s">
        <v>2650</v>
      </c>
      <c r="D133" s="21" t="s">
        <v>1911</v>
      </c>
      <c r="E133" s="21" t="s">
        <v>2651</v>
      </c>
      <c r="F133" s="21" t="s">
        <v>2652</v>
      </c>
      <c r="G133" s="21">
        <v>2020</v>
      </c>
      <c r="H133" s="21" t="s">
        <v>2653</v>
      </c>
      <c r="I133" s="21">
        <v>4</v>
      </c>
      <c r="J133" s="28" t="s">
        <v>2770</v>
      </c>
      <c r="K133" s="21" t="s">
        <v>2666</v>
      </c>
      <c r="L133" s="21" t="s">
        <v>2667</v>
      </c>
      <c r="M133" s="21" t="s">
        <v>2668</v>
      </c>
      <c r="N133" s="28">
        <v>0.30940000000000001</v>
      </c>
      <c r="O133" s="48" t="s">
        <v>2766</v>
      </c>
    </row>
    <row r="134" spans="1:15" ht="14.25" customHeight="1">
      <c r="A134" s="21" t="s">
        <v>221</v>
      </c>
      <c r="B134" s="21" t="s">
        <v>222</v>
      </c>
      <c r="C134" s="21" t="s">
        <v>223</v>
      </c>
      <c r="D134" s="21" t="s">
        <v>216</v>
      </c>
      <c r="E134" s="21" t="s">
        <v>224</v>
      </c>
      <c r="F134" s="21" t="s">
        <v>225</v>
      </c>
      <c r="G134" s="21">
        <v>2023</v>
      </c>
      <c r="H134" s="21" t="s">
        <v>226</v>
      </c>
      <c r="I134" s="22">
        <v>4</v>
      </c>
      <c r="J134" s="28" t="s">
        <v>2774</v>
      </c>
      <c r="K134" s="21" t="s">
        <v>252</v>
      </c>
      <c r="L134" s="21" t="s">
        <v>253</v>
      </c>
      <c r="M134" s="21" t="s">
        <v>254</v>
      </c>
      <c r="N134" s="26">
        <v>1</v>
      </c>
      <c r="O134" s="48" t="s">
        <v>2766</v>
      </c>
    </row>
    <row r="135" spans="1:15" ht="14.25" customHeight="1">
      <c r="A135" s="21" t="s">
        <v>221</v>
      </c>
      <c r="B135" s="21" t="s">
        <v>258</v>
      </c>
      <c r="C135" s="21" t="s">
        <v>223</v>
      </c>
      <c r="D135" s="21" t="s">
        <v>216</v>
      </c>
      <c r="E135" s="21" t="s">
        <v>224</v>
      </c>
      <c r="F135" s="21" t="s">
        <v>225</v>
      </c>
      <c r="G135" s="21">
        <v>2023</v>
      </c>
      <c r="H135" s="21" t="s">
        <v>226</v>
      </c>
      <c r="I135" s="22">
        <v>4</v>
      </c>
      <c r="J135" s="28" t="s">
        <v>2774</v>
      </c>
      <c r="K135" s="21" t="s">
        <v>252</v>
      </c>
      <c r="L135" s="21" t="s">
        <v>253</v>
      </c>
      <c r="M135" s="21" t="s">
        <v>254</v>
      </c>
      <c r="N135" s="26">
        <v>0.78</v>
      </c>
      <c r="O135" s="48" t="s">
        <v>2766</v>
      </c>
    </row>
    <row r="136" spans="1:15" ht="14.25" customHeight="1">
      <c r="A136" s="21" t="s">
        <v>221</v>
      </c>
      <c r="B136" s="21" t="s">
        <v>260</v>
      </c>
      <c r="C136" s="21" t="s">
        <v>223</v>
      </c>
      <c r="D136" s="21" t="s">
        <v>216</v>
      </c>
      <c r="E136" s="21" t="s">
        <v>224</v>
      </c>
      <c r="F136" s="21" t="s">
        <v>225</v>
      </c>
      <c r="G136" s="21">
        <v>2023</v>
      </c>
      <c r="H136" s="21" t="s">
        <v>226</v>
      </c>
      <c r="I136" s="22">
        <v>4</v>
      </c>
      <c r="J136" s="28" t="s">
        <v>2774</v>
      </c>
      <c r="K136" s="21" t="s">
        <v>252</v>
      </c>
      <c r="L136" s="21" t="s">
        <v>253</v>
      </c>
      <c r="M136" s="21" t="s">
        <v>254</v>
      </c>
      <c r="N136" s="26">
        <v>0.89</v>
      </c>
      <c r="O136" s="48" t="s">
        <v>2766</v>
      </c>
    </row>
    <row r="137" spans="1:15" ht="14.25" customHeight="1">
      <c r="A137" s="21" t="s">
        <v>262</v>
      </c>
      <c r="B137" s="21" t="s">
        <v>263</v>
      </c>
      <c r="C137" s="21" t="s">
        <v>264</v>
      </c>
      <c r="D137" s="21" t="s">
        <v>216</v>
      </c>
      <c r="E137" s="21" t="s">
        <v>265</v>
      </c>
      <c r="F137" s="21" t="s">
        <v>2704</v>
      </c>
      <c r="G137" s="21">
        <v>2023</v>
      </c>
      <c r="H137" s="21" t="s">
        <v>267</v>
      </c>
      <c r="I137" s="22">
        <v>3</v>
      </c>
      <c r="J137" s="28" t="s">
        <v>2774</v>
      </c>
      <c r="K137" s="21" t="s">
        <v>289</v>
      </c>
      <c r="L137" s="21" t="s">
        <v>290</v>
      </c>
      <c r="M137" s="21" t="s">
        <v>289</v>
      </c>
      <c r="N137" s="26">
        <v>0.2</v>
      </c>
      <c r="O137" s="48" t="s">
        <v>2767</v>
      </c>
    </row>
    <row r="138" spans="1:15" ht="14.25" customHeight="1">
      <c r="A138" s="21" t="s">
        <v>292</v>
      </c>
      <c r="B138" s="21" t="s">
        <v>293</v>
      </c>
      <c r="C138" s="21" t="s">
        <v>294</v>
      </c>
      <c r="D138" s="21" t="s">
        <v>209</v>
      </c>
      <c r="E138" s="21" t="s">
        <v>295</v>
      </c>
      <c r="F138" s="21" t="s">
        <v>296</v>
      </c>
      <c r="G138" s="21">
        <v>2022</v>
      </c>
      <c r="H138" s="21" t="s">
        <v>297</v>
      </c>
      <c r="I138" s="22">
        <v>4</v>
      </c>
      <c r="J138" s="28" t="s">
        <v>2774</v>
      </c>
      <c r="K138" s="21" t="s">
        <v>312</v>
      </c>
      <c r="L138" s="21" t="s">
        <v>315</v>
      </c>
      <c r="M138" s="21" t="s">
        <v>312</v>
      </c>
      <c r="N138" s="31">
        <v>0.14000000000000001</v>
      </c>
      <c r="O138" s="48" t="s">
        <v>2766</v>
      </c>
    </row>
    <row r="139" spans="1:15" ht="14.25" customHeight="1">
      <c r="A139" s="21" t="s">
        <v>319</v>
      </c>
      <c r="B139" s="21" t="s">
        <v>320</v>
      </c>
      <c r="C139" s="21" t="s">
        <v>321</v>
      </c>
      <c r="D139" s="21" t="s">
        <v>202</v>
      </c>
      <c r="E139" s="21" t="s">
        <v>322</v>
      </c>
      <c r="F139" s="21" t="s">
        <v>323</v>
      </c>
      <c r="G139" s="21">
        <v>2021</v>
      </c>
      <c r="H139" s="21" t="s">
        <v>324</v>
      </c>
      <c r="I139" s="22">
        <v>3</v>
      </c>
      <c r="J139" s="28" t="s">
        <v>2774</v>
      </c>
      <c r="K139" s="21" t="s">
        <v>342</v>
      </c>
      <c r="L139" s="21" t="s">
        <v>343</v>
      </c>
      <c r="M139" s="21" t="s">
        <v>344</v>
      </c>
      <c r="N139" s="28">
        <v>0.14299999999999999</v>
      </c>
      <c r="O139" s="48" t="s">
        <v>2766</v>
      </c>
    </row>
    <row r="140" spans="1:15" ht="14.25" customHeight="1">
      <c r="A140" s="21" t="s">
        <v>352</v>
      </c>
      <c r="B140" s="21" t="s">
        <v>353</v>
      </c>
      <c r="C140" s="21" t="s">
        <v>354</v>
      </c>
      <c r="D140" s="21" t="s">
        <v>209</v>
      </c>
      <c r="E140" s="21" t="s">
        <v>355</v>
      </c>
      <c r="F140" s="21" t="s">
        <v>356</v>
      </c>
      <c r="G140" s="21">
        <v>2019</v>
      </c>
      <c r="H140" s="21" t="s">
        <v>357</v>
      </c>
      <c r="I140" s="21">
        <v>4</v>
      </c>
      <c r="J140" s="28" t="s">
        <v>2774</v>
      </c>
      <c r="K140" s="21" t="s">
        <v>379</v>
      </c>
      <c r="L140" s="21" t="s">
        <v>380</v>
      </c>
      <c r="M140" s="21" t="s">
        <v>254</v>
      </c>
      <c r="N140" s="34">
        <v>0.26600000000000001</v>
      </c>
      <c r="O140" s="48" t="s">
        <v>2766</v>
      </c>
    </row>
    <row r="141" spans="1:15" ht="14.25" customHeight="1">
      <c r="A141" s="21" t="s">
        <v>352</v>
      </c>
      <c r="B141" s="21" t="s">
        <v>381</v>
      </c>
      <c r="C141" s="21" t="s">
        <v>354</v>
      </c>
      <c r="D141" s="21" t="s">
        <v>209</v>
      </c>
      <c r="E141" s="21" t="s">
        <v>355</v>
      </c>
      <c r="F141" s="21" t="s">
        <v>356</v>
      </c>
      <c r="G141" s="21">
        <v>2019</v>
      </c>
      <c r="H141" s="21" t="s">
        <v>357</v>
      </c>
      <c r="I141" s="21">
        <v>4</v>
      </c>
      <c r="J141" s="28" t="s">
        <v>2774</v>
      </c>
      <c r="K141" s="21" t="s">
        <v>379</v>
      </c>
      <c r="L141" s="21" t="s">
        <v>380</v>
      </c>
      <c r="M141" s="21" t="s">
        <v>254</v>
      </c>
      <c r="N141" s="34">
        <v>0.39</v>
      </c>
      <c r="O141" s="48" t="s">
        <v>2766</v>
      </c>
    </row>
    <row r="142" spans="1:15" ht="14.25" customHeight="1">
      <c r="A142" s="21" t="s">
        <v>397</v>
      </c>
      <c r="B142" s="21" t="s">
        <v>398</v>
      </c>
      <c r="C142" s="21" t="s">
        <v>399</v>
      </c>
      <c r="D142" s="21" t="s">
        <v>209</v>
      </c>
      <c r="E142" s="21" t="s">
        <v>400</v>
      </c>
      <c r="F142" s="21" t="s">
        <v>401</v>
      </c>
      <c r="G142" s="21">
        <v>2022</v>
      </c>
      <c r="H142" s="21" t="s">
        <v>402</v>
      </c>
      <c r="I142" s="21">
        <v>4</v>
      </c>
      <c r="J142" s="28" t="s">
        <v>2774</v>
      </c>
      <c r="K142" s="21" t="s">
        <v>422</v>
      </c>
      <c r="L142" s="21" t="s">
        <v>423</v>
      </c>
      <c r="M142" s="21" t="s">
        <v>289</v>
      </c>
      <c r="N142" s="34">
        <v>0.24</v>
      </c>
      <c r="O142" s="48" t="s">
        <v>2767</v>
      </c>
    </row>
    <row r="143" spans="1:15" ht="14.25" customHeight="1">
      <c r="A143" s="21" t="s">
        <v>397</v>
      </c>
      <c r="B143" s="21" t="s">
        <v>426</v>
      </c>
      <c r="C143" s="21" t="s">
        <v>399</v>
      </c>
      <c r="D143" s="21" t="s">
        <v>209</v>
      </c>
      <c r="E143" s="21" t="s">
        <v>400</v>
      </c>
      <c r="F143" s="21" t="s">
        <v>401</v>
      </c>
      <c r="G143" s="21">
        <v>2022</v>
      </c>
      <c r="H143" s="21" t="s">
        <v>402</v>
      </c>
      <c r="I143" s="21">
        <v>3</v>
      </c>
      <c r="J143" s="28" t="s">
        <v>2774</v>
      </c>
      <c r="K143" s="21" t="s">
        <v>422</v>
      </c>
      <c r="L143" s="21" t="s">
        <v>423</v>
      </c>
      <c r="M143" s="21" t="s">
        <v>289</v>
      </c>
      <c r="N143" s="34">
        <v>0.44</v>
      </c>
      <c r="O143" s="48" t="s">
        <v>2767</v>
      </c>
    </row>
    <row r="144" spans="1:15" ht="14.25" customHeight="1">
      <c r="A144" s="21" t="s">
        <v>397</v>
      </c>
      <c r="B144" s="21" t="s">
        <v>429</v>
      </c>
      <c r="C144" s="21" t="s">
        <v>399</v>
      </c>
      <c r="D144" s="21" t="s">
        <v>209</v>
      </c>
      <c r="E144" s="21" t="s">
        <v>400</v>
      </c>
      <c r="F144" s="21" t="s">
        <v>401</v>
      </c>
      <c r="G144" s="21">
        <v>2022</v>
      </c>
      <c r="H144" s="21" t="s">
        <v>402</v>
      </c>
      <c r="I144" s="21">
        <v>4</v>
      </c>
      <c r="J144" s="28" t="s">
        <v>2774</v>
      </c>
      <c r="K144" s="21" t="s">
        <v>422</v>
      </c>
      <c r="L144" s="21" t="s">
        <v>423</v>
      </c>
      <c r="M144" s="21" t="s">
        <v>289</v>
      </c>
      <c r="N144" s="34">
        <v>0.32</v>
      </c>
      <c r="O144" s="48" t="s">
        <v>2767</v>
      </c>
    </row>
    <row r="145" spans="1:15" ht="14.25" customHeight="1">
      <c r="A145" s="21" t="s">
        <v>439</v>
      </c>
      <c r="B145" s="21" t="s">
        <v>440</v>
      </c>
      <c r="C145" s="21" t="s">
        <v>441</v>
      </c>
      <c r="D145" s="21" t="s">
        <v>216</v>
      </c>
      <c r="E145" s="21" t="s">
        <v>442</v>
      </c>
      <c r="F145" s="21" t="s">
        <v>443</v>
      </c>
      <c r="G145" s="21">
        <v>2022</v>
      </c>
      <c r="H145" s="21" t="s">
        <v>444</v>
      </c>
      <c r="I145" s="21">
        <v>3</v>
      </c>
      <c r="J145" s="28" t="s">
        <v>2774</v>
      </c>
      <c r="K145" s="21" t="s">
        <v>459</v>
      </c>
      <c r="L145" s="21" t="s">
        <v>460</v>
      </c>
      <c r="M145" s="21" t="s">
        <v>2775</v>
      </c>
      <c r="N145" s="31">
        <v>0.5</v>
      </c>
      <c r="O145" s="48" t="s">
        <v>2767</v>
      </c>
    </row>
    <row r="146" spans="1:15" ht="14.25" customHeight="1">
      <c r="A146" s="21" t="s">
        <v>474</v>
      </c>
      <c r="B146" s="21" t="s">
        <v>475</v>
      </c>
      <c r="C146" s="21" t="s">
        <v>476</v>
      </c>
      <c r="D146" s="21" t="s">
        <v>477</v>
      </c>
      <c r="E146" s="21" t="s">
        <v>478</v>
      </c>
      <c r="F146" s="21" t="s">
        <v>479</v>
      </c>
      <c r="G146" s="21">
        <v>2021</v>
      </c>
      <c r="H146" s="21" t="s">
        <v>480</v>
      </c>
      <c r="I146" s="21">
        <v>4</v>
      </c>
      <c r="J146" s="28" t="s">
        <v>2774</v>
      </c>
      <c r="K146" s="21" t="s">
        <v>494</v>
      </c>
      <c r="L146" s="21" t="s">
        <v>495</v>
      </c>
      <c r="M146" s="21" t="s">
        <v>496</v>
      </c>
      <c r="N146" s="31">
        <v>0.1</v>
      </c>
      <c r="O146" s="48" t="s">
        <v>2766</v>
      </c>
    </row>
    <row r="147" spans="1:15" ht="14.25" customHeight="1">
      <c r="A147" s="21" t="s">
        <v>497</v>
      </c>
      <c r="B147" s="21" t="s">
        <v>498</v>
      </c>
      <c r="C147" s="21" t="s">
        <v>499</v>
      </c>
      <c r="D147" s="21" t="s">
        <v>500</v>
      </c>
      <c r="E147" s="21" t="s">
        <v>501</v>
      </c>
      <c r="F147" s="21" t="s">
        <v>502</v>
      </c>
      <c r="G147" s="21">
        <v>2021</v>
      </c>
      <c r="H147" s="21" t="s">
        <v>503</v>
      </c>
      <c r="I147" s="21">
        <v>2</v>
      </c>
      <c r="J147" s="28" t="s">
        <v>2774</v>
      </c>
      <c r="K147" s="21" t="s">
        <v>2702</v>
      </c>
      <c r="L147" s="21" t="s">
        <v>2702</v>
      </c>
      <c r="M147" s="21" t="s">
        <v>2702</v>
      </c>
      <c r="N147" s="21" t="s">
        <v>2702</v>
      </c>
      <c r="O147" s="48" t="s">
        <v>2702</v>
      </c>
    </row>
    <row r="148" spans="1:15" ht="14.25" customHeight="1">
      <c r="A148" s="21" t="s">
        <v>518</v>
      </c>
      <c r="B148" s="21" t="s">
        <v>519</v>
      </c>
      <c r="C148" s="21" t="s">
        <v>520</v>
      </c>
      <c r="D148" s="21" t="s">
        <v>500</v>
      </c>
      <c r="E148" s="21" t="s">
        <v>521</v>
      </c>
      <c r="F148" s="21" t="s">
        <v>522</v>
      </c>
      <c r="G148" s="21">
        <v>2021</v>
      </c>
      <c r="H148" s="21" t="s">
        <v>523</v>
      </c>
      <c r="I148" s="21">
        <v>2</v>
      </c>
      <c r="J148" s="28" t="s">
        <v>2774</v>
      </c>
      <c r="K148" s="21" t="s">
        <v>2702</v>
      </c>
      <c r="L148" s="21" t="s">
        <v>2702</v>
      </c>
      <c r="M148" s="21" t="s">
        <v>2702</v>
      </c>
      <c r="N148" s="21" t="s">
        <v>2702</v>
      </c>
      <c r="O148" s="48" t="s">
        <v>2702</v>
      </c>
    </row>
    <row r="149" spans="1:15" ht="14.25" customHeight="1">
      <c r="A149" s="21" t="s">
        <v>525</v>
      </c>
      <c r="B149" s="21" t="s">
        <v>526</v>
      </c>
      <c r="C149" s="21" t="s">
        <v>527</v>
      </c>
      <c r="D149" s="21" t="s">
        <v>528</v>
      </c>
      <c r="E149" s="21" t="s">
        <v>529</v>
      </c>
      <c r="F149" s="21" t="s">
        <v>530</v>
      </c>
      <c r="G149" s="21">
        <v>2021</v>
      </c>
      <c r="H149" s="21" t="s">
        <v>531</v>
      </c>
      <c r="I149" s="21">
        <v>8</v>
      </c>
      <c r="J149" s="28" t="s">
        <v>2774</v>
      </c>
      <c r="K149" s="21" t="s">
        <v>550</v>
      </c>
      <c r="L149" s="21" t="s">
        <v>551</v>
      </c>
      <c r="M149" s="21" t="s">
        <v>250</v>
      </c>
      <c r="N149" s="28">
        <v>0.155</v>
      </c>
      <c r="O149" s="48" t="s">
        <v>2766</v>
      </c>
    </row>
    <row r="150" spans="1:15" ht="14.25" customHeight="1">
      <c r="A150" s="21" t="s">
        <v>565</v>
      </c>
      <c r="B150" s="21" t="s">
        <v>566</v>
      </c>
      <c r="C150" s="21" t="s">
        <v>567</v>
      </c>
      <c r="D150" s="21" t="s">
        <v>568</v>
      </c>
      <c r="E150" s="21" t="s">
        <v>569</v>
      </c>
      <c r="F150" s="21" t="s">
        <v>570</v>
      </c>
      <c r="G150" s="21">
        <v>2020</v>
      </c>
      <c r="H150" s="21" t="s">
        <v>571</v>
      </c>
      <c r="I150" s="21">
        <v>2</v>
      </c>
      <c r="J150" s="28" t="s">
        <v>2774</v>
      </c>
      <c r="K150" s="21" t="s">
        <v>2702</v>
      </c>
      <c r="L150" s="21" t="s">
        <v>2702</v>
      </c>
      <c r="M150" s="21" t="s">
        <v>2702</v>
      </c>
      <c r="N150" s="21" t="s">
        <v>2702</v>
      </c>
      <c r="O150" s="48" t="s">
        <v>2702</v>
      </c>
    </row>
    <row r="151" spans="1:15" ht="14.25" customHeight="1">
      <c r="A151" s="21" t="s">
        <v>565</v>
      </c>
      <c r="B151" s="21" t="s">
        <v>588</v>
      </c>
      <c r="C151" s="21" t="s">
        <v>567</v>
      </c>
      <c r="D151" s="21" t="s">
        <v>568</v>
      </c>
      <c r="E151" s="21" t="s">
        <v>569</v>
      </c>
      <c r="F151" s="21" t="s">
        <v>570</v>
      </c>
      <c r="G151" s="21">
        <v>2020</v>
      </c>
      <c r="H151" s="21" t="s">
        <v>571</v>
      </c>
      <c r="I151" s="21">
        <v>4</v>
      </c>
      <c r="J151" s="28" t="s">
        <v>2774</v>
      </c>
      <c r="K151" s="21" t="s">
        <v>254</v>
      </c>
      <c r="L151" s="21" t="s">
        <v>599</v>
      </c>
      <c r="M151" s="21" t="s">
        <v>254</v>
      </c>
      <c r="N151" s="28">
        <v>0.33329999999999999</v>
      </c>
      <c r="O151" s="48" t="s">
        <v>2766</v>
      </c>
    </row>
    <row r="152" spans="1:15" ht="14.25" customHeight="1">
      <c r="A152" s="21" t="s">
        <v>602</v>
      </c>
      <c r="B152" s="21" t="s">
        <v>603</v>
      </c>
      <c r="C152" s="21" t="s">
        <v>604</v>
      </c>
      <c r="D152" s="21" t="s">
        <v>605</v>
      </c>
      <c r="E152" s="21" t="s">
        <v>606</v>
      </c>
      <c r="F152" s="21" t="s">
        <v>607</v>
      </c>
      <c r="G152" s="21">
        <v>2020</v>
      </c>
      <c r="H152" s="21" t="s">
        <v>608</v>
      </c>
      <c r="I152" s="21">
        <v>4</v>
      </c>
      <c r="J152" s="28" t="s">
        <v>2774</v>
      </c>
      <c r="K152" s="21" t="s">
        <v>312</v>
      </c>
      <c r="L152" s="21" t="s">
        <v>631</v>
      </c>
      <c r="M152" s="21" t="s">
        <v>632</v>
      </c>
      <c r="N152" s="28">
        <v>0.29699999999999999</v>
      </c>
      <c r="O152" s="48" t="s">
        <v>2766</v>
      </c>
    </row>
    <row r="153" spans="1:15" ht="14.25" customHeight="1">
      <c r="A153" s="21" t="s">
        <v>636</v>
      </c>
      <c r="B153" s="21" t="s">
        <v>637</v>
      </c>
      <c r="C153" s="21" t="s">
        <v>638</v>
      </c>
      <c r="D153" s="21" t="s">
        <v>209</v>
      </c>
      <c r="E153" s="21" t="s">
        <v>639</v>
      </c>
      <c r="F153" s="21" t="s">
        <v>640</v>
      </c>
      <c r="G153" s="21">
        <v>2020</v>
      </c>
      <c r="H153" s="21" t="s">
        <v>641</v>
      </c>
      <c r="I153" s="21">
        <v>8</v>
      </c>
      <c r="J153" s="28" t="s">
        <v>2774</v>
      </c>
      <c r="K153" s="21" t="s">
        <v>660</v>
      </c>
      <c r="L153" s="21" t="s">
        <v>661</v>
      </c>
      <c r="M153" s="21" t="s">
        <v>662</v>
      </c>
      <c r="N153" s="28">
        <v>0.161</v>
      </c>
      <c r="O153" s="48" t="s">
        <v>2766</v>
      </c>
    </row>
    <row r="154" spans="1:15" ht="14.25" customHeight="1">
      <c r="A154" s="21" t="s">
        <v>674</v>
      </c>
      <c r="B154" s="21" t="s">
        <v>675</v>
      </c>
      <c r="C154" s="21" t="s">
        <v>676</v>
      </c>
      <c r="D154" s="21" t="s">
        <v>202</v>
      </c>
      <c r="E154" s="21" t="s">
        <v>677</v>
      </c>
      <c r="F154" s="21" t="s">
        <v>678</v>
      </c>
      <c r="G154" s="21">
        <v>2020</v>
      </c>
      <c r="H154" s="21" t="s">
        <v>679</v>
      </c>
      <c r="I154" s="21">
        <v>6</v>
      </c>
      <c r="J154" s="28" t="s">
        <v>2774</v>
      </c>
      <c r="K154" s="21" t="s">
        <v>703</v>
      </c>
      <c r="L154" s="21" t="s">
        <v>704</v>
      </c>
      <c r="M154" s="21" t="s">
        <v>705</v>
      </c>
      <c r="N154" s="28">
        <v>0.28899999999999998</v>
      </c>
      <c r="O154" s="48" t="s">
        <v>2767</v>
      </c>
    </row>
    <row r="155" spans="1:15" ht="14.25" customHeight="1">
      <c r="A155" s="21" t="s">
        <v>724</v>
      </c>
      <c r="B155" s="21" t="s">
        <v>725</v>
      </c>
      <c r="C155" s="21" t="s">
        <v>726</v>
      </c>
      <c r="D155" s="21" t="s">
        <v>209</v>
      </c>
      <c r="E155" s="21" t="s">
        <v>727</v>
      </c>
      <c r="F155" s="21" t="s">
        <v>728</v>
      </c>
      <c r="G155" s="21">
        <v>2019</v>
      </c>
      <c r="H155" s="21" t="s">
        <v>729</v>
      </c>
      <c r="I155" s="21">
        <v>2</v>
      </c>
      <c r="J155" s="28" t="s">
        <v>2774</v>
      </c>
      <c r="K155" s="21" t="s">
        <v>2702</v>
      </c>
      <c r="L155" s="21" t="s">
        <v>2702</v>
      </c>
      <c r="M155" s="21" t="s">
        <v>2702</v>
      </c>
      <c r="N155" s="21" t="s">
        <v>2702</v>
      </c>
      <c r="O155" s="48" t="s">
        <v>2702</v>
      </c>
    </row>
    <row r="156" spans="1:15" ht="14.25" customHeight="1">
      <c r="A156" s="21" t="s">
        <v>755</v>
      </c>
      <c r="B156" s="21" t="s">
        <v>756</v>
      </c>
      <c r="C156" s="21" t="s">
        <v>757</v>
      </c>
      <c r="D156" s="21" t="s">
        <v>718</v>
      </c>
      <c r="E156" s="21" t="s">
        <v>758</v>
      </c>
      <c r="F156" s="21" t="s">
        <v>759</v>
      </c>
      <c r="G156" s="21">
        <v>2018</v>
      </c>
      <c r="H156" s="21" t="s">
        <v>760</v>
      </c>
      <c r="I156" s="21">
        <v>4</v>
      </c>
      <c r="J156" s="28" t="s">
        <v>2774</v>
      </c>
      <c r="K156" s="21" t="s">
        <v>780</v>
      </c>
      <c r="L156" s="21" t="s">
        <v>781</v>
      </c>
      <c r="M156" s="21" t="s">
        <v>780</v>
      </c>
      <c r="N156" s="28">
        <v>8.3299999999999999E-2</v>
      </c>
      <c r="O156" s="48" t="s">
        <v>2766</v>
      </c>
    </row>
    <row r="157" spans="1:15" ht="14.25" customHeight="1">
      <c r="A157" s="21" t="s">
        <v>790</v>
      </c>
      <c r="B157" s="21" t="s">
        <v>791</v>
      </c>
      <c r="C157" s="21" t="s">
        <v>792</v>
      </c>
      <c r="D157" s="21" t="s">
        <v>209</v>
      </c>
      <c r="E157" s="21" t="s">
        <v>793</v>
      </c>
      <c r="F157" s="21" t="s">
        <v>794</v>
      </c>
      <c r="G157" s="21">
        <v>2018</v>
      </c>
      <c r="H157" s="21" t="s">
        <v>795</v>
      </c>
      <c r="I157" s="21">
        <v>4</v>
      </c>
      <c r="J157" s="28" t="s">
        <v>2774</v>
      </c>
      <c r="K157" s="21" t="s">
        <v>809</v>
      </c>
      <c r="L157" s="21" t="s">
        <v>810</v>
      </c>
      <c r="M157" s="21" t="s">
        <v>254</v>
      </c>
      <c r="N157" s="31">
        <v>0.24</v>
      </c>
      <c r="O157" s="48" t="s">
        <v>2766</v>
      </c>
    </row>
    <row r="158" spans="1:15" ht="14.25" customHeight="1">
      <c r="A158" s="21" t="s">
        <v>812</v>
      </c>
      <c r="B158" s="21" t="s">
        <v>813</v>
      </c>
      <c r="C158" s="21" t="s">
        <v>814</v>
      </c>
      <c r="D158" s="21" t="s">
        <v>191</v>
      </c>
      <c r="E158" s="21" t="s">
        <v>815</v>
      </c>
      <c r="F158" s="21" t="s">
        <v>816</v>
      </c>
      <c r="G158" s="21">
        <v>2018</v>
      </c>
      <c r="H158" s="21" t="s">
        <v>817</v>
      </c>
      <c r="I158" s="21">
        <v>1</v>
      </c>
      <c r="J158" s="28" t="s">
        <v>2774</v>
      </c>
      <c r="K158" s="21" t="s">
        <v>2702</v>
      </c>
      <c r="L158" s="21" t="s">
        <v>2702</v>
      </c>
      <c r="M158" s="21" t="s">
        <v>2702</v>
      </c>
      <c r="N158" s="21" t="s">
        <v>2702</v>
      </c>
      <c r="O158" s="48" t="s">
        <v>2702</v>
      </c>
    </row>
    <row r="159" spans="1:15" ht="14.25" customHeight="1">
      <c r="A159" s="21" t="s">
        <v>856</v>
      </c>
      <c r="B159" s="21" t="s">
        <v>857</v>
      </c>
      <c r="C159" s="21" t="s">
        <v>858</v>
      </c>
      <c r="D159" s="21" t="s">
        <v>859</v>
      </c>
      <c r="E159" s="21" t="s">
        <v>860</v>
      </c>
      <c r="F159" s="21" t="s">
        <v>861</v>
      </c>
      <c r="G159" s="21">
        <v>2016</v>
      </c>
      <c r="H159" s="21" t="s">
        <v>862</v>
      </c>
      <c r="I159" s="21">
        <v>4</v>
      </c>
      <c r="J159" s="28" t="s">
        <v>2774</v>
      </c>
      <c r="K159" s="21" t="s">
        <v>881</v>
      </c>
      <c r="L159" s="21" t="s">
        <v>882</v>
      </c>
      <c r="M159" s="21" t="s">
        <v>419</v>
      </c>
      <c r="N159" s="28">
        <v>0.20799999999999999</v>
      </c>
      <c r="O159" s="48" t="s">
        <v>2767</v>
      </c>
    </row>
    <row r="160" spans="1:15" ht="14.25" customHeight="1">
      <c r="A160" s="21" t="s">
        <v>884</v>
      </c>
      <c r="B160" s="21" t="s">
        <v>885</v>
      </c>
      <c r="C160" s="21" t="s">
        <v>886</v>
      </c>
      <c r="D160" s="21" t="s">
        <v>887</v>
      </c>
      <c r="E160" s="21" t="s">
        <v>888</v>
      </c>
      <c r="F160" s="21" t="s">
        <v>889</v>
      </c>
      <c r="G160" s="21">
        <v>2016</v>
      </c>
      <c r="H160" s="21" t="s">
        <v>890</v>
      </c>
      <c r="I160" s="21">
        <v>4</v>
      </c>
      <c r="J160" s="28" t="s">
        <v>2774</v>
      </c>
      <c r="K160" s="21" t="s">
        <v>914</v>
      </c>
      <c r="L160" s="21" t="s">
        <v>915</v>
      </c>
      <c r="M160" s="21" t="s">
        <v>312</v>
      </c>
      <c r="N160" s="28">
        <v>0.23699999999999999</v>
      </c>
      <c r="O160" s="48" t="s">
        <v>2768</v>
      </c>
    </row>
    <row r="161" spans="1:15" ht="14.25" customHeight="1">
      <c r="A161" s="21" t="s">
        <v>932</v>
      </c>
      <c r="B161" s="21" t="s">
        <v>933</v>
      </c>
      <c r="C161" s="21" t="s">
        <v>934</v>
      </c>
      <c r="D161" s="21" t="s">
        <v>216</v>
      </c>
      <c r="E161" s="21" t="s">
        <v>935</v>
      </c>
      <c r="F161" s="21" t="s">
        <v>936</v>
      </c>
      <c r="G161" s="21">
        <v>2016</v>
      </c>
      <c r="H161" s="21" t="s">
        <v>937</v>
      </c>
      <c r="I161" s="21">
        <v>3</v>
      </c>
      <c r="J161" s="28" t="s">
        <v>2774</v>
      </c>
      <c r="K161" s="21" t="s">
        <v>951</v>
      </c>
      <c r="L161" s="21" t="s">
        <v>952</v>
      </c>
      <c r="M161" s="21" t="s">
        <v>953</v>
      </c>
      <c r="N161" s="28">
        <v>8.7999999999999995E-2</v>
      </c>
      <c r="O161" s="48" t="s">
        <v>2767</v>
      </c>
    </row>
    <row r="162" spans="1:15" ht="14.25" customHeight="1">
      <c r="A162" s="21" t="s">
        <v>954</v>
      </c>
      <c r="B162" s="21" t="s">
        <v>955</v>
      </c>
      <c r="C162" s="21" t="s">
        <v>956</v>
      </c>
      <c r="D162" s="21" t="s">
        <v>528</v>
      </c>
      <c r="E162" s="21" t="s">
        <v>957</v>
      </c>
      <c r="F162" s="21" t="s">
        <v>958</v>
      </c>
      <c r="G162" s="21">
        <v>2016</v>
      </c>
      <c r="H162" s="21" t="s">
        <v>959</v>
      </c>
      <c r="I162" s="21">
        <v>7</v>
      </c>
      <c r="J162" s="28" t="s">
        <v>2774</v>
      </c>
      <c r="K162" s="21" t="s">
        <v>974</v>
      </c>
      <c r="L162" s="21" t="s">
        <v>975</v>
      </c>
      <c r="M162" s="21" t="s">
        <v>974</v>
      </c>
      <c r="N162" s="28">
        <v>0.1056</v>
      </c>
      <c r="O162" s="48" t="s">
        <v>2767</v>
      </c>
    </row>
    <row r="163" spans="1:15" ht="14.25" customHeight="1">
      <c r="A163" s="21" t="s">
        <v>984</v>
      </c>
      <c r="B163" s="21" t="s">
        <v>985</v>
      </c>
      <c r="C163" s="21" t="s">
        <v>986</v>
      </c>
      <c r="D163" s="21" t="s">
        <v>987</v>
      </c>
      <c r="E163" s="21" t="s">
        <v>988</v>
      </c>
      <c r="F163" s="21" t="s">
        <v>989</v>
      </c>
      <c r="G163" s="21">
        <v>2015</v>
      </c>
      <c r="H163" s="21" t="s">
        <v>990</v>
      </c>
      <c r="I163" s="21">
        <v>3</v>
      </c>
      <c r="J163" s="28" t="s">
        <v>2774</v>
      </c>
      <c r="K163" s="21" t="s">
        <v>1003</v>
      </c>
      <c r="L163" s="21" t="s">
        <v>1004</v>
      </c>
      <c r="M163" s="21" t="s">
        <v>1003</v>
      </c>
      <c r="N163" s="28">
        <v>0.34379999999999999</v>
      </c>
      <c r="O163" s="48" t="s">
        <v>2767</v>
      </c>
    </row>
    <row r="164" spans="1:15" ht="14.25" customHeight="1">
      <c r="A164" s="21" t="s">
        <v>1005</v>
      </c>
      <c r="B164" s="21" t="s">
        <v>1006</v>
      </c>
      <c r="C164" s="21" t="s">
        <v>1007</v>
      </c>
      <c r="D164" s="21" t="s">
        <v>209</v>
      </c>
      <c r="E164" s="21" t="s">
        <v>1008</v>
      </c>
      <c r="F164" s="21" t="s">
        <v>1009</v>
      </c>
      <c r="G164" s="21">
        <v>2015</v>
      </c>
      <c r="H164" s="21" t="s">
        <v>1010</v>
      </c>
      <c r="I164" s="21">
        <v>3</v>
      </c>
      <c r="J164" s="28" t="s">
        <v>2774</v>
      </c>
      <c r="K164" s="21" t="s">
        <v>250</v>
      </c>
      <c r="L164" s="21" t="s">
        <v>1023</v>
      </c>
      <c r="M164" s="21" t="s">
        <v>250</v>
      </c>
      <c r="N164" s="31">
        <v>0.12</v>
      </c>
      <c r="O164" s="48" t="s">
        <v>2766</v>
      </c>
    </row>
    <row r="165" spans="1:15" ht="14.25" customHeight="1">
      <c r="A165" s="21" t="s">
        <v>1024</v>
      </c>
      <c r="B165" s="21" t="s">
        <v>1025</v>
      </c>
      <c r="C165" s="21" t="s">
        <v>1026</v>
      </c>
      <c r="D165" s="21" t="s">
        <v>887</v>
      </c>
      <c r="E165" s="21" t="s">
        <v>1027</v>
      </c>
      <c r="F165" s="21" t="s">
        <v>1028</v>
      </c>
      <c r="G165" s="21">
        <v>2015</v>
      </c>
      <c r="H165" s="21" t="s">
        <v>1029</v>
      </c>
      <c r="I165" s="21">
        <v>2</v>
      </c>
      <c r="J165" s="28" t="s">
        <v>2774</v>
      </c>
      <c r="K165" s="21" t="s">
        <v>2702</v>
      </c>
      <c r="L165" s="21" t="s">
        <v>2702</v>
      </c>
      <c r="M165" s="21" t="s">
        <v>2702</v>
      </c>
      <c r="N165" s="21" t="s">
        <v>2702</v>
      </c>
      <c r="O165" s="48" t="s">
        <v>2702</v>
      </c>
    </row>
    <row r="166" spans="1:15" ht="14.25" customHeight="1">
      <c r="A166" s="21" t="s">
        <v>1043</v>
      </c>
      <c r="B166" s="21" t="s">
        <v>1044</v>
      </c>
      <c r="C166" s="21" t="s">
        <v>1045</v>
      </c>
      <c r="D166" s="21" t="s">
        <v>1046</v>
      </c>
      <c r="E166" s="21" t="s">
        <v>1047</v>
      </c>
      <c r="F166" s="21" t="s">
        <v>1048</v>
      </c>
      <c r="G166" s="21">
        <v>2015</v>
      </c>
      <c r="H166" s="21" t="s">
        <v>1049</v>
      </c>
      <c r="I166" s="21">
        <v>4</v>
      </c>
      <c r="J166" s="28" t="s">
        <v>2774</v>
      </c>
      <c r="K166" s="21" t="s">
        <v>492</v>
      </c>
      <c r="L166" s="21" t="s">
        <v>1059</v>
      </c>
      <c r="M166" s="21" t="s">
        <v>254</v>
      </c>
      <c r="N166" s="28">
        <v>8.3299999999999999E-2</v>
      </c>
      <c r="O166" s="48" t="s">
        <v>2766</v>
      </c>
    </row>
    <row r="167" spans="1:15" ht="14.25" customHeight="1">
      <c r="A167" s="21" t="s">
        <v>1043</v>
      </c>
      <c r="B167" s="21" t="s">
        <v>1062</v>
      </c>
      <c r="C167" s="21" t="s">
        <v>1045</v>
      </c>
      <c r="D167" s="21" t="s">
        <v>1046</v>
      </c>
      <c r="E167" s="21" t="s">
        <v>1047</v>
      </c>
      <c r="F167" s="21" t="s">
        <v>1048</v>
      </c>
      <c r="G167" s="21">
        <v>2015</v>
      </c>
      <c r="H167" s="21" t="s">
        <v>1049</v>
      </c>
      <c r="I167" s="21">
        <v>4</v>
      </c>
      <c r="J167" s="28" t="s">
        <v>2774</v>
      </c>
      <c r="K167" s="21" t="s">
        <v>492</v>
      </c>
      <c r="L167" s="21" t="s">
        <v>1059</v>
      </c>
      <c r="M167" s="21" t="s">
        <v>254</v>
      </c>
      <c r="N167" s="28">
        <v>0.16669999999999999</v>
      </c>
      <c r="O167" s="48" t="s">
        <v>2766</v>
      </c>
    </row>
    <row r="168" spans="1:15" ht="14.25" customHeight="1">
      <c r="A168" s="21" t="s">
        <v>1043</v>
      </c>
      <c r="B168" s="21" t="s">
        <v>1066</v>
      </c>
      <c r="C168" s="21" t="s">
        <v>1045</v>
      </c>
      <c r="D168" s="21" t="s">
        <v>1046</v>
      </c>
      <c r="E168" s="21" t="s">
        <v>1047</v>
      </c>
      <c r="F168" s="21" t="s">
        <v>1048</v>
      </c>
      <c r="G168" s="21">
        <v>2015</v>
      </c>
      <c r="H168" s="21" t="s">
        <v>1049</v>
      </c>
      <c r="I168" s="21">
        <v>4</v>
      </c>
      <c r="J168" s="28" t="s">
        <v>2774</v>
      </c>
      <c r="K168" s="21" t="s">
        <v>492</v>
      </c>
      <c r="L168" s="21" t="s">
        <v>1059</v>
      </c>
      <c r="M168" s="21" t="s">
        <v>254</v>
      </c>
      <c r="N168" s="31">
        <v>0.25</v>
      </c>
      <c r="O168" s="48" t="s">
        <v>2766</v>
      </c>
    </row>
    <row r="169" spans="1:15" ht="14.25" customHeight="1">
      <c r="A169" s="21" t="s">
        <v>1070</v>
      </c>
      <c r="B169" s="21" t="s">
        <v>1071</v>
      </c>
      <c r="C169" s="21" t="s">
        <v>1072</v>
      </c>
      <c r="D169" s="21" t="s">
        <v>1073</v>
      </c>
      <c r="E169" s="21" t="s">
        <v>1074</v>
      </c>
      <c r="F169" s="21" t="s">
        <v>1075</v>
      </c>
      <c r="G169" s="21">
        <v>2014</v>
      </c>
      <c r="H169" s="21" t="s">
        <v>1076</v>
      </c>
      <c r="I169" s="21">
        <v>3</v>
      </c>
      <c r="J169" s="28" t="s">
        <v>2774</v>
      </c>
      <c r="K169" s="21" t="s">
        <v>312</v>
      </c>
      <c r="L169" s="21" t="s">
        <v>1099</v>
      </c>
      <c r="M169" s="21" t="s">
        <v>312</v>
      </c>
      <c r="N169" s="31">
        <v>0.37</v>
      </c>
      <c r="O169" s="48" t="s">
        <v>2768</v>
      </c>
    </row>
    <row r="170" spans="1:15" ht="14.25" customHeight="1">
      <c r="A170" s="21" t="s">
        <v>1101</v>
      </c>
      <c r="B170" s="21" t="s">
        <v>1102</v>
      </c>
      <c r="C170" s="21" t="s">
        <v>1103</v>
      </c>
      <c r="D170" s="21" t="s">
        <v>887</v>
      </c>
      <c r="E170" s="21" t="s">
        <v>1104</v>
      </c>
      <c r="F170" s="21" t="s">
        <v>1105</v>
      </c>
      <c r="G170" s="21">
        <v>2014</v>
      </c>
      <c r="H170" s="21" t="s">
        <v>1106</v>
      </c>
      <c r="I170" s="21">
        <v>3</v>
      </c>
      <c r="J170" s="28" t="s">
        <v>2774</v>
      </c>
      <c r="K170" s="21" t="s">
        <v>1121</v>
      </c>
      <c r="L170" s="21" t="s">
        <v>1122</v>
      </c>
      <c r="M170" s="21" t="s">
        <v>254</v>
      </c>
      <c r="N170" s="28">
        <v>1.67E-2</v>
      </c>
      <c r="O170" s="48" t="s">
        <v>2766</v>
      </c>
    </row>
    <row r="171" spans="1:15" ht="14.25" customHeight="1">
      <c r="A171" s="21" t="s">
        <v>1101</v>
      </c>
      <c r="B171" s="21" t="s">
        <v>1124</v>
      </c>
      <c r="C171" s="21" t="s">
        <v>1103</v>
      </c>
      <c r="D171" s="21" t="s">
        <v>887</v>
      </c>
      <c r="E171" s="21" t="s">
        <v>1104</v>
      </c>
      <c r="F171" s="21" t="s">
        <v>1105</v>
      </c>
      <c r="G171" s="21">
        <v>2014</v>
      </c>
      <c r="H171" s="21" t="s">
        <v>1106</v>
      </c>
      <c r="I171" s="21">
        <v>3</v>
      </c>
      <c r="J171" s="28" t="s">
        <v>2774</v>
      </c>
      <c r="K171" s="21" t="s">
        <v>496</v>
      </c>
      <c r="L171" s="21" t="s">
        <v>1123</v>
      </c>
      <c r="M171" s="21" t="s">
        <v>255</v>
      </c>
      <c r="N171" s="28">
        <v>0.61699999999999999</v>
      </c>
      <c r="O171" s="48" t="s">
        <v>2766</v>
      </c>
    </row>
    <row r="172" spans="1:15" ht="14.25" customHeight="1">
      <c r="A172" s="21" t="s">
        <v>1133</v>
      </c>
      <c r="B172" s="21" t="s">
        <v>1134</v>
      </c>
      <c r="C172" s="21" t="s">
        <v>1135</v>
      </c>
      <c r="D172" s="21" t="s">
        <v>1136</v>
      </c>
      <c r="E172" s="21" t="s">
        <v>1137</v>
      </c>
      <c r="F172" s="21" t="s">
        <v>1138</v>
      </c>
      <c r="G172" s="21">
        <v>2014</v>
      </c>
      <c r="H172" s="21" t="s">
        <v>1139</v>
      </c>
      <c r="I172" s="21">
        <v>2</v>
      </c>
      <c r="J172" s="28" t="s">
        <v>2774</v>
      </c>
      <c r="K172" s="21" t="s">
        <v>2702</v>
      </c>
      <c r="L172" s="21" t="s">
        <v>2702</v>
      </c>
      <c r="M172" s="21" t="s">
        <v>2702</v>
      </c>
      <c r="N172" s="21" t="s">
        <v>2702</v>
      </c>
      <c r="O172" s="48" t="s">
        <v>2702</v>
      </c>
    </row>
    <row r="173" spans="1:15" ht="14.25" customHeight="1">
      <c r="A173" s="21" t="s">
        <v>1145</v>
      </c>
      <c r="B173" s="21" t="s">
        <v>1146</v>
      </c>
      <c r="C173" s="21" t="s">
        <v>1147</v>
      </c>
      <c r="D173" s="21" t="s">
        <v>1148</v>
      </c>
      <c r="E173" s="21" t="s">
        <v>1149</v>
      </c>
      <c r="F173" s="21" t="s">
        <v>1150</v>
      </c>
      <c r="G173" s="21">
        <v>2014</v>
      </c>
      <c r="H173" s="21" t="s">
        <v>1151</v>
      </c>
      <c r="I173" s="21">
        <v>3</v>
      </c>
      <c r="J173" s="28" t="s">
        <v>2774</v>
      </c>
      <c r="K173" s="21" t="s">
        <v>312</v>
      </c>
      <c r="L173" s="21" t="s">
        <v>1173</v>
      </c>
      <c r="M173" s="21" t="s">
        <v>312</v>
      </c>
      <c r="N173" s="28">
        <v>0.1923</v>
      </c>
      <c r="O173" s="48" t="s">
        <v>2766</v>
      </c>
    </row>
    <row r="174" spans="1:15" ht="14.25" customHeight="1">
      <c r="A174" s="21" t="s">
        <v>1174</v>
      </c>
      <c r="B174" s="21" t="s">
        <v>1175</v>
      </c>
      <c r="C174" s="21" t="s">
        <v>1176</v>
      </c>
      <c r="D174" s="21" t="s">
        <v>1136</v>
      </c>
      <c r="E174" s="21" t="s">
        <v>1177</v>
      </c>
      <c r="F174" s="21" t="s">
        <v>1178</v>
      </c>
      <c r="G174" s="21">
        <v>2014</v>
      </c>
      <c r="H174" s="21" t="s">
        <v>1179</v>
      </c>
      <c r="I174" s="21">
        <v>3</v>
      </c>
      <c r="J174" s="28" t="s">
        <v>2774</v>
      </c>
      <c r="K174" s="21" t="s">
        <v>496</v>
      </c>
      <c r="L174" s="46" t="s">
        <v>496</v>
      </c>
      <c r="M174" s="28" t="s">
        <v>496</v>
      </c>
      <c r="N174" s="21" t="s">
        <v>1085</v>
      </c>
      <c r="O174" s="48" t="s">
        <v>2702</v>
      </c>
    </row>
    <row r="175" spans="1:15" ht="14.25" customHeight="1">
      <c r="A175" s="21" t="s">
        <v>1188</v>
      </c>
      <c r="B175" s="21" t="s">
        <v>1189</v>
      </c>
      <c r="C175" s="21" t="s">
        <v>1190</v>
      </c>
      <c r="D175" s="21" t="s">
        <v>843</v>
      </c>
      <c r="E175" s="21" t="s">
        <v>1191</v>
      </c>
      <c r="F175" s="21" t="s">
        <v>1192</v>
      </c>
      <c r="G175" s="21">
        <v>2014</v>
      </c>
      <c r="H175" s="21" t="s">
        <v>1193</v>
      </c>
      <c r="I175" s="21">
        <v>4</v>
      </c>
      <c r="J175" s="28" t="s">
        <v>2774</v>
      </c>
      <c r="K175" s="21" t="s">
        <v>1206</v>
      </c>
      <c r="L175" s="21" t="s">
        <v>1207</v>
      </c>
      <c r="M175" s="21" t="s">
        <v>1208</v>
      </c>
      <c r="N175" s="31">
        <v>0.17</v>
      </c>
      <c r="O175" s="48" t="s">
        <v>2766</v>
      </c>
    </row>
    <row r="176" spans="1:15" ht="14.25" customHeight="1">
      <c r="A176" s="21" t="s">
        <v>1210</v>
      </c>
      <c r="B176" s="21" t="s">
        <v>1211</v>
      </c>
      <c r="C176" s="21" t="s">
        <v>1212</v>
      </c>
      <c r="D176" s="21" t="s">
        <v>1136</v>
      </c>
      <c r="E176" s="21" t="s">
        <v>1213</v>
      </c>
      <c r="F176" s="21" t="s">
        <v>1214</v>
      </c>
      <c r="G176" s="21">
        <v>2014</v>
      </c>
      <c r="H176" s="21" t="s">
        <v>1215</v>
      </c>
      <c r="I176" s="21">
        <v>3</v>
      </c>
      <c r="J176" s="28" t="s">
        <v>2774</v>
      </c>
      <c r="K176" s="21" t="s">
        <v>312</v>
      </c>
      <c r="L176" s="21" t="s">
        <v>312</v>
      </c>
      <c r="M176" s="21" t="s">
        <v>496</v>
      </c>
      <c r="N176" s="28">
        <v>0.56310000000000004</v>
      </c>
      <c r="O176" s="48" t="s">
        <v>2702</v>
      </c>
    </row>
    <row r="177" spans="1:15" ht="14.25" customHeight="1">
      <c r="A177" s="21" t="s">
        <v>1226</v>
      </c>
      <c r="B177" s="21" t="s">
        <v>1227</v>
      </c>
      <c r="C177" s="21" t="s">
        <v>1228</v>
      </c>
      <c r="D177" s="21" t="s">
        <v>568</v>
      </c>
      <c r="E177" s="21" t="s">
        <v>1229</v>
      </c>
      <c r="F177" s="21" t="s">
        <v>1230</v>
      </c>
      <c r="G177" s="21">
        <v>2014</v>
      </c>
      <c r="H177" s="21" t="s">
        <v>1231</v>
      </c>
      <c r="I177" s="21">
        <v>2</v>
      </c>
      <c r="J177" s="28" t="s">
        <v>2774</v>
      </c>
      <c r="K177" s="21" t="s">
        <v>2702</v>
      </c>
      <c r="L177" s="21" t="s">
        <v>2702</v>
      </c>
      <c r="M177" s="21" t="s">
        <v>2702</v>
      </c>
      <c r="N177" s="21" t="s">
        <v>2702</v>
      </c>
      <c r="O177" s="48" t="s">
        <v>2702</v>
      </c>
    </row>
    <row r="178" spans="1:15" ht="14.25" customHeight="1">
      <c r="A178" s="21" t="s">
        <v>1247</v>
      </c>
      <c r="B178" s="21" t="s">
        <v>1248</v>
      </c>
      <c r="C178" s="21" t="s">
        <v>1249</v>
      </c>
      <c r="D178" s="21" t="s">
        <v>887</v>
      </c>
      <c r="E178" s="21" t="s">
        <v>1250</v>
      </c>
      <c r="F178" s="21" t="s">
        <v>1251</v>
      </c>
      <c r="G178" s="21">
        <v>2013</v>
      </c>
      <c r="H178" s="21" t="s">
        <v>1252</v>
      </c>
      <c r="I178" s="21">
        <v>2</v>
      </c>
      <c r="J178" s="28" t="s">
        <v>2774</v>
      </c>
      <c r="K178" s="21" t="s">
        <v>2702</v>
      </c>
      <c r="L178" s="21" t="s">
        <v>2702</v>
      </c>
      <c r="M178" s="21" t="s">
        <v>2702</v>
      </c>
      <c r="N178" s="21" t="s">
        <v>2702</v>
      </c>
      <c r="O178" s="48" t="s">
        <v>2702</v>
      </c>
    </row>
    <row r="179" spans="1:15" ht="14.25" customHeight="1">
      <c r="A179" s="21" t="s">
        <v>1247</v>
      </c>
      <c r="B179" s="21" t="s">
        <v>1263</v>
      </c>
      <c r="C179" s="21" t="s">
        <v>1249</v>
      </c>
      <c r="D179" s="21" t="s">
        <v>887</v>
      </c>
      <c r="E179" s="21" t="s">
        <v>1250</v>
      </c>
      <c r="F179" s="21" t="s">
        <v>1251</v>
      </c>
      <c r="G179" s="21">
        <v>2013</v>
      </c>
      <c r="H179" s="21" t="s">
        <v>1252</v>
      </c>
      <c r="I179" s="21">
        <v>2</v>
      </c>
      <c r="J179" s="28" t="s">
        <v>2774</v>
      </c>
      <c r="K179" s="21" t="s">
        <v>2702</v>
      </c>
      <c r="L179" s="21" t="s">
        <v>2702</v>
      </c>
      <c r="M179" s="21" t="s">
        <v>2702</v>
      </c>
      <c r="N179" s="21" t="s">
        <v>2702</v>
      </c>
      <c r="O179" s="48" t="s">
        <v>2702</v>
      </c>
    </row>
    <row r="180" spans="1:15" ht="14.25" customHeight="1">
      <c r="A180" s="21" t="s">
        <v>1273</v>
      </c>
      <c r="B180" s="21" t="s">
        <v>1274</v>
      </c>
      <c r="C180" s="21" t="s">
        <v>1275</v>
      </c>
      <c r="D180" s="21" t="s">
        <v>987</v>
      </c>
      <c r="E180" s="21" t="s">
        <v>1276</v>
      </c>
      <c r="F180" s="21" t="s">
        <v>1277</v>
      </c>
      <c r="G180" s="21">
        <v>2013</v>
      </c>
      <c r="H180" s="21" t="s">
        <v>1278</v>
      </c>
      <c r="I180" s="21">
        <v>2</v>
      </c>
      <c r="J180" s="28" t="s">
        <v>2774</v>
      </c>
      <c r="K180" s="21" t="s">
        <v>2702</v>
      </c>
      <c r="L180" s="21" t="s">
        <v>2702</v>
      </c>
      <c r="M180" s="21" t="s">
        <v>2702</v>
      </c>
      <c r="N180" s="21" t="s">
        <v>2702</v>
      </c>
      <c r="O180" s="48" t="s">
        <v>2702</v>
      </c>
    </row>
    <row r="181" spans="1:15" ht="14.25" customHeight="1">
      <c r="A181" s="21" t="s">
        <v>1288</v>
      </c>
      <c r="B181" s="21" t="s">
        <v>1289</v>
      </c>
      <c r="C181" s="21" t="s">
        <v>1290</v>
      </c>
      <c r="D181" s="21" t="s">
        <v>887</v>
      </c>
      <c r="E181" s="21" t="s">
        <v>1291</v>
      </c>
      <c r="F181" s="21" t="s">
        <v>1292</v>
      </c>
      <c r="G181" s="21">
        <v>2013</v>
      </c>
      <c r="H181" s="21" t="s">
        <v>1293</v>
      </c>
      <c r="I181" s="21">
        <v>3</v>
      </c>
      <c r="J181" s="28" t="s">
        <v>2774</v>
      </c>
      <c r="K181" s="21" t="s">
        <v>1304</v>
      </c>
      <c r="L181" s="21" t="s">
        <v>1305</v>
      </c>
      <c r="M181" s="21" t="s">
        <v>2742</v>
      </c>
      <c r="N181" s="28">
        <v>0.33329999999999999</v>
      </c>
      <c r="O181" s="48" t="s">
        <v>2766</v>
      </c>
    </row>
    <row r="182" spans="1:15" ht="14.25" customHeight="1">
      <c r="A182" s="21" t="s">
        <v>1840</v>
      </c>
      <c r="B182" s="21" t="s">
        <v>1841</v>
      </c>
      <c r="C182" s="21" t="s">
        <v>1842</v>
      </c>
      <c r="D182" s="21" t="s">
        <v>1843</v>
      </c>
      <c r="E182" s="21" t="s">
        <v>1844</v>
      </c>
      <c r="F182" s="21" t="s">
        <v>1845</v>
      </c>
      <c r="G182" s="21">
        <v>2022</v>
      </c>
      <c r="H182" s="21" t="s">
        <v>1846</v>
      </c>
      <c r="I182" s="21">
        <v>4</v>
      </c>
      <c r="J182" s="28" t="s">
        <v>2774</v>
      </c>
      <c r="K182" s="21" t="s">
        <v>1861</v>
      </c>
      <c r="L182" s="21" t="s">
        <v>1862</v>
      </c>
      <c r="M182" s="21" t="s">
        <v>1861</v>
      </c>
      <c r="N182" s="31">
        <v>0.45</v>
      </c>
      <c r="O182" s="48" t="s">
        <v>2767</v>
      </c>
    </row>
    <row r="183" spans="1:15" ht="14.25" customHeight="1">
      <c r="A183" s="21" t="s">
        <v>1876</v>
      </c>
      <c r="B183" s="21" t="s">
        <v>1877</v>
      </c>
      <c r="C183" s="21" t="s">
        <v>1878</v>
      </c>
      <c r="D183" s="21" t="s">
        <v>1879</v>
      </c>
      <c r="E183" s="21" t="s">
        <v>1880</v>
      </c>
      <c r="F183" s="21" t="s">
        <v>1881</v>
      </c>
      <c r="G183" s="21">
        <v>2022</v>
      </c>
      <c r="H183" s="21" t="s">
        <v>468</v>
      </c>
      <c r="I183" s="21">
        <v>4</v>
      </c>
      <c r="J183" s="28" t="s">
        <v>2774</v>
      </c>
      <c r="K183" s="21" t="s">
        <v>492</v>
      </c>
      <c r="L183" s="21" t="s">
        <v>1889</v>
      </c>
      <c r="M183" s="21" t="s">
        <v>254</v>
      </c>
      <c r="N183" s="34">
        <v>0.125</v>
      </c>
      <c r="O183" s="48" t="s">
        <v>2766</v>
      </c>
    </row>
    <row r="184" spans="1:15" ht="14.25" customHeight="1">
      <c r="A184" s="21" t="s">
        <v>2039</v>
      </c>
      <c r="B184" s="21" t="s">
        <v>2040</v>
      </c>
      <c r="C184" s="21" t="s">
        <v>2041</v>
      </c>
      <c r="D184" s="21" t="s">
        <v>1911</v>
      </c>
      <c r="E184" s="21" t="s">
        <v>2042</v>
      </c>
      <c r="F184" s="21" t="s">
        <v>2043</v>
      </c>
      <c r="G184" s="21">
        <v>2015</v>
      </c>
      <c r="H184" s="21" t="s">
        <v>2044</v>
      </c>
      <c r="I184" s="21">
        <v>3</v>
      </c>
      <c r="J184" s="28" t="s">
        <v>2774</v>
      </c>
      <c r="K184" s="21" t="s">
        <v>312</v>
      </c>
      <c r="L184" s="21" t="s">
        <v>2056</v>
      </c>
      <c r="M184" s="21" t="s">
        <v>312</v>
      </c>
      <c r="N184" s="21" t="s">
        <v>1085</v>
      </c>
      <c r="O184" s="48" t="s">
        <v>2768</v>
      </c>
    </row>
    <row r="185" spans="1:15" ht="14.25" customHeight="1">
      <c r="A185" s="21" t="s">
        <v>2060</v>
      </c>
      <c r="B185" s="21" t="s">
        <v>2061</v>
      </c>
      <c r="C185" s="21" t="s">
        <v>2062</v>
      </c>
      <c r="D185" s="21" t="s">
        <v>1828</v>
      </c>
      <c r="E185" s="21" t="s">
        <v>2063</v>
      </c>
      <c r="F185" s="21" t="s">
        <v>2064</v>
      </c>
      <c r="G185" s="21">
        <v>2014</v>
      </c>
      <c r="H185" s="21" t="s">
        <v>2065</v>
      </c>
      <c r="I185" s="21">
        <v>2</v>
      </c>
      <c r="J185" s="28" t="s">
        <v>2774</v>
      </c>
      <c r="K185" s="21" t="s">
        <v>2702</v>
      </c>
      <c r="L185" s="21" t="s">
        <v>2702</v>
      </c>
      <c r="M185" s="21" t="s">
        <v>2702</v>
      </c>
      <c r="N185" s="21" t="s">
        <v>2702</v>
      </c>
      <c r="O185" s="48" t="s">
        <v>2702</v>
      </c>
    </row>
    <row r="186" spans="1:15" ht="14.25" customHeight="1">
      <c r="A186" s="21" t="s">
        <v>2085</v>
      </c>
      <c r="B186" s="21" t="s">
        <v>2086</v>
      </c>
      <c r="C186" s="21" t="s">
        <v>2087</v>
      </c>
      <c r="D186" s="21" t="s">
        <v>2088</v>
      </c>
      <c r="E186" s="21" t="s">
        <v>2089</v>
      </c>
      <c r="F186" s="21" t="s">
        <v>2090</v>
      </c>
      <c r="G186" s="21">
        <v>2017</v>
      </c>
      <c r="H186" s="21" t="s">
        <v>2091</v>
      </c>
      <c r="I186" s="21">
        <v>4</v>
      </c>
      <c r="J186" s="28" t="s">
        <v>2774</v>
      </c>
      <c r="K186" s="21" t="s">
        <v>2103</v>
      </c>
      <c r="L186" s="21" t="s">
        <v>2104</v>
      </c>
      <c r="M186" s="21" t="s">
        <v>287</v>
      </c>
      <c r="N186" s="28">
        <v>9.4299999999999995E-2</v>
      </c>
      <c r="O186" s="48" t="s">
        <v>2767</v>
      </c>
    </row>
    <row r="187" spans="1:15" ht="14.25" customHeight="1">
      <c r="A187" s="21" t="s">
        <v>2120</v>
      </c>
      <c r="B187" s="21" t="s">
        <v>2121</v>
      </c>
      <c r="C187" s="21" t="s">
        <v>2122</v>
      </c>
      <c r="D187" s="21" t="s">
        <v>2123</v>
      </c>
      <c r="E187" s="21" t="s">
        <v>2124</v>
      </c>
      <c r="F187" s="21" t="s">
        <v>2125</v>
      </c>
      <c r="G187" s="21">
        <v>2014</v>
      </c>
      <c r="H187" s="21" t="s">
        <v>2126</v>
      </c>
      <c r="I187" s="21">
        <v>4</v>
      </c>
      <c r="J187" s="28" t="s">
        <v>2774</v>
      </c>
      <c r="K187" s="21" t="s">
        <v>2139</v>
      </c>
      <c r="L187" s="21" t="s">
        <v>2140</v>
      </c>
      <c r="M187" s="21" t="s">
        <v>2139</v>
      </c>
      <c r="N187" s="28">
        <v>0.22370000000000001</v>
      </c>
      <c r="O187" s="48" t="s">
        <v>2766</v>
      </c>
    </row>
    <row r="188" spans="1:15" ht="14.25" customHeight="1">
      <c r="A188" s="21" t="s">
        <v>2171</v>
      </c>
      <c r="B188" s="21" t="s">
        <v>2172</v>
      </c>
      <c r="C188" s="21" t="s">
        <v>2173</v>
      </c>
      <c r="D188" s="21" t="s">
        <v>1911</v>
      </c>
      <c r="E188" s="21" t="s">
        <v>2174</v>
      </c>
      <c r="F188" s="21" t="s">
        <v>2175</v>
      </c>
      <c r="G188" s="21">
        <v>2020</v>
      </c>
      <c r="H188" s="21" t="s">
        <v>2176</v>
      </c>
      <c r="I188" s="21">
        <v>2</v>
      </c>
      <c r="J188" s="28" t="s">
        <v>2774</v>
      </c>
      <c r="K188" s="21" t="s">
        <v>2702</v>
      </c>
      <c r="L188" s="21" t="s">
        <v>2702</v>
      </c>
      <c r="M188" s="21" t="s">
        <v>2702</v>
      </c>
      <c r="N188" s="21" t="s">
        <v>2702</v>
      </c>
      <c r="O188" s="48" t="s">
        <v>2702</v>
      </c>
    </row>
    <row r="189" spans="1:15" ht="14.25" customHeight="1">
      <c r="A189" s="21" t="s">
        <v>2191</v>
      </c>
      <c r="B189" s="21" t="s">
        <v>2192</v>
      </c>
      <c r="C189" s="21" t="s">
        <v>2193</v>
      </c>
      <c r="D189" s="21" t="s">
        <v>2194</v>
      </c>
      <c r="E189" s="21" t="s">
        <v>2195</v>
      </c>
      <c r="F189" s="21" t="s">
        <v>2196</v>
      </c>
      <c r="G189" s="21">
        <v>2022</v>
      </c>
      <c r="H189" s="21" t="s">
        <v>2197</v>
      </c>
      <c r="I189" s="21">
        <v>4</v>
      </c>
      <c r="J189" s="28" t="s">
        <v>2774</v>
      </c>
      <c r="K189" s="21" t="s">
        <v>254</v>
      </c>
      <c r="L189" s="21" t="s">
        <v>2206</v>
      </c>
      <c r="M189" s="21" t="s">
        <v>254</v>
      </c>
      <c r="N189" s="28">
        <v>0.1835</v>
      </c>
      <c r="O189" s="48" t="s">
        <v>2766</v>
      </c>
    </row>
    <row r="190" spans="1:15" ht="14.25" customHeight="1">
      <c r="A190" s="21" t="s">
        <v>2214</v>
      </c>
      <c r="B190" s="21" t="s">
        <v>2215</v>
      </c>
      <c r="C190" s="21" t="s">
        <v>2216</v>
      </c>
      <c r="D190" s="21" t="s">
        <v>2194</v>
      </c>
      <c r="E190" s="21" t="s">
        <v>2217</v>
      </c>
      <c r="F190" s="21" t="s">
        <v>2218</v>
      </c>
      <c r="G190" s="21">
        <v>2022</v>
      </c>
      <c r="H190" s="21" t="s">
        <v>2219</v>
      </c>
      <c r="I190" s="21">
        <v>1</v>
      </c>
      <c r="J190" s="28" t="s">
        <v>2774</v>
      </c>
      <c r="K190" s="21" t="s">
        <v>2702</v>
      </c>
      <c r="L190" s="21" t="s">
        <v>2702</v>
      </c>
      <c r="M190" s="21" t="s">
        <v>2702</v>
      </c>
      <c r="N190" s="21" t="s">
        <v>2702</v>
      </c>
      <c r="O190" s="48" t="s">
        <v>2702</v>
      </c>
    </row>
    <row r="191" spans="1:15" ht="14.25" customHeight="1">
      <c r="A191" s="21" t="s">
        <v>2270</v>
      </c>
      <c r="B191" s="21" t="s">
        <v>2271</v>
      </c>
      <c r="C191" s="21" t="s">
        <v>2272</v>
      </c>
      <c r="D191" s="21" t="s">
        <v>2273</v>
      </c>
      <c r="E191" s="21" t="s">
        <v>2274</v>
      </c>
      <c r="F191" s="21" t="s">
        <v>2275</v>
      </c>
      <c r="G191" s="21">
        <v>2015</v>
      </c>
      <c r="H191" s="21" t="s">
        <v>468</v>
      </c>
      <c r="I191" s="21">
        <v>4</v>
      </c>
      <c r="J191" s="28" t="s">
        <v>2774</v>
      </c>
      <c r="K191" s="21" t="s">
        <v>2288</v>
      </c>
      <c r="L191" s="21" t="s">
        <v>2289</v>
      </c>
      <c r="M191" s="21" t="s">
        <v>2290</v>
      </c>
      <c r="N191" s="28">
        <v>0.84509999999999996</v>
      </c>
      <c r="O191" s="48" t="s">
        <v>2767</v>
      </c>
    </row>
    <row r="192" spans="1:15" ht="14.25" customHeight="1">
      <c r="A192" s="21" t="s">
        <v>2380</v>
      </c>
      <c r="B192" s="21" t="s">
        <v>2381</v>
      </c>
      <c r="C192" s="21" t="s">
        <v>2382</v>
      </c>
      <c r="D192" s="21" t="s">
        <v>1905</v>
      </c>
      <c r="E192" s="21" t="s">
        <v>2383</v>
      </c>
      <c r="F192" s="21" t="s">
        <v>2384</v>
      </c>
      <c r="G192" s="21">
        <v>2017</v>
      </c>
      <c r="H192" s="21" t="s">
        <v>2385</v>
      </c>
      <c r="I192" s="21">
        <v>3</v>
      </c>
      <c r="J192" s="28" t="s">
        <v>2774</v>
      </c>
      <c r="K192" s="21" t="s">
        <v>2397</v>
      </c>
      <c r="L192" s="21" t="s">
        <v>2398</v>
      </c>
      <c r="M192" s="21" t="s">
        <v>419</v>
      </c>
      <c r="N192" s="28">
        <v>0.42109999999999997</v>
      </c>
      <c r="O192" s="48" t="s">
        <v>2767</v>
      </c>
    </row>
    <row r="193" spans="1:15" ht="14.25" customHeight="1">
      <c r="A193" s="21" t="s">
        <v>2451</v>
      </c>
      <c r="B193" s="21" t="s">
        <v>2452</v>
      </c>
      <c r="C193" s="21" t="s">
        <v>2453</v>
      </c>
      <c r="D193" s="21" t="s">
        <v>1843</v>
      </c>
      <c r="E193" s="21" t="s">
        <v>2454</v>
      </c>
      <c r="F193" s="21" t="s">
        <v>2455</v>
      </c>
      <c r="G193" s="21">
        <v>2020</v>
      </c>
      <c r="H193" s="21" t="s">
        <v>2456</v>
      </c>
      <c r="I193" s="21">
        <v>4</v>
      </c>
      <c r="J193" s="28" t="s">
        <v>2774</v>
      </c>
      <c r="K193" s="21" t="s">
        <v>2471</v>
      </c>
      <c r="L193" s="21" t="s">
        <v>2472</v>
      </c>
      <c r="M193" s="21" t="s">
        <v>2473</v>
      </c>
      <c r="N193" s="28">
        <v>0.25619999999999998</v>
      </c>
      <c r="O193" s="48" t="s">
        <v>2767</v>
      </c>
    </row>
    <row r="194" spans="1:15" ht="14.25" customHeight="1">
      <c r="A194" s="21" t="s">
        <v>2475</v>
      </c>
      <c r="B194" s="21" t="s">
        <v>2476</v>
      </c>
      <c r="C194" s="21" t="s">
        <v>2477</v>
      </c>
      <c r="D194" s="21" t="s">
        <v>2194</v>
      </c>
      <c r="E194" s="21" t="s">
        <v>2478</v>
      </c>
      <c r="F194" s="21" t="s">
        <v>2479</v>
      </c>
      <c r="G194" s="21">
        <v>2021</v>
      </c>
      <c r="H194" s="21" t="s">
        <v>2480</v>
      </c>
      <c r="I194" s="21">
        <v>3</v>
      </c>
      <c r="J194" s="28" t="s">
        <v>2774</v>
      </c>
      <c r="K194" s="21" t="s">
        <v>2497</v>
      </c>
      <c r="L194" s="21" t="s">
        <v>2498</v>
      </c>
      <c r="M194" s="21" t="s">
        <v>255</v>
      </c>
      <c r="N194" s="28">
        <v>0.62080000000000002</v>
      </c>
      <c r="O194" s="48" t="s">
        <v>2767</v>
      </c>
    </row>
    <row r="195" spans="1:15" ht="14.25" customHeight="1">
      <c r="A195" s="21" t="s">
        <v>2475</v>
      </c>
      <c r="B195" s="21" t="s">
        <v>2499</v>
      </c>
      <c r="C195" s="21" t="s">
        <v>2477</v>
      </c>
      <c r="D195" s="21" t="s">
        <v>2194</v>
      </c>
      <c r="E195" s="21" t="s">
        <v>2478</v>
      </c>
      <c r="F195" s="21" t="s">
        <v>2479</v>
      </c>
      <c r="G195" s="21">
        <v>2021</v>
      </c>
      <c r="H195" s="21" t="s">
        <v>2480</v>
      </c>
      <c r="I195" s="21">
        <v>4</v>
      </c>
      <c r="J195" s="28" t="s">
        <v>2774</v>
      </c>
      <c r="K195" s="21" t="s">
        <v>2507</v>
      </c>
      <c r="L195" s="21" t="s">
        <v>2508</v>
      </c>
      <c r="M195" s="21" t="s">
        <v>2509</v>
      </c>
      <c r="N195" s="28">
        <v>0.35709999999999997</v>
      </c>
      <c r="O195" s="48" t="s">
        <v>2767</v>
      </c>
    </row>
    <row r="196" spans="1:15" ht="14.25" customHeight="1">
      <c r="A196" s="21" t="s">
        <v>2557</v>
      </c>
      <c r="B196" s="21" t="s">
        <v>2558</v>
      </c>
      <c r="C196" s="21" t="s">
        <v>2559</v>
      </c>
      <c r="D196" s="21" t="s">
        <v>1828</v>
      </c>
      <c r="E196" s="21" t="s">
        <v>2560</v>
      </c>
      <c r="F196" s="21" t="s">
        <v>2561</v>
      </c>
      <c r="G196" s="21">
        <v>2022</v>
      </c>
      <c r="H196" s="21" t="s">
        <v>2562</v>
      </c>
      <c r="I196" s="21">
        <v>3</v>
      </c>
      <c r="J196" s="28" t="s">
        <v>2774</v>
      </c>
      <c r="K196" s="21" t="s">
        <v>2573</v>
      </c>
      <c r="L196" s="21" t="s">
        <v>2574</v>
      </c>
      <c r="M196" s="21" t="s">
        <v>255</v>
      </c>
      <c r="N196" s="28">
        <v>0.35289999999999999</v>
      </c>
      <c r="O196" s="48" t="s">
        <v>2767</v>
      </c>
    </row>
    <row r="197" spans="1:15" ht="14.25" customHeight="1">
      <c r="A197" s="21" t="s">
        <v>2585</v>
      </c>
      <c r="B197" s="21" t="s">
        <v>2586</v>
      </c>
      <c r="C197" s="21" t="s">
        <v>2587</v>
      </c>
      <c r="D197" s="21" t="s">
        <v>2588</v>
      </c>
      <c r="E197" s="21" t="s">
        <v>2589</v>
      </c>
      <c r="F197" s="21" t="s">
        <v>2590</v>
      </c>
      <c r="G197" s="21">
        <v>2022</v>
      </c>
      <c r="H197" s="21" t="s">
        <v>2591</v>
      </c>
      <c r="I197" s="21">
        <v>4</v>
      </c>
      <c r="J197" s="28" t="s">
        <v>2774</v>
      </c>
      <c r="K197" s="21" t="s">
        <v>2602</v>
      </c>
      <c r="L197" s="21" t="s">
        <v>2603</v>
      </c>
      <c r="M197" s="21" t="s">
        <v>419</v>
      </c>
      <c r="N197" s="28">
        <v>0.17050000000000001</v>
      </c>
      <c r="O197" s="48" t="s">
        <v>2767</v>
      </c>
    </row>
    <row r="198" spans="1:15" ht="14.25" customHeight="1">
      <c r="A198" s="21" t="s">
        <v>2606</v>
      </c>
      <c r="B198" s="21" t="s">
        <v>2607</v>
      </c>
      <c r="C198" s="21" t="s">
        <v>2608</v>
      </c>
      <c r="D198" s="21" t="s">
        <v>1911</v>
      </c>
      <c r="E198" s="21" t="s">
        <v>2609</v>
      </c>
      <c r="F198" s="21" t="s">
        <v>2610</v>
      </c>
      <c r="G198" s="21">
        <v>2014</v>
      </c>
      <c r="H198" s="21" t="s">
        <v>2611</v>
      </c>
      <c r="I198" s="21">
        <v>4</v>
      </c>
      <c r="J198" s="28" t="s">
        <v>2774</v>
      </c>
      <c r="K198" s="21" t="s">
        <v>2627</v>
      </c>
      <c r="L198" s="21" t="s">
        <v>2628</v>
      </c>
      <c r="M198" s="21" t="s">
        <v>2629</v>
      </c>
      <c r="N198" s="28">
        <v>0.33329999999999999</v>
      </c>
      <c r="O198" s="48" t="s">
        <v>2766</v>
      </c>
    </row>
    <row r="199" spans="1:15" ht="14.25" customHeight="1">
      <c r="A199" s="21" t="s">
        <v>2648</v>
      </c>
      <c r="B199" s="21" t="s">
        <v>2649</v>
      </c>
      <c r="C199" s="21" t="s">
        <v>2650</v>
      </c>
      <c r="D199" s="21" t="s">
        <v>1911</v>
      </c>
      <c r="E199" s="21" t="s">
        <v>2651</v>
      </c>
      <c r="F199" s="21" t="s">
        <v>2652</v>
      </c>
      <c r="G199" s="21">
        <v>2020</v>
      </c>
      <c r="H199" s="21" t="s">
        <v>2653</v>
      </c>
      <c r="I199" s="21">
        <v>4</v>
      </c>
      <c r="J199" s="28" t="s">
        <v>2774</v>
      </c>
      <c r="K199" s="21" t="s">
        <v>2669</v>
      </c>
      <c r="L199" s="21" t="s">
        <v>2670</v>
      </c>
      <c r="M199" s="21" t="s">
        <v>2671</v>
      </c>
      <c r="N199" s="28">
        <v>0.157</v>
      </c>
      <c r="O199" s="48" t="s">
        <v>2766</v>
      </c>
    </row>
    <row r="200" spans="1:15" ht="14.25" customHeight="1">
      <c r="A200" s="21" t="s">
        <v>221</v>
      </c>
      <c r="B200" s="21" t="s">
        <v>222</v>
      </c>
      <c r="C200" s="21" t="s">
        <v>223</v>
      </c>
      <c r="D200" s="21" t="s">
        <v>216</v>
      </c>
      <c r="E200" s="21" t="s">
        <v>224</v>
      </c>
      <c r="F200" s="21" t="s">
        <v>225</v>
      </c>
      <c r="G200" s="21">
        <v>2023</v>
      </c>
      <c r="H200" s="21" t="s">
        <v>226</v>
      </c>
      <c r="I200" s="22">
        <v>4</v>
      </c>
      <c r="J200" s="28" t="s">
        <v>2776</v>
      </c>
      <c r="K200" s="21" t="s">
        <v>255</v>
      </c>
      <c r="L200" s="21" t="s">
        <v>256</v>
      </c>
      <c r="M200" s="21" t="s">
        <v>255</v>
      </c>
      <c r="N200" s="26">
        <v>0</v>
      </c>
      <c r="O200" s="48" t="s">
        <v>2766</v>
      </c>
    </row>
    <row r="201" spans="1:15" ht="14.25" customHeight="1">
      <c r="A201" s="21" t="s">
        <v>221</v>
      </c>
      <c r="B201" s="21" t="s">
        <v>258</v>
      </c>
      <c r="C201" s="21" t="s">
        <v>223</v>
      </c>
      <c r="D201" s="21" t="s">
        <v>216</v>
      </c>
      <c r="E201" s="21" t="s">
        <v>224</v>
      </c>
      <c r="F201" s="21" t="s">
        <v>225</v>
      </c>
      <c r="G201" s="21">
        <v>2023</v>
      </c>
      <c r="H201" s="21" t="s">
        <v>226</v>
      </c>
      <c r="I201" s="22">
        <v>4</v>
      </c>
      <c r="J201" s="28" t="s">
        <v>2776</v>
      </c>
      <c r="K201" s="21" t="s">
        <v>255</v>
      </c>
      <c r="L201" s="21" t="s">
        <v>256</v>
      </c>
      <c r="M201" s="21" t="s">
        <v>255</v>
      </c>
      <c r="N201" s="29">
        <v>5.5E-2</v>
      </c>
      <c r="O201" s="48" t="s">
        <v>2766</v>
      </c>
    </row>
    <row r="202" spans="1:15" ht="14.25" customHeight="1">
      <c r="A202" s="21" t="s">
        <v>221</v>
      </c>
      <c r="B202" s="21" t="s">
        <v>260</v>
      </c>
      <c r="C202" s="21" t="s">
        <v>223</v>
      </c>
      <c r="D202" s="21" t="s">
        <v>216</v>
      </c>
      <c r="E202" s="21" t="s">
        <v>224</v>
      </c>
      <c r="F202" s="21" t="s">
        <v>225</v>
      </c>
      <c r="G202" s="21">
        <v>2023</v>
      </c>
      <c r="H202" s="21" t="s">
        <v>226</v>
      </c>
      <c r="I202" s="22">
        <v>4</v>
      </c>
      <c r="J202" s="28" t="s">
        <v>2776</v>
      </c>
      <c r="K202" s="21" t="s">
        <v>255</v>
      </c>
      <c r="L202" s="21" t="s">
        <v>256</v>
      </c>
      <c r="M202" s="21" t="s">
        <v>255</v>
      </c>
      <c r="N202" s="26">
        <v>0.17</v>
      </c>
      <c r="O202" s="48" t="s">
        <v>2766</v>
      </c>
    </row>
    <row r="203" spans="1:15" ht="14.25" customHeight="1">
      <c r="A203" s="21" t="s">
        <v>262</v>
      </c>
      <c r="B203" s="21" t="s">
        <v>263</v>
      </c>
      <c r="C203" s="21" t="s">
        <v>264</v>
      </c>
      <c r="D203" s="21" t="s">
        <v>216</v>
      </c>
      <c r="E203" s="21" t="s">
        <v>265</v>
      </c>
      <c r="F203" s="21" t="s">
        <v>2704</v>
      </c>
      <c r="G203" s="21">
        <v>2023</v>
      </c>
      <c r="H203" s="21" t="s">
        <v>267</v>
      </c>
      <c r="I203" s="22">
        <v>3</v>
      </c>
      <c r="J203" s="28" t="s">
        <v>2776</v>
      </c>
      <c r="K203" s="21" t="s">
        <v>2702</v>
      </c>
      <c r="L203" s="21" t="s">
        <v>2702</v>
      </c>
      <c r="M203" s="21" t="s">
        <v>2702</v>
      </c>
      <c r="N203" s="21" t="s">
        <v>2702</v>
      </c>
      <c r="O203" s="48" t="s">
        <v>2702</v>
      </c>
    </row>
    <row r="204" spans="1:15" ht="14.25" customHeight="1">
      <c r="A204" s="21" t="s">
        <v>292</v>
      </c>
      <c r="B204" s="21" t="s">
        <v>293</v>
      </c>
      <c r="C204" s="21" t="s">
        <v>294</v>
      </c>
      <c r="D204" s="21" t="s">
        <v>209</v>
      </c>
      <c r="E204" s="21" t="s">
        <v>295</v>
      </c>
      <c r="F204" s="21" t="s">
        <v>296</v>
      </c>
      <c r="G204" s="21">
        <v>2022</v>
      </c>
      <c r="H204" s="21" t="s">
        <v>297</v>
      </c>
      <c r="I204" s="22">
        <v>4</v>
      </c>
      <c r="J204" s="28" t="s">
        <v>2776</v>
      </c>
      <c r="K204" s="21" t="s">
        <v>312</v>
      </c>
      <c r="L204" s="21" t="s">
        <v>316</v>
      </c>
      <c r="M204" s="21" t="s">
        <v>312</v>
      </c>
      <c r="N204" s="31">
        <v>0.28999999999999998</v>
      </c>
      <c r="O204" s="48" t="s">
        <v>2766</v>
      </c>
    </row>
    <row r="205" spans="1:15" ht="14.25" customHeight="1">
      <c r="A205" s="21" t="s">
        <v>319</v>
      </c>
      <c r="B205" s="21" t="s">
        <v>320</v>
      </c>
      <c r="C205" s="21" t="s">
        <v>321</v>
      </c>
      <c r="D205" s="21" t="s">
        <v>202</v>
      </c>
      <c r="E205" s="21" t="s">
        <v>322</v>
      </c>
      <c r="F205" s="21" t="s">
        <v>323</v>
      </c>
      <c r="G205" s="21">
        <v>2021</v>
      </c>
      <c r="H205" s="21" t="s">
        <v>324</v>
      </c>
      <c r="I205" s="22">
        <v>3</v>
      </c>
      <c r="J205" s="28" t="s">
        <v>2776</v>
      </c>
      <c r="K205" s="21" t="s">
        <v>2702</v>
      </c>
      <c r="L205" s="21" t="s">
        <v>2702</v>
      </c>
      <c r="M205" s="21" t="s">
        <v>2702</v>
      </c>
      <c r="N205" s="21" t="s">
        <v>2702</v>
      </c>
      <c r="O205" s="48" t="s">
        <v>2702</v>
      </c>
    </row>
    <row r="206" spans="1:15" ht="14.25" customHeight="1">
      <c r="A206" s="21" t="s">
        <v>352</v>
      </c>
      <c r="B206" s="21" t="s">
        <v>353</v>
      </c>
      <c r="C206" s="21" t="s">
        <v>354</v>
      </c>
      <c r="D206" s="21" t="s">
        <v>209</v>
      </c>
      <c r="E206" s="21" t="s">
        <v>355</v>
      </c>
      <c r="F206" s="21" t="s">
        <v>356</v>
      </c>
      <c r="G206" s="21">
        <v>2019</v>
      </c>
      <c r="H206" s="21" t="s">
        <v>357</v>
      </c>
      <c r="I206" s="21">
        <v>4</v>
      </c>
      <c r="J206" s="28" t="s">
        <v>2776</v>
      </c>
      <c r="K206" s="21" t="s">
        <v>255</v>
      </c>
      <c r="L206" s="21" t="s">
        <v>255</v>
      </c>
      <c r="M206" s="21" t="s">
        <v>255</v>
      </c>
      <c r="N206" s="34">
        <v>0.27300000000000002</v>
      </c>
      <c r="O206" s="48" t="s">
        <v>2702</v>
      </c>
    </row>
    <row r="207" spans="1:15" ht="14.25" customHeight="1">
      <c r="A207" s="21" t="s">
        <v>352</v>
      </c>
      <c r="B207" s="21" t="s">
        <v>381</v>
      </c>
      <c r="C207" s="21" t="s">
        <v>354</v>
      </c>
      <c r="D207" s="21" t="s">
        <v>209</v>
      </c>
      <c r="E207" s="21" t="s">
        <v>355</v>
      </c>
      <c r="F207" s="21" t="s">
        <v>356</v>
      </c>
      <c r="G207" s="21">
        <v>2019</v>
      </c>
      <c r="H207" s="21" t="s">
        <v>357</v>
      </c>
      <c r="I207" s="21">
        <v>4</v>
      </c>
      <c r="J207" s="28" t="s">
        <v>2776</v>
      </c>
      <c r="K207" s="21" t="s">
        <v>255</v>
      </c>
      <c r="L207" s="21" t="s">
        <v>255</v>
      </c>
      <c r="M207" s="21" t="s">
        <v>255</v>
      </c>
      <c r="N207" s="34">
        <v>0.14899999999999999</v>
      </c>
      <c r="O207" s="48" t="s">
        <v>2702</v>
      </c>
    </row>
    <row r="208" spans="1:15" ht="14.25" customHeight="1">
      <c r="A208" s="21" t="s">
        <v>397</v>
      </c>
      <c r="B208" s="21" t="s">
        <v>398</v>
      </c>
      <c r="C208" s="21" t="s">
        <v>399</v>
      </c>
      <c r="D208" s="21" t="s">
        <v>209</v>
      </c>
      <c r="E208" s="21" t="s">
        <v>400</v>
      </c>
      <c r="F208" s="21" t="s">
        <v>401</v>
      </c>
      <c r="G208" s="21">
        <v>2022</v>
      </c>
      <c r="H208" s="21" t="s">
        <v>402</v>
      </c>
      <c r="I208" s="21">
        <v>4</v>
      </c>
      <c r="J208" s="28" t="s">
        <v>2776</v>
      </c>
      <c r="K208" s="21" t="s">
        <v>424</v>
      </c>
      <c r="L208" s="21" t="s">
        <v>425</v>
      </c>
      <c r="M208" s="21" t="s">
        <v>255</v>
      </c>
      <c r="N208" s="34">
        <v>0.31</v>
      </c>
      <c r="O208" s="48" t="s">
        <v>2767</v>
      </c>
    </row>
    <row r="209" spans="1:15" ht="14.25" customHeight="1">
      <c r="A209" s="21" t="s">
        <v>397</v>
      </c>
      <c r="B209" s="21" t="s">
        <v>426</v>
      </c>
      <c r="C209" s="21" t="s">
        <v>399</v>
      </c>
      <c r="D209" s="21" t="s">
        <v>209</v>
      </c>
      <c r="E209" s="21" t="s">
        <v>400</v>
      </c>
      <c r="F209" s="21" t="s">
        <v>401</v>
      </c>
      <c r="G209" s="21">
        <v>2022</v>
      </c>
      <c r="H209" s="21" t="s">
        <v>402</v>
      </c>
      <c r="I209" s="21">
        <v>3</v>
      </c>
      <c r="J209" s="28" t="s">
        <v>2776</v>
      </c>
      <c r="K209" s="21" t="s">
        <v>2702</v>
      </c>
      <c r="L209" s="21" t="s">
        <v>2702</v>
      </c>
      <c r="M209" s="21" t="s">
        <v>2702</v>
      </c>
      <c r="N209" s="21" t="s">
        <v>2702</v>
      </c>
      <c r="O209" s="48" t="s">
        <v>2702</v>
      </c>
    </row>
    <row r="210" spans="1:15" ht="14.25" customHeight="1">
      <c r="A210" s="21" t="s">
        <v>397</v>
      </c>
      <c r="B210" s="21" t="s">
        <v>429</v>
      </c>
      <c r="C210" s="21" t="s">
        <v>399</v>
      </c>
      <c r="D210" s="21" t="s">
        <v>209</v>
      </c>
      <c r="E210" s="21" t="s">
        <v>400</v>
      </c>
      <c r="F210" s="21" t="s">
        <v>401</v>
      </c>
      <c r="G210" s="21">
        <v>2022</v>
      </c>
      <c r="H210" s="21" t="s">
        <v>402</v>
      </c>
      <c r="I210" s="21">
        <v>4</v>
      </c>
      <c r="J210" s="28" t="s">
        <v>2776</v>
      </c>
      <c r="K210" s="21" t="s">
        <v>424</v>
      </c>
      <c r="L210" s="21" t="s">
        <v>425</v>
      </c>
      <c r="M210" s="21" t="s">
        <v>255</v>
      </c>
      <c r="N210" s="34">
        <v>0.2</v>
      </c>
      <c r="O210" s="48" t="s">
        <v>2767</v>
      </c>
    </row>
    <row r="211" spans="1:15" ht="14.25" customHeight="1">
      <c r="A211" s="21" t="s">
        <v>439</v>
      </c>
      <c r="B211" s="21" t="s">
        <v>440</v>
      </c>
      <c r="C211" s="21" t="s">
        <v>441</v>
      </c>
      <c r="D211" s="21" t="s">
        <v>216</v>
      </c>
      <c r="E211" s="21" t="s">
        <v>442</v>
      </c>
      <c r="F211" s="21" t="s">
        <v>443</v>
      </c>
      <c r="G211" s="21">
        <v>2022</v>
      </c>
      <c r="H211" s="21" t="s">
        <v>444</v>
      </c>
      <c r="I211" s="21">
        <v>3</v>
      </c>
      <c r="J211" s="28" t="s">
        <v>2776</v>
      </c>
      <c r="K211" s="21" t="s">
        <v>2702</v>
      </c>
      <c r="L211" s="21" t="s">
        <v>2702</v>
      </c>
      <c r="M211" s="21" t="s">
        <v>2702</v>
      </c>
      <c r="N211" s="21" t="s">
        <v>2702</v>
      </c>
      <c r="O211" s="48" t="s">
        <v>2702</v>
      </c>
    </row>
    <row r="212" spans="1:15" ht="14.25" customHeight="1">
      <c r="A212" s="21" t="s">
        <v>474</v>
      </c>
      <c r="B212" s="21" t="s">
        <v>475</v>
      </c>
      <c r="C212" s="21" t="s">
        <v>476</v>
      </c>
      <c r="D212" s="21" t="s">
        <v>477</v>
      </c>
      <c r="E212" s="21" t="s">
        <v>478</v>
      </c>
      <c r="F212" s="21" t="s">
        <v>479</v>
      </c>
      <c r="G212" s="21">
        <v>2021</v>
      </c>
      <c r="H212" s="21" t="s">
        <v>480</v>
      </c>
      <c r="I212" s="21">
        <v>4</v>
      </c>
      <c r="J212" s="28" t="s">
        <v>2776</v>
      </c>
      <c r="K212" s="21" t="s">
        <v>2702</v>
      </c>
      <c r="L212" s="21" t="s">
        <v>2702</v>
      </c>
      <c r="M212" s="21" t="s">
        <v>2702</v>
      </c>
      <c r="N212" s="21" t="s">
        <v>2702</v>
      </c>
      <c r="O212" s="48" t="s">
        <v>2702</v>
      </c>
    </row>
    <row r="213" spans="1:15" ht="14.25" customHeight="1">
      <c r="A213" s="21" t="s">
        <v>497</v>
      </c>
      <c r="B213" s="21" t="s">
        <v>498</v>
      </c>
      <c r="C213" s="21" t="s">
        <v>499</v>
      </c>
      <c r="D213" s="21" t="s">
        <v>500</v>
      </c>
      <c r="E213" s="21" t="s">
        <v>501</v>
      </c>
      <c r="F213" s="21" t="s">
        <v>502</v>
      </c>
      <c r="G213" s="21">
        <v>2021</v>
      </c>
      <c r="H213" s="21" t="s">
        <v>503</v>
      </c>
      <c r="I213" s="21">
        <v>2</v>
      </c>
      <c r="J213" s="28" t="s">
        <v>2776</v>
      </c>
      <c r="K213" s="21" t="s">
        <v>2702</v>
      </c>
      <c r="L213" s="21" t="s">
        <v>2702</v>
      </c>
      <c r="M213" s="21" t="s">
        <v>2702</v>
      </c>
      <c r="N213" s="21" t="s">
        <v>2702</v>
      </c>
      <c r="O213" s="48" t="s">
        <v>2702</v>
      </c>
    </row>
    <row r="214" spans="1:15" ht="14.25" customHeight="1">
      <c r="A214" s="21" t="s">
        <v>518</v>
      </c>
      <c r="B214" s="21" t="s">
        <v>519</v>
      </c>
      <c r="C214" s="21" t="s">
        <v>520</v>
      </c>
      <c r="D214" s="21" t="s">
        <v>500</v>
      </c>
      <c r="E214" s="21" t="s">
        <v>521</v>
      </c>
      <c r="F214" s="21" t="s">
        <v>522</v>
      </c>
      <c r="G214" s="21">
        <v>2021</v>
      </c>
      <c r="H214" s="21" t="s">
        <v>523</v>
      </c>
      <c r="I214" s="21">
        <v>2</v>
      </c>
      <c r="J214" s="28" t="s">
        <v>2776</v>
      </c>
      <c r="K214" s="21" t="s">
        <v>2702</v>
      </c>
      <c r="L214" s="21" t="s">
        <v>2702</v>
      </c>
      <c r="M214" s="21" t="s">
        <v>2702</v>
      </c>
      <c r="N214" s="21" t="s">
        <v>2702</v>
      </c>
      <c r="O214" s="48" t="s">
        <v>2702</v>
      </c>
    </row>
    <row r="215" spans="1:15" ht="14.25" customHeight="1">
      <c r="A215" s="21" t="s">
        <v>525</v>
      </c>
      <c r="B215" s="21" t="s">
        <v>526</v>
      </c>
      <c r="C215" s="21" t="s">
        <v>527</v>
      </c>
      <c r="D215" s="21" t="s">
        <v>528</v>
      </c>
      <c r="E215" s="21" t="s">
        <v>529</v>
      </c>
      <c r="F215" s="21" t="s">
        <v>530</v>
      </c>
      <c r="G215" s="21">
        <v>2021</v>
      </c>
      <c r="H215" s="21" t="s">
        <v>531</v>
      </c>
      <c r="I215" s="21">
        <v>8</v>
      </c>
      <c r="J215" s="28" t="s">
        <v>2776</v>
      </c>
      <c r="K215" s="21" t="s">
        <v>552</v>
      </c>
      <c r="L215" s="21" t="s">
        <v>553</v>
      </c>
      <c r="M215" s="21" t="s">
        <v>554</v>
      </c>
      <c r="N215" s="34">
        <v>0.109</v>
      </c>
      <c r="O215" s="48" t="s">
        <v>2766</v>
      </c>
    </row>
    <row r="216" spans="1:15" ht="14.25" customHeight="1">
      <c r="A216" s="21" t="s">
        <v>565</v>
      </c>
      <c r="B216" s="21" t="s">
        <v>566</v>
      </c>
      <c r="C216" s="21" t="s">
        <v>567</v>
      </c>
      <c r="D216" s="21" t="s">
        <v>568</v>
      </c>
      <c r="E216" s="21" t="s">
        <v>569</v>
      </c>
      <c r="F216" s="21" t="s">
        <v>570</v>
      </c>
      <c r="G216" s="21">
        <v>2020</v>
      </c>
      <c r="H216" s="21" t="s">
        <v>571</v>
      </c>
      <c r="I216" s="21">
        <v>2</v>
      </c>
      <c r="J216" s="28" t="s">
        <v>2776</v>
      </c>
      <c r="K216" s="21" t="s">
        <v>2702</v>
      </c>
      <c r="L216" s="21" t="s">
        <v>2702</v>
      </c>
      <c r="M216" s="21" t="s">
        <v>2702</v>
      </c>
      <c r="N216" s="21" t="s">
        <v>2702</v>
      </c>
      <c r="O216" s="48" t="s">
        <v>2702</v>
      </c>
    </row>
    <row r="217" spans="1:15" ht="14.25" customHeight="1">
      <c r="A217" s="21" t="s">
        <v>565</v>
      </c>
      <c r="B217" s="21" t="s">
        <v>588</v>
      </c>
      <c r="C217" s="21" t="s">
        <v>567</v>
      </c>
      <c r="D217" s="21" t="s">
        <v>568</v>
      </c>
      <c r="E217" s="21" t="s">
        <v>569</v>
      </c>
      <c r="F217" s="21" t="s">
        <v>570</v>
      </c>
      <c r="G217" s="21">
        <v>2020</v>
      </c>
      <c r="H217" s="21" t="s">
        <v>571</v>
      </c>
      <c r="I217" s="21">
        <v>4</v>
      </c>
      <c r="J217" s="28" t="s">
        <v>2776</v>
      </c>
      <c r="K217" s="21" t="s">
        <v>600</v>
      </c>
      <c r="L217" s="21" t="s">
        <v>601</v>
      </c>
      <c r="M217" s="21" t="s">
        <v>255</v>
      </c>
      <c r="N217" s="34">
        <v>0.25900000000000001</v>
      </c>
      <c r="O217" s="48" t="s">
        <v>2766</v>
      </c>
    </row>
    <row r="218" spans="1:15" ht="14.25" customHeight="1">
      <c r="A218" s="21" t="s">
        <v>602</v>
      </c>
      <c r="B218" s="21" t="s">
        <v>603</v>
      </c>
      <c r="C218" s="21" t="s">
        <v>604</v>
      </c>
      <c r="D218" s="21" t="s">
        <v>605</v>
      </c>
      <c r="E218" s="21" t="s">
        <v>606</v>
      </c>
      <c r="F218" s="21" t="s">
        <v>607</v>
      </c>
      <c r="G218" s="21">
        <v>2020</v>
      </c>
      <c r="H218" s="21" t="s">
        <v>608</v>
      </c>
      <c r="I218" s="21">
        <v>4</v>
      </c>
      <c r="J218" s="28" t="s">
        <v>2776</v>
      </c>
      <c r="K218" s="21" t="s">
        <v>312</v>
      </c>
      <c r="L218" s="21" t="s">
        <v>633</v>
      </c>
      <c r="M218" s="21" t="s">
        <v>634</v>
      </c>
      <c r="N218" s="34">
        <v>0.32400000000000001</v>
      </c>
      <c r="O218" s="48" t="s">
        <v>2766</v>
      </c>
    </row>
    <row r="219" spans="1:15" ht="14.25" customHeight="1">
      <c r="A219" s="21" t="s">
        <v>636</v>
      </c>
      <c r="B219" s="21" t="s">
        <v>637</v>
      </c>
      <c r="C219" s="21" t="s">
        <v>638</v>
      </c>
      <c r="D219" s="21" t="s">
        <v>209</v>
      </c>
      <c r="E219" s="21" t="s">
        <v>639</v>
      </c>
      <c r="F219" s="21" t="s">
        <v>640</v>
      </c>
      <c r="G219" s="21">
        <v>2020</v>
      </c>
      <c r="H219" s="21" t="s">
        <v>641</v>
      </c>
      <c r="I219" s="21">
        <v>8</v>
      </c>
      <c r="J219" s="28" t="s">
        <v>2776</v>
      </c>
      <c r="K219" s="21" t="s">
        <v>663</v>
      </c>
      <c r="L219" s="21" t="s">
        <v>664</v>
      </c>
      <c r="M219" s="21" t="s">
        <v>665</v>
      </c>
      <c r="N219" s="21" t="s">
        <v>1085</v>
      </c>
      <c r="O219" s="48" t="s">
        <v>2766</v>
      </c>
    </row>
    <row r="220" spans="1:15" ht="14.25" customHeight="1">
      <c r="A220" s="21" t="s">
        <v>674</v>
      </c>
      <c r="B220" s="21" t="s">
        <v>675</v>
      </c>
      <c r="C220" s="21" t="s">
        <v>676</v>
      </c>
      <c r="D220" s="21" t="s">
        <v>202</v>
      </c>
      <c r="E220" s="21" t="s">
        <v>677</v>
      </c>
      <c r="F220" s="21" t="s">
        <v>678</v>
      </c>
      <c r="G220" s="21">
        <v>2020</v>
      </c>
      <c r="H220" s="21" t="s">
        <v>679</v>
      </c>
      <c r="I220" s="21">
        <v>6</v>
      </c>
      <c r="J220" s="28" t="s">
        <v>2776</v>
      </c>
      <c r="K220" s="21" t="s">
        <v>706</v>
      </c>
      <c r="L220" s="21" t="s">
        <v>707</v>
      </c>
      <c r="M220" s="21" t="s">
        <v>708</v>
      </c>
      <c r="N220" s="28">
        <v>9.9000000000000005E-2</v>
      </c>
      <c r="O220" s="48" t="s">
        <v>2766</v>
      </c>
    </row>
    <row r="221" spans="1:15" ht="14.25" customHeight="1">
      <c r="A221" s="21" t="s">
        <v>724</v>
      </c>
      <c r="B221" s="21" t="s">
        <v>725</v>
      </c>
      <c r="C221" s="21" t="s">
        <v>726</v>
      </c>
      <c r="D221" s="21" t="s">
        <v>209</v>
      </c>
      <c r="E221" s="21" t="s">
        <v>727</v>
      </c>
      <c r="F221" s="21" t="s">
        <v>728</v>
      </c>
      <c r="G221" s="21">
        <v>2019</v>
      </c>
      <c r="H221" s="21" t="s">
        <v>729</v>
      </c>
      <c r="I221" s="21">
        <v>2</v>
      </c>
      <c r="J221" s="28" t="s">
        <v>2776</v>
      </c>
      <c r="K221" s="21" t="s">
        <v>2702</v>
      </c>
      <c r="L221" s="21" t="s">
        <v>2702</v>
      </c>
      <c r="M221" s="21" t="s">
        <v>2702</v>
      </c>
      <c r="N221" s="21" t="s">
        <v>2702</v>
      </c>
      <c r="O221" s="48" t="s">
        <v>2702</v>
      </c>
    </row>
    <row r="222" spans="1:15" ht="14.25" customHeight="1">
      <c r="A222" s="21" t="s">
        <v>755</v>
      </c>
      <c r="B222" s="21" t="s">
        <v>756</v>
      </c>
      <c r="C222" s="21" t="s">
        <v>757</v>
      </c>
      <c r="D222" s="21" t="s">
        <v>718</v>
      </c>
      <c r="E222" s="21" t="s">
        <v>758</v>
      </c>
      <c r="F222" s="21" t="s">
        <v>759</v>
      </c>
      <c r="G222" s="21">
        <v>2018</v>
      </c>
      <c r="H222" s="21" t="s">
        <v>760</v>
      </c>
      <c r="I222" s="21">
        <v>4</v>
      </c>
      <c r="J222" s="28" t="s">
        <v>2776</v>
      </c>
      <c r="K222" s="21" t="s">
        <v>782</v>
      </c>
      <c r="L222" s="21" t="s">
        <v>783</v>
      </c>
      <c r="M222" s="21" t="s">
        <v>782</v>
      </c>
      <c r="N222" s="28">
        <v>0.16669999999999999</v>
      </c>
      <c r="O222" s="48" t="s">
        <v>2766</v>
      </c>
    </row>
    <row r="223" spans="1:15" ht="14.25" customHeight="1">
      <c r="A223" s="21" t="s">
        <v>790</v>
      </c>
      <c r="B223" s="21" t="s">
        <v>791</v>
      </c>
      <c r="C223" s="21" t="s">
        <v>792</v>
      </c>
      <c r="D223" s="21" t="s">
        <v>209</v>
      </c>
      <c r="E223" s="21" t="s">
        <v>793</v>
      </c>
      <c r="F223" s="21" t="s">
        <v>794</v>
      </c>
      <c r="G223" s="21">
        <v>2018</v>
      </c>
      <c r="H223" s="21" t="s">
        <v>795</v>
      </c>
      <c r="I223" s="21">
        <v>4</v>
      </c>
      <c r="J223" s="28" t="s">
        <v>2776</v>
      </c>
      <c r="K223" s="21" t="s">
        <v>255</v>
      </c>
      <c r="L223" s="21" t="s">
        <v>811</v>
      </c>
      <c r="M223" s="21" t="s">
        <v>255</v>
      </c>
      <c r="N223" s="31">
        <v>0.46</v>
      </c>
      <c r="O223" s="48" t="s">
        <v>2766</v>
      </c>
    </row>
    <row r="224" spans="1:15" ht="14.25" customHeight="1">
      <c r="A224" s="21" t="s">
        <v>812</v>
      </c>
      <c r="B224" s="21" t="s">
        <v>813</v>
      </c>
      <c r="C224" s="21" t="s">
        <v>814</v>
      </c>
      <c r="D224" s="21" t="s">
        <v>191</v>
      </c>
      <c r="E224" s="21" t="s">
        <v>815</v>
      </c>
      <c r="F224" s="21" t="s">
        <v>816</v>
      </c>
      <c r="G224" s="21">
        <v>2018</v>
      </c>
      <c r="H224" s="21" t="s">
        <v>817</v>
      </c>
      <c r="I224" s="21">
        <v>1</v>
      </c>
      <c r="J224" s="28" t="s">
        <v>2776</v>
      </c>
      <c r="K224" s="21" t="s">
        <v>2702</v>
      </c>
      <c r="L224" s="21" t="s">
        <v>2702</v>
      </c>
      <c r="M224" s="21" t="s">
        <v>2702</v>
      </c>
      <c r="N224" s="21" t="s">
        <v>2702</v>
      </c>
      <c r="O224" s="48" t="s">
        <v>2702</v>
      </c>
    </row>
    <row r="225" spans="1:15" ht="14.25" customHeight="1">
      <c r="A225" s="21" t="s">
        <v>856</v>
      </c>
      <c r="B225" s="21" t="s">
        <v>857</v>
      </c>
      <c r="C225" s="21" t="s">
        <v>858</v>
      </c>
      <c r="D225" s="21" t="s">
        <v>859</v>
      </c>
      <c r="E225" s="21" t="s">
        <v>860</v>
      </c>
      <c r="F225" s="21" t="s">
        <v>861</v>
      </c>
      <c r="G225" s="21">
        <v>2016</v>
      </c>
      <c r="H225" s="21" t="s">
        <v>862</v>
      </c>
      <c r="I225" s="21">
        <v>4</v>
      </c>
      <c r="J225" s="28" t="s">
        <v>2776</v>
      </c>
      <c r="K225" s="21" t="s">
        <v>255</v>
      </c>
      <c r="L225" s="21" t="s">
        <v>883</v>
      </c>
      <c r="M225" s="21" t="s">
        <v>255</v>
      </c>
      <c r="N225" s="28">
        <v>0.40400000000000003</v>
      </c>
      <c r="O225" s="48" t="s">
        <v>2767</v>
      </c>
    </row>
    <row r="226" spans="1:15" ht="14.25" customHeight="1">
      <c r="A226" s="21" t="s">
        <v>884</v>
      </c>
      <c r="B226" s="21" t="s">
        <v>885</v>
      </c>
      <c r="C226" s="21" t="s">
        <v>886</v>
      </c>
      <c r="D226" s="21" t="s">
        <v>887</v>
      </c>
      <c r="E226" s="21" t="s">
        <v>888</v>
      </c>
      <c r="F226" s="21" t="s">
        <v>889</v>
      </c>
      <c r="G226" s="21">
        <v>2016</v>
      </c>
      <c r="H226" s="21" t="s">
        <v>890</v>
      </c>
      <c r="I226" s="21">
        <v>4</v>
      </c>
      <c r="J226" s="28" t="s">
        <v>2776</v>
      </c>
      <c r="K226" s="21" t="s">
        <v>916</v>
      </c>
      <c r="L226" s="21" t="s">
        <v>917</v>
      </c>
      <c r="M226" s="21" t="s">
        <v>312</v>
      </c>
      <c r="N226" s="28">
        <v>0.27800000000000002</v>
      </c>
      <c r="O226" s="48" t="s">
        <v>2768</v>
      </c>
    </row>
    <row r="227" spans="1:15" ht="14.25" customHeight="1">
      <c r="A227" s="21" t="s">
        <v>932</v>
      </c>
      <c r="B227" s="21" t="s">
        <v>933</v>
      </c>
      <c r="C227" s="21" t="s">
        <v>934</v>
      </c>
      <c r="D227" s="21" t="s">
        <v>216</v>
      </c>
      <c r="E227" s="21" t="s">
        <v>935</v>
      </c>
      <c r="F227" s="21" t="s">
        <v>936</v>
      </c>
      <c r="G227" s="21">
        <v>2016</v>
      </c>
      <c r="H227" s="21" t="s">
        <v>937</v>
      </c>
      <c r="I227" s="21">
        <v>3</v>
      </c>
      <c r="J227" s="28" t="s">
        <v>2776</v>
      </c>
      <c r="K227" s="21" t="s">
        <v>2702</v>
      </c>
      <c r="L227" s="21" t="s">
        <v>2702</v>
      </c>
      <c r="M227" s="21" t="s">
        <v>2702</v>
      </c>
      <c r="N227" s="21" t="s">
        <v>2702</v>
      </c>
      <c r="O227" s="48" t="s">
        <v>2702</v>
      </c>
    </row>
    <row r="228" spans="1:15" ht="14.25" customHeight="1">
      <c r="A228" s="21" t="s">
        <v>954</v>
      </c>
      <c r="B228" s="21" t="s">
        <v>955</v>
      </c>
      <c r="C228" s="21" t="s">
        <v>956</v>
      </c>
      <c r="D228" s="21" t="s">
        <v>528</v>
      </c>
      <c r="E228" s="21" t="s">
        <v>957</v>
      </c>
      <c r="F228" s="21" t="s">
        <v>958</v>
      </c>
      <c r="G228" s="21">
        <v>2016</v>
      </c>
      <c r="H228" s="21" t="s">
        <v>959</v>
      </c>
      <c r="I228" s="21">
        <v>7</v>
      </c>
      <c r="J228" s="28" t="s">
        <v>2776</v>
      </c>
      <c r="K228" s="21" t="s">
        <v>976</v>
      </c>
      <c r="L228" s="21" t="s">
        <v>977</v>
      </c>
      <c r="M228" s="21" t="s">
        <v>976</v>
      </c>
      <c r="N228" s="28">
        <v>5.7799999999999997E-2</v>
      </c>
      <c r="O228" s="48" t="s">
        <v>2767</v>
      </c>
    </row>
    <row r="229" spans="1:15" ht="14.25" customHeight="1">
      <c r="A229" s="21" t="s">
        <v>984</v>
      </c>
      <c r="B229" s="21" t="s">
        <v>985</v>
      </c>
      <c r="C229" s="21" t="s">
        <v>986</v>
      </c>
      <c r="D229" s="21" t="s">
        <v>987</v>
      </c>
      <c r="E229" s="21" t="s">
        <v>988</v>
      </c>
      <c r="F229" s="21" t="s">
        <v>989</v>
      </c>
      <c r="G229" s="21">
        <v>2015</v>
      </c>
      <c r="H229" s="21" t="s">
        <v>990</v>
      </c>
      <c r="I229" s="21">
        <v>3</v>
      </c>
      <c r="J229" s="28" t="s">
        <v>2776</v>
      </c>
      <c r="K229" s="21" t="s">
        <v>2702</v>
      </c>
      <c r="L229" s="21" t="s">
        <v>2702</v>
      </c>
      <c r="M229" s="21" t="s">
        <v>2702</v>
      </c>
      <c r="N229" s="21" t="s">
        <v>2702</v>
      </c>
      <c r="O229" s="48" t="s">
        <v>2702</v>
      </c>
    </row>
    <row r="230" spans="1:15" ht="14.25" customHeight="1">
      <c r="A230" s="21" t="s">
        <v>1005</v>
      </c>
      <c r="B230" s="21" t="s">
        <v>1006</v>
      </c>
      <c r="C230" s="21" t="s">
        <v>1007</v>
      </c>
      <c r="D230" s="21" t="s">
        <v>209</v>
      </c>
      <c r="E230" s="21" t="s">
        <v>1008</v>
      </c>
      <c r="F230" s="21" t="s">
        <v>1009</v>
      </c>
      <c r="G230" s="21">
        <v>2015</v>
      </c>
      <c r="H230" s="21" t="s">
        <v>1010</v>
      </c>
      <c r="I230" s="21">
        <v>3</v>
      </c>
      <c r="J230" s="28" t="s">
        <v>2776</v>
      </c>
      <c r="K230" s="21" t="s">
        <v>2702</v>
      </c>
      <c r="L230" s="21" t="s">
        <v>2702</v>
      </c>
      <c r="M230" s="21" t="s">
        <v>2702</v>
      </c>
      <c r="N230" s="21" t="s">
        <v>2702</v>
      </c>
      <c r="O230" s="48" t="s">
        <v>2702</v>
      </c>
    </row>
    <row r="231" spans="1:15" ht="14.25" customHeight="1">
      <c r="A231" s="21" t="s">
        <v>1024</v>
      </c>
      <c r="B231" s="21" t="s">
        <v>1025</v>
      </c>
      <c r="C231" s="21" t="s">
        <v>1026</v>
      </c>
      <c r="D231" s="21" t="s">
        <v>887</v>
      </c>
      <c r="E231" s="21" t="s">
        <v>1027</v>
      </c>
      <c r="F231" s="21" t="s">
        <v>1028</v>
      </c>
      <c r="G231" s="21">
        <v>2015</v>
      </c>
      <c r="H231" s="21" t="s">
        <v>1029</v>
      </c>
      <c r="I231" s="21">
        <v>2</v>
      </c>
      <c r="J231" s="28" t="s">
        <v>2776</v>
      </c>
      <c r="K231" s="21" t="s">
        <v>2702</v>
      </c>
      <c r="L231" s="21" t="s">
        <v>2702</v>
      </c>
      <c r="M231" s="21" t="s">
        <v>2702</v>
      </c>
      <c r="N231" s="21" t="s">
        <v>2702</v>
      </c>
      <c r="O231" s="48" t="s">
        <v>2702</v>
      </c>
    </row>
    <row r="232" spans="1:15" ht="14.25" customHeight="1">
      <c r="A232" s="21" t="s">
        <v>1043</v>
      </c>
      <c r="B232" s="21" t="s">
        <v>1044</v>
      </c>
      <c r="C232" s="21" t="s">
        <v>1045</v>
      </c>
      <c r="D232" s="21" t="s">
        <v>1046</v>
      </c>
      <c r="E232" s="21" t="s">
        <v>1047</v>
      </c>
      <c r="F232" s="21" t="s">
        <v>1048</v>
      </c>
      <c r="G232" s="21">
        <v>2015</v>
      </c>
      <c r="H232" s="21" t="s">
        <v>1049</v>
      </c>
      <c r="I232" s="21">
        <v>4</v>
      </c>
      <c r="J232" s="28" t="s">
        <v>2776</v>
      </c>
      <c r="K232" s="21" t="s">
        <v>1060</v>
      </c>
      <c r="L232" s="21" t="s">
        <v>1061</v>
      </c>
      <c r="M232" s="21" t="s">
        <v>255</v>
      </c>
      <c r="N232" s="31">
        <v>0</v>
      </c>
      <c r="O232" s="48" t="s">
        <v>2766</v>
      </c>
    </row>
    <row r="233" spans="1:15" ht="14.25" customHeight="1">
      <c r="A233" s="21" t="s">
        <v>1043</v>
      </c>
      <c r="B233" s="21" t="s">
        <v>1062</v>
      </c>
      <c r="C233" s="21" t="s">
        <v>1045</v>
      </c>
      <c r="D233" s="21" t="s">
        <v>1046</v>
      </c>
      <c r="E233" s="21" t="s">
        <v>1047</v>
      </c>
      <c r="F233" s="21" t="s">
        <v>1048</v>
      </c>
      <c r="G233" s="21">
        <v>2015</v>
      </c>
      <c r="H233" s="21" t="s">
        <v>1049</v>
      </c>
      <c r="I233" s="21">
        <v>4</v>
      </c>
      <c r="J233" s="28" t="s">
        <v>2776</v>
      </c>
      <c r="K233" s="21" t="s">
        <v>1060</v>
      </c>
      <c r="L233" s="21" t="s">
        <v>1061</v>
      </c>
      <c r="M233" s="21" t="s">
        <v>255</v>
      </c>
      <c r="N233" s="28">
        <v>0.58330000000000004</v>
      </c>
      <c r="O233" s="48" t="s">
        <v>2766</v>
      </c>
    </row>
    <row r="234" spans="1:15" ht="14.25" customHeight="1">
      <c r="A234" s="21" t="s">
        <v>1043</v>
      </c>
      <c r="B234" s="21" t="s">
        <v>1066</v>
      </c>
      <c r="C234" s="21" t="s">
        <v>1045</v>
      </c>
      <c r="D234" s="21" t="s">
        <v>1046</v>
      </c>
      <c r="E234" s="21" t="s">
        <v>1047</v>
      </c>
      <c r="F234" s="21" t="s">
        <v>1048</v>
      </c>
      <c r="G234" s="21">
        <v>2015</v>
      </c>
      <c r="H234" s="21" t="s">
        <v>1049</v>
      </c>
      <c r="I234" s="21">
        <v>4</v>
      </c>
      <c r="J234" s="28" t="s">
        <v>2776</v>
      </c>
      <c r="K234" s="21" t="s">
        <v>1060</v>
      </c>
      <c r="L234" s="21" t="s">
        <v>1061</v>
      </c>
      <c r="M234" s="21" t="s">
        <v>255</v>
      </c>
      <c r="N234" s="31">
        <v>0.5</v>
      </c>
      <c r="O234" s="48" t="s">
        <v>2766</v>
      </c>
    </row>
    <row r="235" spans="1:15" ht="14.25" customHeight="1">
      <c r="A235" s="21" t="s">
        <v>1070</v>
      </c>
      <c r="B235" s="21" t="s">
        <v>1071</v>
      </c>
      <c r="C235" s="21" t="s">
        <v>1072</v>
      </c>
      <c r="D235" s="21" t="s">
        <v>1073</v>
      </c>
      <c r="E235" s="21" t="s">
        <v>1074</v>
      </c>
      <c r="F235" s="21" t="s">
        <v>1075</v>
      </c>
      <c r="G235" s="21">
        <v>2014</v>
      </c>
      <c r="H235" s="21" t="s">
        <v>1076</v>
      </c>
      <c r="I235" s="21">
        <v>3</v>
      </c>
      <c r="J235" s="28" t="s">
        <v>2776</v>
      </c>
      <c r="K235" s="21" t="s">
        <v>2702</v>
      </c>
      <c r="L235" s="21" t="s">
        <v>2702</v>
      </c>
      <c r="M235" s="21" t="s">
        <v>2702</v>
      </c>
      <c r="N235" s="21" t="s">
        <v>2702</v>
      </c>
      <c r="O235" s="48" t="s">
        <v>2702</v>
      </c>
    </row>
    <row r="236" spans="1:15" ht="14.25" customHeight="1">
      <c r="A236" s="21" t="s">
        <v>1101</v>
      </c>
      <c r="B236" s="21" t="s">
        <v>1102</v>
      </c>
      <c r="C236" s="21" t="s">
        <v>1103</v>
      </c>
      <c r="D236" s="21" t="s">
        <v>887</v>
      </c>
      <c r="E236" s="21" t="s">
        <v>1104</v>
      </c>
      <c r="F236" s="21" t="s">
        <v>1105</v>
      </c>
      <c r="G236" s="21">
        <v>2014</v>
      </c>
      <c r="H236" s="21" t="s">
        <v>1106</v>
      </c>
      <c r="I236" s="21">
        <v>3</v>
      </c>
      <c r="J236" s="28" t="s">
        <v>2776</v>
      </c>
      <c r="K236" s="21" t="s">
        <v>496</v>
      </c>
      <c r="L236" s="21" t="s">
        <v>1123</v>
      </c>
      <c r="M236" s="21" t="s">
        <v>255</v>
      </c>
      <c r="N236" s="28">
        <v>0.60029999999999994</v>
      </c>
      <c r="O236" s="48" t="s">
        <v>2766</v>
      </c>
    </row>
    <row r="237" spans="1:15" ht="14.25" customHeight="1">
      <c r="A237" s="21" t="s">
        <v>1101</v>
      </c>
      <c r="B237" s="21" t="s">
        <v>1124</v>
      </c>
      <c r="C237" s="21" t="s">
        <v>1103</v>
      </c>
      <c r="D237" s="21" t="s">
        <v>887</v>
      </c>
      <c r="E237" s="21" t="s">
        <v>1104</v>
      </c>
      <c r="F237" s="21" t="s">
        <v>1105</v>
      </c>
      <c r="G237" s="21">
        <v>2014</v>
      </c>
      <c r="H237" s="21" t="s">
        <v>1106</v>
      </c>
      <c r="I237" s="21">
        <v>3</v>
      </c>
      <c r="J237" s="28" t="s">
        <v>2776</v>
      </c>
      <c r="K237" s="21" t="s">
        <v>2702</v>
      </c>
      <c r="L237" s="21" t="s">
        <v>2702</v>
      </c>
      <c r="M237" s="21" t="s">
        <v>2702</v>
      </c>
      <c r="N237" s="21" t="s">
        <v>2702</v>
      </c>
      <c r="O237" s="48" t="s">
        <v>2702</v>
      </c>
    </row>
    <row r="238" spans="1:15" ht="14.25" customHeight="1">
      <c r="A238" s="21" t="s">
        <v>1133</v>
      </c>
      <c r="B238" s="21" t="s">
        <v>1134</v>
      </c>
      <c r="C238" s="21" t="s">
        <v>1135</v>
      </c>
      <c r="D238" s="21" t="s">
        <v>1136</v>
      </c>
      <c r="E238" s="21" t="s">
        <v>1137</v>
      </c>
      <c r="F238" s="21" t="s">
        <v>1138</v>
      </c>
      <c r="G238" s="21">
        <v>2014</v>
      </c>
      <c r="H238" s="21" t="s">
        <v>1139</v>
      </c>
      <c r="I238" s="21">
        <v>2</v>
      </c>
      <c r="J238" s="28" t="s">
        <v>2776</v>
      </c>
      <c r="K238" s="21" t="s">
        <v>2702</v>
      </c>
      <c r="L238" s="21" t="s">
        <v>2702</v>
      </c>
      <c r="M238" s="21" t="s">
        <v>2702</v>
      </c>
      <c r="N238" s="21" t="s">
        <v>2702</v>
      </c>
      <c r="O238" s="48" t="s">
        <v>2702</v>
      </c>
    </row>
    <row r="239" spans="1:15" ht="14.25" customHeight="1">
      <c r="A239" s="21" t="s">
        <v>1145</v>
      </c>
      <c r="B239" s="21" t="s">
        <v>1146</v>
      </c>
      <c r="C239" s="21" t="s">
        <v>1147</v>
      </c>
      <c r="D239" s="21" t="s">
        <v>1148</v>
      </c>
      <c r="E239" s="21" t="s">
        <v>1149</v>
      </c>
      <c r="F239" s="21" t="s">
        <v>1150</v>
      </c>
      <c r="G239" s="21">
        <v>2014</v>
      </c>
      <c r="H239" s="21" t="s">
        <v>1151</v>
      </c>
      <c r="I239" s="21">
        <v>3</v>
      </c>
      <c r="J239" s="28" t="s">
        <v>2776</v>
      </c>
      <c r="K239" s="21" t="s">
        <v>2702</v>
      </c>
      <c r="L239" s="21" t="s">
        <v>2702</v>
      </c>
      <c r="M239" s="21" t="s">
        <v>2702</v>
      </c>
      <c r="N239" s="21" t="s">
        <v>2702</v>
      </c>
      <c r="O239" s="48" t="s">
        <v>2702</v>
      </c>
    </row>
    <row r="240" spans="1:15" ht="14.25" customHeight="1">
      <c r="A240" s="21" t="s">
        <v>1174</v>
      </c>
      <c r="B240" s="21" t="s">
        <v>1175</v>
      </c>
      <c r="C240" s="21" t="s">
        <v>1176</v>
      </c>
      <c r="D240" s="21" t="s">
        <v>1136</v>
      </c>
      <c r="E240" s="21" t="s">
        <v>1177</v>
      </c>
      <c r="F240" s="21" t="s">
        <v>1178</v>
      </c>
      <c r="G240" s="21">
        <v>2014</v>
      </c>
      <c r="H240" s="21" t="s">
        <v>1179</v>
      </c>
      <c r="I240" s="21">
        <v>3</v>
      </c>
      <c r="J240" s="28" t="s">
        <v>2776</v>
      </c>
      <c r="K240" s="21" t="s">
        <v>2702</v>
      </c>
      <c r="L240" s="21" t="s">
        <v>2702</v>
      </c>
      <c r="M240" s="21" t="s">
        <v>2702</v>
      </c>
      <c r="N240" s="21" t="s">
        <v>2702</v>
      </c>
      <c r="O240" s="48" t="s">
        <v>2702</v>
      </c>
    </row>
    <row r="241" spans="1:15" ht="14.25" customHeight="1">
      <c r="A241" s="21" t="s">
        <v>1188</v>
      </c>
      <c r="B241" s="21" t="s">
        <v>1189</v>
      </c>
      <c r="C241" s="21" t="s">
        <v>1190</v>
      </c>
      <c r="D241" s="21" t="s">
        <v>843</v>
      </c>
      <c r="E241" s="21" t="s">
        <v>1191</v>
      </c>
      <c r="F241" s="21" t="s">
        <v>1192</v>
      </c>
      <c r="G241" s="21">
        <v>2014</v>
      </c>
      <c r="H241" s="21" t="s">
        <v>1193</v>
      </c>
      <c r="I241" s="21">
        <v>4</v>
      </c>
      <c r="J241" s="28" t="s">
        <v>2776</v>
      </c>
      <c r="K241" s="21" t="s">
        <v>255</v>
      </c>
      <c r="L241" s="21" t="s">
        <v>1209</v>
      </c>
      <c r="M241" s="21" t="s">
        <v>255</v>
      </c>
      <c r="N241" s="31">
        <v>0.17</v>
      </c>
      <c r="O241" s="48" t="s">
        <v>2766</v>
      </c>
    </row>
    <row r="242" spans="1:15" ht="14.25" customHeight="1">
      <c r="A242" s="21" t="s">
        <v>1210</v>
      </c>
      <c r="B242" s="21" t="s">
        <v>1211</v>
      </c>
      <c r="C242" s="21" t="s">
        <v>1212</v>
      </c>
      <c r="D242" s="21" t="s">
        <v>1136</v>
      </c>
      <c r="E242" s="21" t="s">
        <v>1213</v>
      </c>
      <c r="F242" s="21" t="s">
        <v>1214</v>
      </c>
      <c r="G242" s="21">
        <v>2014</v>
      </c>
      <c r="H242" s="21" t="s">
        <v>1215</v>
      </c>
      <c r="I242" s="21">
        <v>3</v>
      </c>
      <c r="J242" s="28" t="s">
        <v>2776</v>
      </c>
      <c r="K242" s="21" t="s">
        <v>2702</v>
      </c>
      <c r="L242" s="21" t="s">
        <v>2702</v>
      </c>
      <c r="M242" s="21" t="s">
        <v>2702</v>
      </c>
      <c r="N242" s="21" t="s">
        <v>2702</v>
      </c>
      <c r="O242" s="48" t="s">
        <v>2702</v>
      </c>
    </row>
    <row r="243" spans="1:15" ht="14.25" customHeight="1">
      <c r="A243" s="21" t="s">
        <v>1226</v>
      </c>
      <c r="B243" s="21" t="s">
        <v>1227</v>
      </c>
      <c r="C243" s="21" t="s">
        <v>1228</v>
      </c>
      <c r="D243" s="21" t="s">
        <v>568</v>
      </c>
      <c r="E243" s="21" t="s">
        <v>1229</v>
      </c>
      <c r="F243" s="21" t="s">
        <v>1230</v>
      </c>
      <c r="G243" s="21">
        <v>2014</v>
      </c>
      <c r="H243" s="21" t="s">
        <v>1231</v>
      </c>
      <c r="I243" s="21">
        <v>2</v>
      </c>
      <c r="J243" s="28" t="s">
        <v>2776</v>
      </c>
      <c r="K243" s="21" t="s">
        <v>2702</v>
      </c>
      <c r="L243" s="21" t="s">
        <v>2702</v>
      </c>
      <c r="M243" s="21" t="s">
        <v>2702</v>
      </c>
      <c r="N243" s="21" t="s">
        <v>2702</v>
      </c>
      <c r="O243" s="48" t="s">
        <v>2702</v>
      </c>
    </row>
    <row r="244" spans="1:15" ht="14.25" customHeight="1">
      <c r="A244" s="21" t="s">
        <v>1247</v>
      </c>
      <c r="B244" s="21" t="s">
        <v>1248</v>
      </c>
      <c r="C244" s="21" t="s">
        <v>1249</v>
      </c>
      <c r="D244" s="21" t="s">
        <v>887</v>
      </c>
      <c r="E244" s="21" t="s">
        <v>1250</v>
      </c>
      <c r="F244" s="21" t="s">
        <v>1251</v>
      </c>
      <c r="G244" s="21">
        <v>2013</v>
      </c>
      <c r="H244" s="21" t="s">
        <v>1252</v>
      </c>
      <c r="I244" s="21">
        <v>2</v>
      </c>
      <c r="J244" s="28" t="s">
        <v>2776</v>
      </c>
      <c r="K244" s="21" t="s">
        <v>2702</v>
      </c>
      <c r="L244" s="21" t="s">
        <v>2702</v>
      </c>
      <c r="M244" s="21" t="s">
        <v>2702</v>
      </c>
      <c r="N244" s="21" t="s">
        <v>2702</v>
      </c>
      <c r="O244" s="48" t="s">
        <v>2702</v>
      </c>
    </row>
    <row r="245" spans="1:15" ht="14.25" customHeight="1">
      <c r="A245" s="21" t="s">
        <v>1247</v>
      </c>
      <c r="B245" s="21" t="s">
        <v>1263</v>
      </c>
      <c r="C245" s="21" t="s">
        <v>1249</v>
      </c>
      <c r="D245" s="21" t="s">
        <v>887</v>
      </c>
      <c r="E245" s="21" t="s">
        <v>1250</v>
      </c>
      <c r="F245" s="21" t="s">
        <v>1251</v>
      </c>
      <c r="G245" s="21">
        <v>2013</v>
      </c>
      <c r="H245" s="21" t="s">
        <v>1252</v>
      </c>
      <c r="I245" s="21">
        <v>2</v>
      </c>
      <c r="J245" s="28" t="s">
        <v>2776</v>
      </c>
      <c r="K245" s="21" t="s">
        <v>2702</v>
      </c>
      <c r="L245" s="21" t="s">
        <v>2702</v>
      </c>
      <c r="M245" s="21" t="s">
        <v>2702</v>
      </c>
      <c r="N245" s="21" t="s">
        <v>2702</v>
      </c>
      <c r="O245" s="48" t="s">
        <v>2702</v>
      </c>
    </row>
    <row r="246" spans="1:15" ht="14.25" customHeight="1">
      <c r="A246" s="21" t="s">
        <v>1273</v>
      </c>
      <c r="B246" s="21" t="s">
        <v>1274</v>
      </c>
      <c r="C246" s="21" t="s">
        <v>1275</v>
      </c>
      <c r="D246" s="21" t="s">
        <v>987</v>
      </c>
      <c r="E246" s="21" t="s">
        <v>1276</v>
      </c>
      <c r="F246" s="21" t="s">
        <v>1277</v>
      </c>
      <c r="G246" s="21">
        <v>2013</v>
      </c>
      <c r="H246" s="21" t="s">
        <v>1278</v>
      </c>
      <c r="I246" s="21">
        <v>2</v>
      </c>
      <c r="J246" s="28" t="s">
        <v>2776</v>
      </c>
      <c r="K246" s="21" t="s">
        <v>2702</v>
      </c>
      <c r="L246" s="21" t="s">
        <v>2702</v>
      </c>
      <c r="M246" s="21" t="s">
        <v>2702</v>
      </c>
      <c r="N246" s="21" t="s">
        <v>2702</v>
      </c>
      <c r="O246" s="48" t="s">
        <v>2702</v>
      </c>
    </row>
    <row r="247" spans="1:15" ht="14.25" customHeight="1">
      <c r="A247" s="21" t="s">
        <v>1288</v>
      </c>
      <c r="B247" s="21" t="s">
        <v>1289</v>
      </c>
      <c r="C247" s="21" t="s">
        <v>1290</v>
      </c>
      <c r="D247" s="21" t="s">
        <v>887</v>
      </c>
      <c r="E247" s="21" t="s">
        <v>1291</v>
      </c>
      <c r="F247" s="21" t="s">
        <v>1292</v>
      </c>
      <c r="G247" s="21">
        <v>2013</v>
      </c>
      <c r="H247" s="21" t="s">
        <v>1293</v>
      </c>
      <c r="I247" s="21">
        <v>3</v>
      </c>
      <c r="J247" s="28" t="s">
        <v>2776</v>
      </c>
      <c r="K247" s="21" t="s">
        <v>2702</v>
      </c>
      <c r="L247" s="21" t="s">
        <v>2702</v>
      </c>
      <c r="M247" s="21" t="s">
        <v>2702</v>
      </c>
      <c r="N247" s="21" t="s">
        <v>2702</v>
      </c>
      <c r="O247" s="48" t="s">
        <v>2702</v>
      </c>
    </row>
    <row r="248" spans="1:15" ht="14.25" customHeight="1">
      <c r="A248" s="21" t="s">
        <v>1840</v>
      </c>
      <c r="B248" s="21" t="s">
        <v>1841</v>
      </c>
      <c r="C248" s="21" t="s">
        <v>1842</v>
      </c>
      <c r="D248" s="21" t="s">
        <v>1843</v>
      </c>
      <c r="E248" s="21" t="s">
        <v>1844</v>
      </c>
      <c r="F248" s="21" t="s">
        <v>1845</v>
      </c>
      <c r="G248" s="21">
        <v>2022</v>
      </c>
      <c r="H248" s="21" t="s">
        <v>1846</v>
      </c>
      <c r="I248" s="21">
        <v>4</v>
      </c>
      <c r="J248" s="28" t="s">
        <v>2776</v>
      </c>
      <c r="K248" s="21" t="s">
        <v>1863</v>
      </c>
      <c r="L248" s="21" t="s">
        <v>1864</v>
      </c>
      <c r="M248" s="21" t="s">
        <v>255</v>
      </c>
      <c r="N248" s="21" t="s">
        <v>1085</v>
      </c>
      <c r="O248" s="48" t="s">
        <v>2767</v>
      </c>
    </row>
    <row r="249" spans="1:15" ht="14.25" customHeight="1">
      <c r="A249" s="21" t="s">
        <v>1876</v>
      </c>
      <c r="B249" s="21" t="s">
        <v>1877</v>
      </c>
      <c r="C249" s="21" t="s">
        <v>1878</v>
      </c>
      <c r="D249" s="21" t="s">
        <v>1879</v>
      </c>
      <c r="E249" s="21" t="s">
        <v>1880</v>
      </c>
      <c r="F249" s="21" t="s">
        <v>1881</v>
      </c>
      <c r="G249" s="21">
        <v>2022</v>
      </c>
      <c r="H249" s="21" t="s">
        <v>468</v>
      </c>
      <c r="I249" s="21">
        <v>4</v>
      </c>
      <c r="J249" s="28" t="s">
        <v>2776</v>
      </c>
      <c r="K249" s="21" t="s">
        <v>255</v>
      </c>
      <c r="L249" s="21" t="s">
        <v>1890</v>
      </c>
      <c r="M249" s="21" t="s">
        <v>255</v>
      </c>
      <c r="N249" s="34">
        <v>0.625</v>
      </c>
      <c r="O249" s="48" t="s">
        <v>2766</v>
      </c>
    </row>
    <row r="250" spans="1:15" ht="14.25" customHeight="1">
      <c r="A250" s="21" t="s">
        <v>2039</v>
      </c>
      <c r="B250" s="21" t="s">
        <v>2040</v>
      </c>
      <c r="C250" s="21" t="s">
        <v>2041</v>
      </c>
      <c r="D250" s="21" t="s">
        <v>1911</v>
      </c>
      <c r="E250" s="21" t="s">
        <v>2042</v>
      </c>
      <c r="F250" s="21" t="s">
        <v>2043</v>
      </c>
      <c r="G250" s="21">
        <v>2015</v>
      </c>
      <c r="H250" s="21" t="s">
        <v>2044</v>
      </c>
      <c r="I250" s="21">
        <v>3</v>
      </c>
      <c r="J250" s="28" t="s">
        <v>2776</v>
      </c>
      <c r="K250" s="21" t="s">
        <v>2702</v>
      </c>
      <c r="L250" s="21" t="s">
        <v>2702</v>
      </c>
      <c r="M250" s="21" t="s">
        <v>2702</v>
      </c>
      <c r="N250" s="21" t="s">
        <v>2702</v>
      </c>
      <c r="O250" s="48" t="s">
        <v>2702</v>
      </c>
    </row>
    <row r="251" spans="1:15" ht="14.25" customHeight="1">
      <c r="A251" s="21" t="s">
        <v>2060</v>
      </c>
      <c r="B251" s="21" t="s">
        <v>2061</v>
      </c>
      <c r="C251" s="21" t="s">
        <v>2062</v>
      </c>
      <c r="D251" s="21" t="s">
        <v>1828</v>
      </c>
      <c r="E251" s="21" t="s">
        <v>2063</v>
      </c>
      <c r="F251" s="21" t="s">
        <v>2064</v>
      </c>
      <c r="G251" s="21">
        <v>2014</v>
      </c>
      <c r="H251" s="21" t="s">
        <v>2065</v>
      </c>
      <c r="I251" s="21">
        <v>2</v>
      </c>
      <c r="J251" s="28" t="s">
        <v>2776</v>
      </c>
      <c r="K251" s="21" t="s">
        <v>2702</v>
      </c>
      <c r="L251" s="21" t="s">
        <v>2702</v>
      </c>
      <c r="M251" s="21" t="s">
        <v>2702</v>
      </c>
      <c r="N251" s="21" t="s">
        <v>2702</v>
      </c>
      <c r="O251" s="48" t="s">
        <v>2702</v>
      </c>
    </row>
    <row r="252" spans="1:15" ht="14.25" customHeight="1">
      <c r="A252" s="21" t="s">
        <v>2085</v>
      </c>
      <c r="B252" s="21" t="s">
        <v>2086</v>
      </c>
      <c r="C252" s="21" t="s">
        <v>2087</v>
      </c>
      <c r="D252" s="21" t="s">
        <v>2088</v>
      </c>
      <c r="E252" s="21" t="s">
        <v>2089</v>
      </c>
      <c r="F252" s="21" t="s">
        <v>2090</v>
      </c>
      <c r="G252" s="21">
        <v>2017</v>
      </c>
      <c r="H252" s="21" t="s">
        <v>2091</v>
      </c>
      <c r="I252" s="21">
        <v>4</v>
      </c>
      <c r="J252" s="28" t="s">
        <v>2776</v>
      </c>
      <c r="K252" s="21" t="s">
        <v>912</v>
      </c>
      <c r="L252" s="21" t="s">
        <v>2105</v>
      </c>
      <c r="M252" s="21" t="s">
        <v>419</v>
      </c>
      <c r="N252" s="28">
        <v>5.6599999999999998E-2</v>
      </c>
      <c r="O252" s="48" t="s">
        <v>2767</v>
      </c>
    </row>
    <row r="253" spans="1:15" ht="14.25" customHeight="1">
      <c r="A253" s="21" t="s">
        <v>2120</v>
      </c>
      <c r="B253" s="21" t="s">
        <v>2121</v>
      </c>
      <c r="C253" s="21" t="s">
        <v>2122</v>
      </c>
      <c r="D253" s="21" t="s">
        <v>2123</v>
      </c>
      <c r="E253" s="21" t="s">
        <v>2124</v>
      </c>
      <c r="F253" s="21" t="s">
        <v>2125</v>
      </c>
      <c r="G253" s="21">
        <v>2014</v>
      </c>
      <c r="H253" s="21" t="s">
        <v>2126</v>
      </c>
      <c r="I253" s="21">
        <v>4</v>
      </c>
      <c r="J253" s="28" t="s">
        <v>2776</v>
      </c>
      <c r="K253" s="21" t="s">
        <v>2141</v>
      </c>
      <c r="L253" s="21" t="s">
        <v>2142</v>
      </c>
      <c r="M253" s="21" t="s">
        <v>2141</v>
      </c>
      <c r="N253" s="28">
        <v>0.21049999999999999</v>
      </c>
      <c r="O253" s="48" t="s">
        <v>2766</v>
      </c>
    </row>
    <row r="254" spans="1:15" ht="14.25" customHeight="1">
      <c r="A254" s="21" t="s">
        <v>2171</v>
      </c>
      <c r="B254" s="21" t="s">
        <v>2172</v>
      </c>
      <c r="C254" s="21" t="s">
        <v>2173</v>
      </c>
      <c r="D254" s="21" t="s">
        <v>1911</v>
      </c>
      <c r="E254" s="21" t="s">
        <v>2174</v>
      </c>
      <c r="F254" s="21" t="s">
        <v>2175</v>
      </c>
      <c r="G254" s="21">
        <v>2020</v>
      </c>
      <c r="H254" s="21" t="s">
        <v>2176</v>
      </c>
      <c r="I254" s="21">
        <v>2</v>
      </c>
      <c r="J254" s="28" t="s">
        <v>2776</v>
      </c>
      <c r="K254" s="21" t="s">
        <v>2702</v>
      </c>
      <c r="L254" s="21" t="s">
        <v>2702</v>
      </c>
      <c r="M254" s="21" t="s">
        <v>2702</v>
      </c>
      <c r="N254" s="21" t="s">
        <v>2702</v>
      </c>
      <c r="O254" s="48" t="s">
        <v>2702</v>
      </c>
    </row>
    <row r="255" spans="1:15" ht="14.25" customHeight="1">
      <c r="A255" s="21" t="s">
        <v>2191</v>
      </c>
      <c r="B255" s="21" t="s">
        <v>2192</v>
      </c>
      <c r="C255" s="21" t="s">
        <v>2193</v>
      </c>
      <c r="D255" s="21" t="s">
        <v>2194</v>
      </c>
      <c r="E255" s="21" t="s">
        <v>2195</v>
      </c>
      <c r="F255" s="21" t="s">
        <v>2196</v>
      </c>
      <c r="G255" s="21">
        <v>2022</v>
      </c>
      <c r="H255" s="21" t="s">
        <v>2197</v>
      </c>
      <c r="I255" s="21">
        <v>4</v>
      </c>
      <c r="J255" s="28" t="s">
        <v>2776</v>
      </c>
      <c r="K255" s="21" t="s">
        <v>2207</v>
      </c>
      <c r="L255" s="21" t="s">
        <v>2208</v>
      </c>
      <c r="M255" s="21" t="s">
        <v>255</v>
      </c>
      <c r="N255" s="28">
        <v>0.51380000000000003</v>
      </c>
      <c r="O255" s="48" t="s">
        <v>2766</v>
      </c>
    </row>
    <row r="256" spans="1:15" ht="14.25" customHeight="1">
      <c r="A256" s="21" t="s">
        <v>2214</v>
      </c>
      <c r="B256" s="21" t="s">
        <v>2215</v>
      </c>
      <c r="C256" s="21" t="s">
        <v>2216</v>
      </c>
      <c r="D256" s="21" t="s">
        <v>2194</v>
      </c>
      <c r="E256" s="21" t="s">
        <v>2217</v>
      </c>
      <c r="F256" s="21" t="s">
        <v>2218</v>
      </c>
      <c r="G256" s="21">
        <v>2022</v>
      </c>
      <c r="H256" s="21" t="s">
        <v>2219</v>
      </c>
      <c r="I256" s="21">
        <v>1</v>
      </c>
      <c r="J256" s="28" t="s">
        <v>2776</v>
      </c>
      <c r="K256" s="21" t="s">
        <v>2702</v>
      </c>
      <c r="L256" s="21" t="s">
        <v>2702</v>
      </c>
      <c r="M256" s="21" t="s">
        <v>2702</v>
      </c>
      <c r="N256" s="21" t="s">
        <v>2702</v>
      </c>
      <c r="O256" s="48" t="s">
        <v>2702</v>
      </c>
    </row>
    <row r="257" spans="1:15" ht="14.25" customHeight="1">
      <c r="A257" s="21" t="s">
        <v>2270</v>
      </c>
      <c r="B257" s="21" t="s">
        <v>2271</v>
      </c>
      <c r="C257" s="21" t="s">
        <v>2272</v>
      </c>
      <c r="D257" s="21" t="s">
        <v>2273</v>
      </c>
      <c r="E257" s="21" t="s">
        <v>2274</v>
      </c>
      <c r="F257" s="21" t="s">
        <v>2275</v>
      </c>
      <c r="G257" s="21">
        <v>2015</v>
      </c>
      <c r="H257" s="21" t="s">
        <v>468</v>
      </c>
      <c r="I257" s="21">
        <v>4</v>
      </c>
      <c r="J257" s="28" t="s">
        <v>2776</v>
      </c>
      <c r="K257" s="21" t="s">
        <v>2291</v>
      </c>
      <c r="L257" s="21" t="s">
        <v>2292</v>
      </c>
      <c r="M257" s="21" t="s">
        <v>2293</v>
      </c>
      <c r="N257" s="28">
        <v>9.7000000000000003E-2</v>
      </c>
      <c r="O257" s="48" t="s">
        <v>2767</v>
      </c>
    </row>
    <row r="258" spans="1:15" ht="14.25" customHeight="1">
      <c r="A258" s="21" t="s">
        <v>2380</v>
      </c>
      <c r="B258" s="21" t="s">
        <v>2381</v>
      </c>
      <c r="C258" s="21" t="s">
        <v>2382</v>
      </c>
      <c r="D258" s="21" t="s">
        <v>1905</v>
      </c>
      <c r="E258" s="21" t="s">
        <v>2383</v>
      </c>
      <c r="F258" s="21" t="s">
        <v>2384</v>
      </c>
      <c r="G258" s="21">
        <v>2017</v>
      </c>
      <c r="H258" s="21" t="s">
        <v>2385</v>
      </c>
      <c r="I258" s="21">
        <v>3</v>
      </c>
      <c r="J258" s="28" t="s">
        <v>2776</v>
      </c>
      <c r="K258" s="21" t="s">
        <v>2702</v>
      </c>
      <c r="L258" s="21" t="s">
        <v>2702</v>
      </c>
      <c r="M258" s="21" t="s">
        <v>2702</v>
      </c>
      <c r="N258" s="21" t="s">
        <v>2702</v>
      </c>
      <c r="O258" s="48" t="s">
        <v>2702</v>
      </c>
    </row>
    <row r="259" spans="1:15" ht="14.25" customHeight="1">
      <c r="A259" s="21" t="s">
        <v>2451</v>
      </c>
      <c r="B259" s="21" t="s">
        <v>2452</v>
      </c>
      <c r="C259" s="21" t="s">
        <v>2453</v>
      </c>
      <c r="D259" s="21" t="s">
        <v>1843</v>
      </c>
      <c r="E259" s="21" t="s">
        <v>2454</v>
      </c>
      <c r="F259" s="21" t="s">
        <v>2455</v>
      </c>
      <c r="G259" s="21">
        <v>2020</v>
      </c>
      <c r="H259" s="21" t="s">
        <v>2456</v>
      </c>
      <c r="I259" s="21">
        <v>4</v>
      </c>
      <c r="J259" s="28" t="s">
        <v>2776</v>
      </c>
      <c r="K259" s="21" t="s">
        <v>2207</v>
      </c>
      <c r="L259" s="21" t="s">
        <v>2474</v>
      </c>
      <c r="M259" s="21" t="s">
        <v>255</v>
      </c>
      <c r="N259" s="28">
        <v>0.35959999999999998</v>
      </c>
      <c r="O259" s="48" t="s">
        <v>2767</v>
      </c>
    </row>
    <row r="260" spans="1:15" ht="14.25" customHeight="1">
      <c r="A260" s="21" t="s">
        <v>2475</v>
      </c>
      <c r="B260" s="21" t="s">
        <v>2476</v>
      </c>
      <c r="C260" s="21" t="s">
        <v>2477</v>
      </c>
      <c r="D260" s="21" t="s">
        <v>2194</v>
      </c>
      <c r="E260" s="21" t="s">
        <v>2478</v>
      </c>
      <c r="F260" s="21" t="s">
        <v>2479</v>
      </c>
      <c r="G260" s="21">
        <v>2021</v>
      </c>
      <c r="H260" s="21" t="s">
        <v>2480</v>
      </c>
      <c r="I260" s="21">
        <v>3</v>
      </c>
      <c r="J260" s="28" t="s">
        <v>2776</v>
      </c>
      <c r="K260" s="21" t="s">
        <v>2702</v>
      </c>
      <c r="L260" s="21" t="s">
        <v>2702</v>
      </c>
      <c r="M260" s="21" t="s">
        <v>2702</v>
      </c>
      <c r="N260" s="21" t="s">
        <v>2702</v>
      </c>
      <c r="O260" s="48" t="s">
        <v>2702</v>
      </c>
    </row>
    <row r="261" spans="1:15" ht="14.25" customHeight="1">
      <c r="A261" s="21" t="s">
        <v>2475</v>
      </c>
      <c r="B261" s="21" t="s">
        <v>2499</v>
      </c>
      <c r="C261" s="21" t="s">
        <v>2477</v>
      </c>
      <c r="D261" s="21" t="s">
        <v>2194</v>
      </c>
      <c r="E261" s="21" t="s">
        <v>2478</v>
      </c>
      <c r="F261" s="21" t="s">
        <v>2479</v>
      </c>
      <c r="G261" s="21">
        <v>2021</v>
      </c>
      <c r="H261" s="21" t="s">
        <v>2480</v>
      </c>
      <c r="I261" s="21">
        <v>4</v>
      </c>
      <c r="J261" s="28" t="s">
        <v>2776</v>
      </c>
      <c r="K261" s="21" t="s">
        <v>2497</v>
      </c>
      <c r="L261" s="21" t="s">
        <v>2510</v>
      </c>
      <c r="M261" s="21" t="s">
        <v>255</v>
      </c>
      <c r="N261" s="28">
        <v>0.51300000000000001</v>
      </c>
      <c r="O261" s="48" t="s">
        <v>2767</v>
      </c>
    </row>
    <row r="262" spans="1:15" ht="14.25" customHeight="1">
      <c r="A262" s="21" t="s">
        <v>2557</v>
      </c>
      <c r="B262" s="21" t="s">
        <v>2558</v>
      </c>
      <c r="C262" s="21" t="s">
        <v>2559</v>
      </c>
      <c r="D262" s="21" t="s">
        <v>1828</v>
      </c>
      <c r="E262" s="21" t="s">
        <v>2560</v>
      </c>
      <c r="F262" s="21" t="s">
        <v>2561</v>
      </c>
      <c r="G262" s="21">
        <v>2022</v>
      </c>
      <c r="H262" s="21" t="s">
        <v>2562</v>
      </c>
      <c r="I262" s="21">
        <v>3</v>
      </c>
      <c r="J262" s="28" t="s">
        <v>2776</v>
      </c>
      <c r="K262" s="21" t="s">
        <v>2702</v>
      </c>
      <c r="L262" s="21" t="s">
        <v>2702</v>
      </c>
      <c r="M262" s="21" t="s">
        <v>2702</v>
      </c>
      <c r="N262" s="21" t="s">
        <v>2702</v>
      </c>
      <c r="O262" s="48" t="s">
        <v>2702</v>
      </c>
    </row>
    <row r="263" spans="1:15" ht="14.25" customHeight="1">
      <c r="A263" s="21" t="s">
        <v>2585</v>
      </c>
      <c r="B263" s="21" t="s">
        <v>2586</v>
      </c>
      <c r="C263" s="21" t="s">
        <v>2587</v>
      </c>
      <c r="D263" s="21" t="s">
        <v>2588</v>
      </c>
      <c r="E263" s="21" t="s">
        <v>2589</v>
      </c>
      <c r="F263" s="21" t="s">
        <v>2590</v>
      </c>
      <c r="G263" s="21">
        <v>2022</v>
      </c>
      <c r="H263" s="21" t="s">
        <v>2591</v>
      </c>
      <c r="I263" s="21">
        <v>4</v>
      </c>
      <c r="J263" s="28" t="s">
        <v>2776</v>
      </c>
      <c r="K263" s="21" t="s">
        <v>2604</v>
      </c>
      <c r="L263" s="21" t="s">
        <v>2605</v>
      </c>
      <c r="M263" s="21" t="s">
        <v>255</v>
      </c>
      <c r="N263" s="28">
        <v>0.4773</v>
      </c>
      <c r="O263" s="48" t="s">
        <v>2767</v>
      </c>
    </row>
    <row r="264" spans="1:15" ht="14.25" customHeight="1">
      <c r="A264" s="21" t="s">
        <v>2606</v>
      </c>
      <c r="B264" s="21" t="s">
        <v>2607</v>
      </c>
      <c r="C264" s="21" t="s">
        <v>2608</v>
      </c>
      <c r="D264" s="21" t="s">
        <v>1911</v>
      </c>
      <c r="E264" s="21" t="s">
        <v>2609</v>
      </c>
      <c r="F264" s="21" t="s">
        <v>2610</v>
      </c>
      <c r="G264" s="21">
        <v>2014</v>
      </c>
      <c r="H264" s="21" t="s">
        <v>2611</v>
      </c>
      <c r="I264" s="21">
        <v>4</v>
      </c>
      <c r="J264" s="28" t="s">
        <v>2776</v>
      </c>
      <c r="K264" s="21" t="s">
        <v>2630</v>
      </c>
      <c r="L264" s="21" t="s">
        <v>2631</v>
      </c>
      <c r="M264" s="21" t="s">
        <v>255</v>
      </c>
      <c r="N264" s="28">
        <v>0.1212</v>
      </c>
      <c r="O264" s="48" t="s">
        <v>2766</v>
      </c>
    </row>
    <row r="265" spans="1:15" ht="14.25" customHeight="1">
      <c r="A265" s="21" t="s">
        <v>2648</v>
      </c>
      <c r="B265" s="21" t="s">
        <v>2649</v>
      </c>
      <c r="C265" s="21" t="s">
        <v>2650</v>
      </c>
      <c r="D265" s="21" t="s">
        <v>1911</v>
      </c>
      <c r="E265" s="21" t="s">
        <v>2651</v>
      </c>
      <c r="F265" s="21" t="s">
        <v>2652</v>
      </c>
      <c r="G265" s="21">
        <v>2020</v>
      </c>
      <c r="H265" s="21" t="s">
        <v>2653</v>
      </c>
      <c r="I265" s="21">
        <v>4</v>
      </c>
      <c r="J265" s="28" t="s">
        <v>2776</v>
      </c>
      <c r="K265" s="21" t="s">
        <v>2672</v>
      </c>
      <c r="L265" s="21" t="s">
        <v>2673</v>
      </c>
      <c r="M265" s="21" t="s">
        <v>2674</v>
      </c>
      <c r="N265" s="28">
        <v>0.31840000000000002</v>
      </c>
      <c r="O265" s="48" t="s">
        <v>2766</v>
      </c>
    </row>
    <row r="266" spans="1:15" ht="14.25" customHeight="1">
      <c r="A266" s="21" t="s">
        <v>221</v>
      </c>
      <c r="B266" s="21" t="s">
        <v>222</v>
      </c>
      <c r="C266" s="21" t="s">
        <v>223</v>
      </c>
      <c r="D266" s="21" t="s">
        <v>216</v>
      </c>
      <c r="E266" s="21" t="s">
        <v>224</v>
      </c>
      <c r="F266" s="21" t="s">
        <v>225</v>
      </c>
      <c r="G266" s="21">
        <v>2023</v>
      </c>
      <c r="H266" s="21" t="s">
        <v>226</v>
      </c>
      <c r="I266" s="22">
        <v>4</v>
      </c>
      <c r="J266" s="28" t="s">
        <v>2777</v>
      </c>
      <c r="K266" s="26" t="s">
        <v>2702</v>
      </c>
      <c r="L266" s="26" t="s">
        <v>2702</v>
      </c>
      <c r="M266" s="26" t="s">
        <v>2702</v>
      </c>
      <c r="N266" s="26" t="s">
        <v>2702</v>
      </c>
      <c r="O266" s="48" t="s">
        <v>2702</v>
      </c>
    </row>
    <row r="267" spans="1:15" ht="14.25" customHeight="1">
      <c r="A267" s="21" t="s">
        <v>221</v>
      </c>
      <c r="B267" s="21" t="s">
        <v>258</v>
      </c>
      <c r="C267" s="21" t="s">
        <v>223</v>
      </c>
      <c r="D267" s="21" t="s">
        <v>216</v>
      </c>
      <c r="E267" s="21" t="s">
        <v>224</v>
      </c>
      <c r="F267" s="21" t="s">
        <v>225</v>
      </c>
      <c r="G267" s="21">
        <v>2023</v>
      </c>
      <c r="H267" s="21" t="s">
        <v>226</v>
      </c>
      <c r="I267" s="22">
        <v>4</v>
      </c>
      <c r="J267" s="28" t="s">
        <v>2777</v>
      </c>
      <c r="K267" s="26" t="s">
        <v>2702</v>
      </c>
      <c r="L267" s="26" t="s">
        <v>2702</v>
      </c>
      <c r="M267" s="26" t="s">
        <v>2702</v>
      </c>
      <c r="N267" s="26" t="s">
        <v>2702</v>
      </c>
      <c r="O267" s="48" t="s">
        <v>2702</v>
      </c>
    </row>
    <row r="268" spans="1:15" ht="14.25" customHeight="1">
      <c r="A268" s="21" t="s">
        <v>221</v>
      </c>
      <c r="B268" s="21" t="s">
        <v>260</v>
      </c>
      <c r="C268" s="21" t="s">
        <v>223</v>
      </c>
      <c r="D268" s="21" t="s">
        <v>216</v>
      </c>
      <c r="E268" s="21" t="s">
        <v>224</v>
      </c>
      <c r="F268" s="21" t="s">
        <v>225</v>
      </c>
      <c r="G268" s="21">
        <v>2023</v>
      </c>
      <c r="H268" s="21" t="s">
        <v>226</v>
      </c>
      <c r="I268" s="22">
        <v>4</v>
      </c>
      <c r="J268" s="28" t="s">
        <v>2777</v>
      </c>
      <c r="K268" s="26" t="s">
        <v>2702</v>
      </c>
      <c r="L268" s="26" t="s">
        <v>2702</v>
      </c>
      <c r="M268" s="26" t="s">
        <v>2702</v>
      </c>
      <c r="N268" s="26" t="s">
        <v>2702</v>
      </c>
      <c r="O268" s="48" t="s">
        <v>2702</v>
      </c>
    </row>
    <row r="269" spans="1:15" ht="14.25" customHeight="1">
      <c r="A269" s="21" t="s">
        <v>262</v>
      </c>
      <c r="B269" s="21" t="s">
        <v>263</v>
      </c>
      <c r="C269" s="21" t="s">
        <v>264</v>
      </c>
      <c r="D269" s="21" t="s">
        <v>216</v>
      </c>
      <c r="E269" s="21" t="s">
        <v>265</v>
      </c>
      <c r="F269" s="21" t="s">
        <v>2704</v>
      </c>
      <c r="G269" s="21">
        <v>2023</v>
      </c>
      <c r="H269" s="21" t="s">
        <v>267</v>
      </c>
      <c r="I269" s="22">
        <v>3</v>
      </c>
      <c r="J269" s="28" t="s">
        <v>2777</v>
      </c>
      <c r="K269" s="26" t="s">
        <v>2702</v>
      </c>
      <c r="L269" s="26" t="s">
        <v>2702</v>
      </c>
      <c r="M269" s="26" t="s">
        <v>2702</v>
      </c>
      <c r="N269" s="26" t="s">
        <v>2702</v>
      </c>
      <c r="O269" s="48" t="s">
        <v>2702</v>
      </c>
    </row>
    <row r="270" spans="1:15" ht="14.25" customHeight="1">
      <c r="A270" s="21" t="s">
        <v>292</v>
      </c>
      <c r="B270" s="21" t="s">
        <v>293</v>
      </c>
      <c r="C270" s="21" t="s">
        <v>294</v>
      </c>
      <c r="D270" s="21" t="s">
        <v>209</v>
      </c>
      <c r="E270" s="21" t="s">
        <v>295</v>
      </c>
      <c r="F270" s="21" t="s">
        <v>296</v>
      </c>
      <c r="G270" s="21">
        <v>2022</v>
      </c>
      <c r="H270" s="21" t="s">
        <v>297</v>
      </c>
      <c r="I270" s="22">
        <v>4</v>
      </c>
      <c r="J270" s="28" t="s">
        <v>2777</v>
      </c>
      <c r="K270" s="26" t="s">
        <v>2702</v>
      </c>
      <c r="L270" s="26" t="s">
        <v>2702</v>
      </c>
      <c r="M270" s="26" t="s">
        <v>2702</v>
      </c>
      <c r="N270" s="26" t="s">
        <v>2702</v>
      </c>
      <c r="O270" s="48" t="s">
        <v>2702</v>
      </c>
    </row>
    <row r="271" spans="1:15" ht="14.25" customHeight="1">
      <c r="A271" s="21" t="s">
        <v>319</v>
      </c>
      <c r="B271" s="21" t="s">
        <v>320</v>
      </c>
      <c r="C271" s="21" t="s">
        <v>321</v>
      </c>
      <c r="D271" s="21" t="s">
        <v>202</v>
      </c>
      <c r="E271" s="21" t="s">
        <v>322</v>
      </c>
      <c r="F271" s="21" t="s">
        <v>323</v>
      </c>
      <c r="G271" s="21">
        <v>2021</v>
      </c>
      <c r="H271" s="21" t="s">
        <v>324</v>
      </c>
      <c r="I271" s="22">
        <v>3</v>
      </c>
      <c r="J271" s="28" t="s">
        <v>2777</v>
      </c>
      <c r="K271" s="26" t="s">
        <v>2702</v>
      </c>
      <c r="L271" s="26" t="s">
        <v>2702</v>
      </c>
      <c r="M271" s="26" t="s">
        <v>2702</v>
      </c>
      <c r="N271" s="26" t="s">
        <v>2702</v>
      </c>
      <c r="O271" s="48" t="s">
        <v>2702</v>
      </c>
    </row>
    <row r="272" spans="1:15" ht="14.25" customHeight="1">
      <c r="A272" s="21" t="s">
        <v>352</v>
      </c>
      <c r="B272" s="21" t="s">
        <v>353</v>
      </c>
      <c r="C272" s="21" t="s">
        <v>354</v>
      </c>
      <c r="D272" s="21" t="s">
        <v>209</v>
      </c>
      <c r="E272" s="21" t="s">
        <v>355</v>
      </c>
      <c r="F272" s="21" t="s">
        <v>356</v>
      </c>
      <c r="G272" s="21">
        <v>2019</v>
      </c>
      <c r="H272" s="21" t="s">
        <v>357</v>
      </c>
      <c r="I272" s="21">
        <v>4</v>
      </c>
      <c r="J272" s="28" t="s">
        <v>2777</v>
      </c>
      <c r="K272" s="26" t="s">
        <v>2702</v>
      </c>
      <c r="L272" s="26" t="s">
        <v>2702</v>
      </c>
      <c r="M272" s="26" t="s">
        <v>2702</v>
      </c>
      <c r="N272" s="26" t="s">
        <v>2702</v>
      </c>
      <c r="O272" s="48" t="s">
        <v>2702</v>
      </c>
    </row>
    <row r="273" spans="1:15" ht="14.25" customHeight="1">
      <c r="A273" s="21" t="s">
        <v>352</v>
      </c>
      <c r="B273" s="21" t="s">
        <v>381</v>
      </c>
      <c r="C273" s="21" t="s">
        <v>354</v>
      </c>
      <c r="D273" s="21" t="s">
        <v>209</v>
      </c>
      <c r="E273" s="21" t="s">
        <v>355</v>
      </c>
      <c r="F273" s="21" t="s">
        <v>356</v>
      </c>
      <c r="G273" s="21">
        <v>2019</v>
      </c>
      <c r="H273" s="21" t="s">
        <v>357</v>
      </c>
      <c r="I273" s="21">
        <v>4</v>
      </c>
      <c r="J273" s="28" t="s">
        <v>2777</v>
      </c>
      <c r="K273" s="26" t="s">
        <v>2702</v>
      </c>
      <c r="L273" s="26" t="s">
        <v>2702</v>
      </c>
      <c r="M273" s="26" t="s">
        <v>2702</v>
      </c>
      <c r="N273" s="26" t="s">
        <v>2702</v>
      </c>
      <c r="O273" s="48" t="s">
        <v>2702</v>
      </c>
    </row>
    <row r="274" spans="1:15" ht="14.25" customHeight="1">
      <c r="A274" s="21" t="s">
        <v>397</v>
      </c>
      <c r="B274" s="21" t="s">
        <v>398</v>
      </c>
      <c r="C274" s="21" t="s">
        <v>399</v>
      </c>
      <c r="D274" s="21" t="s">
        <v>209</v>
      </c>
      <c r="E274" s="21" t="s">
        <v>400</v>
      </c>
      <c r="F274" s="21" t="s">
        <v>401</v>
      </c>
      <c r="G274" s="21">
        <v>2022</v>
      </c>
      <c r="H274" s="21" t="s">
        <v>402</v>
      </c>
      <c r="I274" s="21">
        <v>4</v>
      </c>
      <c r="J274" s="28" t="s">
        <v>2777</v>
      </c>
      <c r="K274" s="26" t="s">
        <v>2702</v>
      </c>
      <c r="L274" s="26" t="s">
        <v>2702</v>
      </c>
      <c r="M274" s="26" t="s">
        <v>2702</v>
      </c>
      <c r="N274" s="26" t="s">
        <v>2702</v>
      </c>
      <c r="O274" s="48" t="s">
        <v>2702</v>
      </c>
    </row>
    <row r="275" spans="1:15" ht="14.25" customHeight="1">
      <c r="A275" s="21" t="s">
        <v>397</v>
      </c>
      <c r="B275" s="21" t="s">
        <v>426</v>
      </c>
      <c r="C275" s="21" t="s">
        <v>399</v>
      </c>
      <c r="D275" s="21" t="s">
        <v>209</v>
      </c>
      <c r="E275" s="21" t="s">
        <v>400</v>
      </c>
      <c r="F275" s="21" t="s">
        <v>401</v>
      </c>
      <c r="G275" s="21">
        <v>2022</v>
      </c>
      <c r="H275" s="21" t="s">
        <v>402</v>
      </c>
      <c r="I275" s="21">
        <v>3</v>
      </c>
      <c r="J275" s="28" t="s">
        <v>2777</v>
      </c>
      <c r="K275" s="26" t="s">
        <v>2702</v>
      </c>
      <c r="L275" s="26" t="s">
        <v>2702</v>
      </c>
      <c r="M275" s="26" t="s">
        <v>2702</v>
      </c>
      <c r="N275" s="26" t="s">
        <v>2702</v>
      </c>
      <c r="O275" s="48" t="s">
        <v>2702</v>
      </c>
    </row>
    <row r="276" spans="1:15" ht="14.25" customHeight="1">
      <c r="A276" s="21" t="s">
        <v>397</v>
      </c>
      <c r="B276" s="21" t="s">
        <v>429</v>
      </c>
      <c r="C276" s="21" t="s">
        <v>399</v>
      </c>
      <c r="D276" s="21" t="s">
        <v>209</v>
      </c>
      <c r="E276" s="21" t="s">
        <v>400</v>
      </c>
      <c r="F276" s="21" t="s">
        <v>401</v>
      </c>
      <c r="G276" s="21">
        <v>2022</v>
      </c>
      <c r="H276" s="21" t="s">
        <v>402</v>
      </c>
      <c r="I276" s="21">
        <v>4</v>
      </c>
      <c r="J276" s="28" t="s">
        <v>2777</v>
      </c>
      <c r="K276" s="26" t="s">
        <v>2702</v>
      </c>
      <c r="L276" s="26" t="s">
        <v>2702</v>
      </c>
      <c r="M276" s="26" t="s">
        <v>2702</v>
      </c>
      <c r="N276" s="26" t="s">
        <v>2702</v>
      </c>
      <c r="O276" s="48" t="s">
        <v>2702</v>
      </c>
    </row>
    <row r="277" spans="1:15" ht="14.25" customHeight="1">
      <c r="A277" s="21" t="s">
        <v>439</v>
      </c>
      <c r="B277" s="21" t="s">
        <v>440</v>
      </c>
      <c r="C277" s="21" t="s">
        <v>441</v>
      </c>
      <c r="D277" s="21" t="s">
        <v>216</v>
      </c>
      <c r="E277" s="21" t="s">
        <v>442</v>
      </c>
      <c r="F277" s="21" t="s">
        <v>443</v>
      </c>
      <c r="G277" s="21">
        <v>2022</v>
      </c>
      <c r="H277" s="21" t="s">
        <v>444</v>
      </c>
      <c r="I277" s="21">
        <v>3</v>
      </c>
      <c r="J277" s="28" t="s">
        <v>2777</v>
      </c>
      <c r="K277" s="26" t="s">
        <v>2702</v>
      </c>
      <c r="L277" s="26" t="s">
        <v>2702</v>
      </c>
      <c r="M277" s="26" t="s">
        <v>2702</v>
      </c>
      <c r="N277" s="26" t="s">
        <v>2702</v>
      </c>
      <c r="O277" s="48" t="s">
        <v>2702</v>
      </c>
    </row>
    <row r="278" spans="1:15" ht="14.25" customHeight="1">
      <c r="A278" s="21" t="s">
        <v>474</v>
      </c>
      <c r="B278" s="21" t="s">
        <v>475</v>
      </c>
      <c r="C278" s="21" t="s">
        <v>476</v>
      </c>
      <c r="D278" s="21" t="s">
        <v>477</v>
      </c>
      <c r="E278" s="21" t="s">
        <v>478</v>
      </c>
      <c r="F278" s="21" t="s">
        <v>479</v>
      </c>
      <c r="G278" s="21">
        <v>2021</v>
      </c>
      <c r="H278" s="21" t="s">
        <v>480</v>
      </c>
      <c r="I278" s="21">
        <v>4</v>
      </c>
      <c r="J278" s="28" t="s">
        <v>2777</v>
      </c>
      <c r="K278" s="26" t="s">
        <v>2702</v>
      </c>
      <c r="L278" s="26" t="s">
        <v>2702</v>
      </c>
      <c r="M278" s="26" t="s">
        <v>2702</v>
      </c>
      <c r="N278" s="26" t="s">
        <v>2702</v>
      </c>
      <c r="O278" s="48" t="s">
        <v>2702</v>
      </c>
    </row>
    <row r="279" spans="1:15" ht="14.25" customHeight="1">
      <c r="A279" s="21" t="s">
        <v>497</v>
      </c>
      <c r="B279" s="21" t="s">
        <v>498</v>
      </c>
      <c r="C279" s="21" t="s">
        <v>499</v>
      </c>
      <c r="D279" s="21" t="s">
        <v>500</v>
      </c>
      <c r="E279" s="21" t="s">
        <v>501</v>
      </c>
      <c r="F279" s="21" t="s">
        <v>502</v>
      </c>
      <c r="G279" s="21">
        <v>2021</v>
      </c>
      <c r="H279" s="21" t="s">
        <v>503</v>
      </c>
      <c r="I279" s="21">
        <v>2</v>
      </c>
      <c r="J279" s="28" t="s">
        <v>2777</v>
      </c>
      <c r="K279" s="26" t="s">
        <v>2702</v>
      </c>
      <c r="L279" s="26" t="s">
        <v>2702</v>
      </c>
      <c r="M279" s="26" t="s">
        <v>2702</v>
      </c>
      <c r="N279" s="26" t="s">
        <v>2702</v>
      </c>
      <c r="O279" s="48" t="s">
        <v>2702</v>
      </c>
    </row>
    <row r="280" spans="1:15" ht="14.25" customHeight="1">
      <c r="A280" s="21" t="s">
        <v>518</v>
      </c>
      <c r="B280" s="21" t="s">
        <v>519</v>
      </c>
      <c r="C280" s="21" t="s">
        <v>520</v>
      </c>
      <c r="D280" s="21" t="s">
        <v>500</v>
      </c>
      <c r="E280" s="21" t="s">
        <v>521</v>
      </c>
      <c r="F280" s="21" t="s">
        <v>522</v>
      </c>
      <c r="G280" s="21">
        <v>2021</v>
      </c>
      <c r="H280" s="21" t="s">
        <v>523</v>
      </c>
      <c r="I280" s="21">
        <v>2</v>
      </c>
      <c r="J280" s="28" t="s">
        <v>2777</v>
      </c>
      <c r="K280" s="26" t="s">
        <v>2702</v>
      </c>
      <c r="L280" s="26" t="s">
        <v>2702</v>
      </c>
      <c r="M280" s="26" t="s">
        <v>2702</v>
      </c>
      <c r="N280" s="26" t="s">
        <v>2702</v>
      </c>
      <c r="O280" s="48" t="s">
        <v>2702</v>
      </c>
    </row>
    <row r="281" spans="1:15" ht="14.25" customHeight="1">
      <c r="A281" s="21" t="s">
        <v>525</v>
      </c>
      <c r="B281" s="21" t="s">
        <v>526</v>
      </c>
      <c r="C281" s="21" t="s">
        <v>527</v>
      </c>
      <c r="D281" s="21" t="s">
        <v>528</v>
      </c>
      <c r="E281" s="21" t="s">
        <v>529</v>
      </c>
      <c r="F281" s="21" t="s">
        <v>530</v>
      </c>
      <c r="G281" s="21">
        <v>2021</v>
      </c>
      <c r="H281" s="21" t="s">
        <v>531</v>
      </c>
      <c r="I281" s="21">
        <v>8</v>
      </c>
      <c r="J281" s="28" t="s">
        <v>2777</v>
      </c>
      <c r="K281" s="34" t="s">
        <v>555</v>
      </c>
      <c r="L281" s="21" t="s">
        <v>556</v>
      </c>
      <c r="M281" s="21" t="s">
        <v>254</v>
      </c>
      <c r="N281" s="28">
        <v>7.2999999999999995E-2</v>
      </c>
      <c r="O281" s="48" t="s">
        <v>2766</v>
      </c>
    </row>
    <row r="282" spans="1:15" ht="14.25" customHeight="1">
      <c r="A282" s="21" t="s">
        <v>565</v>
      </c>
      <c r="B282" s="21" t="s">
        <v>566</v>
      </c>
      <c r="C282" s="21" t="s">
        <v>567</v>
      </c>
      <c r="D282" s="21" t="s">
        <v>568</v>
      </c>
      <c r="E282" s="21" t="s">
        <v>569</v>
      </c>
      <c r="F282" s="21" t="s">
        <v>570</v>
      </c>
      <c r="G282" s="21">
        <v>2020</v>
      </c>
      <c r="H282" s="21" t="s">
        <v>571</v>
      </c>
      <c r="I282" s="21">
        <v>2</v>
      </c>
      <c r="J282" s="28" t="s">
        <v>2777</v>
      </c>
      <c r="K282" s="26" t="s">
        <v>2702</v>
      </c>
      <c r="L282" s="26" t="s">
        <v>2702</v>
      </c>
      <c r="M282" s="26" t="s">
        <v>2702</v>
      </c>
      <c r="N282" s="26" t="s">
        <v>2702</v>
      </c>
      <c r="O282" s="48" t="s">
        <v>2702</v>
      </c>
    </row>
    <row r="283" spans="1:15" ht="14.25" customHeight="1">
      <c r="A283" s="21" t="s">
        <v>565</v>
      </c>
      <c r="B283" s="21" t="s">
        <v>588</v>
      </c>
      <c r="C283" s="21" t="s">
        <v>567</v>
      </c>
      <c r="D283" s="21" t="s">
        <v>568</v>
      </c>
      <c r="E283" s="21" t="s">
        <v>569</v>
      </c>
      <c r="F283" s="21" t="s">
        <v>570</v>
      </c>
      <c r="G283" s="21">
        <v>2020</v>
      </c>
      <c r="H283" s="21" t="s">
        <v>571</v>
      </c>
      <c r="I283" s="21">
        <v>4</v>
      </c>
      <c r="J283" s="28" t="s">
        <v>2777</v>
      </c>
      <c r="K283" s="26" t="s">
        <v>2702</v>
      </c>
      <c r="L283" s="26" t="s">
        <v>2702</v>
      </c>
      <c r="M283" s="26" t="s">
        <v>2702</v>
      </c>
      <c r="N283" s="26" t="s">
        <v>2702</v>
      </c>
      <c r="O283" s="48" t="s">
        <v>2702</v>
      </c>
    </row>
    <row r="284" spans="1:15" ht="14.25" customHeight="1">
      <c r="A284" s="21" t="s">
        <v>602</v>
      </c>
      <c r="B284" s="21" t="s">
        <v>603</v>
      </c>
      <c r="C284" s="21" t="s">
        <v>604</v>
      </c>
      <c r="D284" s="21" t="s">
        <v>605</v>
      </c>
      <c r="E284" s="21" t="s">
        <v>606</v>
      </c>
      <c r="F284" s="21" t="s">
        <v>607</v>
      </c>
      <c r="G284" s="21">
        <v>2020</v>
      </c>
      <c r="H284" s="21" t="s">
        <v>608</v>
      </c>
      <c r="I284" s="21">
        <v>4</v>
      </c>
      <c r="J284" s="28" t="s">
        <v>2777</v>
      </c>
      <c r="K284" s="26" t="s">
        <v>2702</v>
      </c>
      <c r="L284" s="26" t="s">
        <v>2702</v>
      </c>
      <c r="M284" s="26" t="s">
        <v>2702</v>
      </c>
      <c r="N284" s="26" t="s">
        <v>2702</v>
      </c>
      <c r="O284" s="48" t="s">
        <v>2702</v>
      </c>
    </row>
    <row r="285" spans="1:15" ht="14.25" customHeight="1">
      <c r="A285" s="21" t="s">
        <v>636</v>
      </c>
      <c r="B285" s="21" t="s">
        <v>637</v>
      </c>
      <c r="C285" s="21" t="s">
        <v>638</v>
      </c>
      <c r="D285" s="21" t="s">
        <v>209</v>
      </c>
      <c r="E285" s="21" t="s">
        <v>639</v>
      </c>
      <c r="F285" s="21" t="s">
        <v>640</v>
      </c>
      <c r="G285" s="21">
        <v>2020</v>
      </c>
      <c r="H285" s="21" t="s">
        <v>641</v>
      </c>
      <c r="I285" s="21">
        <v>8</v>
      </c>
      <c r="J285" s="28" t="s">
        <v>2777</v>
      </c>
      <c r="K285" s="21" t="s">
        <v>666</v>
      </c>
      <c r="L285" s="21" t="s">
        <v>667</v>
      </c>
      <c r="M285" s="21" t="s">
        <v>668</v>
      </c>
      <c r="N285" s="21" t="s">
        <v>1085</v>
      </c>
      <c r="O285" s="48" t="s">
        <v>2766</v>
      </c>
    </row>
    <row r="286" spans="1:15" ht="14.25" customHeight="1">
      <c r="A286" s="21" t="s">
        <v>674</v>
      </c>
      <c r="B286" s="21" t="s">
        <v>675</v>
      </c>
      <c r="C286" s="21" t="s">
        <v>676</v>
      </c>
      <c r="D286" s="21" t="s">
        <v>202</v>
      </c>
      <c r="E286" s="21" t="s">
        <v>677</v>
      </c>
      <c r="F286" s="21" t="s">
        <v>678</v>
      </c>
      <c r="G286" s="21">
        <v>2020</v>
      </c>
      <c r="H286" s="21" t="s">
        <v>679</v>
      </c>
      <c r="I286" s="21">
        <v>6</v>
      </c>
      <c r="J286" s="28" t="s">
        <v>2777</v>
      </c>
      <c r="K286" s="21" t="s">
        <v>709</v>
      </c>
      <c r="L286" s="21" t="s">
        <v>710</v>
      </c>
      <c r="M286" s="21" t="s">
        <v>711</v>
      </c>
      <c r="N286" s="28">
        <v>8.2000000000000003E-2</v>
      </c>
      <c r="O286" s="48" t="s">
        <v>2766</v>
      </c>
    </row>
    <row r="287" spans="1:15" ht="14.25" customHeight="1">
      <c r="A287" s="21" t="s">
        <v>724</v>
      </c>
      <c r="B287" s="21" t="s">
        <v>725</v>
      </c>
      <c r="C287" s="21" t="s">
        <v>726</v>
      </c>
      <c r="D287" s="21" t="s">
        <v>209</v>
      </c>
      <c r="E287" s="21" t="s">
        <v>727</v>
      </c>
      <c r="F287" s="21" t="s">
        <v>728</v>
      </c>
      <c r="G287" s="21">
        <v>2019</v>
      </c>
      <c r="H287" s="21" t="s">
        <v>729</v>
      </c>
      <c r="I287" s="21">
        <v>2</v>
      </c>
      <c r="J287" s="28" t="s">
        <v>2777</v>
      </c>
      <c r="K287" s="26" t="s">
        <v>2702</v>
      </c>
      <c r="L287" s="26" t="s">
        <v>2702</v>
      </c>
      <c r="M287" s="26" t="s">
        <v>2702</v>
      </c>
      <c r="N287" s="26" t="s">
        <v>2702</v>
      </c>
      <c r="O287" s="48" t="s">
        <v>2702</v>
      </c>
    </row>
    <row r="288" spans="1:15" ht="14.25" customHeight="1">
      <c r="A288" s="21" t="s">
        <v>755</v>
      </c>
      <c r="B288" s="21" t="s">
        <v>756</v>
      </c>
      <c r="C288" s="21" t="s">
        <v>757</v>
      </c>
      <c r="D288" s="21" t="s">
        <v>718</v>
      </c>
      <c r="E288" s="21" t="s">
        <v>758</v>
      </c>
      <c r="F288" s="21" t="s">
        <v>759</v>
      </c>
      <c r="G288" s="21">
        <v>2018</v>
      </c>
      <c r="H288" s="21" t="s">
        <v>760</v>
      </c>
      <c r="I288" s="21">
        <v>4</v>
      </c>
      <c r="J288" s="28" t="s">
        <v>2777</v>
      </c>
      <c r="K288" s="26" t="s">
        <v>2702</v>
      </c>
      <c r="L288" s="26" t="s">
        <v>2702</v>
      </c>
      <c r="M288" s="26" t="s">
        <v>2702</v>
      </c>
      <c r="N288" s="26" t="s">
        <v>2702</v>
      </c>
      <c r="O288" s="48" t="s">
        <v>2702</v>
      </c>
    </row>
    <row r="289" spans="1:15" ht="14.25" customHeight="1">
      <c r="A289" s="21" t="s">
        <v>790</v>
      </c>
      <c r="B289" s="21" t="s">
        <v>791</v>
      </c>
      <c r="C289" s="21" t="s">
        <v>792</v>
      </c>
      <c r="D289" s="21" t="s">
        <v>209</v>
      </c>
      <c r="E289" s="21" t="s">
        <v>793</v>
      </c>
      <c r="F289" s="21" t="s">
        <v>794</v>
      </c>
      <c r="G289" s="21">
        <v>2018</v>
      </c>
      <c r="H289" s="21" t="s">
        <v>795</v>
      </c>
      <c r="I289" s="21">
        <v>4</v>
      </c>
      <c r="J289" s="28" t="s">
        <v>2777</v>
      </c>
      <c r="K289" s="26" t="s">
        <v>2702</v>
      </c>
      <c r="L289" s="26" t="s">
        <v>2702</v>
      </c>
      <c r="M289" s="26" t="s">
        <v>2702</v>
      </c>
      <c r="N289" s="26" t="s">
        <v>2702</v>
      </c>
      <c r="O289" s="48" t="s">
        <v>2702</v>
      </c>
    </row>
    <row r="290" spans="1:15" ht="14.25" customHeight="1">
      <c r="A290" s="21" t="s">
        <v>812</v>
      </c>
      <c r="B290" s="21" t="s">
        <v>813</v>
      </c>
      <c r="C290" s="21" t="s">
        <v>814</v>
      </c>
      <c r="D290" s="21" t="s">
        <v>191</v>
      </c>
      <c r="E290" s="21" t="s">
        <v>815</v>
      </c>
      <c r="F290" s="21" t="s">
        <v>816</v>
      </c>
      <c r="G290" s="21">
        <v>2018</v>
      </c>
      <c r="H290" s="21" t="s">
        <v>817</v>
      </c>
      <c r="I290" s="21">
        <v>1</v>
      </c>
      <c r="J290" s="28" t="s">
        <v>2777</v>
      </c>
      <c r="K290" s="26" t="s">
        <v>2702</v>
      </c>
      <c r="L290" s="26" t="s">
        <v>2702</v>
      </c>
      <c r="M290" s="26" t="s">
        <v>2702</v>
      </c>
      <c r="N290" s="26" t="s">
        <v>2702</v>
      </c>
      <c r="O290" s="48" t="s">
        <v>2702</v>
      </c>
    </row>
    <row r="291" spans="1:15" ht="14.25" customHeight="1">
      <c r="A291" s="21" t="s">
        <v>856</v>
      </c>
      <c r="B291" s="21" t="s">
        <v>857</v>
      </c>
      <c r="C291" s="21" t="s">
        <v>858</v>
      </c>
      <c r="D291" s="21" t="s">
        <v>859</v>
      </c>
      <c r="E291" s="21" t="s">
        <v>860</v>
      </c>
      <c r="F291" s="21" t="s">
        <v>861</v>
      </c>
      <c r="G291" s="21">
        <v>2016</v>
      </c>
      <c r="H291" s="21" t="s">
        <v>862</v>
      </c>
      <c r="I291" s="21">
        <v>4</v>
      </c>
      <c r="J291" s="28" t="s">
        <v>2777</v>
      </c>
      <c r="K291" s="26" t="s">
        <v>2702</v>
      </c>
      <c r="L291" s="26" t="s">
        <v>2702</v>
      </c>
      <c r="M291" s="26" t="s">
        <v>2702</v>
      </c>
      <c r="N291" s="26" t="s">
        <v>2702</v>
      </c>
      <c r="O291" s="48" t="s">
        <v>2702</v>
      </c>
    </row>
    <row r="292" spans="1:15" ht="14.25" customHeight="1">
      <c r="A292" s="21" t="s">
        <v>884</v>
      </c>
      <c r="B292" s="21" t="s">
        <v>885</v>
      </c>
      <c r="C292" s="21" t="s">
        <v>886</v>
      </c>
      <c r="D292" s="21" t="s">
        <v>887</v>
      </c>
      <c r="E292" s="21" t="s">
        <v>888</v>
      </c>
      <c r="F292" s="21" t="s">
        <v>889</v>
      </c>
      <c r="G292" s="21">
        <v>2016</v>
      </c>
      <c r="H292" s="21" t="s">
        <v>890</v>
      </c>
      <c r="I292" s="21">
        <v>4</v>
      </c>
      <c r="J292" s="28" t="s">
        <v>2777</v>
      </c>
      <c r="K292" s="26" t="s">
        <v>2702</v>
      </c>
      <c r="L292" s="26" t="s">
        <v>2702</v>
      </c>
      <c r="M292" s="26" t="s">
        <v>2702</v>
      </c>
      <c r="N292" s="26" t="s">
        <v>2702</v>
      </c>
      <c r="O292" s="48" t="s">
        <v>2702</v>
      </c>
    </row>
    <row r="293" spans="1:15" ht="14.25" customHeight="1">
      <c r="A293" s="21" t="s">
        <v>932</v>
      </c>
      <c r="B293" s="21" t="s">
        <v>933</v>
      </c>
      <c r="C293" s="21" t="s">
        <v>934</v>
      </c>
      <c r="D293" s="21" t="s">
        <v>216</v>
      </c>
      <c r="E293" s="21" t="s">
        <v>935</v>
      </c>
      <c r="F293" s="21" t="s">
        <v>936</v>
      </c>
      <c r="G293" s="21">
        <v>2016</v>
      </c>
      <c r="H293" s="21" t="s">
        <v>937</v>
      </c>
      <c r="I293" s="21">
        <v>3</v>
      </c>
      <c r="J293" s="28" t="s">
        <v>2777</v>
      </c>
      <c r="K293" s="26" t="s">
        <v>2702</v>
      </c>
      <c r="L293" s="26" t="s">
        <v>2702</v>
      </c>
      <c r="M293" s="26" t="s">
        <v>2702</v>
      </c>
      <c r="N293" s="26" t="s">
        <v>2702</v>
      </c>
      <c r="O293" s="48" t="s">
        <v>2702</v>
      </c>
    </row>
    <row r="294" spans="1:15" ht="14.25" customHeight="1">
      <c r="A294" s="21" t="s">
        <v>954</v>
      </c>
      <c r="B294" s="21" t="s">
        <v>955</v>
      </c>
      <c r="C294" s="21" t="s">
        <v>956</v>
      </c>
      <c r="D294" s="21" t="s">
        <v>528</v>
      </c>
      <c r="E294" s="21" t="s">
        <v>957</v>
      </c>
      <c r="F294" s="21" t="s">
        <v>958</v>
      </c>
      <c r="G294" s="21">
        <v>2016</v>
      </c>
      <c r="H294" s="21" t="s">
        <v>959</v>
      </c>
      <c r="I294" s="21">
        <v>7</v>
      </c>
      <c r="J294" s="28" t="s">
        <v>2777</v>
      </c>
      <c r="K294" s="21" t="s">
        <v>978</v>
      </c>
      <c r="L294" s="21" t="s">
        <v>979</v>
      </c>
      <c r="M294" s="21" t="s">
        <v>978</v>
      </c>
      <c r="N294" s="28">
        <v>3.9600000000000003E-2</v>
      </c>
      <c r="O294" s="48" t="s">
        <v>2767</v>
      </c>
    </row>
    <row r="295" spans="1:15" ht="14.25" customHeight="1">
      <c r="A295" s="21" t="s">
        <v>984</v>
      </c>
      <c r="B295" s="21" t="s">
        <v>985</v>
      </c>
      <c r="C295" s="21" t="s">
        <v>986</v>
      </c>
      <c r="D295" s="21" t="s">
        <v>987</v>
      </c>
      <c r="E295" s="21" t="s">
        <v>988</v>
      </c>
      <c r="F295" s="21" t="s">
        <v>989</v>
      </c>
      <c r="G295" s="21">
        <v>2015</v>
      </c>
      <c r="H295" s="21" t="s">
        <v>990</v>
      </c>
      <c r="I295" s="21">
        <v>3</v>
      </c>
      <c r="J295" s="28" t="s">
        <v>2777</v>
      </c>
      <c r="K295" s="26" t="s">
        <v>2702</v>
      </c>
      <c r="L295" s="26" t="s">
        <v>2702</v>
      </c>
      <c r="M295" s="26" t="s">
        <v>2702</v>
      </c>
      <c r="N295" s="26" t="s">
        <v>2702</v>
      </c>
      <c r="O295" s="48" t="s">
        <v>2702</v>
      </c>
    </row>
    <row r="296" spans="1:15" ht="14.25" customHeight="1">
      <c r="A296" s="21" t="s">
        <v>1005</v>
      </c>
      <c r="B296" s="21" t="s">
        <v>1006</v>
      </c>
      <c r="C296" s="21" t="s">
        <v>1007</v>
      </c>
      <c r="D296" s="21" t="s">
        <v>209</v>
      </c>
      <c r="E296" s="21" t="s">
        <v>1008</v>
      </c>
      <c r="F296" s="21" t="s">
        <v>1009</v>
      </c>
      <c r="G296" s="21">
        <v>2015</v>
      </c>
      <c r="H296" s="21" t="s">
        <v>1010</v>
      </c>
      <c r="I296" s="21">
        <v>3</v>
      </c>
      <c r="J296" s="28" t="s">
        <v>2777</v>
      </c>
      <c r="K296" s="26" t="s">
        <v>2702</v>
      </c>
      <c r="L296" s="26" t="s">
        <v>2702</v>
      </c>
      <c r="M296" s="26" t="s">
        <v>2702</v>
      </c>
      <c r="N296" s="26" t="s">
        <v>2702</v>
      </c>
      <c r="O296" s="48" t="s">
        <v>2702</v>
      </c>
    </row>
    <row r="297" spans="1:15" ht="14.25" customHeight="1">
      <c r="A297" s="21" t="s">
        <v>1024</v>
      </c>
      <c r="B297" s="21" t="s">
        <v>1025</v>
      </c>
      <c r="C297" s="21" t="s">
        <v>1026</v>
      </c>
      <c r="D297" s="21" t="s">
        <v>887</v>
      </c>
      <c r="E297" s="21" t="s">
        <v>1027</v>
      </c>
      <c r="F297" s="21" t="s">
        <v>1028</v>
      </c>
      <c r="G297" s="21">
        <v>2015</v>
      </c>
      <c r="H297" s="21" t="s">
        <v>1029</v>
      </c>
      <c r="I297" s="21">
        <v>2</v>
      </c>
      <c r="J297" s="28" t="s">
        <v>2777</v>
      </c>
      <c r="K297" s="26" t="s">
        <v>2702</v>
      </c>
      <c r="L297" s="26" t="s">
        <v>2702</v>
      </c>
      <c r="M297" s="26" t="s">
        <v>2702</v>
      </c>
      <c r="N297" s="26" t="s">
        <v>2702</v>
      </c>
      <c r="O297" s="48" t="s">
        <v>2702</v>
      </c>
    </row>
    <row r="298" spans="1:15" ht="14.25" customHeight="1">
      <c r="A298" s="21" t="s">
        <v>1043</v>
      </c>
      <c r="B298" s="21" t="s">
        <v>1044</v>
      </c>
      <c r="C298" s="21" t="s">
        <v>1045</v>
      </c>
      <c r="D298" s="21" t="s">
        <v>1046</v>
      </c>
      <c r="E298" s="21" t="s">
        <v>1047</v>
      </c>
      <c r="F298" s="21" t="s">
        <v>1048</v>
      </c>
      <c r="G298" s="21">
        <v>2015</v>
      </c>
      <c r="H298" s="21" t="s">
        <v>1049</v>
      </c>
      <c r="I298" s="21">
        <v>4</v>
      </c>
      <c r="J298" s="28" t="s">
        <v>2777</v>
      </c>
      <c r="K298" s="26" t="s">
        <v>2702</v>
      </c>
      <c r="L298" s="26" t="s">
        <v>2702</v>
      </c>
      <c r="M298" s="26" t="s">
        <v>2702</v>
      </c>
      <c r="N298" s="26" t="s">
        <v>2702</v>
      </c>
      <c r="O298" s="48" t="s">
        <v>2702</v>
      </c>
    </row>
    <row r="299" spans="1:15" ht="14.25" customHeight="1">
      <c r="A299" s="21" t="s">
        <v>1043</v>
      </c>
      <c r="B299" s="21" t="s">
        <v>1062</v>
      </c>
      <c r="C299" s="21" t="s">
        <v>1045</v>
      </c>
      <c r="D299" s="21" t="s">
        <v>1046</v>
      </c>
      <c r="E299" s="21" t="s">
        <v>1047</v>
      </c>
      <c r="F299" s="21" t="s">
        <v>1048</v>
      </c>
      <c r="G299" s="21">
        <v>2015</v>
      </c>
      <c r="H299" s="21" t="s">
        <v>1049</v>
      </c>
      <c r="I299" s="21">
        <v>4</v>
      </c>
      <c r="J299" s="28" t="s">
        <v>2777</v>
      </c>
      <c r="K299" s="26" t="s">
        <v>2702</v>
      </c>
      <c r="L299" s="26" t="s">
        <v>2702</v>
      </c>
      <c r="M299" s="26" t="s">
        <v>2702</v>
      </c>
      <c r="N299" s="26" t="s">
        <v>2702</v>
      </c>
      <c r="O299" s="48" t="s">
        <v>2702</v>
      </c>
    </row>
    <row r="300" spans="1:15" ht="14.25" customHeight="1">
      <c r="A300" s="21" t="s">
        <v>1043</v>
      </c>
      <c r="B300" s="21" t="s">
        <v>1066</v>
      </c>
      <c r="C300" s="21" t="s">
        <v>1045</v>
      </c>
      <c r="D300" s="21" t="s">
        <v>1046</v>
      </c>
      <c r="E300" s="21" t="s">
        <v>1047</v>
      </c>
      <c r="F300" s="21" t="s">
        <v>1048</v>
      </c>
      <c r="G300" s="21">
        <v>2015</v>
      </c>
      <c r="H300" s="21" t="s">
        <v>1049</v>
      </c>
      <c r="I300" s="21">
        <v>4</v>
      </c>
      <c r="J300" s="28" t="s">
        <v>2777</v>
      </c>
      <c r="K300" s="26" t="s">
        <v>2702</v>
      </c>
      <c r="L300" s="26" t="s">
        <v>2702</v>
      </c>
      <c r="M300" s="26" t="s">
        <v>2702</v>
      </c>
      <c r="N300" s="26" t="s">
        <v>2702</v>
      </c>
      <c r="O300" s="48" t="s">
        <v>2702</v>
      </c>
    </row>
    <row r="301" spans="1:15" ht="14.25" customHeight="1">
      <c r="A301" s="21" t="s">
        <v>1070</v>
      </c>
      <c r="B301" s="21" t="s">
        <v>1071</v>
      </c>
      <c r="C301" s="21" t="s">
        <v>1072</v>
      </c>
      <c r="D301" s="21" t="s">
        <v>1073</v>
      </c>
      <c r="E301" s="21" t="s">
        <v>1074</v>
      </c>
      <c r="F301" s="21" t="s">
        <v>1075</v>
      </c>
      <c r="G301" s="21">
        <v>2014</v>
      </c>
      <c r="H301" s="21" t="s">
        <v>1076</v>
      </c>
      <c r="I301" s="21">
        <v>3</v>
      </c>
      <c r="J301" s="28" t="s">
        <v>2777</v>
      </c>
      <c r="K301" s="26" t="s">
        <v>2702</v>
      </c>
      <c r="L301" s="26" t="s">
        <v>2702</v>
      </c>
      <c r="M301" s="26" t="s">
        <v>2702</v>
      </c>
      <c r="N301" s="26" t="s">
        <v>2702</v>
      </c>
      <c r="O301" s="48" t="s">
        <v>2702</v>
      </c>
    </row>
    <row r="302" spans="1:15" ht="14.25" customHeight="1">
      <c r="A302" s="21" t="s">
        <v>1101</v>
      </c>
      <c r="B302" s="21" t="s">
        <v>1102</v>
      </c>
      <c r="C302" s="21" t="s">
        <v>1103</v>
      </c>
      <c r="D302" s="21" t="s">
        <v>887</v>
      </c>
      <c r="E302" s="21" t="s">
        <v>1104</v>
      </c>
      <c r="F302" s="21" t="s">
        <v>1105</v>
      </c>
      <c r="G302" s="21">
        <v>2014</v>
      </c>
      <c r="H302" s="21" t="s">
        <v>1106</v>
      </c>
      <c r="I302" s="21">
        <v>3</v>
      </c>
      <c r="J302" s="28" t="s">
        <v>2777</v>
      </c>
      <c r="K302" s="26" t="s">
        <v>2702</v>
      </c>
      <c r="L302" s="26" t="s">
        <v>2702</v>
      </c>
      <c r="M302" s="26" t="s">
        <v>2702</v>
      </c>
      <c r="N302" s="26" t="s">
        <v>2702</v>
      </c>
      <c r="O302" s="48" t="s">
        <v>2702</v>
      </c>
    </row>
    <row r="303" spans="1:15" ht="14.25" customHeight="1">
      <c r="A303" s="21" t="s">
        <v>1101</v>
      </c>
      <c r="B303" s="21" t="s">
        <v>1124</v>
      </c>
      <c r="C303" s="21" t="s">
        <v>1103</v>
      </c>
      <c r="D303" s="21" t="s">
        <v>887</v>
      </c>
      <c r="E303" s="21" t="s">
        <v>1104</v>
      </c>
      <c r="F303" s="21" t="s">
        <v>1105</v>
      </c>
      <c r="G303" s="21">
        <v>2014</v>
      </c>
      <c r="H303" s="21" t="s">
        <v>1106</v>
      </c>
      <c r="I303" s="21">
        <v>3</v>
      </c>
      <c r="J303" s="28" t="s">
        <v>2777</v>
      </c>
      <c r="K303" s="26" t="s">
        <v>2702</v>
      </c>
      <c r="L303" s="26" t="s">
        <v>2702</v>
      </c>
      <c r="M303" s="26" t="s">
        <v>2702</v>
      </c>
      <c r="N303" s="26" t="s">
        <v>2702</v>
      </c>
      <c r="O303" s="48" t="s">
        <v>2702</v>
      </c>
    </row>
    <row r="304" spans="1:15" ht="14.25" customHeight="1">
      <c r="A304" s="21" t="s">
        <v>1133</v>
      </c>
      <c r="B304" s="21" t="s">
        <v>1134</v>
      </c>
      <c r="C304" s="21" t="s">
        <v>1135</v>
      </c>
      <c r="D304" s="21" t="s">
        <v>1136</v>
      </c>
      <c r="E304" s="21" t="s">
        <v>1137</v>
      </c>
      <c r="F304" s="21" t="s">
        <v>1138</v>
      </c>
      <c r="G304" s="21">
        <v>2014</v>
      </c>
      <c r="H304" s="21" t="s">
        <v>1139</v>
      </c>
      <c r="I304" s="21">
        <v>2</v>
      </c>
      <c r="J304" s="28" t="s">
        <v>2777</v>
      </c>
      <c r="K304" s="26" t="s">
        <v>2702</v>
      </c>
      <c r="L304" s="26" t="s">
        <v>2702</v>
      </c>
      <c r="M304" s="26" t="s">
        <v>2702</v>
      </c>
      <c r="N304" s="26" t="s">
        <v>2702</v>
      </c>
      <c r="O304" s="48" t="s">
        <v>2702</v>
      </c>
    </row>
    <row r="305" spans="1:15" ht="14.25" customHeight="1">
      <c r="A305" s="21" t="s">
        <v>1145</v>
      </c>
      <c r="B305" s="21" t="s">
        <v>1146</v>
      </c>
      <c r="C305" s="21" t="s">
        <v>1147</v>
      </c>
      <c r="D305" s="21" t="s">
        <v>1148</v>
      </c>
      <c r="E305" s="21" t="s">
        <v>1149</v>
      </c>
      <c r="F305" s="21" t="s">
        <v>1150</v>
      </c>
      <c r="G305" s="21">
        <v>2014</v>
      </c>
      <c r="H305" s="21" t="s">
        <v>1151</v>
      </c>
      <c r="I305" s="21">
        <v>3</v>
      </c>
      <c r="J305" s="28" t="s">
        <v>2777</v>
      </c>
      <c r="K305" s="26" t="s">
        <v>2702</v>
      </c>
      <c r="L305" s="26" t="s">
        <v>2702</v>
      </c>
      <c r="M305" s="26" t="s">
        <v>2702</v>
      </c>
      <c r="N305" s="26" t="s">
        <v>2702</v>
      </c>
      <c r="O305" s="48" t="s">
        <v>2702</v>
      </c>
    </row>
    <row r="306" spans="1:15" ht="14.25" customHeight="1">
      <c r="A306" s="21" t="s">
        <v>1174</v>
      </c>
      <c r="B306" s="21" t="s">
        <v>1175</v>
      </c>
      <c r="C306" s="21" t="s">
        <v>1176</v>
      </c>
      <c r="D306" s="21" t="s">
        <v>1136</v>
      </c>
      <c r="E306" s="21" t="s">
        <v>1177</v>
      </c>
      <c r="F306" s="21" t="s">
        <v>1178</v>
      </c>
      <c r="G306" s="21">
        <v>2014</v>
      </c>
      <c r="H306" s="21" t="s">
        <v>1179</v>
      </c>
      <c r="I306" s="21">
        <v>3</v>
      </c>
      <c r="J306" s="28" t="s">
        <v>2777</v>
      </c>
      <c r="K306" s="26" t="s">
        <v>2702</v>
      </c>
      <c r="L306" s="26" t="s">
        <v>2702</v>
      </c>
      <c r="M306" s="26" t="s">
        <v>2702</v>
      </c>
      <c r="N306" s="26" t="s">
        <v>2702</v>
      </c>
      <c r="O306" s="48" t="s">
        <v>2702</v>
      </c>
    </row>
    <row r="307" spans="1:15" ht="14.25" customHeight="1">
      <c r="A307" s="21" t="s">
        <v>1188</v>
      </c>
      <c r="B307" s="21" t="s">
        <v>1189</v>
      </c>
      <c r="C307" s="21" t="s">
        <v>1190</v>
      </c>
      <c r="D307" s="21" t="s">
        <v>843</v>
      </c>
      <c r="E307" s="21" t="s">
        <v>1191</v>
      </c>
      <c r="F307" s="21" t="s">
        <v>1192</v>
      </c>
      <c r="G307" s="21">
        <v>2014</v>
      </c>
      <c r="H307" s="21" t="s">
        <v>1193</v>
      </c>
      <c r="I307" s="21">
        <v>4</v>
      </c>
      <c r="J307" s="28" t="s">
        <v>2777</v>
      </c>
      <c r="K307" s="26" t="s">
        <v>2702</v>
      </c>
      <c r="L307" s="26" t="s">
        <v>2702</v>
      </c>
      <c r="M307" s="26" t="s">
        <v>2702</v>
      </c>
      <c r="N307" s="26" t="s">
        <v>2702</v>
      </c>
      <c r="O307" s="48" t="s">
        <v>2702</v>
      </c>
    </row>
    <row r="308" spans="1:15" ht="14.25" customHeight="1">
      <c r="A308" s="21" t="s">
        <v>1210</v>
      </c>
      <c r="B308" s="21" t="s">
        <v>1211</v>
      </c>
      <c r="C308" s="21" t="s">
        <v>1212</v>
      </c>
      <c r="D308" s="21" t="s">
        <v>1136</v>
      </c>
      <c r="E308" s="21" t="s">
        <v>1213</v>
      </c>
      <c r="F308" s="21" t="s">
        <v>1214</v>
      </c>
      <c r="G308" s="21">
        <v>2014</v>
      </c>
      <c r="H308" s="21" t="s">
        <v>1215</v>
      </c>
      <c r="I308" s="21">
        <v>3</v>
      </c>
      <c r="J308" s="28" t="s">
        <v>2777</v>
      </c>
      <c r="K308" s="26" t="s">
        <v>2702</v>
      </c>
      <c r="L308" s="26" t="s">
        <v>2702</v>
      </c>
      <c r="M308" s="26" t="s">
        <v>2702</v>
      </c>
      <c r="N308" s="26" t="s">
        <v>2702</v>
      </c>
      <c r="O308" s="48" t="s">
        <v>2702</v>
      </c>
    </row>
    <row r="309" spans="1:15" ht="14.25" customHeight="1">
      <c r="A309" s="21" t="s">
        <v>1226</v>
      </c>
      <c r="B309" s="21" t="s">
        <v>1227</v>
      </c>
      <c r="C309" s="21" t="s">
        <v>1228</v>
      </c>
      <c r="D309" s="21" t="s">
        <v>568</v>
      </c>
      <c r="E309" s="21" t="s">
        <v>1229</v>
      </c>
      <c r="F309" s="21" t="s">
        <v>1230</v>
      </c>
      <c r="G309" s="21">
        <v>2014</v>
      </c>
      <c r="H309" s="21" t="s">
        <v>1231</v>
      </c>
      <c r="I309" s="21">
        <v>2</v>
      </c>
      <c r="J309" s="28" t="s">
        <v>2777</v>
      </c>
      <c r="K309" s="26" t="s">
        <v>2702</v>
      </c>
      <c r="L309" s="26" t="s">
        <v>2702</v>
      </c>
      <c r="M309" s="26" t="s">
        <v>2702</v>
      </c>
      <c r="N309" s="26" t="s">
        <v>2702</v>
      </c>
      <c r="O309" s="48" t="s">
        <v>2702</v>
      </c>
    </row>
    <row r="310" spans="1:15" ht="14.25" customHeight="1">
      <c r="A310" s="21" t="s">
        <v>1247</v>
      </c>
      <c r="B310" s="21" t="s">
        <v>1248</v>
      </c>
      <c r="C310" s="21" t="s">
        <v>1249</v>
      </c>
      <c r="D310" s="21" t="s">
        <v>887</v>
      </c>
      <c r="E310" s="21" t="s">
        <v>1250</v>
      </c>
      <c r="F310" s="21" t="s">
        <v>1251</v>
      </c>
      <c r="G310" s="21">
        <v>2013</v>
      </c>
      <c r="H310" s="21" t="s">
        <v>1252</v>
      </c>
      <c r="I310" s="21">
        <v>2</v>
      </c>
      <c r="J310" s="28" t="s">
        <v>2777</v>
      </c>
      <c r="K310" s="26" t="s">
        <v>2702</v>
      </c>
      <c r="L310" s="26" t="s">
        <v>2702</v>
      </c>
      <c r="M310" s="26" t="s">
        <v>2702</v>
      </c>
      <c r="N310" s="26" t="s">
        <v>2702</v>
      </c>
      <c r="O310" s="48" t="s">
        <v>2702</v>
      </c>
    </row>
    <row r="311" spans="1:15" ht="14.25" customHeight="1">
      <c r="A311" s="21" t="s">
        <v>1247</v>
      </c>
      <c r="B311" s="21" t="s">
        <v>1263</v>
      </c>
      <c r="C311" s="21" t="s">
        <v>1249</v>
      </c>
      <c r="D311" s="21" t="s">
        <v>887</v>
      </c>
      <c r="E311" s="21" t="s">
        <v>1250</v>
      </c>
      <c r="F311" s="21" t="s">
        <v>1251</v>
      </c>
      <c r="G311" s="21">
        <v>2013</v>
      </c>
      <c r="H311" s="21" t="s">
        <v>1252</v>
      </c>
      <c r="I311" s="21">
        <v>2</v>
      </c>
      <c r="J311" s="28" t="s">
        <v>2777</v>
      </c>
      <c r="K311" s="26" t="s">
        <v>2702</v>
      </c>
      <c r="L311" s="26" t="s">
        <v>2702</v>
      </c>
      <c r="M311" s="26" t="s">
        <v>2702</v>
      </c>
      <c r="N311" s="26" t="s">
        <v>2702</v>
      </c>
      <c r="O311" s="48" t="s">
        <v>2702</v>
      </c>
    </row>
    <row r="312" spans="1:15" ht="14.25" customHeight="1">
      <c r="A312" s="21" t="s">
        <v>1273</v>
      </c>
      <c r="B312" s="21" t="s">
        <v>1274</v>
      </c>
      <c r="C312" s="21" t="s">
        <v>1275</v>
      </c>
      <c r="D312" s="21" t="s">
        <v>987</v>
      </c>
      <c r="E312" s="21" t="s">
        <v>1276</v>
      </c>
      <c r="F312" s="21" t="s">
        <v>1277</v>
      </c>
      <c r="G312" s="21">
        <v>2013</v>
      </c>
      <c r="H312" s="21" t="s">
        <v>1278</v>
      </c>
      <c r="I312" s="21">
        <v>2</v>
      </c>
      <c r="J312" s="28" t="s">
        <v>2777</v>
      </c>
      <c r="K312" s="26" t="s">
        <v>2702</v>
      </c>
      <c r="L312" s="26" t="s">
        <v>2702</v>
      </c>
      <c r="M312" s="26" t="s">
        <v>2702</v>
      </c>
      <c r="N312" s="26" t="s">
        <v>2702</v>
      </c>
      <c r="O312" s="48" t="s">
        <v>2702</v>
      </c>
    </row>
    <row r="313" spans="1:15" ht="14.25" customHeight="1">
      <c r="A313" s="21" t="s">
        <v>1288</v>
      </c>
      <c r="B313" s="21" t="s">
        <v>1289</v>
      </c>
      <c r="C313" s="21" t="s">
        <v>1290</v>
      </c>
      <c r="D313" s="21" t="s">
        <v>887</v>
      </c>
      <c r="E313" s="21" t="s">
        <v>1291</v>
      </c>
      <c r="F313" s="21" t="s">
        <v>1292</v>
      </c>
      <c r="G313" s="21">
        <v>2013</v>
      </c>
      <c r="H313" s="21" t="s">
        <v>1293</v>
      </c>
      <c r="I313" s="21">
        <v>3</v>
      </c>
      <c r="J313" s="28" t="s">
        <v>2777</v>
      </c>
      <c r="K313" s="26" t="s">
        <v>2702</v>
      </c>
      <c r="L313" s="26" t="s">
        <v>2702</v>
      </c>
      <c r="M313" s="26" t="s">
        <v>2702</v>
      </c>
      <c r="N313" s="26" t="s">
        <v>2702</v>
      </c>
      <c r="O313" s="48" t="s">
        <v>2702</v>
      </c>
    </row>
    <row r="314" spans="1:15" ht="14.25" customHeight="1">
      <c r="A314" s="21" t="s">
        <v>1840</v>
      </c>
      <c r="B314" s="21" t="s">
        <v>1841</v>
      </c>
      <c r="C314" s="21" t="s">
        <v>1842</v>
      </c>
      <c r="D314" s="21" t="s">
        <v>1843</v>
      </c>
      <c r="E314" s="21" t="s">
        <v>1844</v>
      </c>
      <c r="F314" s="21" t="s">
        <v>1845</v>
      </c>
      <c r="G314" s="21">
        <v>2022</v>
      </c>
      <c r="H314" s="21" t="s">
        <v>1846</v>
      </c>
      <c r="I314" s="21">
        <v>4</v>
      </c>
      <c r="J314" s="28" t="s">
        <v>2777</v>
      </c>
      <c r="K314" s="26" t="s">
        <v>2702</v>
      </c>
      <c r="L314" s="26" t="s">
        <v>2702</v>
      </c>
      <c r="M314" s="26" t="s">
        <v>2702</v>
      </c>
      <c r="N314" s="26" t="s">
        <v>2702</v>
      </c>
      <c r="O314" s="48" t="s">
        <v>2702</v>
      </c>
    </row>
    <row r="315" spans="1:15" ht="14.25" customHeight="1">
      <c r="A315" s="21" t="s">
        <v>1876</v>
      </c>
      <c r="B315" s="21" t="s">
        <v>1877</v>
      </c>
      <c r="C315" s="21" t="s">
        <v>1878</v>
      </c>
      <c r="D315" s="21" t="s">
        <v>1879</v>
      </c>
      <c r="E315" s="21" t="s">
        <v>1880</v>
      </c>
      <c r="F315" s="21" t="s">
        <v>1881</v>
      </c>
      <c r="G315" s="21">
        <v>2022</v>
      </c>
      <c r="H315" s="21" t="s">
        <v>468</v>
      </c>
      <c r="I315" s="21">
        <v>4</v>
      </c>
      <c r="J315" s="28" t="s">
        <v>2777</v>
      </c>
      <c r="K315" s="26" t="s">
        <v>2702</v>
      </c>
      <c r="L315" s="26" t="s">
        <v>2702</v>
      </c>
      <c r="M315" s="26" t="s">
        <v>2702</v>
      </c>
      <c r="N315" s="26" t="s">
        <v>2702</v>
      </c>
      <c r="O315" s="48" t="s">
        <v>2702</v>
      </c>
    </row>
    <row r="316" spans="1:15" ht="14.25" customHeight="1">
      <c r="A316" s="21" t="s">
        <v>2039</v>
      </c>
      <c r="B316" s="21" t="s">
        <v>2040</v>
      </c>
      <c r="C316" s="21" t="s">
        <v>2041</v>
      </c>
      <c r="D316" s="21" t="s">
        <v>1911</v>
      </c>
      <c r="E316" s="21" t="s">
        <v>2042</v>
      </c>
      <c r="F316" s="21" t="s">
        <v>2043</v>
      </c>
      <c r="G316" s="21">
        <v>2015</v>
      </c>
      <c r="H316" s="21" t="s">
        <v>2044</v>
      </c>
      <c r="I316" s="21">
        <v>3</v>
      </c>
      <c r="J316" s="28" t="s">
        <v>2777</v>
      </c>
      <c r="K316" s="26" t="s">
        <v>2702</v>
      </c>
      <c r="L316" s="26" t="s">
        <v>2702</v>
      </c>
      <c r="M316" s="26" t="s">
        <v>2702</v>
      </c>
      <c r="N316" s="26" t="s">
        <v>2702</v>
      </c>
      <c r="O316" s="48" t="s">
        <v>2702</v>
      </c>
    </row>
    <row r="317" spans="1:15" ht="14.25" customHeight="1">
      <c r="A317" s="21" t="s">
        <v>2060</v>
      </c>
      <c r="B317" s="21" t="s">
        <v>2061</v>
      </c>
      <c r="C317" s="21" t="s">
        <v>2062</v>
      </c>
      <c r="D317" s="21" t="s">
        <v>1828</v>
      </c>
      <c r="E317" s="21" t="s">
        <v>2063</v>
      </c>
      <c r="F317" s="21" t="s">
        <v>2064</v>
      </c>
      <c r="G317" s="21">
        <v>2014</v>
      </c>
      <c r="H317" s="21" t="s">
        <v>2065</v>
      </c>
      <c r="I317" s="21">
        <v>2</v>
      </c>
      <c r="J317" s="28" t="s">
        <v>2777</v>
      </c>
      <c r="K317" s="26" t="s">
        <v>2702</v>
      </c>
      <c r="L317" s="26" t="s">
        <v>2702</v>
      </c>
      <c r="M317" s="26" t="s">
        <v>2702</v>
      </c>
      <c r="N317" s="26" t="s">
        <v>2702</v>
      </c>
      <c r="O317" s="48" t="s">
        <v>2702</v>
      </c>
    </row>
    <row r="318" spans="1:15" ht="14.25" customHeight="1">
      <c r="A318" s="21" t="s">
        <v>2085</v>
      </c>
      <c r="B318" s="21" t="s">
        <v>2086</v>
      </c>
      <c r="C318" s="21" t="s">
        <v>2087</v>
      </c>
      <c r="D318" s="21" t="s">
        <v>2088</v>
      </c>
      <c r="E318" s="21" t="s">
        <v>2089</v>
      </c>
      <c r="F318" s="21" t="s">
        <v>2090</v>
      </c>
      <c r="G318" s="21">
        <v>2017</v>
      </c>
      <c r="H318" s="21" t="s">
        <v>2091</v>
      </c>
      <c r="I318" s="21">
        <v>4</v>
      </c>
      <c r="J318" s="28" t="s">
        <v>2777</v>
      </c>
      <c r="K318" s="26" t="s">
        <v>2702</v>
      </c>
      <c r="L318" s="26" t="s">
        <v>2702</v>
      </c>
      <c r="M318" s="26" t="s">
        <v>2702</v>
      </c>
      <c r="N318" s="26" t="s">
        <v>2702</v>
      </c>
      <c r="O318" s="48" t="s">
        <v>2702</v>
      </c>
    </row>
    <row r="319" spans="1:15" ht="14.25" customHeight="1">
      <c r="A319" s="21" t="s">
        <v>2120</v>
      </c>
      <c r="B319" s="21" t="s">
        <v>2121</v>
      </c>
      <c r="C319" s="21" t="s">
        <v>2122</v>
      </c>
      <c r="D319" s="21" t="s">
        <v>2123</v>
      </c>
      <c r="E319" s="21" t="s">
        <v>2124</v>
      </c>
      <c r="F319" s="21" t="s">
        <v>2125</v>
      </c>
      <c r="G319" s="21">
        <v>2014</v>
      </c>
      <c r="H319" s="21" t="s">
        <v>2126</v>
      </c>
      <c r="I319" s="21">
        <v>4</v>
      </c>
      <c r="J319" s="28" t="s">
        <v>2777</v>
      </c>
      <c r="K319" s="26" t="s">
        <v>2702</v>
      </c>
      <c r="L319" s="26" t="s">
        <v>2702</v>
      </c>
      <c r="M319" s="26" t="s">
        <v>2702</v>
      </c>
      <c r="N319" s="26" t="s">
        <v>2702</v>
      </c>
      <c r="O319" s="48" t="s">
        <v>2702</v>
      </c>
    </row>
    <row r="320" spans="1:15" ht="14.25" customHeight="1">
      <c r="A320" s="21" t="s">
        <v>2171</v>
      </c>
      <c r="B320" s="21" t="s">
        <v>2172</v>
      </c>
      <c r="C320" s="21" t="s">
        <v>2173</v>
      </c>
      <c r="D320" s="21" t="s">
        <v>1911</v>
      </c>
      <c r="E320" s="21" t="s">
        <v>2174</v>
      </c>
      <c r="F320" s="21" t="s">
        <v>2175</v>
      </c>
      <c r="G320" s="21">
        <v>2020</v>
      </c>
      <c r="H320" s="21" t="s">
        <v>2176</v>
      </c>
      <c r="I320" s="21">
        <v>2</v>
      </c>
      <c r="J320" s="28" t="s">
        <v>2777</v>
      </c>
      <c r="K320" s="26" t="s">
        <v>2702</v>
      </c>
      <c r="L320" s="26" t="s">
        <v>2702</v>
      </c>
      <c r="M320" s="26" t="s">
        <v>2702</v>
      </c>
      <c r="N320" s="26" t="s">
        <v>2702</v>
      </c>
      <c r="O320" s="48" t="s">
        <v>2702</v>
      </c>
    </row>
    <row r="321" spans="1:15" ht="14.25" customHeight="1">
      <c r="A321" s="21" t="s">
        <v>2191</v>
      </c>
      <c r="B321" s="21" t="s">
        <v>2192</v>
      </c>
      <c r="C321" s="21" t="s">
        <v>2193</v>
      </c>
      <c r="D321" s="21" t="s">
        <v>2194</v>
      </c>
      <c r="E321" s="21" t="s">
        <v>2195</v>
      </c>
      <c r="F321" s="21" t="s">
        <v>2196</v>
      </c>
      <c r="G321" s="21">
        <v>2022</v>
      </c>
      <c r="H321" s="21" t="s">
        <v>2197</v>
      </c>
      <c r="I321" s="21">
        <v>4</v>
      </c>
      <c r="J321" s="28" t="s">
        <v>2777</v>
      </c>
      <c r="K321" s="26" t="s">
        <v>2702</v>
      </c>
      <c r="L321" s="26" t="s">
        <v>2702</v>
      </c>
      <c r="M321" s="26" t="s">
        <v>2702</v>
      </c>
      <c r="N321" s="26" t="s">
        <v>2702</v>
      </c>
      <c r="O321" s="48" t="s">
        <v>2702</v>
      </c>
    </row>
    <row r="322" spans="1:15" ht="14.25" customHeight="1">
      <c r="A322" s="21" t="s">
        <v>2214</v>
      </c>
      <c r="B322" s="21" t="s">
        <v>2215</v>
      </c>
      <c r="C322" s="21" t="s">
        <v>2216</v>
      </c>
      <c r="D322" s="21" t="s">
        <v>2194</v>
      </c>
      <c r="E322" s="21" t="s">
        <v>2217</v>
      </c>
      <c r="F322" s="21" t="s">
        <v>2218</v>
      </c>
      <c r="G322" s="21">
        <v>2022</v>
      </c>
      <c r="H322" s="21" t="s">
        <v>2219</v>
      </c>
      <c r="I322" s="21">
        <v>1</v>
      </c>
      <c r="J322" s="28" t="s">
        <v>2777</v>
      </c>
      <c r="K322" s="26" t="s">
        <v>2702</v>
      </c>
      <c r="L322" s="26" t="s">
        <v>2702</v>
      </c>
      <c r="M322" s="26" t="s">
        <v>2702</v>
      </c>
      <c r="N322" s="26" t="s">
        <v>2702</v>
      </c>
      <c r="O322" s="48" t="s">
        <v>2702</v>
      </c>
    </row>
    <row r="323" spans="1:15" ht="14.25" customHeight="1">
      <c r="A323" s="21" t="s">
        <v>2270</v>
      </c>
      <c r="B323" s="21" t="s">
        <v>2271</v>
      </c>
      <c r="C323" s="21" t="s">
        <v>2272</v>
      </c>
      <c r="D323" s="21" t="s">
        <v>2273</v>
      </c>
      <c r="E323" s="21" t="s">
        <v>2274</v>
      </c>
      <c r="F323" s="21" t="s">
        <v>2275</v>
      </c>
      <c r="G323" s="21">
        <v>2015</v>
      </c>
      <c r="H323" s="21" t="s">
        <v>468</v>
      </c>
      <c r="I323" s="21">
        <v>4</v>
      </c>
      <c r="J323" s="28" t="s">
        <v>2777</v>
      </c>
      <c r="K323" s="26" t="s">
        <v>2702</v>
      </c>
      <c r="L323" s="26" t="s">
        <v>2702</v>
      </c>
      <c r="M323" s="26" t="s">
        <v>2702</v>
      </c>
      <c r="N323" s="26" t="s">
        <v>2702</v>
      </c>
      <c r="O323" s="48" t="s">
        <v>2702</v>
      </c>
    </row>
    <row r="324" spans="1:15" ht="14.25" customHeight="1">
      <c r="A324" s="21" t="s">
        <v>2380</v>
      </c>
      <c r="B324" s="21" t="s">
        <v>2381</v>
      </c>
      <c r="C324" s="21" t="s">
        <v>2382</v>
      </c>
      <c r="D324" s="21" t="s">
        <v>1905</v>
      </c>
      <c r="E324" s="21" t="s">
        <v>2383</v>
      </c>
      <c r="F324" s="21" t="s">
        <v>2384</v>
      </c>
      <c r="G324" s="21">
        <v>2017</v>
      </c>
      <c r="H324" s="21" t="s">
        <v>2385</v>
      </c>
      <c r="I324" s="21">
        <v>3</v>
      </c>
      <c r="J324" s="28" t="s">
        <v>2777</v>
      </c>
      <c r="K324" s="26" t="s">
        <v>2702</v>
      </c>
      <c r="L324" s="26" t="s">
        <v>2702</v>
      </c>
      <c r="M324" s="26" t="s">
        <v>2702</v>
      </c>
      <c r="N324" s="26" t="s">
        <v>2702</v>
      </c>
      <c r="O324" s="48" t="s">
        <v>2702</v>
      </c>
    </row>
    <row r="325" spans="1:15" ht="14.25" customHeight="1">
      <c r="A325" s="21" t="s">
        <v>2451</v>
      </c>
      <c r="B325" s="21" t="s">
        <v>2452</v>
      </c>
      <c r="C325" s="21" t="s">
        <v>2453</v>
      </c>
      <c r="D325" s="21" t="s">
        <v>1843</v>
      </c>
      <c r="E325" s="21" t="s">
        <v>2454</v>
      </c>
      <c r="F325" s="21" t="s">
        <v>2455</v>
      </c>
      <c r="G325" s="21">
        <v>2020</v>
      </c>
      <c r="H325" s="21" t="s">
        <v>2456</v>
      </c>
      <c r="I325" s="21">
        <v>4</v>
      </c>
      <c r="J325" s="28" t="s">
        <v>2777</v>
      </c>
      <c r="K325" s="26" t="s">
        <v>2702</v>
      </c>
      <c r="L325" s="26" t="s">
        <v>2702</v>
      </c>
      <c r="M325" s="26" t="s">
        <v>2702</v>
      </c>
      <c r="N325" s="26" t="s">
        <v>2702</v>
      </c>
      <c r="O325" s="48" t="s">
        <v>2702</v>
      </c>
    </row>
    <row r="326" spans="1:15" ht="14.25" customHeight="1">
      <c r="A326" s="21" t="s">
        <v>2475</v>
      </c>
      <c r="B326" s="21" t="s">
        <v>2476</v>
      </c>
      <c r="C326" s="21" t="s">
        <v>2477</v>
      </c>
      <c r="D326" s="21" t="s">
        <v>2194</v>
      </c>
      <c r="E326" s="21" t="s">
        <v>2478</v>
      </c>
      <c r="F326" s="21" t="s">
        <v>2479</v>
      </c>
      <c r="G326" s="21">
        <v>2021</v>
      </c>
      <c r="H326" s="21" t="s">
        <v>2480</v>
      </c>
      <c r="I326" s="21">
        <v>3</v>
      </c>
      <c r="J326" s="28" t="s">
        <v>2777</v>
      </c>
      <c r="K326" s="26" t="s">
        <v>2702</v>
      </c>
      <c r="L326" s="26" t="s">
        <v>2702</v>
      </c>
      <c r="M326" s="26" t="s">
        <v>2702</v>
      </c>
      <c r="N326" s="26" t="s">
        <v>2702</v>
      </c>
      <c r="O326" s="48" t="s">
        <v>2702</v>
      </c>
    </row>
    <row r="327" spans="1:15" ht="14.25" customHeight="1">
      <c r="A327" s="21" t="s">
        <v>2475</v>
      </c>
      <c r="B327" s="21" t="s">
        <v>2499</v>
      </c>
      <c r="C327" s="21" t="s">
        <v>2477</v>
      </c>
      <c r="D327" s="21" t="s">
        <v>2194</v>
      </c>
      <c r="E327" s="21" t="s">
        <v>2478</v>
      </c>
      <c r="F327" s="21" t="s">
        <v>2479</v>
      </c>
      <c r="G327" s="21">
        <v>2021</v>
      </c>
      <c r="H327" s="21" t="s">
        <v>2480</v>
      </c>
      <c r="I327" s="21">
        <v>4</v>
      </c>
      <c r="J327" s="28" t="s">
        <v>2777</v>
      </c>
      <c r="K327" s="26" t="s">
        <v>2702</v>
      </c>
      <c r="L327" s="26" t="s">
        <v>2702</v>
      </c>
      <c r="M327" s="26" t="s">
        <v>2702</v>
      </c>
      <c r="N327" s="26" t="s">
        <v>2702</v>
      </c>
      <c r="O327" s="48" t="s">
        <v>2702</v>
      </c>
    </row>
    <row r="328" spans="1:15" ht="14.25" customHeight="1">
      <c r="A328" s="21" t="s">
        <v>2557</v>
      </c>
      <c r="B328" s="21" t="s">
        <v>2558</v>
      </c>
      <c r="C328" s="21" t="s">
        <v>2559</v>
      </c>
      <c r="D328" s="21" t="s">
        <v>1828</v>
      </c>
      <c r="E328" s="21" t="s">
        <v>2560</v>
      </c>
      <c r="F328" s="21" t="s">
        <v>2561</v>
      </c>
      <c r="G328" s="21">
        <v>2022</v>
      </c>
      <c r="H328" s="21" t="s">
        <v>2562</v>
      </c>
      <c r="I328" s="21">
        <v>3</v>
      </c>
      <c r="J328" s="28" t="s">
        <v>2777</v>
      </c>
      <c r="K328" s="26" t="s">
        <v>2702</v>
      </c>
      <c r="L328" s="26" t="s">
        <v>2702</v>
      </c>
      <c r="M328" s="26" t="s">
        <v>2702</v>
      </c>
      <c r="N328" s="26" t="s">
        <v>2702</v>
      </c>
      <c r="O328" s="48" t="s">
        <v>2702</v>
      </c>
    </row>
    <row r="329" spans="1:15" ht="14.25" customHeight="1">
      <c r="A329" s="21" t="s">
        <v>2585</v>
      </c>
      <c r="B329" s="21" t="s">
        <v>2586</v>
      </c>
      <c r="C329" s="21" t="s">
        <v>2587</v>
      </c>
      <c r="D329" s="21" t="s">
        <v>2588</v>
      </c>
      <c r="E329" s="21" t="s">
        <v>2589</v>
      </c>
      <c r="F329" s="21" t="s">
        <v>2590</v>
      </c>
      <c r="G329" s="21">
        <v>2022</v>
      </c>
      <c r="H329" s="21" t="s">
        <v>2591</v>
      </c>
      <c r="I329" s="21">
        <v>4</v>
      </c>
      <c r="J329" s="28" t="s">
        <v>2777</v>
      </c>
      <c r="K329" s="26" t="s">
        <v>2702</v>
      </c>
      <c r="L329" s="26" t="s">
        <v>2702</v>
      </c>
      <c r="M329" s="26" t="s">
        <v>2702</v>
      </c>
      <c r="N329" s="26" t="s">
        <v>2702</v>
      </c>
      <c r="O329" s="48" t="s">
        <v>2702</v>
      </c>
    </row>
    <row r="330" spans="1:15" ht="14.25" customHeight="1">
      <c r="A330" s="21" t="s">
        <v>2606</v>
      </c>
      <c r="B330" s="21" t="s">
        <v>2607</v>
      </c>
      <c r="C330" s="21" t="s">
        <v>2608</v>
      </c>
      <c r="D330" s="21" t="s">
        <v>1911</v>
      </c>
      <c r="E330" s="21" t="s">
        <v>2609</v>
      </c>
      <c r="F330" s="21" t="s">
        <v>2610</v>
      </c>
      <c r="G330" s="21">
        <v>2014</v>
      </c>
      <c r="H330" s="21" t="s">
        <v>2611</v>
      </c>
      <c r="I330" s="21">
        <v>4</v>
      </c>
      <c r="J330" s="28" t="s">
        <v>2777</v>
      </c>
      <c r="K330" s="26" t="s">
        <v>2702</v>
      </c>
      <c r="L330" s="26" t="s">
        <v>2702</v>
      </c>
      <c r="M330" s="26" t="s">
        <v>2702</v>
      </c>
      <c r="N330" s="26" t="s">
        <v>2702</v>
      </c>
      <c r="O330" s="48" t="s">
        <v>2702</v>
      </c>
    </row>
    <row r="331" spans="1:15" ht="14.25" customHeight="1">
      <c r="A331" s="21" t="s">
        <v>2648</v>
      </c>
      <c r="B331" s="21" t="s">
        <v>2649</v>
      </c>
      <c r="C331" s="21" t="s">
        <v>2650</v>
      </c>
      <c r="D331" s="21" t="s">
        <v>1911</v>
      </c>
      <c r="E331" s="21" t="s">
        <v>2651</v>
      </c>
      <c r="F331" s="21" t="s">
        <v>2652</v>
      </c>
      <c r="G331" s="21">
        <v>2020</v>
      </c>
      <c r="H331" s="21" t="s">
        <v>2653</v>
      </c>
      <c r="I331" s="21">
        <v>4</v>
      </c>
      <c r="J331" s="28" t="s">
        <v>2777</v>
      </c>
      <c r="K331" s="26" t="s">
        <v>2702</v>
      </c>
      <c r="L331" s="26" t="s">
        <v>2702</v>
      </c>
      <c r="M331" s="26" t="s">
        <v>2702</v>
      </c>
      <c r="N331" s="26" t="s">
        <v>2702</v>
      </c>
      <c r="O331" s="48" t="s">
        <v>2702</v>
      </c>
    </row>
    <row r="332" spans="1:15" ht="14.25" customHeight="1">
      <c r="A332" s="21" t="s">
        <v>221</v>
      </c>
      <c r="B332" s="21" t="s">
        <v>222</v>
      </c>
      <c r="C332" s="21" t="s">
        <v>223</v>
      </c>
      <c r="D332" s="21" t="s">
        <v>216</v>
      </c>
      <c r="E332" s="21" t="s">
        <v>224</v>
      </c>
      <c r="F332" s="21" t="s">
        <v>225</v>
      </c>
      <c r="G332" s="21">
        <v>2023</v>
      </c>
      <c r="H332" s="21" t="s">
        <v>226</v>
      </c>
      <c r="I332" s="22">
        <v>4</v>
      </c>
      <c r="J332" s="28" t="s">
        <v>2778</v>
      </c>
      <c r="K332" s="26" t="s">
        <v>2702</v>
      </c>
      <c r="L332" s="26" t="s">
        <v>2702</v>
      </c>
      <c r="M332" s="26" t="s">
        <v>2702</v>
      </c>
      <c r="N332" s="26" t="s">
        <v>2702</v>
      </c>
      <c r="O332" s="48" t="s">
        <v>2702</v>
      </c>
    </row>
    <row r="333" spans="1:15" ht="14.25" customHeight="1">
      <c r="A333" s="21" t="s">
        <v>221</v>
      </c>
      <c r="B333" s="21" t="s">
        <v>258</v>
      </c>
      <c r="C333" s="21" t="s">
        <v>223</v>
      </c>
      <c r="D333" s="21" t="s">
        <v>216</v>
      </c>
      <c r="E333" s="21" t="s">
        <v>224</v>
      </c>
      <c r="F333" s="21" t="s">
        <v>225</v>
      </c>
      <c r="G333" s="21">
        <v>2023</v>
      </c>
      <c r="H333" s="21" t="s">
        <v>226</v>
      </c>
      <c r="I333" s="22">
        <v>4</v>
      </c>
      <c r="J333" s="28" t="s">
        <v>2778</v>
      </c>
      <c r="K333" s="26" t="s">
        <v>2702</v>
      </c>
      <c r="L333" s="26" t="s">
        <v>2702</v>
      </c>
      <c r="M333" s="26" t="s">
        <v>2702</v>
      </c>
      <c r="N333" s="26" t="s">
        <v>2702</v>
      </c>
      <c r="O333" s="48" t="s">
        <v>2702</v>
      </c>
    </row>
    <row r="334" spans="1:15" ht="14.25" customHeight="1">
      <c r="A334" s="21" t="s">
        <v>221</v>
      </c>
      <c r="B334" s="21" t="s">
        <v>260</v>
      </c>
      <c r="C334" s="21" t="s">
        <v>223</v>
      </c>
      <c r="D334" s="21" t="s">
        <v>216</v>
      </c>
      <c r="E334" s="21" t="s">
        <v>224</v>
      </c>
      <c r="F334" s="21" t="s">
        <v>225</v>
      </c>
      <c r="G334" s="21">
        <v>2023</v>
      </c>
      <c r="H334" s="21" t="s">
        <v>226</v>
      </c>
      <c r="I334" s="22">
        <v>4</v>
      </c>
      <c r="J334" s="28" t="s">
        <v>2778</v>
      </c>
      <c r="K334" s="26" t="s">
        <v>2702</v>
      </c>
      <c r="L334" s="26" t="s">
        <v>2702</v>
      </c>
      <c r="M334" s="26" t="s">
        <v>2702</v>
      </c>
      <c r="N334" s="26" t="s">
        <v>2702</v>
      </c>
      <c r="O334" s="48" t="s">
        <v>2702</v>
      </c>
    </row>
    <row r="335" spans="1:15" ht="14.25" customHeight="1">
      <c r="A335" s="21" t="s">
        <v>262</v>
      </c>
      <c r="B335" s="21" t="s">
        <v>263</v>
      </c>
      <c r="C335" s="21" t="s">
        <v>264</v>
      </c>
      <c r="D335" s="21" t="s">
        <v>216</v>
      </c>
      <c r="E335" s="21" t="s">
        <v>265</v>
      </c>
      <c r="F335" s="21" t="s">
        <v>2704</v>
      </c>
      <c r="G335" s="21">
        <v>2023</v>
      </c>
      <c r="H335" s="21" t="s">
        <v>267</v>
      </c>
      <c r="I335" s="22">
        <v>3</v>
      </c>
      <c r="J335" s="28" t="s">
        <v>2778</v>
      </c>
      <c r="K335" s="26" t="s">
        <v>2702</v>
      </c>
      <c r="L335" s="26" t="s">
        <v>2702</v>
      </c>
      <c r="M335" s="26" t="s">
        <v>2702</v>
      </c>
      <c r="N335" s="26" t="s">
        <v>2702</v>
      </c>
      <c r="O335" s="48" t="s">
        <v>2702</v>
      </c>
    </row>
    <row r="336" spans="1:15" ht="14.25" customHeight="1">
      <c r="A336" s="21" t="s">
        <v>292</v>
      </c>
      <c r="B336" s="21" t="s">
        <v>293</v>
      </c>
      <c r="C336" s="21" t="s">
        <v>294</v>
      </c>
      <c r="D336" s="21" t="s">
        <v>209</v>
      </c>
      <c r="E336" s="21" t="s">
        <v>295</v>
      </c>
      <c r="F336" s="21" t="s">
        <v>296</v>
      </c>
      <c r="G336" s="21">
        <v>2022</v>
      </c>
      <c r="H336" s="21" t="s">
        <v>297</v>
      </c>
      <c r="I336" s="22">
        <v>4</v>
      </c>
      <c r="J336" s="28" t="s">
        <v>2778</v>
      </c>
      <c r="K336" s="26" t="s">
        <v>2702</v>
      </c>
      <c r="L336" s="26" t="s">
        <v>2702</v>
      </c>
      <c r="M336" s="26" t="s">
        <v>2702</v>
      </c>
      <c r="N336" s="26" t="s">
        <v>2702</v>
      </c>
      <c r="O336" s="48" t="s">
        <v>2702</v>
      </c>
    </row>
    <row r="337" spans="1:15" ht="14.25" customHeight="1">
      <c r="A337" s="21" t="s">
        <v>319</v>
      </c>
      <c r="B337" s="21" t="s">
        <v>320</v>
      </c>
      <c r="C337" s="21" t="s">
        <v>321</v>
      </c>
      <c r="D337" s="21" t="s">
        <v>202</v>
      </c>
      <c r="E337" s="21" t="s">
        <v>322</v>
      </c>
      <c r="F337" s="21" t="s">
        <v>323</v>
      </c>
      <c r="G337" s="21">
        <v>2021</v>
      </c>
      <c r="H337" s="21" t="s">
        <v>324</v>
      </c>
      <c r="I337" s="22">
        <v>3</v>
      </c>
      <c r="J337" s="28" t="s">
        <v>2778</v>
      </c>
      <c r="K337" s="26" t="s">
        <v>2702</v>
      </c>
      <c r="L337" s="26" t="s">
        <v>2702</v>
      </c>
      <c r="M337" s="26" t="s">
        <v>2702</v>
      </c>
      <c r="N337" s="26" t="s">
        <v>2702</v>
      </c>
      <c r="O337" s="48" t="s">
        <v>2702</v>
      </c>
    </row>
    <row r="338" spans="1:15" ht="14.25" customHeight="1">
      <c r="A338" s="21" t="s">
        <v>352</v>
      </c>
      <c r="B338" s="21" t="s">
        <v>353</v>
      </c>
      <c r="C338" s="21" t="s">
        <v>354</v>
      </c>
      <c r="D338" s="21" t="s">
        <v>209</v>
      </c>
      <c r="E338" s="21" t="s">
        <v>355</v>
      </c>
      <c r="F338" s="21" t="s">
        <v>356</v>
      </c>
      <c r="G338" s="21">
        <v>2019</v>
      </c>
      <c r="H338" s="21" t="s">
        <v>357</v>
      </c>
      <c r="I338" s="21">
        <v>4</v>
      </c>
      <c r="J338" s="28" t="s">
        <v>2778</v>
      </c>
      <c r="K338" s="26" t="s">
        <v>2702</v>
      </c>
      <c r="L338" s="26" t="s">
        <v>2702</v>
      </c>
      <c r="M338" s="26" t="s">
        <v>2702</v>
      </c>
      <c r="N338" s="26" t="s">
        <v>2702</v>
      </c>
      <c r="O338" s="48" t="s">
        <v>2702</v>
      </c>
    </row>
    <row r="339" spans="1:15" ht="14.25" customHeight="1">
      <c r="A339" s="21" t="s">
        <v>352</v>
      </c>
      <c r="B339" s="21" t="s">
        <v>381</v>
      </c>
      <c r="C339" s="21" t="s">
        <v>354</v>
      </c>
      <c r="D339" s="21" t="s">
        <v>209</v>
      </c>
      <c r="E339" s="21" t="s">
        <v>355</v>
      </c>
      <c r="F339" s="21" t="s">
        <v>356</v>
      </c>
      <c r="G339" s="21">
        <v>2019</v>
      </c>
      <c r="H339" s="21" t="s">
        <v>357</v>
      </c>
      <c r="I339" s="21">
        <v>4</v>
      </c>
      <c r="J339" s="28" t="s">
        <v>2778</v>
      </c>
      <c r="K339" s="26" t="s">
        <v>2702</v>
      </c>
      <c r="L339" s="26" t="s">
        <v>2702</v>
      </c>
      <c r="M339" s="26" t="s">
        <v>2702</v>
      </c>
      <c r="N339" s="26" t="s">
        <v>2702</v>
      </c>
      <c r="O339" s="48" t="s">
        <v>2702</v>
      </c>
    </row>
    <row r="340" spans="1:15" ht="14.25" customHeight="1">
      <c r="A340" s="21" t="s">
        <v>397</v>
      </c>
      <c r="B340" s="21" t="s">
        <v>398</v>
      </c>
      <c r="C340" s="21" t="s">
        <v>399</v>
      </c>
      <c r="D340" s="21" t="s">
        <v>209</v>
      </c>
      <c r="E340" s="21" t="s">
        <v>400</v>
      </c>
      <c r="F340" s="21" t="s">
        <v>401</v>
      </c>
      <c r="G340" s="21">
        <v>2022</v>
      </c>
      <c r="H340" s="21" t="s">
        <v>402</v>
      </c>
      <c r="I340" s="21">
        <v>4</v>
      </c>
      <c r="J340" s="28" t="s">
        <v>2778</v>
      </c>
      <c r="K340" s="26" t="s">
        <v>2702</v>
      </c>
      <c r="L340" s="26" t="s">
        <v>2702</v>
      </c>
      <c r="M340" s="26" t="s">
        <v>2702</v>
      </c>
      <c r="N340" s="26" t="s">
        <v>2702</v>
      </c>
      <c r="O340" s="48" t="s">
        <v>2702</v>
      </c>
    </row>
    <row r="341" spans="1:15" ht="14.25" customHeight="1">
      <c r="A341" s="21" t="s">
        <v>397</v>
      </c>
      <c r="B341" s="21" t="s">
        <v>426</v>
      </c>
      <c r="C341" s="21" t="s">
        <v>399</v>
      </c>
      <c r="D341" s="21" t="s">
        <v>209</v>
      </c>
      <c r="E341" s="21" t="s">
        <v>400</v>
      </c>
      <c r="F341" s="21" t="s">
        <v>401</v>
      </c>
      <c r="G341" s="21">
        <v>2022</v>
      </c>
      <c r="H341" s="21" t="s">
        <v>402</v>
      </c>
      <c r="I341" s="21">
        <v>3</v>
      </c>
      <c r="J341" s="28" t="s">
        <v>2778</v>
      </c>
      <c r="K341" s="26" t="s">
        <v>2702</v>
      </c>
      <c r="L341" s="26" t="s">
        <v>2702</v>
      </c>
      <c r="M341" s="26" t="s">
        <v>2702</v>
      </c>
      <c r="N341" s="26" t="s">
        <v>2702</v>
      </c>
      <c r="O341" s="48" t="s">
        <v>2702</v>
      </c>
    </row>
    <row r="342" spans="1:15" ht="14.25" customHeight="1">
      <c r="A342" s="21" t="s">
        <v>397</v>
      </c>
      <c r="B342" s="21" t="s">
        <v>429</v>
      </c>
      <c r="C342" s="21" t="s">
        <v>399</v>
      </c>
      <c r="D342" s="21" t="s">
        <v>209</v>
      </c>
      <c r="E342" s="21" t="s">
        <v>400</v>
      </c>
      <c r="F342" s="21" t="s">
        <v>401</v>
      </c>
      <c r="G342" s="21">
        <v>2022</v>
      </c>
      <c r="H342" s="21" t="s">
        <v>402</v>
      </c>
      <c r="I342" s="21">
        <v>4</v>
      </c>
      <c r="J342" s="28" t="s">
        <v>2778</v>
      </c>
      <c r="K342" s="26" t="s">
        <v>2702</v>
      </c>
      <c r="L342" s="26" t="s">
        <v>2702</v>
      </c>
      <c r="M342" s="26" t="s">
        <v>2702</v>
      </c>
      <c r="N342" s="26" t="s">
        <v>2702</v>
      </c>
      <c r="O342" s="48" t="s">
        <v>2702</v>
      </c>
    </row>
    <row r="343" spans="1:15" ht="14.25" customHeight="1">
      <c r="A343" s="21" t="s">
        <v>439</v>
      </c>
      <c r="B343" s="21" t="s">
        <v>440</v>
      </c>
      <c r="C343" s="21" t="s">
        <v>441</v>
      </c>
      <c r="D343" s="21" t="s">
        <v>216</v>
      </c>
      <c r="E343" s="21" t="s">
        <v>442</v>
      </c>
      <c r="F343" s="21" t="s">
        <v>443</v>
      </c>
      <c r="G343" s="21">
        <v>2022</v>
      </c>
      <c r="H343" s="21" t="s">
        <v>444</v>
      </c>
      <c r="I343" s="21">
        <v>3</v>
      </c>
      <c r="J343" s="28" t="s">
        <v>2778</v>
      </c>
      <c r="K343" s="26" t="s">
        <v>2702</v>
      </c>
      <c r="L343" s="26" t="s">
        <v>2702</v>
      </c>
      <c r="M343" s="26" t="s">
        <v>2702</v>
      </c>
      <c r="N343" s="26" t="s">
        <v>2702</v>
      </c>
      <c r="O343" s="48" t="s">
        <v>2702</v>
      </c>
    </row>
    <row r="344" spans="1:15" ht="14.25" customHeight="1">
      <c r="A344" s="21" t="s">
        <v>474</v>
      </c>
      <c r="B344" s="21" t="s">
        <v>475</v>
      </c>
      <c r="C344" s="21" t="s">
        <v>476</v>
      </c>
      <c r="D344" s="21" t="s">
        <v>477</v>
      </c>
      <c r="E344" s="21" t="s">
        <v>478</v>
      </c>
      <c r="F344" s="21" t="s">
        <v>479</v>
      </c>
      <c r="G344" s="21">
        <v>2021</v>
      </c>
      <c r="H344" s="21" t="s">
        <v>480</v>
      </c>
      <c r="I344" s="21">
        <v>4</v>
      </c>
      <c r="J344" s="28" t="s">
        <v>2778</v>
      </c>
      <c r="K344" s="26" t="s">
        <v>2702</v>
      </c>
      <c r="L344" s="26" t="s">
        <v>2702</v>
      </c>
      <c r="M344" s="26" t="s">
        <v>2702</v>
      </c>
      <c r="N344" s="26" t="s">
        <v>2702</v>
      </c>
      <c r="O344" s="48" t="s">
        <v>2702</v>
      </c>
    </row>
    <row r="345" spans="1:15" ht="14.25" customHeight="1">
      <c r="A345" s="21" t="s">
        <v>497</v>
      </c>
      <c r="B345" s="21" t="s">
        <v>498</v>
      </c>
      <c r="C345" s="21" t="s">
        <v>499</v>
      </c>
      <c r="D345" s="21" t="s">
        <v>500</v>
      </c>
      <c r="E345" s="21" t="s">
        <v>501</v>
      </c>
      <c r="F345" s="21" t="s">
        <v>502</v>
      </c>
      <c r="G345" s="21">
        <v>2021</v>
      </c>
      <c r="H345" s="21" t="s">
        <v>503</v>
      </c>
      <c r="I345" s="21">
        <v>2</v>
      </c>
      <c r="J345" s="28" t="s">
        <v>2778</v>
      </c>
      <c r="K345" s="26" t="s">
        <v>2702</v>
      </c>
      <c r="L345" s="26" t="s">
        <v>2702</v>
      </c>
      <c r="M345" s="26" t="s">
        <v>2702</v>
      </c>
      <c r="N345" s="26" t="s">
        <v>2702</v>
      </c>
      <c r="O345" s="48" t="s">
        <v>2702</v>
      </c>
    </row>
    <row r="346" spans="1:15" ht="14.25" customHeight="1">
      <c r="A346" s="21" t="s">
        <v>518</v>
      </c>
      <c r="B346" s="21" t="s">
        <v>519</v>
      </c>
      <c r="C346" s="21" t="s">
        <v>520</v>
      </c>
      <c r="D346" s="21" t="s">
        <v>500</v>
      </c>
      <c r="E346" s="21" t="s">
        <v>521</v>
      </c>
      <c r="F346" s="21" t="s">
        <v>522</v>
      </c>
      <c r="G346" s="21">
        <v>2021</v>
      </c>
      <c r="H346" s="21" t="s">
        <v>523</v>
      </c>
      <c r="I346" s="21">
        <v>2</v>
      </c>
      <c r="J346" s="28" t="s">
        <v>2778</v>
      </c>
      <c r="K346" s="26" t="s">
        <v>2702</v>
      </c>
      <c r="L346" s="26" t="s">
        <v>2702</v>
      </c>
      <c r="M346" s="26" t="s">
        <v>2702</v>
      </c>
      <c r="N346" s="26" t="s">
        <v>2702</v>
      </c>
      <c r="O346" s="48" t="s">
        <v>2702</v>
      </c>
    </row>
    <row r="347" spans="1:15" ht="14.25" customHeight="1">
      <c r="A347" s="21" t="s">
        <v>525</v>
      </c>
      <c r="B347" s="21" t="s">
        <v>526</v>
      </c>
      <c r="C347" s="21" t="s">
        <v>527</v>
      </c>
      <c r="D347" s="21" t="s">
        <v>528</v>
      </c>
      <c r="E347" s="21" t="s">
        <v>529</v>
      </c>
      <c r="F347" s="21" t="s">
        <v>530</v>
      </c>
      <c r="G347" s="21">
        <v>2021</v>
      </c>
      <c r="H347" s="21" t="s">
        <v>531</v>
      </c>
      <c r="I347" s="21">
        <v>8</v>
      </c>
      <c r="J347" s="28" t="s">
        <v>2778</v>
      </c>
      <c r="K347" s="21" t="s">
        <v>557</v>
      </c>
      <c r="L347" s="21" t="s">
        <v>558</v>
      </c>
      <c r="M347" s="21" t="s">
        <v>559</v>
      </c>
      <c r="N347" s="28">
        <v>4.4999999999999998E-2</v>
      </c>
      <c r="O347" s="48" t="s">
        <v>2766</v>
      </c>
    </row>
    <row r="348" spans="1:15" ht="14.25" customHeight="1">
      <c r="A348" s="21" t="s">
        <v>565</v>
      </c>
      <c r="B348" s="21" t="s">
        <v>566</v>
      </c>
      <c r="C348" s="21" t="s">
        <v>567</v>
      </c>
      <c r="D348" s="21" t="s">
        <v>568</v>
      </c>
      <c r="E348" s="21" t="s">
        <v>569</v>
      </c>
      <c r="F348" s="21" t="s">
        <v>570</v>
      </c>
      <c r="G348" s="21">
        <v>2020</v>
      </c>
      <c r="H348" s="21" t="s">
        <v>571</v>
      </c>
      <c r="I348" s="21">
        <v>2</v>
      </c>
      <c r="J348" s="28" t="s">
        <v>2778</v>
      </c>
      <c r="K348" s="26" t="s">
        <v>2702</v>
      </c>
      <c r="L348" s="26" t="s">
        <v>2702</v>
      </c>
      <c r="M348" s="26" t="s">
        <v>2702</v>
      </c>
      <c r="N348" s="26" t="s">
        <v>2702</v>
      </c>
      <c r="O348" s="48" t="s">
        <v>2702</v>
      </c>
    </row>
    <row r="349" spans="1:15" ht="14.25" customHeight="1">
      <c r="A349" s="21" t="s">
        <v>565</v>
      </c>
      <c r="B349" s="21" t="s">
        <v>588</v>
      </c>
      <c r="C349" s="21" t="s">
        <v>567</v>
      </c>
      <c r="D349" s="21" t="s">
        <v>568</v>
      </c>
      <c r="E349" s="21" t="s">
        <v>569</v>
      </c>
      <c r="F349" s="21" t="s">
        <v>570</v>
      </c>
      <c r="G349" s="21">
        <v>2020</v>
      </c>
      <c r="H349" s="21" t="s">
        <v>571</v>
      </c>
      <c r="I349" s="21">
        <v>4</v>
      </c>
      <c r="J349" s="28" t="s">
        <v>2778</v>
      </c>
      <c r="K349" s="26" t="s">
        <v>2702</v>
      </c>
      <c r="L349" s="26" t="s">
        <v>2702</v>
      </c>
      <c r="M349" s="26" t="s">
        <v>2702</v>
      </c>
      <c r="N349" s="26" t="s">
        <v>2702</v>
      </c>
      <c r="O349" s="48" t="s">
        <v>2702</v>
      </c>
    </row>
    <row r="350" spans="1:15" ht="14.25" customHeight="1">
      <c r="A350" s="21" t="s">
        <v>602</v>
      </c>
      <c r="B350" s="21" t="s">
        <v>603</v>
      </c>
      <c r="C350" s="21" t="s">
        <v>604</v>
      </c>
      <c r="D350" s="21" t="s">
        <v>605</v>
      </c>
      <c r="E350" s="21" t="s">
        <v>606</v>
      </c>
      <c r="F350" s="21" t="s">
        <v>607</v>
      </c>
      <c r="G350" s="21">
        <v>2020</v>
      </c>
      <c r="H350" s="21" t="s">
        <v>608</v>
      </c>
      <c r="I350" s="21">
        <v>4</v>
      </c>
      <c r="J350" s="28" t="s">
        <v>2778</v>
      </c>
      <c r="K350" s="26" t="s">
        <v>2702</v>
      </c>
      <c r="L350" s="26" t="s">
        <v>2702</v>
      </c>
      <c r="M350" s="26" t="s">
        <v>2702</v>
      </c>
      <c r="N350" s="26" t="s">
        <v>2702</v>
      </c>
      <c r="O350" s="48" t="s">
        <v>2702</v>
      </c>
    </row>
    <row r="351" spans="1:15" ht="14.25" customHeight="1">
      <c r="A351" s="21" t="s">
        <v>636</v>
      </c>
      <c r="B351" s="21" t="s">
        <v>637</v>
      </c>
      <c r="C351" s="21" t="s">
        <v>638</v>
      </c>
      <c r="D351" s="21" t="s">
        <v>209</v>
      </c>
      <c r="E351" s="21" t="s">
        <v>639</v>
      </c>
      <c r="F351" s="21" t="s">
        <v>640</v>
      </c>
      <c r="G351" s="21">
        <v>2020</v>
      </c>
      <c r="H351" s="21" t="s">
        <v>641</v>
      </c>
      <c r="I351" s="21">
        <v>8</v>
      </c>
      <c r="J351" s="28" t="s">
        <v>2778</v>
      </c>
      <c r="K351" s="21" t="s">
        <v>669</v>
      </c>
      <c r="L351" s="21" t="s">
        <v>670</v>
      </c>
      <c r="M351" s="21" t="s">
        <v>671</v>
      </c>
      <c r="N351" s="28">
        <v>0.19600000000000001</v>
      </c>
      <c r="O351" s="48" t="s">
        <v>2766</v>
      </c>
    </row>
    <row r="352" spans="1:15" ht="14.25" customHeight="1">
      <c r="A352" s="21" t="s">
        <v>674</v>
      </c>
      <c r="B352" s="21" t="s">
        <v>675</v>
      </c>
      <c r="C352" s="21" t="s">
        <v>676</v>
      </c>
      <c r="D352" s="21" t="s">
        <v>202</v>
      </c>
      <c r="E352" s="21" t="s">
        <v>677</v>
      </c>
      <c r="F352" s="21" t="s">
        <v>678</v>
      </c>
      <c r="G352" s="21">
        <v>2020</v>
      </c>
      <c r="H352" s="21" t="s">
        <v>679</v>
      </c>
      <c r="I352" s="21">
        <v>6</v>
      </c>
      <c r="J352" s="28" t="s">
        <v>2778</v>
      </c>
      <c r="K352" s="21" t="s">
        <v>712</v>
      </c>
      <c r="L352" s="21" t="s">
        <v>713</v>
      </c>
      <c r="M352" s="21" t="s">
        <v>714</v>
      </c>
      <c r="N352" s="28">
        <v>4.4999999999999998E-2</v>
      </c>
      <c r="O352" s="48" t="s">
        <v>2766</v>
      </c>
    </row>
    <row r="353" spans="1:15" ht="14.25" customHeight="1">
      <c r="A353" s="21" t="s">
        <v>724</v>
      </c>
      <c r="B353" s="21" t="s">
        <v>725</v>
      </c>
      <c r="C353" s="21" t="s">
        <v>726</v>
      </c>
      <c r="D353" s="21" t="s">
        <v>209</v>
      </c>
      <c r="E353" s="21" t="s">
        <v>727</v>
      </c>
      <c r="F353" s="21" t="s">
        <v>728</v>
      </c>
      <c r="G353" s="21">
        <v>2019</v>
      </c>
      <c r="H353" s="21" t="s">
        <v>729</v>
      </c>
      <c r="I353" s="21">
        <v>2</v>
      </c>
      <c r="J353" s="28" t="s">
        <v>2778</v>
      </c>
      <c r="K353" s="26" t="s">
        <v>2702</v>
      </c>
      <c r="L353" s="26" t="s">
        <v>2702</v>
      </c>
      <c r="M353" s="26" t="s">
        <v>2702</v>
      </c>
      <c r="N353" s="26" t="s">
        <v>2702</v>
      </c>
      <c r="O353" s="48" t="s">
        <v>2702</v>
      </c>
    </row>
    <row r="354" spans="1:15" ht="14.25" customHeight="1">
      <c r="A354" s="21" t="s">
        <v>755</v>
      </c>
      <c r="B354" s="21" t="s">
        <v>756</v>
      </c>
      <c r="C354" s="21" t="s">
        <v>757</v>
      </c>
      <c r="D354" s="21" t="s">
        <v>718</v>
      </c>
      <c r="E354" s="21" t="s">
        <v>758</v>
      </c>
      <c r="F354" s="21" t="s">
        <v>759</v>
      </c>
      <c r="G354" s="21">
        <v>2018</v>
      </c>
      <c r="H354" s="21" t="s">
        <v>760</v>
      </c>
      <c r="I354" s="21">
        <v>4</v>
      </c>
      <c r="J354" s="28" t="s">
        <v>2778</v>
      </c>
      <c r="K354" s="26" t="s">
        <v>2702</v>
      </c>
      <c r="L354" s="26" t="s">
        <v>2702</v>
      </c>
      <c r="M354" s="26" t="s">
        <v>2702</v>
      </c>
      <c r="N354" s="26" t="s">
        <v>2702</v>
      </c>
      <c r="O354" s="48" t="s">
        <v>2702</v>
      </c>
    </row>
    <row r="355" spans="1:15" ht="14.25" customHeight="1">
      <c r="A355" s="21" t="s">
        <v>790</v>
      </c>
      <c r="B355" s="21" t="s">
        <v>791</v>
      </c>
      <c r="C355" s="21" t="s">
        <v>792</v>
      </c>
      <c r="D355" s="21" t="s">
        <v>209</v>
      </c>
      <c r="E355" s="21" t="s">
        <v>793</v>
      </c>
      <c r="F355" s="21" t="s">
        <v>794</v>
      </c>
      <c r="G355" s="21">
        <v>2018</v>
      </c>
      <c r="H355" s="21" t="s">
        <v>795</v>
      </c>
      <c r="I355" s="21">
        <v>4</v>
      </c>
      <c r="J355" s="28" t="s">
        <v>2778</v>
      </c>
      <c r="K355" s="26" t="s">
        <v>2702</v>
      </c>
      <c r="L355" s="26" t="s">
        <v>2702</v>
      </c>
      <c r="M355" s="26" t="s">
        <v>2702</v>
      </c>
      <c r="N355" s="26" t="s">
        <v>2702</v>
      </c>
      <c r="O355" s="48" t="s">
        <v>2702</v>
      </c>
    </row>
    <row r="356" spans="1:15" ht="14.25" customHeight="1">
      <c r="A356" s="21" t="s">
        <v>812</v>
      </c>
      <c r="B356" s="21" t="s">
        <v>813</v>
      </c>
      <c r="C356" s="21" t="s">
        <v>814</v>
      </c>
      <c r="D356" s="21" t="s">
        <v>191</v>
      </c>
      <c r="E356" s="21" t="s">
        <v>815</v>
      </c>
      <c r="F356" s="21" t="s">
        <v>816</v>
      </c>
      <c r="G356" s="21">
        <v>2018</v>
      </c>
      <c r="H356" s="21" t="s">
        <v>817</v>
      </c>
      <c r="I356" s="21">
        <v>1</v>
      </c>
      <c r="J356" s="28" t="s">
        <v>2778</v>
      </c>
      <c r="K356" s="26" t="s">
        <v>2702</v>
      </c>
      <c r="L356" s="26" t="s">
        <v>2702</v>
      </c>
      <c r="M356" s="26" t="s">
        <v>2702</v>
      </c>
      <c r="N356" s="26" t="s">
        <v>2702</v>
      </c>
      <c r="O356" s="48" t="s">
        <v>2702</v>
      </c>
    </row>
    <row r="357" spans="1:15" ht="14.25" customHeight="1">
      <c r="A357" s="21" t="s">
        <v>856</v>
      </c>
      <c r="B357" s="21" t="s">
        <v>857</v>
      </c>
      <c r="C357" s="21" t="s">
        <v>858</v>
      </c>
      <c r="D357" s="21" t="s">
        <v>859</v>
      </c>
      <c r="E357" s="21" t="s">
        <v>860</v>
      </c>
      <c r="F357" s="21" t="s">
        <v>861</v>
      </c>
      <c r="G357" s="21">
        <v>2016</v>
      </c>
      <c r="H357" s="21" t="s">
        <v>862</v>
      </c>
      <c r="I357" s="21">
        <v>4</v>
      </c>
      <c r="J357" s="28" t="s">
        <v>2778</v>
      </c>
      <c r="K357" s="26" t="s">
        <v>2702</v>
      </c>
      <c r="L357" s="26" t="s">
        <v>2702</v>
      </c>
      <c r="M357" s="26" t="s">
        <v>2702</v>
      </c>
      <c r="N357" s="26" t="s">
        <v>2702</v>
      </c>
      <c r="O357" s="48" t="s">
        <v>2702</v>
      </c>
    </row>
    <row r="358" spans="1:15" ht="14.25" customHeight="1">
      <c r="A358" s="21" t="s">
        <v>884</v>
      </c>
      <c r="B358" s="21" t="s">
        <v>885</v>
      </c>
      <c r="C358" s="21" t="s">
        <v>886</v>
      </c>
      <c r="D358" s="21" t="s">
        <v>887</v>
      </c>
      <c r="E358" s="21" t="s">
        <v>888</v>
      </c>
      <c r="F358" s="21" t="s">
        <v>889</v>
      </c>
      <c r="G358" s="21">
        <v>2016</v>
      </c>
      <c r="H358" s="21" t="s">
        <v>890</v>
      </c>
      <c r="I358" s="21">
        <v>4</v>
      </c>
      <c r="J358" s="28" t="s">
        <v>2778</v>
      </c>
      <c r="K358" s="26" t="s">
        <v>2702</v>
      </c>
      <c r="L358" s="26" t="s">
        <v>2702</v>
      </c>
      <c r="M358" s="26" t="s">
        <v>2702</v>
      </c>
      <c r="N358" s="26" t="s">
        <v>2702</v>
      </c>
      <c r="O358" s="48" t="s">
        <v>2702</v>
      </c>
    </row>
    <row r="359" spans="1:15" ht="14.25" customHeight="1">
      <c r="A359" s="21" t="s">
        <v>932</v>
      </c>
      <c r="B359" s="21" t="s">
        <v>933</v>
      </c>
      <c r="C359" s="21" t="s">
        <v>934</v>
      </c>
      <c r="D359" s="21" t="s">
        <v>216</v>
      </c>
      <c r="E359" s="21" t="s">
        <v>935</v>
      </c>
      <c r="F359" s="21" t="s">
        <v>936</v>
      </c>
      <c r="G359" s="21">
        <v>2016</v>
      </c>
      <c r="H359" s="21" t="s">
        <v>937</v>
      </c>
      <c r="I359" s="21">
        <v>3</v>
      </c>
      <c r="J359" s="28" t="s">
        <v>2778</v>
      </c>
      <c r="K359" s="26" t="s">
        <v>2702</v>
      </c>
      <c r="L359" s="26" t="s">
        <v>2702</v>
      </c>
      <c r="M359" s="26" t="s">
        <v>2702</v>
      </c>
      <c r="N359" s="26" t="s">
        <v>2702</v>
      </c>
      <c r="O359" s="48" t="s">
        <v>2702</v>
      </c>
    </row>
    <row r="360" spans="1:15" ht="14.25" customHeight="1">
      <c r="A360" s="21" t="s">
        <v>954</v>
      </c>
      <c r="B360" s="21" t="s">
        <v>955</v>
      </c>
      <c r="C360" s="21" t="s">
        <v>956</v>
      </c>
      <c r="D360" s="21" t="s">
        <v>528</v>
      </c>
      <c r="E360" s="21" t="s">
        <v>957</v>
      </c>
      <c r="F360" s="21" t="s">
        <v>958</v>
      </c>
      <c r="G360" s="21">
        <v>2016</v>
      </c>
      <c r="H360" s="21" t="s">
        <v>959</v>
      </c>
      <c r="I360" s="21">
        <v>7</v>
      </c>
      <c r="J360" s="28" t="s">
        <v>2778</v>
      </c>
      <c r="K360" s="21" t="s">
        <v>980</v>
      </c>
      <c r="L360" s="21" t="s">
        <v>981</v>
      </c>
      <c r="M360" s="21" t="s">
        <v>980</v>
      </c>
      <c r="N360" s="28">
        <v>0.16669999999999999</v>
      </c>
      <c r="O360" s="48" t="s">
        <v>2767</v>
      </c>
    </row>
    <row r="361" spans="1:15" ht="14.25" customHeight="1">
      <c r="A361" s="21" t="s">
        <v>984</v>
      </c>
      <c r="B361" s="21" t="s">
        <v>985</v>
      </c>
      <c r="C361" s="21" t="s">
        <v>986</v>
      </c>
      <c r="D361" s="21" t="s">
        <v>987</v>
      </c>
      <c r="E361" s="21" t="s">
        <v>988</v>
      </c>
      <c r="F361" s="21" t="s">
        <v>989</v>
      </c>
      <c r="G361" s="21">
        <v>2015</v>
      </c>
      <c r="H361" s="21" t="s">
        <v>990</v>
      </c>
      <c r="I361" s="21">
        <v>3</v>
      </c>
      <c r="J361" s="28" t="s">
        <v>2778</v>
      </c>
      <c r="K361" s="26" t="s">
        <v>2702</v>
      </c>
      <c r="L361" s="26" t="s">
        <v>2702</v>
      </c>
      <c r="M361" s="26" t="s">
        <v>2702</v>
      </c>
      <c r="N361" s="26" t="s">
        <v>2702</v>
      </c>
      <c r="O361" s="48" t="s">
        <v>2702</v>
      </c>
    </row>
    <row r="362" spans="1:15" ht="14.25" customHeight="1">
      <c r="A362" s="21" t="s">
        <v>1005</v>
      </c>
      <c r="B362" s="21" t="s">
        <v>1006</v>
      </c>
      <c r="C362" s="21" t="s">
        <v>1007</v>
      </c>
      <c r="D362" s="21" t="s">
        <v>209</v>
      </c>
      <c r="E362" s="21" t="s">
        <v>1008</v>
      </c>
      <c r="F362" s="21" t="s">
        <v>1009</v>
      </c>
      <c r="G362" s="21">
        <v>2015</v>
      </c>
      <c r="H362" s="21" t="s">
        <v>1010</v>
      </c>
      <c r="I362" s="21">
        <v>3</v>
      </c>
      <c r="J362" s="28" t="s">
        <v>2778</v>
      </c>
      <c r="K362" s="26" t="s">
        <v>2702</v>
      </c>
      <c r="L362" s="26" t="s">
        <v>2702</v>
      </c>
      <c r="M362" s="26" t="s">
        <v>2702</v>
      </c>
      <c r="N362" s="26" t="s">
        <v>2702</v>
      </c>
      <c r="O362" s="48" t="s">
        <v>2702</v>
      </c>
    </row>
    <row r="363" spans="1:15" ht="14.25" customHeight="1">
      <c r="A363" s="21" t="s">
        <v>1024</v>
      </c>
      <c r="B363" s="21" t="s">
        <v>1025</v>
      </c>
      <c r="C363" s="21" t="s">
        <v>1026</v>
      </c>
      <c r="D363" s="21" t="s">
        <v>887</v>
      </c>
      <c r="E363" s="21" t="s">
        <v>1027</v>
      </c>
      <c r="F363" s="21" t="s">
        <v>1028</v>
      </c>
      <c r="G363" s="21">
        <v>2015</v>
      </c>
      <c r="H363" s="21" t="s">
        <v>1029</v>
      </c>
      <c r="I363" s="21">
        <v>2</v>
      </c>
      <c r="J363" s="28" t="s">
        <v>2778</v>
      </c>
      <c r="K363" s="26" t="s">
        <v>2702</v>
      </c>
      <c r="L363" s="26" t="s">
        <v>2702</v>
      </c>
      <c r="M363" s="26" t="s">
        <v>2702</v>
      </c>
      <c r="N363" s="26" t="s">
        <v>2702</v>
      </c>
      <c r="O363" s="48" t="s">
        <v>2702</v>
      </c>
    </row>
    <row r="364" spans="1:15" ht="14.25" customHeight="1">
      <c r="A364" s="21" t="s">
        <v>1043</v>
      </c>
      <c r="B364" s="21" t="s">
        <v>1044</v>
      </c>
      <c r="C364" s="21" t="s">
        <v>1045</v>
      </c>
      <c r="D364" s="21" t="s">
        <v>1046</v>
      </c>
      <c r="E364" s="21" t="s">
        <v>1047</v>
      </c>
      <c r="F364" s="21" t="s">
        <v>1048</v>
      </c>
      <c r="G364" s="21">
        <v>2015</v>
      </c>
      <c r="H364" s="21" t="s">
        <v>1049</v>
      </c>
      <c r="I364" s="21">
        <v>4</v>
      </c>
      <c r="J364" s="28" t="s">
        <v>2778</v>
      </c>
      <c r="K364" s="26" t="s">
        <v>2702</v>
      </c>
      <c r="L364" s="26" t="s">
        <v>2702</v>
      </c>
      <c r="M364" s="26" t="s">
        <v>2702</v>
      </c>
      <c r="N364" s="26" t="s">
        <v>2702</v>
      </c>
      <c r="O364" s="48" t="s">
        <v>2702</v>
      </c>
    </row>
    <row r="365" spans="1:15" ht="14.25" customHeight="1">
      <c r="A365" s="21" t="s">
        <v>1043</v>
      </c>
      <c r="B365" s="21" t="s">
        <v>1062</v>
      </c>
      <c r="C365" s="21" t="s">
        <v>1045</v>
      </c>
      <c r="D365" s="21" t="s">
        <v>1046</v>
      </c>
      <c r="E365" s="21" t="s">
        <v>1047</v>
      </c>
      <c r="F365" s="21" t="s">
        <v>1048</v>
      </c>
      <c r="G365" s="21">
        <v>2015</v>
      </c>
      <c r="H365" s="21" t="s">
        <v>1049</v>
      </c>
      <c r="I365" s="21">
        <v>4</v>
      </c>
      <c r="J365" s="28" t="s">
        <v>2778</v>
      </c>
      <c r="K365" s="26" t="s">
        <v>2702</v>
      </c>
      <c r="L365" s="26" t="s">
        <v>2702</v>
      </c>
      <c r="M365" s="26" t="s">
        <v>2702</v>
      </c>
      <c r="N365" s="26" t="s">
        <v>2702</v>
      </c>
      <c r="O365" s="48" t="s">
        <v>2702</v>
      </c>
    </row>
    <row r="366" spans="1:15" ht="14.25" customHeight="1">
      <c r="A366" s="21" t="s">
        <v>1043</v>
      </c>
      <c r="B366" s="21" t="s">
        <v>1066</v>
      </c>
      <c r="C366" s="21" t="s">
        <v>1045</v>
      </c>
      <c r="D366" s="21" t="s">
        <v>1046</v>
      </c>
      <c r="E366" s="21" t="s">
        <v>1047</v>
      </c>
      <c r="F366" s="21" t="s">
        <v>1048</v>
      </c>
      <c r="G366" s="21">
        <v>2015</v>
      </c>
      <c r="H366" s="21" t="s">
        <v>1049</v>
      </c>
      <c r="I366" s="21">
        <v>4</v>
      </c>
      <c r="J366" s="28" t="s">
        <v>2778</v>
      </c>
      <c r="K366" s="26" t="s">
        <v>2702</v>
      </c>
      <c r="L366" s="26" t="s">
        <v>2702</v>
      </c>
      <c r="M366" s="26" t="s">
        <v>2702</v>
      </c>
      <c r="N366" s="26" t="s">
        <v>2702</v>
      </c>
      <c r="O366" s="48" t="s">
        <v>2702</v>
      </c>
    </row>
    <row r="367" spans="1:15" ht="14.25" customHeight="1">
      <c r="A367" s="21" t="s">
        <v>1070</v>
      </c>
      <c r="B367" s="21" t="s">
        <v>1071</v>
      </c>
      <c r="C367" s="21" t="s">
        <v>1072</v>
      </c>
      <c r="D367" s="21" t="s">
        <v>1073</v>
      </c>
      <c r="E367" s="21" t="s">
        <v>1074</v>
      </c>
      <c r="F367" s="21" t="s">
        <v>1075</v>
      </c>
      <c r="G367" s="21">
        <v>2014</v>
      </c>
      <c r="H367" s="21" t="s">
        <v>1076</v>
      </c>
      <c r="I367" s="21">
        <v>3</v>
      </c>
      <c r="J367" s="28" t="s">
        <v>2778</v>
      </c>
      <c r="K367" s="26" t="s">
        <v>2702</v>
      </c>
      <c r="L367" s="26" t="s">
        <v>2702</v>
      </c>
      <c r="M367" s="26" t="s">
        <v>2702</v>
      </c>
      <c r="N367" s="26" t="s">
        <v>2702</v>
      </c>
      <c r="O367" s="48" t="s">
        <v>2702</v>
      </c>
    </row>
    <row r="368" spans="1:15" ht="14.25" customHeight="1">
      <c r="A368" s="21" t="s">
        <v>1101</v>
      </c>
      <c r="B368" s="21" t="s">
        <v>1102</v>
      </c>
      <c r="C368" s="21" t="s">
        <v>1103</v>
      </c>
      <c r="D368" s="21" t="s">
        <v>887</v>
      </c>
      <c r="E368" s="21" t="s">
        <v>1104</v>
      </c>
      <c r="F368" s="21" t="s">
        <v>1105</v>
      </c>
      <c r="G368" s="21">
        <v>2014</v>
      </c>
      <c r="H368" s="21" t="s">
        <v>1106</v>
      </c>
      <c r="I368" s="21">
        <v>3</v>
      </c>
      <c r="J368" s="28" t="s">
        <v>2778</v>
      </c>
      <c r="K368" s="26" t="s">
        <v>2702</v>
      </c>
      <c r="L368" s="26" t="s">
        <v>2702</v>
      </c>
      <c r="M368" s="26" t="s">
        <v>2702</v>
      </c>
      <c r="N368" s="26" t="s">
        <v>2702</v>
      </c>
      <c r="O368" s="48" t="s">
        <v>2702</v>
      </c>
    </row>
    <row r="369" spans="1:15" ht="14.25" customHeight="1">
      <c r="A369" s="21" t="s">
        <v>1101</v>
      </c>
      <c r="B369" s="21" t="s">
        <v>1124</v>
      </c>
      <c r="C369" s="21" t="s">
        <v>1103</v>
      </c>
      <c r="D369" s="21" t="s">
        <v>887</v>
      </c>
      <c r="E369" s="21" t="s">
        <v>1104</v>
      </c>
      <c r="F369" s="21" t="s">
        <v>1105</v>
      </c>
      <c r="G369" s="21">
        <v>2014</v>
      </c>
      <c r="H369" s="21" t="s">
        <v>1106</v>
      </c>
      <c r="I369" s="21">
        <v>3</v>
      </c>
      <c r="J369" s="28" t="s">
        <v>2778</v>
      </c>
      <c r="K369" s="26" t="s">
        <v>2702</v>
      </c>
      <c r="L369" s="26" t="s">
        <v>2702</v>
      </c>
      <c r="M369" s="26" t="s">
        <v>2702</v>
      </c>
      <c r="N369" s="26" t="s">
        <v>2702</v>
      </c>
      <c r="O369" s="48" t="s">
        <v>2702</v>
      </c>
    </row>
    <row r="370" spans="1:15" ht="14.25" customHeight="1">
      <c r="A370" s="21" t="s">
        <v>1133</v>
      </c>
      <c r="B370" s="21" t="s">
        <v>1134</v>
      </c>
      <c r="C370" s="21" t="s">
        <v>1135</v>
      </c>
      <c r="D370" s="21" t="s">
        <v>1136</v>
      </c>
      <c r="E370" s="21" t="s">
        <v>1137</v>
      </c>
      <c r="F370" s="21" t="s">
        <v>1138</v>
      </c>
      <c r="G370" s="21">
        <v>2014</v>
      </c>
      <c r="H370" s="21" t="s">
        <v>1139</v>
      </c>
      <c r="I370" s="21">
        <v>2</v>
      </c>
      <c r="J370" s="28" t="s">
        <v>2778</v>
      </c>
      <c r="K370" s="26" t="s">
        <v>2702</v>
      </c>
      <c r="L370" s="26" t="s">
        <v>2702</v>
      </c>
      <c r="M370" s="26" t="s">
        <v>2702</v>
      </c>
      <c r="N370" s="26" t="s">
        <v>2702</v>
      </c>
      <c r="O370" s="48" t="s">
        <v>2702</v>
      </c>
    </row>
    <row r="371" spans="1:15" ht="14.25" customHeight="1">
      <c r="A371" s="21" t="s">
        <v>1145</v>
      </c>
      <c r="B371" s="21" t="s">
        <v>1146</v>
      </c>
      <c r="C371" s="21" t="s">
        <v>1147</v>
      </c>
      <c r="D371" s="21" t="s">
        <v>1148</v>
      </c>
      <c r="E371" s="21" t="s">
        <v>1149</v>
      </c>
      <c r="F371" s="21" t="s">
        <v>1150</v>
      </c>
      <c r="G371" s="21">
        <v>2014</v>
      </c>
      <c r="H371" s="21" t="s">
        <v>1151</v>
      </c>
      <c r="I371" s="21">
        <v>3</v>
      </c>
      <c r="J371" s="28" t="s">
        <v>2778</v>
      </c>
      <c r="K371" s="26" t="s">
        <v>2702</v>
      </c>
      <c r="L371" s="26" t="s">
        <v>2702</v>
      </c>
      <c r="M371" s="26" t="s">
        <v>2702</v>
      </c>
      <c r="N371" s="26" t="s">
        <v>2702</v>
      </c>
      <c r="O371" s="48" t="s">
        <v>2702</v>
      </c>
    </row>
    <row r="372" spans="1:15" ht="14.25" customHeight="1">
      <c r="A372" s="21" t="s">
        <v>1174</v>
      </c>
      <c r="B372" s="21" t="s">
        <v>1175</v>
      </c>
      <c r="C372" s="21" t="s">
        <v>1176</v>
      </c>
      <c r="D372" s="21" t="s">
        <v>1136</v>
      </c>
      <c r="E372" s="21" t="s">
        <v>1177</v>
      </c>
      <c r="F372" s="21" t="s">
        <v>1178</v>
      </c>
      <c r="G372" s="21">
        <v>2014</v>
      </c>
      <c r="H372" s="21" t="s">
        <v>1179</v>
      </c>
      <c r="I372" s="21">
        <v>3</v>
      </c>
      <c r="J372" s="28" t="s">
        <v>2778</v>
      </c>
      <c r="K372" s="26" t="s">
        <v>2702</v>
      </c>
      <c r="L372" s="26" t="s">
        <v>2702</v>
      </c>
      <c r="M372" s="26" t="s">
        <v>2702</v>
      </c>
      <c r="N372" s="26" t="s">
        <v>2702</v>
      </c>
      <c r="O372" s="48" t="s">
        <v>2702</v>
      </c>
    </row>
    <row r="373" spans="1:15" ht="14.25" customHeight="1">
      <c r="A373" s="21" t="s">
        <v>1188</v>
      </c>
      <c r="B373" s="21" t="s">
        <v>1189</v>
      </c>
      <c r="C373" s="21" t="s">
        <v>1190</v>
      </c>
      <c r="D373" s="21" t="s">
        <v>843</v>
      </c>
      <c r="E373" s="21" t="s">
        <v>1191</v>
      </c>
      <c r="F373" s="21" t="s">
        <v>1192</v>
      </c>
      <c r="G373" s="21">
        <v>2014</v>
      </c>
      <c r="H373" s="21" t="s">
        <v>1193</v>
      </c>
      <c r="I373" s="21">
        <v>4</v>
      </c>
      <c r="J373" s="28" t="s">
        <v>2778</v>
      </c>
      <c r="K373" s="26" t="s">
        <v>2702</v>
      </c>
      <c r="L373" s="26" t="s">
        <v>2702</v>
      </c>
      <c r="M373" s="26" t="s">
        <v>2702</v>
      </c>
      <c r="N373" s="26" t="s">
        <v>2702</v>
      </c>
      <c r="O373" s="48" t="s">
        <v>2702</v>
      </c>
    </row>
    <row r="374" spans="1:15" ht="14.25" customHeight="1">
      <c r="A374" s="21" t="s">
        <v>1210</v>
      </c>
      <c r="B374" s="21" t="s">
        <v>1211</v>
      </c>
      <c r="C374" s="21" t="s">
        <v>1212</v>
      </c>
      <c r="D374" s="21" t="s">
        <v>1136</v>
      </c>
      <c r="E374" s="21" t="s">
        <v>1213</v>
      </c>
      <c r="F374" s="21" t="s">
        <v>1214</v>
      </c>
      <c r="G374" s="21">
        <v>2014</v>
      </c>
      <c r="H374" s="21" t="s">
        <v>1215</v>
      </c>
      <c r="I374" s="21">
        <v>3</v>
      </c>
      <c r="J374" s="28" t="s">
        <v>2778</v>
      </c>
      <c r="K374" s="26" t="s">
        <v>2702</v>
      </c>
      <c r="L374" s="26" t="s">
        <v>2702</v>
      </c>
      <c r="M374" s="26" t="s">
        <v>2702</v>
      </c>
      <c r="N374" s="26" t="s">
        <v>2702</v>
      </c>
      <c r="O374" s="48" t="s">
        <v>2702</v>
      </c>
    </row>
    <row r="375" spans="1:15" ht="14.25" customHeight="1">
      <c r="A375" s="21" t="s">
        <v>1226</v>
      </c>
      <c r="B375" s="21" t="s">
        <v>1227</v>
      </c>
      <c r="C375" s="21" t="s">
        <v>1228</v>
      </c>
      <c r="D375" s="21" t="s">
        <v>568</v>
      </c>
      <c r="E375" s="21" t="s">
        <v>1229</v>
      </c>
      <c r="F375" s="21" t="s">
        <v>1230</v>
      </c>
      <c r="G375" s="21">
        <v>2014</v>
      </c>
      <c r="H375" s="21" t="s">
        <v>1231</v>
      </c>
      <c r="I375" s="21">
        <v>2</v>
      </c>
      <c r="J375" s="28" t="s">
        <v>2778</v>
      </c>
      <c r="K375" s="26" t="s">
        <v>2702</v>
      </c>
      <c r="L375" s="26" t="s">
        <v>2702</v>
      </c>
      <c r="M375" s="26" t="s">
        <v>2702</v>
      </c>
      <c r="N375" s="26" t="s">
        <v>2702</v>
      </c>
      <c r="O375" s="48" t="s">
        <v>2702</v>
      </c>
    </row>
    <row r="376" spans="1:15" ht="14.25" customHeight="1">
      <c r="A376" s="21" t="s">
        <v>1247</v>
      </c>
      <c r="B376" s="21" t="s">
        <v>1248</v>
      </c>
      <c r="C376" s="21" t="s">
        <v>1249</v>
      </c>
      <c r="D376" s="21" t="s">
        <v>887</v>
      </c>
      <c r="E376" s="21" t="s">
        <v>1250</v>
      </c>
      <c r="F376" s="21" t="s">
        <v>1251</v>
      </c>
      <c r="G376" s="21">
        <v>2013</v>
      </c>
      <c r="H376" s="21" t="s">
        <v>1252</v>
      </c>
      <c r="I376" s="21">
        <v>2</v>
      </c>
      <c r="J376" s="28" t="s">
        <v>2778</v>
      </c>
      <c r="K376" s="26" t="s">
        <v>2702</v>
      </c>
      <c r="L376" s="26" t="s">
        <v>2702</v>
      </c>
      <c r="M376" s="26" t="s">
        <v>2702</v>
      </c>
      <c r="N376" s="26" t="s">
        <v>2702</v>
      </c>
      <c r="O376" s="48" t="s">
        <v>2702</v>
      </c>
    </row>
    <row r="377" spans="1:15" ht="14.25" customHeight="1">
      <c r="A377" s="21" t="s">
        <v>1247</v>
      </c>
      <c r="B377" s="21" t="s">
        <v>1263</v>
      </c>
      <c r="C377" s="21" t="s">
        <v>1249</v>
      </c>
      <c r="D377" s="21" t="s">
        <v>887</v>
      </c>
      <c r="E377" s="21" t="s">
        <v>1250</v>
      </c>
      <c r="F377" s="21" t="s">
        <v>1251</v>
      </c>
      <c r="G377" s="21">
        <v>2013</v>
      </c>
      <c r="H377" s="21" t="s">
        <v>1252</v>
      </c>
      <c r="I377" s="21">
        <v>2</v>
      </c>
      <c r="J377" s="28" t="s">
        <v>2778</v>
      </c>
      <c r="K377" s="26" t="s">
        <v>2702</v>
      </c>
      <c r="L377" s="26" t="s">
        <v>2702</v>
      </c>
      <c r="M377" s="26" t="s">
        <v>2702</v>
      </c>
      <c r="N377" s="26" t="s">
        <v>2702</v>
      </c>
      <c r="O377" s="48" t="s">
        <v>2702</v>
      </c>
    </row>
    <row r="378" spans="1:15" ht="14.25" customHeight="1">
      <c r="A378" s="21" t="s">
        <v>1273</v>
      </c>
      <c r="B378" s="21" t="s">
        <v>1274</v>
      </c>
      <c r="C378" s="21" t="s">
        <v>1275</v>
      </c>
      <c r="D378" s="21" t="s">
        <v>987</v>
      </c>
      <c r="E378" s="21" t="s">
        <v>1276</v>
      </c>
      <c r="F378" s="21" t="s">
        <v>1277</v>
      </c>
      <c r="G378" s="21">
        <v>2013</v>
      </c>
      <c r="H378" s="21" t="s">
        <v>1278</v>
      </c>
      <c r="I378" s="21">
        <v>2</v>
      </c>
      <c r="J378" s="28" t="s">
        <v>2778</v>
      </c>
      <c r="K378" s="26" t="s">
        <v>2702</v>
      </c>
      <c r="L378" s="26" t="s">
        <v>2702</v>
      </c>
      <c r="M378" s="26" t="s">
        <v>2702</v>
      </c>
      <c r="N378" s="26" t="s">
        <v>2702</v>
      </c>
      <c r="O378" s="48" t="s">
        <v>2702</v>
      </c>
    </row>
    <row r="379" spans="1:15" ht="14.25" customHeight="1">
      <c r="A379" s="21" t="s">
        <v>1288</v>
      </c>
      <c r="B379" s="21" t="s">
        <v>1289</v>
      </c>
      <c r="C379" s="21" t="s">
        <v>1290</v>
      </c>
      <c r="D379" s="21" t="s">
        <v>887</v>
      </c>
      <c r="E379" s="21" t="s">
        <v>1291</v>
      </c>
      <c r="F379" s="21" t="s">
        <v>1292</v>
      </c>
      <c r="G379" s="21">
        <v>2013</v>
      </c>
      <c r="H379" s="21" t="s">
        <v>1293</v>
      </c>
      <c r="I379" s="21">
        <v>3</v>
      </c>
      <c r="J379" s="28" t="s">
        <v>2778</v>
      </c>
      <c r="K379" s="26" t="s">
        <v>2702</v>
      </c>
      <c r="L379" s="26" t="s">
        <v>2702</v>
      </c>
      <c r="M379" s="26" t="s">
        <v>2702</v>
      </c>
      <c r="N379" s="26" t="s">
        <v>2702</v>
      </c>
      <c r="O379" s="48" t="s">
        <v>2702</v>
      </c>
    </row>
    <row r="380" spans="1:15" ht="14.25" customHeight="1">
      <c r="A380" s="21" t="s">
        <v>1840</v>
      </c>
      <c r="B380" s="21" t="s">
        <v>1841</v>
      </c>
      <c r="C380" s="21" t="s">
        <v>1842</v>
      </c>
      <c r="D380" s="21" t="s">
        <v>1843</v>
      </c>
      <c r="E380" s="21" t="s">
        <v>1844</v>
      </c>
      <c r="F380" s="21" t="s">
        <v>1845</v>
      </c>
      <c r="G380" s="21">
        <v>2022</v>
      </c>
      <c r="H380" s="21" t="s">
        <v>1846</v>
      </c>
      <c r="I380" s="21">
        <v>4</v>
      </c>
      <c r="J380" s="28" t="s">
        <v>2778</v>
      </c>
      <c r="K380" s="26" t="s">
        <v>2702</v>
      </c>
      <c r="L380" s="26" t="s">
        <v>2702</v>
      </c>
      <c r="M380" s="26" t="s">
        <v>2702</v>
      </c>
      <c r="N380" s="26" t="s">
        <v>2702</v>
      </c>
      <c r="O380" s="48" t="s">
        <v>2702</v>
      </c>
    </row>
    <row r="381" spans="1:15" ht="14.25" customHeight="1">
      <c r="A381" s="21" t="s">
        <v>1876</v>
      </c>
      <c r="B381" s="21" t="s">
        <v>1877</v>
      </c>
      <c r="C381" s="21" t="s">
        <v>1878</v>
      </c>
      <c r="D381" s="21" t="s">
        <v>1879</v>
      </c>
      <c r="E381" s="21" t="s">
        <v>1880</v>
      </c>
      <c r="F381" s="21" t="s">
        <v>1881</v>
      </c>
      <c r="G381" s="21">
        <v>2022</v>
      </c>
      <c r="H381" s="21" t="s">
        <v>468</v>
      </c>
      <c r="I381" s="21">
        <v>4</v>
      </c>
      <c r="J381" s="28" t="s">
        <v>2778</v>
      </c>
      <c r="K381" s="26" t="s">
        <v>2702</v>
      </c>
      <c r="L381" s="26" t="s">
        <v>2702</v>
      </c>
      <c r="M381" s="26" t="s">
        <v>2702</v>
      </c>
      <c r="N381" s="26" t="s">
        <v>2702</v>
      </c>
      <c r="O381" s="48" t="s">
        <v>2702</v>
      </c>
    </row>
    <row r="382" spans="1:15" ht="14.25" customHeight="1">
      <c r="A382" s="21" t="s">
        <v>2039</v>
      </c>
      <c r="B382" s="21" t="s">
        <v>2040</v>
      </c>
      <c r="C382" s="21" t="s">
        <v>2041</v>
      </c>
      <c r="D382" s="21" t="s">
        <v>1911</v>
      </c>
      <c r="E382" s="21" t="s">
        <v>2042</v>
      </c>
      <c r="F382" s="21" t="s">
        <v>2043</v>
      </c>
      <c r="G382" s="21">
        <v>2015</v>
      </c>
      <c r="H382" s="21" t="s">
        <v>2044</v>
      </c>
      <c r="I382" s="21">
        <v>3</v>
      </c>
      <c r="J382" s="28" t="s">
        <v>2778</v>
      </c>
      <c r="K382" s="26" t="s">
        <v>2702</v>
      </c>
      <c r="L382" s="26" t="s">
        <v>2702</v>
      </c>
      <c r="M382" s="26" t="s">
        <v>2702</v>
      </c>
      <c r="N382" s="26" t="s">
        <v>2702</v>
      </c>
      <c r="O382" s="48" t="s">
        <v>2702</v>
      </c>
    </row>
    <row r="383" spans="1:15" ht="14.25" customHeight="1">
      <c r="A383" s="21" t="s">
        <v>2060</v>
      </c>
      <c r="B383" s="21" t="s">
        <v>2061</v>
      </c>
      <c r="C383" s="21" t="s">
        <v>2062</v>
      </c>
      <c r="D383" s="21" t="s">
        <v>1828</v>
      </c>
      <c r="E383" s="21" t="s">
        <v>2063</v>
      </c>
      <c r="F383" s="21" t="s">
        <v>2064</v>
      </c>
      <c r="G383" s="21">
        <v>2014</v>
      </c>
      <c r="H383" s="21" t="s">
        <v>2065</v>
      </c>
      <c r="I383" s="21">
        <v>2</v>
      </c>
      <c r="J383" s="28" t="s">
        <v>2778</v>
      </c>
      <c r="K383" s="26" t="s">
        <v>2702</v>
      </c>
      <c r="L383" s="26" t="s">
        <v>2702</v>
      </c>
      <c r="M383" s="26" t="s">
        <v>2702</v>
      </c>
      <c r="N383" s="26" t="s">
        <v>2702</v>
      </c>
      <c r="O383" s="48" t="s">
        <v>2702</v>
      </c>
    </row>
    <row r="384" spans="1:15" ht="14.25" customHeight="1">
      <c r="A384" s="21" t="s">
        <v>2085</v>
      </c>
      <c r="B384" s="21" t="s">
        <v>2086</v>
      </c>
      <c r="C384" s="21" t="s">
        <v>2087</v>
      </c>
      <c r="D384" s="21" t="s">
        <v>2088</v>
      </c>
      <c r="E384" s="21" t="s">
        <v>2089</v>
      </c>
      <c r="F384" s="21" t="s">
        <v>2090</v>
      </c>
      <c r="G384" s="21">
        <v>2017</v>
      </c>
      <c r="H384" s="21" t="s">
        <v>2091</v>
      </c>
      <c r="I384" s="21">
        <v>4</v>
      </c>
      <c r="J384" s="28" t="s">
        <v>2778</v>
      </c>
      <c r="K384" s="26" t="s">
        <v>2702</v>
      </c>
      <c r="L384" s="26" t="s">
        <v>2702</v>
      </c>
      <c r="M384" s="26" t="s">
        <v>2702</v>
      </c>
      <c r="N384" s="26" t="s">
        <v>2702</v>
      </c>
      <c r="O384" s="48" t="s">
        <v>2702</v>
      </c>
    </row>
    <row r="385" spans="1:15" ht="14.25" customHeight="1">
      <c r="A385" s="21" t="s">
        <v>2120</v>
      </c>
      <c r="B385" s="21" t="s">
        <v>2121</v>
      </c>
      <c r="C385" s="21" t="s">
        <v>2122</v>
      </c>
      <c r="D385" s="21" t="s">
        <v>2123</v>
      </c>
      <c r="E385" s="21" t="s">
        <v>2124</v>
      </c>
      <c r="F385" s="21" t="s">
        <v>2125</v>
      </c>
      <c r="G385" s="21">
        <v>2014</v>
      </c>
      <c r="H385" s="21" t="s">
        <v>2126</v>
      </c>
      <c r="I385" s="21">
        <v>4</v>
      </c>
      <c r="J385" s="28" t="s">
        <v>2778</v>
      </c>
      <c r="K385" s="26" t="s">
        <v>2702</v>
      </c>
      <c r="L385" s="26" t="s">
        <v>2702</v>
      </c>
      <c r="M385" s="26" t="s">
        <v>2702</v>
      </c>
      <c r="N385" s="26" t="s">
        <v>2702</v>
      </c>
      <c r="O385" s="48" t="s">
        <v>2702</v>
      </c>
    </row>
    <row r="386" spans="1:15" ht="14.25" customHeight="1">
      <c r="A386" s="21" t="s">
        <v>2171</v>
      </c>
      <c r="B386" s="21" t="s">
        <v>2172</v>
      </c>
      <c r="C386" s="21" t="s">
        <v>2173</v>
      </c>
      <c r="D386" s="21" t="s">
        <v>1911</v>
      </c>
      <c r="E386" s="21" t="s">
        <v>2174</v>
      </c>
      <c r="F386" s="21" t="s">
        <v>2175</v>
      </c>
      <c r="G386" s="21">
        <v>2020</v>
      </c>
      <c r="H386" s="21" t="s">
        <v>2176</v>
      </c>
      <c r="I386" s="21">
        <v>2</v>
      </c>
      <c r="J386" s="28" t="s">
        <v>2778</v>
      </c>
      <c r="K386" s="26" t="s">
        <v>2702</v>
      </c>
      <c r="L386" s="26" t="s">
        <v>2702</v>
      </c>
      <c r="M386" s="26" t="s">
        <v>2702</v>
      </c>
      <c r="N386" s="26" t="s">
        <v>2702</v>
      </c>
      <c r="O386" s="48" t="s">
        <v>2702</v>
      </c>
    </row>
    <row r="387" spans="1:15" ht="14.25" customHeight="1">
      <c r="A387" s="21" t="s">
        <v>2191</v>
      </c>
      <c r="B387" s="21" t="s">
        <v>2192</v>
      </c>
      <c r="C387" s="21" t="s">
        <v>2193</v>
      </c>
      <c r="D387" s="21" t="s">
        <v>2194</v>
      </c>
      <c r="E387" s="21" t="s">
        <v>2195</v>
      </c>
      <c r="F387" s="21" t="s">
        <v>2196</v>
      </c>
      <c r="G387" s="21">
        <v>2022</v>
      </c>
      <c r="H387" s="21" t="s">
        <v>2197</v>
      </c>
      <c r="I387" s="21">
        <v>4</v>
      </c>
      <c r="J387" s="28" t="s">
        <v>2778</v>
      </c>
      <c r="K387" s="26" t="s">
        <v>2702</v>
      </c>
      <c r="L387" s="26" t="s">
        <v>2702</v>
      </c>
      <c r="M387" s="26" t="s">
        <v>2702</v>
      </c>
      <c r="N387" s="26" t="s">
        <v>2702</v>
      </c>
      <c r="O387" s="48" t="s">
        <v>2702</v>
      </c>
    </row>
    <row r="388" spans="1:15" ht="14.25" customHeight="1">
      <c r="A388" s="21" t="s">
        <v>2214</v>
      </c>
      <c r="B388" s="21" t="s">
        <v>2215</v>
      </c>
      <c r="C388" s="21" t="s">
        <v>2216</v>
      </c>
      <c r="D388" s="21" t="s">
        <v>2194</v>
      </c>
      <c r="E388" s="21" t="s">
        <v>2217</v>
      </c>
      <c r="F388" s="21" t="s">
        <v>2218</v>
      </c>
      <c r="G388" s="21">
        <v>2022</v>
      </c>
      <c r="H388" s="21" t="s">
        <v>2219</v>
      </c>
      <c r="I388" s="21">
        <v>1</v>
      </c>
      <c r="J388" s="28" t="s">
        <v>2778</v>
      </c>
      <c r="K388" s="26" t="s">
        <v>2702</v>
      </c>
      <c r="L388" s="26" t="s">
        <v>2702</v>
      </c>
      <c r="M388" s="26" t="s">
        <v>2702</v>
      </c>
      <c r="N388" s="26" t="s">
        <v>2702</v>
      </c>
      <c r="O388" s="48" t="s">
        <v>2702</v>
      </c>
    </row>
    <row r="389" spans="1:15" ht="14.25" customHeight="1">
      <c r="A389" s="21" t="s">
        <v>2270</v>
      </c>
      <c r="B389" s="21" t="s">
        <v>2271</v>
      </c>
      <c r="C389" s="21" t="s">
        <v>2272</v>
      </c>
      <c r="D389" s="21" t="s">
        <v>2273</v>
      </c>
      <c r="E389" s="21" t="s">
        <v>2274</v>
      </c>
      <c r="F389" s="21" t="s">
        <v>2275</v>
      </c>
      <c r="G389" s="21">
        <v>2015</v>
      </c>
      <c r="H389" s="21" t="s">
        <v>468</v>
      </c>
      <c r="I389" s="21">
        <v>4</v>
      </c>
      <c r="J389" s="28" t="s">
        <v>2778</v>
      </c>
      <c r="K389" s="26" t="s">
        <v>2702</v>
      </c>
      <c r="L389" s="26" t="s">
        <v>2702</v>
      </c>
      <c r="M389" s="26" t="s">
        <v>2702</v>
      </c>
      <c r="N389" s="26" t="s">
        <v>2702</v>
      </c>
      <c r="O389" s="48" t="s">
        <v>2702</v>
      </c>
    </row>
    <row r="390" spans="1:15" ht="14.25" customHeight="1">
      <c r="A390" s="21" t="s">
        <v>2380</v>
      </c>
      <c r="B390" s="21" t="s">
        <v>2381</v>
      </c>
      <c r="C390" s="21" t="s">
        <v>2382</v>
      </c>
      <c r="D390" s="21" t="s">
        <v>1905</v>
      </c>
      <c r="E390" s="21" t="s">
        <v>2383</v>
      </c>
      <c r="F390" s="21" t="s">
        <v>2384</v>
      </c>
      <c r="G390" s="21">
        <v>2017</v>
      </c>
      <c r="H390" s="21" t="s">
        <v>2385</v>
      </c>
      <c r="I390" s="21">
        <v>3</v>
      </c>
      <c r="J390" s="28" t="s">
        <v>2778</v>
      </c>
      <c r="K390" s="26" t="s">
        <v>2702</v>
      </c>
      <c r="L390" s="26" t="s">
        <v>2702</v>
      </c>
      <c r="M390" s="26" t="s">
        <v>2702</v>
      </c>
      <c r="N390" s="26" t="s">
        <v>2702</v>
      </c>
      <c r="O390" s="48" t="s">
        <v>2702</v>
      </c>
    </row>
    <row r="391" spans="1:15" ht="14.25" customHeight="1">
      <c r="A391" s="21" t="s">
        <v>2451</v>
      </c>
      <c r="B391" s="21" t="s">
        <v>2452</v>
      </c>
      <c r="C391" s="21" t="s">
        <v>2453</v>
      </c>
      <c r="D391" s="21" t="s">
        <v>1843</v>
      </c>
      <c r="E391" s="21" t="s">
        <v>2454</v>
      </c>
      <c r="F391" s="21" t="s">
        <v>2455</v>
      </c>
      <c r="G391" s="21">
        <v>2020</v>
      </c>
      <c r="H391" s="21" t="s">
        <v>2456</v>
      </c>
      <c r="I391" s="21">
        <v>4</v>
      </c>
      <c r="J391" s="28" t="s">
        <v>2778</v>
      </c>
      <c r="K391" s="26" t="s">
        <v>2702</v>
      </c>
      <c r="L391" s="26" t="s">
        <v>2702</v>
      </c>
      <c r="M391" s="26" t="s">
        <v>2702</v>
      </c>
      <c r="N391" s="26" t="s">
        <v>2702</v>
      </c>
      <c r="O391" s="48" t="s">
        <v>2702</v>
      </c>
    </row>
    <row r="392" spans="1:15" ht="14.25" customHeight="1">
      <c r="A392" s="21" t="s">
        <v>2475</v>
      </c>
      <c r="B392" s="21" t="s">
        <v>2476</v>
      </c>
      <c r="C392" s="21" t="s">
        <v>2477</v>
      </c>
      <c r="D392" s="21" t="s">
        <v>2194</v>
      </c>
      <c r="E392" s="21" t="s">
        <v>2478</v>
      </c>
      <c r="F392" s="21" t="s">
        <v>2479</v>
      </c>
      <c r="G392" s="21">
        <v>2021</v>
      </c>
      <c r="H392" s="21" t="s">
        <v>2480</v>
      </c>
      <c r="I392" s="21">
        <v>3</v>
      </c>
      <c r="J392" s="28" t="s">
        <v>2778</v>
      </c>
      <c r="K392" s="26" t="s">
        <v>2702</v>
      </c>
      <c r="L392" s="26" t="s">
        <v>2702</v>
      </c>
      <c r="M392" s="26" t="s">
        <v>2702</v>
      </c>
      <c r="N392" s="26" t="s">
        <v>2702</v>
      </c>
      <c r="O392" s="48" t="s">
        <v>2702</v>
      </c>
    </row>
    <row r="393" spans="1:15" ht="14.25" customHeight="1">
      <c r="A393" s="21" t="s">
        <v>2475</v>
      </c>
      <c r="B393" s="21" t="s">
        <v>2499</v>
      </c>
      <c r="C393" s="21" t="s">
        <v>2477</v>
      </c>
      <c r="D393" s="21" t="s">
        <v>2194</v>
      </c>
      <c r="E393" s="21" t="s">
        <v>2478</v>
      </c>
      <c r="F393" s="21" t="s">
        <v>2479</v>
      </c>
      <c r="G393" s="21">
        <v>2021</v>
      </c>
      <c r="H393" s="21" t="s">
        <v>2480</v>
      </c>
      <c r="I393" s="21">
        <v>4</v>
      </c>
      <c r="J393" s="28" t="s">
        <v>2778</v>
      </c>
      <c r="K393" s="26" t="s">
        <v>2702</v>
      </c>
      <c r="L393" s="26" t="s">
        <v>2702</v>
      </c>
      <c r="M393" s="26" t="s">
        <v>2702</v>
      </c>
      <c r="N393" s="26" t="s">
        <v>2702</v>
      </c>
      <c r="O393" s="48" t="s">
        <v>2702</v>
      </c>
    </row>
    <row r="394" spans="1:15" ht="14.25" customHeight="1">
      <c r="A394" s="21" t="s">
        <v>2557</v>
      </c>
      <c r="B394" s="21" t="s">
        <v>2558</v>
      </c>
      <c r="C394" s="21" t="s">
        <v>2559</v>
      </c>
      <c r="D394" s="21" t="s">
        <v>1828</v>
      </c>
      <c r="E394" s="21" t="s">
        <v>2560</v>
      </c>
      <c r="F394" s="21" t="s">
        <v>2561</v>
      </c>
      <c r="G394" s="21">
        <v>2022</v>
      </c>
      <c r="H394" s="21" t="s">
        <v>2562</v>
      </c>
      <c r="I394" s="21">
        <v>3</v>
      </c>
      <c r="J394" s="28" t="s">
        <v>2778</v>
      </c>
      <c r="K394" s="26" t="s">
        <v>2702</v>
      </c>
      <c r="L394" s="26" t="s">
        <v>2702</v>
      </c>
      <c r="M394" s="26" t="s">
        <v>2702</v>
      </c>
      <c r="N394" s="26" t="s">
        <v>2702</v>
      </c>
      <c r="O394" s="48" t="s">
        <v>2702</v>
      </c>
    </row>
    <row r="395" spans="1:15" ht="14.25" customHeight="1">
      <c r="A395" s="21" t="s">
        <v>2585</v>
      </c>
      <c r="B395" s="21" t="s">
        <v>2586</v>
      </c>
      <c r="C395" s="21" t="s">
        <v>2587</v>
      </c>
      <c r="D395" s="21" t="s">
        <v>2588</v>
      </c>
      <c r="E395" s="21" t="s">
        <v>2589</v>
      </c>
      <c r="F395" s="21" t="s">
        <v>2590</v>
      </c>
      <c r="G395" s="21">
        <v>2022</v>
      </c>
      <c r="H395" s="21" t="s">
        <v>2591</v>
      </c>
      <c r="I395" s="21">
        <v>4</v>
      </c>
      <c r="J395" s="28" t="s">
        <v>2778</v>
      </c>
      <c r="K395" s="26" t="s">
        <v>2702</v>
      </c>
      <c r="L395" s="26" t="s">
        <v>2702</v>
      </c>
      <c r="M395" s="26" t="s">
        <v>2702</v>
      </c>
      <c r="N395" s="26" t="s">
        <v>2702</v>
      </c>
      <c r="O395" s="48" t="s">
        <v>2702</v>
      </c>
    </row>
    <row r="396" spans="1:15" ht="14.25" customHeight="1">
      <c r="A396" s="21" t="s">
        <v>2606</v>
      </c>
      <c r="B396" s="21" t="s">
        <v>2607</v>
      </c>
      <c r="C396" s="21" t="s">
        <v>2608</v>
      </c>
      <c r="D396" s="21" t="s">
        <v>1911</v>
      </c>
      <c r="E396" s="21" t="s">
        <v>2609</v>
      </c>
      <c r="F396" s="21" t="s">
        <v>2610</v>
      </c>
      <c r="G396" s="21">
        <v>2014</v>
      </c>
      <c r="H396" s="21" t="s">
        <v>2611</v>
      </c>
      <c r="I396" s="21">
        <v>4</v>
      </c>
      <c r="J396" s="28" t="s">
        <v>2778</v>
      </c>
      <c r="K396" s="26" t="s">
        <v>2702</v>
      </c>
      <c r="L396" s="26" t="s">
        <v>2702</v>
      </c>
      <c r="M396" s="26" t="s">
        <v>2702</v>
      </c>
      <c r="N396" s="26" t="s">
        <v>2702</v>
      </c>
      <c r="O396" s="48" t="s">
        <v>2702</v>
      </c>
    </row>
    <row r="397" spans="1:15" ht="14.25" customHeight="1">
      <c r="A397" s="21" t="s">
        <v>2648</v>
      </c>
      <c r="B397" s="21" t="s">
        <v>2649</v>
      </c>
      <c r="C397" s="21" t="s">
        <v>2650</v>
      </c>
      <c r="D397" s="21" t="s">
        <v>1911</v>
      </c>
      <c r="E397" s="21" t="s">
        <v>2651</v>
      </c>
      <c r="F397" s="21" t="s">
        <v>2652</v>
      </c>
      <c r="G397" s="21">
        <v>2020</v>
      </c>
      <c r="H397" s="21" t="s">
        <v>2653</v>
      </c>
      <c r="I397" s="21">
        <v>4</v>
      </c>
      <c r="J397" s="28" t="s">
        <v>2778</v>
      </c>
      <c r="K397" s="26" t="s">
        <v>2702</v>
      </c>
      <c r="L397" s="26" t="s">
        <v>2702</v>
      </c>
      <c r="M397" s="26" t="s">
        <v>2702</v>
      </c>
      <c r="N397" s="26" t="s">
        <v>2702</v>
      </c>
      <c r="O397" s="48" t="s">
        <v>2702</v>
      </c>
    </row>
    <row r="398" spans="1:15" ht="14.25" customHeight="1">
      <c r="A398" s="21" t="s">
        <v>221</v>
      </c>
      <c r="B398" s="21" t="s">
        <v>222</v>
      </c>
      <c r="C398" s="21" t="s">
        <v>223</v>
      </c>
      <c r="D398" s="21" t="s">
        <v>216</v>
      </c>
      <c r="E398" s="21" t="s">
        <v>224</v>
      </c>
      <c r="F398" s="21" t="s">
        <v>225</v>
      </c>
      <c r="G398" s="21">
        <v>2023</v>
      </c>
      <c r="H398" s="21" t="s">
        <v>226</v>
      </c>
      <c r="I398" s="22">
        <v>4</v>
      </c>
      <c r="J398" s="28" t="s">
        <v>2779</v>
      </c>
      <c r="K398" s="26" t="s">
        <v>2702</v>
      </c>
      <c r="L398" s="26" t="s">
        <v>2702</v>
      </c>
      <c r="M398" s="26" t="s">
        <v>2702</v>
      </c>
      <c r="N398" s="26" t="s">
        <v>2702</v>
      </c>
      <c r="O398" s="48" t="s">
        <v>2702</v>
      </c>
    </row>
    <row r="399" spans="1:15" ht="14.25" customHeight="1">
      <c r="A399" s="21" t="s">
        <v>221</v>
      </c>
      <c r="B399" s="21" t="s">
        <v>258</v>
      </c>
      <c r="C399" s="21" t="s">
        <v>223</v>
      </c>
      <c r="D399" s="21" t="s">
        <v>216</v>
      </c>
      <c r="E399" s="21" t="s">
        <v>224</v>
      </c>
      <c r="F399" s="21" t="s">
        <v>225</v>
      </c>
      <c r="G399" s="21">
        <v>2023</v>
      </c>
      <c r="H399" s="21" t="s">
        <v>226</v>
      </c>
      <c r="I399" s="22">
        <v>4</v>
      </c>
      <c r="J399" s="28" t="s">
        <v>2779</v>
      </c>
      <c r="K399" s="26" t="s">
        <v>2702</v>
      </c>
      <c r="L399" s="26" t="s">
        <v>2702</v>
      </c>
      <c r="M399" s="26" t="s">
        <v>2702</v>
      </c>
      <c r="N399" s="26" t="s">
        <v>2702</v>
      </c>
      <c r="O399" s="48" t="s">
        <v>2702</v>
      </c>
    </row>
    <row r="400" spans="1:15" ht="14.25" customHeight="1">
      <c r="A400" s="21" t="s">
        <v>221</v>
      </c>
      <c r="B400" s="21" t="s">
        <v>260</v>
      </c>
      <c r="C400" s="21" t="s">
        <v>223</v>
      </c>
      <c r="D400" s="21" t="s">
        <v>216</v>
      </c>
      <c r="E400" s="21" t="s">
        <v>224</v>
      </c>
      <c r="F400" s="21" t="s">
        <v>225</v>
      </c>
      <c r="G400" s="21">
        <v>2023</v>
      </c>
      <c r="H400" s="21" t="s">
        <v>226</v>
      </c>
      <c r="I400" s="22">
        <v>4</v>
      </c>
      <c r="J400" s="28" t="s">
        <v>2779</v>
      </c>
      <c r="K400" s="26" t="s">
        <v>2702</v>
      </c>
      <c r="L400" s="26" t="s">
        <v>2702</v>
      </c>
      <c r="M400" s="26" t="s">
        <v>2702</v>
      </c>
      <c r="N400" s="26" t="s">
        <v>2702</v>
      </c>
      <c r="O400" s="48" t="s">
        <v>2702</v>
      </c>
    </row>
    <row r="401" spans="1:15" ht="14.25" customHeight="1">
      <c r="A401" s="21" t="s">
        <v>262</v>
      </c>
      <c r="B401" s="21" t="s">
        <v>263</v>
      </c>
      <c r="C401" s="21" t="s">
        <v>264</v>
      </c>
      <c r="D401" s="21" t="s">
        <v>216</v>
      </c>
      <c r="E401" s="21" t="s">
        <v>265</v>
      </c>
      <c r="F401" s="21" t="s">
        <v>2704</v>
      </c>
      <c r="G401" s="21">
        <v>2023</v>
      </c>
      <c r="H401" s="21" t="s">
        <v>267</v>
      </c>
      <c r="I401" s="22">
        <v>3</v>
      </c>
      <c r="J401" s="28" t="s">
        <v>2779</v>
      </c>
      <c r="K401" s="26" t="s">
        <v>2702</v>
      </c>
      <c r="L401" s="26" t="s">
        <v>2702</v>
      </c>
      <c r="M401" s="26" t="s">
        <v>2702</v>
      </c>
      <c r="N401" s="26" t="s">
        <v>2702</v>
      </c>
      <c r="O401" s="48" t="s">
        <v>2702</v>
      </c>
    </row>
    <row r="402" spans="1:15" ht="14.25" customHeight="1">
      <c r="A402" s="21" t="s">
        <v>292</v>
      </c>
      <c r="B402" s="21" t="s">
        <v>293</v>
      </c>
      <c r="C402" s="21" t="s">
        <v>294</v>
      </c>
      <c r="D402" s="21" t="s">
        <v>209</v>
      </c>
      <c r="E402" s="21" t="s">
        <v>295</v>
      </c>
      <c r="F402" s="21" t="s">
        <v>296</v>
      </c>
      <c r="G402" s="21">
        <v>2022</v>
      </c>
      <c r="H402" s="21" t="s">
        <v>297</v>
      </c>
      <c r="I402" s="22">
        <v>4</v>
      </c>
      <c r="J402" s="28" t="s">
        <v>2779</v>
      </c>
      <c r="K402" s="26" t="s">
        <v>2702</v>
      </c>
      <c r="L402" s="26" t="s">
        <v>2702</v>
      </c>
      <c r="M402" s="26" t="s">
        <v>2702</v>
      </c>
      <c r="N402" s="26" t="s">
        <v>2702</v>
      </c>
      <c r="O402" s="48" t="s">
        <v>2702</v>
      </c>
    </row>
    <row r="403" spans="1:15" ht="14.25" customHeight="1">
      <c r="A403" s="21" t="s">
        <v>319</v>
      </c>
      <c r="B403" s="21" t="s">
        <v>320</v>
      </c>
      <c r="C403" s="21" t="s">
        <v>321</v>
      </c>
      <c r="D403" s="21" t="s">
        <v>202</v>
      </c>
      <c r="E403" s="21" t="s">
        <v>322</v>
      </c>
      <c r="F403" s="21" t="s">
        <v>323</v>
      </c>
      <c r="G403" s="21">
        <v>2021</v>
      </c>
      <c r="H403" s="21" t="s">
        <v>324</v>
      </c>
      <c r="I403" s="22">
        <v>3</v>
      </c>
      <c r="J403" s="28" t="s">
        <v>2779</v>
      </c>
      <c r="K403" s="26" t="s">
        <v>2702</v>
      </c>
      <c r="L403" s="26" t="s">
        <v>2702</v>
      </c>
      <c r="M403" s="26" t="s">
        <v>2702</v>
      </c>
      <c r="N403" s="26" t="s">
        <v>2702</v>
      </c>
      <c r="O403" s="48" t="s">
        <v>2702</v>
      </c>
    </row>
    <row r="404" spans="1:15" ht="14.25" customHeight="1">
      <c r="A404" s="21" t="s">
        <v>352</v>
      </c>
      <c r="B404" s="21" t="s">
        <v>353</v>
      </c>
      <c r="C404" s="21" t="s">
        <v>354</v>
      </c>
      <c r="D404" s="21" t="s">
        <v>209</v>
      </c>
      <c r="E404" s="21" t="s">
        <v>355</v>
      </c>
      <c r="F404" s="21" t="s">
        <v>356</v>
      </c>
      <c r="G404" s="21">
        <v>2019</v>
      </c>
      <c r="H404" s="21" t="s">
        <v>357</v>
      </c>
      <c r="I404" s="21">
        <v>4</v>
      </c>
      <c r="J404" s="28" t="s">
        <v>2779</v>
      </c>
      <c r="K404" s="26" t="s">
        <v>2702</v>
      </c>
      <c r="L404" s="26" t="s">
        <v>2702</v>
      </c>
      <c r="M404" s="26" t="s">
        <v>2702</v>
      </c>
      <c r="N404" s="26" t="s">
        <v>2702</v>
      </c>
      <c r="O404" s="48" t="s">
        <v>2702</v>
      </c>
    </row>
    <row r="405" spans="1:15" ht="14.25" customHeight="1">
      <c r="A405" s="21" t="s">
        <v>352</v>
      </c>
      <c r="B405" s="21" t="s">
        <v>381</v>
      </c>
      <c r="C405" s="21" t="s">
        <v>354</v>
      </c>
      <c r="D405" s="21" t="s">
        <v>209</v>
      </c>
      <c r="E405" s="21" t="s">
        <v>355</v>
      </c>
      <c r="F405" s="21" t="s">
        <v>356</v>
      </c>
      <c r="G405" s="21">
        <v>2019</v>
      </c>
      <c r="H405" s="21" t="s">
        <v>357</v>
      </c>
      <c r="I405" s="21">
        <v>4</v>
      </c>
      <c r="J405" s="28" t="s">
        <v>2779</v>
      </c>
      <c r="K405" s="26" t="s">
        <v>2702</v>
      </c>
      <c r="L405" s="26" t="s">
        <v>2702</v>
      </c>
      <c r="M405" s="26" t="s">
        <v>2702</v>
      </c>
      <c r="N405" s="26" t="s">
        <v>2702</v>
      </c>
      <c r="O405" s="48" t="s">
        <v>2702</v>
      </c>
    </row>
    <row r="406" spans="1:15" ht="14.25" customHeight="1">
      <c r="A406" s="21" t="s">
        <v>397</v>
      </c>
      <c r="B406" s="21" t="s">
        <v>398</v>
      </c>
      <c r="C406" s="21" t="s">
        <v>399</v>
      </c>
      <c r="D406" s="21" t="s">
        <v>209</v>
      </c>
      <c r="E406" s="21" t="s">
        <v>400</v>
      </c>
      <c r="F406" s="21" t="s">
        <v>401</v>
      </c>
      <c r="G406" s="21">
        <v>2022</v>
      </c>
      <c r="H406" s="21" t="s">
        <v>402</v>
      </c>
      <c r="I406" s="21">
        <v>4</v>
      </c>
      <c r="J406" s="28" t="s">
        <v>2779</v>
      </c>
      <c r="K406" s="26" t="s">
        <v>2702</v>
      </c>
      <c r="L406" s="26" t="s">
        <v>2702</v>
      </c>
      <c r="M406" s="26" t="s">
        <v>2702</v>
      </c>
      <c r="N406" s="26" t="s">
        <v>2702</v>
      </c>
      <c r="O406" s="48" t="s">
        <v>2702</v>
      </c>
    </row>
    <row r="407" spans="1:15" ht="14.25" customHeight="1">
      <c r="A407" s="21" t="s">
        <v>397</v>
      </c>
      <c r="B407" s="21" t="s">
        <v>426</v>
      </c>
      <c r="C407" s="21" t="s">
        <v>399</v>
      </c>
      <c r="D407" s="21" t="s">
        <v>209</v>
      </c>
      <c r="E407" s="21" t="s">
        <v>400</v>
      </c>
      <c r="F407" s="21" t="s">
        <v>401</v>
      </c>
      <c r="G407" s="21">
        <v>2022</v>
      </c>
      <c r="H407" s="21" t="s">
        <v>402</v>
      </c>
      <c r="I407" s="21">
        <v>3</v>
      </c>
      <c r="J407" s="28" t="s">
        <v>2779</v>
      </c>
      <c r="K407" s="26" t="s">
        <v>2702</v>
      </c>
      <c r="L407" s="26" t="s">
        <v>2702</v>
      </c>
      <c r="M407" s="26" t="s">
        <v>2702</v>
      </c>
      <c r="N407" s="26" t="s">
        <v>2702</v>
      </c>
      <c r="O407" s="48" t="s">
        <v>2702</v>
      </c>
    </row>
    <row r="408" spans="1:15" ht="14.25" customHeight="1">
      <c r="A408" s="21" t="s">
        <v>397</v>
      </c>
      <c r="B408" s="21" t="s">
        <v>429</v>
      </c>
      <c r="C408" s="21" t="s">
        <v>399</v>
      </c>
      <c r="D408" s="21" t="s">
        <v>209</v>
      </c>
      <c r="E408" s="21" t="s">
        <v>400</v>
      </c>
      <c r="F408" s="21" t="s">
        <v>401</v>
      </c>
      <c r="G408" s="21">
        <v>2022</v>
      </c>
      <c r="H408" s="21" t="s">
        <v>402</v>
      </c>
      <c r="I408" s="21">
        <v>4</v>
      </c>
      <c r="J408" s="28" t="s">
        <v>2779</v>
      </c>
      <c r="K408" s="26" t="s">
        <v>2702</v>
      </c>
      <c r="L408" s="26" t="s">
        <v>2702</v>
      </c>
      <c r="M408" s="26" t="s">
        <v>2702</v>
      </c>
      <c r="N408" s="26" t="s">
        <v>2702</v>
      </c>
      <c r="O408" s="48" t="s">
        <v>2702</v>
      </c>
    </row>
    <row r="409" spans="1:15" ht="14.25" customHeight="1">
      <c r="A409" s="21" t="s">
        <v>439</v>
      </c>
      <c r="B409" s="21" t="s">
        <v>440</v>
      </c>
      <c r="C409" s="21" t="s">
        <v>441</v>
      </c>
      <c r="D409" s="21" t="s">
        <v>216</v>
      </c>
      <c r="E409" s="21" t="s">
        <v>442</v>
      </c>
      <c r="F409" s="21" t="s">
        <v>443</v>
      </c>
      <c r="G409" s="21">
        <v>2022</v>
      </c>
      <c r="H409" s="21" t="s">
        <v>444</v>
      </c>
      <c r="I409" s="21">
        <v>3</v>
      </c>
      <c r="J409" s="28" t="s">
        <v>2779</v>
      </c>
      <c r="K409" s="26" t="s">
        <v>2702</v>
      </c>
      <c r="L409" s="26" t="s">
        <v>2702</v>
      </c>
      <c r="M409" s="26" t="s">
        <v>2702</v>
      </c>
      <c r="N409" s="26" t="s">
        <v>2702</v>
      </c>
      <c r="O409" s="48" t="s">
        <v>2702</v>
      </c>
    </row>
    <row r="410" spans="1:15" ht="14.25" customHeight="1">
      <c r="A410" s="21" t="s">
        <v>474</v>
      </c>
      <c r="B410" s="21" t="s">
        <v>475</v>
      </c>
      <c r="C410" s="21" t="s">
        <v>476</v>
      </c>
      <c r="D410" s="21" t="s">
        <v>477</v>
      </c>
      <c r="E410" s="21" t="s">
        <v>478</v>
      </c>
      <c r="F410" s="21" t="s">
        <v>479</v>
      </c>
      <c r="G410" s="21">
        <v>2021</v>
      </c>
      <c r="H410" s="21" t="s">
        <v>480</v>
      </c>
      <c r="I410" s="21">
        <v>4</v>
      </c>
      <c r="J410" s="28" t="s">
        <v>2779</v>
      </c>
      <c r="K410" s="26" t="s">
        <v>2702</v>
      </c>
      <c r="L410" s="26" t="s">
        <v>2702</v>
      </c>
      <c r="M410" s="26" t="s">
        <v>2702</v>
      </c>
      <c r="N410" s="26" t="s">
        <v>2702</v>
      </c>
      <c r="O410" s="48" t="s">
        <v>2702</v>
      </c>
    </row>
    <row r="411" spans="1:15" ht="14.25" customHeight="1">
      <c r="A411" s="21" t="s">
        <v>497</v>
      </c>
      <c r="B411" s="21" t="s">
        <v>498</v>
      </c>
      <c r="C411" s="21" t="s">
        <v>499</v>
      </c>
      <c r="D411" s="21" t="s">
        <v>500</v>
      </c>
      <c r="E411" s="21" t="s">
        <v>501</v>
      </c>
      <c r="F411" s="21" t="s">
        <v>502</v>
      </c>
      <c r="G411" s="21">
        <v>2021</v>
      </c>
      <c r="H411" s="21" t="s">
        <v>503</v>
      </c>
      <c r="I411" s="21">
        <v>2</v>
      </c>
      <c r="J411" s="28" t="s">
        <v>2779</v>
      </c>
      <c r="K411" s="26" t="s">
        <v>2702</v>
      </c>
      <c r="L411" s="26" t="s">
        <v>2702</v>
      </c>
      <c r="M411" s="26" t="s">
        <v>2702</v>
      </c>
      <c r="N411" s="26" t="s">
        <v>2702</v>
      </c>
      <c r="O411" s="48" t="s">
        <v>2702</v>
      </c>
    </row>
    <row r="412" spans="1:15" ht="14.25" customHeight="1">
      <c r="A412" s="21" t="s">
        <v>518</v>
      </c>
      <c r="B412" s="21" t="s">
        <v>519</v>
      </c>
      <c r="C412" s="21" t="s">
        <v>520</v>
      </c>
      <c r="D412" s="21" t="s">
        <v>500</v>
      </c>
      <c r="E412" s="21" t="s">
        <v>521</v>
      </c>
      <c r="F412" s="21" t="s">
        <v>522</v>
      </c>
      <c r="G412" s="21">
        <v>2021</v>
      </c>
      <c r="H412" s="21" t="s">
        <v>523</v>
      </c>
      <c r="I412" s="21">
        <v>2</v>
      </c>
      <c r="J412" s="28" t="s">
        <v>2779</v>
      </c>
      <c r="K412" s="26" t="s">
        <v>2702</v>
      </c>
      <c r="L412" s="26" t="s">
        <v>2702</v>
      </c>
      <c r="M412" s="26" t="s">
        <v>2702</v>
      </c>
      <c r="N412" s="26" t="s">
        <v>2702</v>
      </c>
      <c r="O412" s="48" t="s">
        <v>2702</v>
      </c>
    </row>
    <row r="413" spans="1:15" ht="14.25" customHeight="1">
      <c r="A413" s="21" t="s">
        <v>525</v>
      </c>
      <c r="B413" s="21" t="s">
        <v>526</v>
      </c>
      <c r="C413" s="21" t="s">
        <v>527</v>
      </c>
      <c r="D413" s="21" t="s">
        <v>528</v>
      </c>
      <c r="E413" s="21" t="s">
        <v>529</v>
      </c>
      <c r="F413" s="21" t="s">
        <v>530</v>
      </c>
      <c r="G413" s="21">
        <v>2021</v>
      </c>
      <c r="H413" s="21" t="s">
        <v>531</v>
      </c>
      <c r="I413" s="21">
        <v>8</v>
      </c>
      <c r="J413" s="28" t="s">
        <v>2779</v>
      </c>
      <c r="K413" s="28" t="s">
        <v>560</v>
      </c>
      <c r="L413" s="21" t="s">
        <v>561</v>
      </c>
      <c r="M413" s="21" t="s">
        <v>562</v>
      </c>
      <c r="N413" s="28">
        <v>3.5999999999999997E-2</v>
      </c>
      <c r="O413" s="48" t="s">
        <v>2766</v>
      </c>
    </row>
    <row r="414" spans="1:15" ht="14.25" customHeight="1">
      <c r="A414" s="21" t="s">
        <v>565</v>
      </c>
      <c r="B414" s="21" t="s">
        <v>566</v>
      </c>
      <c r="C414" s="21" t="s">
        <v>567</v>
      </c>
      <c r="D414" s="21" t="s">
        <v>568</v>
      </c>
      <c r="E414" s="21" t="s">
        <v>569</v>
      </c>
      <c r="F414" s="21" t="s">
        <v>570</v>
      </c>
      <c r="G414" s="21">
        <v>2020</v>
      </c>
      <c r="H414" s="21" t="s">
        <v>571</v>
      </c>
      <c r="I414" s="21">
        <v>2</v>
      </c>
      <c r="J414" s="28" t="s">
        <v>2779</v>
      </c>
      <c r="K414" s="26" t="s">
        <v>2702</v>
      </c>
      <c r="L414" s="26" t="s">
        <v>2702</v>
      </c>
      <c r="M414" s="26" t="s">
        <v>2702</v>
      </c>
      <c r="N414" s="26" t="s">
        <v>2702</v>
      </c>
      <c r="O414" s="48" t="s">
        <v>2702</v>
      </c>
    </row>
    <row r="415" spans="1:15" ht="14.25" customHeight="1">
      <c r="A415" s="21" t="s">
        <v>565</v>
      </c>
      <c r="B415" s="21" t="s">
        <v>588</v>
      </c>
      <c r="C415" s="21" t="s">
        <v>567</v>
      </c>
      <c r="D415" s="21" t="s">
        <v>568</v>
      </c>
      <c r="E415" s="21" t="s">
        <v>569</v>
      </c>
      <c r="F415" s="21" t="s">
        <v>570</v>
      </c>
      <c r="G415" s="21">
        <v>2020</v>
      </c>
      <c r="H415" s="21" t="s">
        <v>571</v>
      </c>
      <c r="I415" s="21">
        <v>4</v>
      </c>
      <c r="J415" s="28" t="s">
        <v>2779</v>
      </c>
      <c r="K415" s="26" t="s">
        <v>2702</v>
      </c>
      <c r="L415" s="26" t="s">
        <v>2702</v>
      </c>
      <c r="M415" s="26" t="s">
        <v>2702</v>
      </c>
      <c r="N415" s="26" t="s">
        <v>2702</v>
      </c>
      <c r="O415" s="48" t="s">
        <v>2702</v>
      </c>
    </row>
    <row r="416" spans="1:15" ht="14.25" customHeight="1">
      <c r="A416" s="21" t="s">
        <v>602</v>
      </c>
      <c r="B416" s="21" t="s">
        <v>603</v>
      </c>
      <c r="C416" s="21" t="s">
        <v>604</v>
      </c>
      <c r="D416" s="21" t="s">
        <v>605</v>
      </c>
      <c r="E416" s="21" t="s">
        <v>606</v>
      </c>
      <c r="F416" s="21" t="s">
        <v>607</v>
      </c>
      <c r="G416" s="21">
        <v>2020</v>
      </c>
      <c r="H416" s="21" t="s">
        <v>608</v>
      </c>
      <c r="I416" s="21">
        <v>4</v>
      </c>
      <c r="J416" s="28" t="s">
        <v>2779</v>
      </c>
      <c r="K416" s="26" t="s">
        <v>2702</v>
      </c>
      <c r="L416" s="26" t="s">
        <v>2702</v>
      </c>
      <c r="M416" s="26" t="s">
        <v>2702</v>
      </c>
      <c r="N416" s="26" t="s">
        <v>2702</v>
      </c>
      <c r="O416" s="48" t="s">
        <v>2702</v>
      </c>
    </row>
    <row r="417" spans="1:15" ht="14.25" customHeight="1">
      <c r="A417" s="21" t="s">
        <v>636</v>
      </c>
      <c r="B417" s="21" t="s">
        <v>637</v>
      </c>
      <c r="C417" s="21" t="s">
        <v>638</v>
      </c>
      <c r="D417" s="21" t="s">
        <v>209</v>
      </c>
      <c r="E417" s="21" t="s">
        <v>639</v>
      </c>
      <c r="F417" s="21" t="s">
        <v>640</v>
      </c>
      <c r="G417" s="21">
        <v>2020</v>
      </c>
      <c r="H417" s="21" t="s">
        <v>641</v>
      </c>
      <c r="I417" s="21">
        <v>8</v>
      </c>
      <c r="J417" s="28" t="s">
        <v>2779</v>
      </c>
      <c r="K417" s="21" t="s">
        <v>255</v>
      </c>
      <c r="L417" s="21" t="s">
        <v>672</v>
      </c>
      <c r="M417" s="21" t="s">
        <v>255</v>
      </c>
      <c r="N417" s="21" t="s">
        <v>1085</v>
      </c>
      <c r="O417" s="48" t="s">
        <v>2766</v>
      </c>
    </row>
    <row r="418" spans="1:15" ht="14.25" customHeight="1">
      <c r="A418" s="21" t="s">
        <v>674</v>
      </c>
      <c r="B418" s="21" t="s">
        <v>675</v>
      </c>
      <c r="C418" s="21" t="s">
        <v>676</v>
      </c>
      <c r="D418" s="21" t="s">
        <v>202</v>
      </c>
      <c r="E418" s="21" t="s">
        <v>677</v>
      </c>
      <c r="F418" s="21" t="s">
        <v>678</v>
      </c>
      <c r="G418" s="21">
        <v>2020</v>
      </c>
      <c r="H418" s="21" t="s">
        <v>679</v>
      </c>
      <c r="I418" s="21">
        <v>6</v>
      </c>
      <c r="J418" s="28" t="s">
        <v>2779</v>
      </c>
      <c r="K418" s="26" t="s">
        <v>2702</v>
      </c>
      <c r="L418" s="26" t="s">
        <v>2702</v>
      </c>
      <c r="M418" s="26" t="s">
        <v>2702</v>
      </c>
      <c r="N418" s="26" t="s">
        <v>2702</v>
      </c>
      <c r="O418" s="48" t="s">
        <v>2702</v>
      </c>
    </row>
    <row r="419" spans="1:15" ht="14.25" customHeight="1">
      <c r="A419" s="21" t="s">
        <v>724</v>
      </c>
      <c r="B419" s="21" t="s">
        <v>725</v>
      </c>
      <c r="C419" s="21" t="s">
        <v>726</v>
      </c>
      <c r="D419" s="21" t="s">
        <v>209</v>
      </c>
      <c r="E419" s="21" t="s">
        <v>727</v>
      </c>
      <c r="F419" s="21" t="s">
        <v>728</v>
      </c>
      <c r="G419" s="21">
        <v>2019</v>
      </c>
      <c r="H419" s="21" t="s">
        <v>729</v>
      </c>
      <c r="I419" s="21">
        <v>2</v>
      </c>
      <c r="J419" s="28" t="s">
        <v>2779</v>
      </c>
      <c r="K419" s="26" t="s">
        <v>2702</v>
      </c>
      <c r="L419" s="26" t="s">
        <v>2702</v>
      </c>
      <c r="M419" s="26" t="s">
        <v>2702</v>
      </c>
      <c r="N419" s="26" t="s">
        <v>2702</v>
      </c>
      <c r="O419" s="48" t="s">
        <v>2702</v>
      </c>
    </row>
    <row r="420" spans="1:15" ht="14.25" customHeight="1">
      <c r="A420" s="21" t="s">
        <v>755</v>
      </c>
      <c r="B420" s="21" t="s">
        <v>756</v>
      </c>
      <c r="C420" s="21" t="s">
        <v>757</v>
      </c>
      <c r="D420" s="21" t="s">
        <v>718</v>
      </c>
      <c r="E420" s="21" t="s">
        <v>758</v>
      </c>
      <c r="F420" s="21" t="s">
        <v>759</v>
      </c>
      <c r="G420" s="21">
        <v>2018</v>
      </c>
      <c r="H420" s="21" t="s">
        <v>760</v>
      </c>
      <c r="I420" s="21">
        <v>4</v>
      </c>
      <c r="J420" s="28" t="s">
        <v>2779</v>
      </c>
      <c r="K420" s="26" t="s">
        <v>2702</v>
      </c>
      <c r="L420" s="26" t="s">
        <v>2702</v>
      </c>
      <c r="M420" s="26" t="s">
        <v>2702</v>
      </c>
      <c r="N420" s="26" t="s">
        <v>2702</v>
      </c>
      <c r="O420" s="48" t="s">
        <v>2702</v>
      </c>
    </row>
    <row r="421" spans="1:15" ht="14.25" customHeight="1">
      <c r="A421" s="21" t="s">
        <v>790</v>
      </c>
      <c r="B421" s="21" t="s">
        <v>791</v>
      </c>
      <c r="C421" s="21" t="s">
        <v>792</v>
      </c>
      <c r="D421" s="21" t="s">
        <v>209</v>
      </c>
      <c r="E421" s="21" t="s">
        <v>793</v>
      </c>
      <c r="F421" s="21" t="s">
        <v>794</v>
      </c>
      <c r="G421" s="21">
        <v>2018</v>
      </c>
      <c r="H421" s="21" t="s">
        <v>795</v>
      </c>
      <c r="I421" s="21">
        <v>4</v>
      </c>
      <c r="J421" s="28" t="s">
        <v>2779</v>
      </c>
      <c r="K421" s="26" t="s">
        <v>2702</v>
      </c>
      <c r="L421" s="26" t="s">
        <v>2702</v>
      </c>
      <c r="M421" s="26" t="s">
        <v>2702</v>
      </c>
      <c r="N421" s="26" t="s">
        <v>2702</v>
      </c>
      <c r="O421" s="48" t="s">
        <v>2702</v>
      </c>
    </row>
    <row r="422" spans="1:15" ht="14.25" customHeight="1">
      <c r="A422" s="21" t="s">
        <v>812</v>
      </c>
      <c r="B422" s="21" t="s">
        <v>813</v>
      </c>
      <c r="C422" s="21" t="s">
        <v>814</v>
      </c>
      <c r="D422" s="21" t="s">
        <v>191</v>
      </c>
      <c r="E422" s="21" t="s">
        <v>815</v>
      </c>
      <c r="F422" s="21" t="s">
        <v>816</v>
      </c>
      <c r="G422" s="21">
        <v>2018</v>
      </c>
      <c r="H422" s="21" t="s">
        <v>817</v>
      </c>
      <c r="I422" s="21">
        <v>1</v>
      </c>
      <c r="J422" s="28" t="s">
        <v>2779</v>
      </c>
      <c r="K422" s="26" t="s">
        <v>2702</v>
      </c>
      <c r="L422" s="26" t="s">
        <v>2702</v>
      </c>
      <c r="M422" s="26" t="s">
        <v>2702</v>
      </c>
      <c r="N422" s="26" t="s">
        <v>2702</v>
      </c>
      <c r="O422" s="48" t="s">
        <v>2702</v>
      </c>
    </row>
    <row r="423" spans="1:15" ht="14.25" customHeight="1">
      <c r="A423" s="21" t="s">
        <v>856</v>
      </c>
      <c r="B423" s="21" t="s">
        <v>857</v>
      </c>
      <c r="C423" s="21" t="s">
        <v>858</v>
      </c>
      <c r="D423" s="21" t="s">
        <v>859</v>
      </c>
      <c r="E423" s="21" t="s">
        <v>860</v>
      </c>
      <c r="F423" s="21" t="s">
        <v>861</v>
      </c>
      <c r="G423" s="21">
        <v>2016</v>
      </c>
      <c r="H423" s="21" t="s">
        <v>862</v>
      </c>
      <c r="I423" s="21">
        <v>4</v>
      </c>
      <c r="J423" s="28" t="s">
        <v>2779</v>
      </c>
      <c r="K423" s="26" t="s">
        <v>2702</v>
      </c>
      <c r="L423" s="26" t="s">
        <v>2702</v>
      </c>
      <c r="M423" s="26" t="s">
        <v>2702</v>
      </c>
      <c r="N423" s="26" t="s">
        <v>2702</v>
      </c>
      <c r="O423" s="48" t="s">
        <v>2702</v>
      </c>
    </row>
    <row r="424" spans="1:15" ht="14.25" customHeight="1">
      <c r="A424" s="21" t="s">
        <v>884</v>
      </c>
      <c r="B424" s="21" t="s">
        <v>885</v>
      </c>
      <c r="C424" s="21" t="s">
        <v>886</v>
      </c>
      <c r="D424" s="21" t="s">
        <v>887</v>
      </c>
      <c r="E424" s="21" t="s">
        <v>888</v>
      </c>
      <c r="F424" s="21" t="s">
        <v>889</v>
      </c>
      <c r="G424" s="21">
        <v>2016</v>
      </c>
      <c r="H424" s="21" t="s">
        <v>890</v>
      </c>
      <c r="I424" s="21">
        <v>4</v>
      </c>
      <c r="J424" s="28" t="s">
        <v>2779</v>
      </c>
      <c r="K424" s="26" t="s">
        <v>2702</v>
      </c>
      <c r="L424" s="26" t="s">
        <v>2702</v>
      </c>
      <c r="M424" s="26" t="s">
        <v>2702</v>
      </c>
      <c r="N424" s="26" t="s">
        <v>2702</v>
      </c>
      <c r="O424" s="48" t="s">
        <v>2702</v>
      </c>
    </row>
    <row r="425" spans="1:15" ht="14.25" customHeight="1">
      <c r="A425" s="21" t="s">
        <v>932</v>
      </c>
      <c r="B425" s="21" t="s">
        <v>933</v>
      </c>
      <c r="C425" s="21" t="s">
        <v>934</v>
      </c>
      <c r="D425" s="21" t="s">
        <v>216</v>
      </c>
      <c r="E425" s="21" t="s">
        <v>935</v>
      </c>
      <c r="F425" s="21" t="s">
        <v>936</v>
      </c>
      <c r="G425" s="21">
        <v>2016</v>
      </c>
      <c r="H425" s="21" t="s">
        <v>937</v>
      </c>
      <c r="I425" s="21">
        <v>3</v>
      </c>
      <c r="J425" s="28" t="s">
        <v>2779</v>
      </c>
      <c r="K425" s="26" t="s">
        <v>2702</v>
      </c>
      <c r="L425" s="26" t="s">
        <v>2702</v>
      </c>
      <c r="M425" s="26" t="s">
        <v>2702</v>
      </c>
      <c r="N425" s="26" t="s">
        <v>2702</v>
      </c>
      <c r="O425" s="48" t="s">
        <v>2702</v>
      </c>
    </row>
    <row r="426" spans="1:15" ht="14.25" customHeight="1">
      <c r="A426" s="21" t="s">
        <v>954</v>
      </c>
      <c r="B426" s="21" t="s">
        <v>955</v>
      </c>
      <c r="C426" s="21" t="s">
        <v>956</v>
      </c>
      <c r="D426" s="21" t="s">
        <v>528</v>
      </c>
      <c r="E426" s="21" t="s">
        <v>957</v>
      </c>
      <c r="F426" s="21" t="s">
        <v>958</v>
      </c>
      <c r="G426" s="21">
        <v>2016</v>
      </c>
      <c r="H426" s="21" t="s">
        <v>959</v>
      </c>
      <c r="I426" s="21">
        <v>7</v>
      </c>
      <c r="J426" s="28" t="s">
        <v>2779</v>
      </c>
      <c r="K426" s="21" t="s">
        <v>982</v>
      </c>
      <c r="L426" s="21" t="s">
        <v>983</v>
      </c>
      <c r="M426" s="21" t="s">
        <v>982</v>
      </c>
      <c r="N426" s="28">
        <v>9.4100000000000003E-2</v>
      </c>
      <c r="O426" s="48" t="s">
        <v>2767</v>
      </c>
    </row>
    <row r="427" spans="1:15" ht="14.25" customHeight="1">
      <c r="A427" s="21" t="s">
        <v>984</v>
      </c>
      <c r="B427" s="21" t="s">
        <v>985</v>
      </c>
      <c r="C427" s="21" t="s">
        <v>986</v>
      </c>
      <c r="D427" s="21" t="s">
        <v>987</v>
      </c>
      <c r="E427" s="21" t="s">
        <v>988</v>
      </c>
      <c r="F427" s="21" t="s">
        <v>989</v>
      </c>
      <c r="G427" s="21">
        <v>2015</v>
      </c>
      <c r="H427" s="21" t="s">
        <v>990</v>
      </c>
      <c r="I427" s="21">
        <v>3</v>
      </c>
      <c r="J427" s="28" t="s">
        <v>2779</v>
      </c>
      <c r="K427" s="26" t="s">
        <v>2702</v>
      </c>
      <c r="L427" s="26" t="s">
        <v>2702</v>
      </c>
      <c r="M427" s="26" t="s">
        <v>2702</v>
      </c>
      <c r="N427" s="26" t="s">
        <v>2702</v>
      </c>
      <c r="O427" s="48" t="s">
        <v>2702</v>
      </c>
    </row>
    <row r="428" spans="1:15" ht="14.25" customHeight="1">
      <c r="A428" s="21" t="s">
        <v>1005</v>
      </c>
      <c r="B428" s="21" t="s">
        <v>1006</v>
      </c>
      <c r="C428" s="21" t="s">
        <v>1007</v>
      </c>
      <c r="D428" s="21" t="s">
        <v>209</v>
      </c>
      <c r="E428" s="21" t="s">
        <v>1008</v>
      </c>
      <c r="F428" s="21" t="s">
        <v>1009</v>
      </c>
      <c r="G428" s="21">
        <v>2015</v>
      </c>
      <c r="H428" s="21" t="s">
        <v>1010</v>
      </c>
      <c r="I428" s="21">
        <v>3</v>
      </c>
      <c r="J428" s="28" t="s">
        <v>2779</v>
      </c>
      <c r="K428" s="26" t="s">
        <v>2702</v>
      </c>
      <c r="L428" s="26" t="s">
        <v>2702</v>
      </c>
      <c r="M428" s="26" t="s">
        <v>2702</v>
      </c>
      <c r="N428" s="26" t="s">
        <v>2702</v>
      </c>
      <c r="O428" s="48" t="s">
        <v>2702</v>
      </c>
    </row>
    <row r="429" spans="1:15" ht="14.25" customHeight="1">
      <c r="A429" s="21" t="s">
        <v>1024</v>
      </c>
      <c r="B429" s="21" t="s">
        <v>1025</v>
      </c>
      <c r="C429" s="21" t="s">
        <v>1026</v>
      </c>
      <c r="D429" s="21" t="s">
        <v>887</v>
      </c>
      <c r="E429" s="21" t="s">
        <v>1027</v>
      </c>
      <c r="F429" s="21" t="s">
        <v>1028</v>
      </c>
      <c r="G429" s="21">
        <v>2015</v>
      </c>
      <c r="H429" s="21" t="s">
        <v>1029</v>
      </c>
      <c r="I429" s="21">
        <v>2</v>
      </c>
      <c r="J429" s="28" t="s">
        <v>2779</v>
      </c>
      <c r="K429" s="26" t="s">
        <v>2702</v>
      </c>
      <c r="L429" s="26" t="s">
        <v>2702</v>
      </c>
      <c r="M429" s="26" t="s">
        <v>2702</v>
      </c>
      <c r="N429" s="26" t="s">
        <v>2702</v>
      </c>
      <c r="O429" s="48" t="s">
        <v>2702</v>
      </c>
    </row>
    <row r="430" spans="1:15" ht="14.25" customHeight="1">
      <c r="A430" s="21" t="s">
        <v>1043</v>
      </c>
      <c r="B430" s="21" t="s">
        <v>1044</v>
      </c>
      <c r="C430" s="21" t="s">
        <v>1045</v>
      </c>
      <c r="D430" s="21" t="s">
        <v>1046</v>
      </c>
      <c r="E430" s="21" t="s">
        <v>1047</v>
      </c>
      <c r="F430" s="21" t="s">
        <v>1048</v>
      </c>
      <c r="G430" s="21">
        <v>2015</v>
      </c>
      <c r="H430" s="21" t="s">
        <v>1049</v>
      </c>
      <c r="I430" s="21">
        <v>4</v>
      </c>
      <c r="J430" s="28" t="s">
        <v>2779</v>
      </c>
      <c r="K430" s="26" t="s">
        <v>2702</v>
      </c>
      <c r="L430" s="26" t="s">
        <v>2702</v>
      </c>
      <c r="M430" s="26" t="s">
        <v>2702</v>
      </c>
      <c r="N430" s="26" t="s">
        <v>2702</v>
      </c>
      <c r="O430" s="48" t="s">
        <v>2702</v>
      </c>
    </row>
    <row r="431" spans="1:15" ht="14.25" customHeight="1">
      <c r="A431" s="21" t="s">
        <v>1043</v>
      </c>
      <c r="B431" s="21" t="s">
        <v>1062</v>
      </c>
      <c r="C431" s="21" t="s">
        <v>1045</v>
      </c>
      <c r="D431" s="21" t="s">
        <v>1046</v>
      </c>
      <c r="E431" s="21" t="s">
        <v>1047</v>
      </c>
      <c r="F431" s="21" t="s">
        <v>1048</v>
      </c>
      <c r="G431" s="21">
        <v>2015</v>
      </c>
      <c r="H431" s="21" t="s">
        <v>1049</v>
      </c>
      <c r="I431" s="21">
        <v>4</v>
      </c>
      <c r="J431" s="28" t="s">
        <v>2779</v>
      </c>
      <c r="K431" s="26" t="s">
        <v>2702</v>
      </c>
      <c r="L431" s="26" t="s">
        <v>2702</v>
      </c>
      <c r="M431" s="26" t="s">
        <v>2702</v>
      </c>
      <c r="N431" s="26" t="s">
        <v>2702</v>
      </c>
      <c r="O431" s="48" t="s">
        <v>2702</v>
      </c>
    </row>
    <row r="432" spans="1:15" ht="14.25" customHeight="1">
      <c r="A432" s="21" t="s">
        <v>1043</v>
      </c>
      <c r="B432" s="21" t="s">
        <v>1066</v>
      </c>
      <c r="C432" s="21" t="s">
        <v>1045</v>
      </c>
      <c r="D432" s="21" t="s">
        <v>1046</v>
      </c>
      <c r="E432" s="21" t="s">
        <v>1047</v>
      </c>
      <c r="F432" s="21" t="s">
        <v>1048</v>
      </c>
      <c r="G432" s="21">
        <v>2015</v>
      </c>
      <c r="H432" s="21" t="s">
        <v>1049</v>
      </c>
      <c r="I432" s="21">
        <v>4</v>
      </c>
      <c r="J432" s="28" t="s">
        <v>2779</v>
      </c>
      <c r="K432" s="26" t="s">
        <v>2702</v>
      </c>
      <c r="L432" s="26" t="s">
        <v>2702</v>
      </c>
      <c r="M432" s="26" t="s">
        <v>2702</v>
      </c>
      <c r="N432" s="26" t="s">
        <v>2702</v>
      </c>
      <c r="O432" s="48" t="s">
        <v>2702</v>
      </c>
    </row>
    <row r="433" spans="1:15" ht="14.25" customHeight="1">
      <c r="A433" s="21" t="s">
        <v>1070</v>
      </c>
      <c r="B433" s="21" t="s">
        <v>1071</v>
      </c>
      <c r="C433" s="21" t="s">
        <v>1072</v>
      </c>
      <c r="D433" s="21" t="s">
        <v>1073</v>
      </c>
      <c r="E433" s="21" t="s">
        <v>1074</v>
      </c>
      <c r="F433" s="21" t="s">
        <v>1075</v>
      </c>
      <c r="G433" s="21">
        <v>2014</v>
      </c>
      <c r="H433" s="21" t="s">
        <v>1076</v>
      </c>
      <c r="I433" s="21">
        <v>3</v>
      </c>
      <c r="J433" s="28" t="s">
        <v>2779</v>
      </c>
      <c r="K433" s="26" t="s">
        <v>2702</v>
      </c>
      <c r="L433" s="26" t="s">
        <v>2702</v>
      </c>
      <c r="M433" s="26" t="s">
        <v>2702</v>
      </c>
      <c r="N433" s="26" t="s">
        <v>2702</v>
      </c>
      <c r="O433" s="48" t="s">
        <v>2702</v>
      </c>
    </row>
    <row r="434" spans="1:15" ht="14.25" customHeight="1">
      <c r="A434" s="21" t="s">
        <v>1101</v>
      </c>
      <c r="B434" s="21" t="s">
        <v>1102</v>
      </c>
      <c r="C434" s="21" t="s">
        <v>1103</v>
      </c>
      <c r="D434" s="21" t="s">
        <v>887</v>
      </c>
      <c r="E434" s="21" t="s">
        <v>1104</v>
      </c>
      <c r="F434" s="21" t="s">
        <v>1105</v>
      </c>
      <c r="G434" s="21">
        <v>2014</v>
      </c>
      <c r="H434" s="21" t="s">
        <v>1106</v>
      </c>
      <c r="I434" s="21">
        <v>3</v>
      </c>
      <c r="J434" s="28" t="s">
        <v>2779</v>
      </c>
      <c r="K434" s="26" t="s">
        <v>2702</v>
      </c>
      <c r="L434" s="26" t="s">
        <v>2702</v>
      </c>
      <c r="M434" s="26" t="s">
        <v>2702</v>
      </c>
      <c r="N434" s="26" t="s">
        <v>2702</v>
      </c>
      <c r="O434" s="48" t="s">
        <v>2702</v>
      </c>
    </row>
    <row r="435" spans="1:15" ht="14.25" customHeight="1">
      <c r="A435" s="21" t="s">
        <v>1101</v>
      </c>
      <c r="B435" s="21" t="s">
        <v>1124</v>
      </c>
      <c r="C435" s="21" t="s">
        <v>1103</v>
      </c>
      <c r="D435" s="21" t="s">
        <v>887</v>
      </c>
      <c r="E435" s="21" t="s">
        <v>1104</v>
      </c>
      <c r="F435" s="21" t="s">
        <v>1105</v>
      </c>
      <c r="G435" s="21">
        <v>2014</v>
      </c>
      <c r="H435" s="21" t="s">
        <v>1106</v>
      </c>
      <c r="I435" s="21">
        <v>3</v>
      </c>
      <c r="J435" s="28" t="s">
        <v>2779</v>
      </c>
      <c r="K435" s="26" t="s">
        <v>2702</v>
      </c>
      <c r="L435" s="26" t="s">
        <v>2702</v>
      </c>
      <c r="M435" s="26" t="s">
        <v>2702</v>
      </c>
      <c r="N435" s="26" t="s">
        <v>2702</v>
      </c>
      <c r="O435" s="48" t="s">
        <v>2702</v>
      </c>
    </row>
    <row r="436" spans="1:15" ht="14.25" customHeight="1">
      <c r="A436" s="21" t="s">
        <v>1133</v>
      </c>
      <c r="B436" s="21" t="s">
        <v>1134</v>
      </c>
      <c r="C436" s="21" t="s">
        <v>1135</v>
      </c>
      <c r="D436" s="21" t="s">
        <v>1136</v>
      </c>
      <c r="E436" s="21" t="s">
        <v>1137</v>
      </c>
      <c r="F436" s="21" t="s">
        <v>1138</v>
      </c>
      <c r="G436" s="21">
        <v>2014</v>
      </c>
      <c r="H436" s="21" t="s">
        <v>1139</v>
      </c>
      <c r="I436" s="21">
        <v>2</v>
      </c>
      <c r="J436" s="28" t="s">
        <v>2779</v>
      </c>
      <c r="K436" s="26" t="s">
        <v>2702</v>
      </c>
      <c r="L436" s="26" t="s">
        <v>2702</v>
      </c>
      <c r="M436" s="26" t="s">
        <v>2702</v>
      </c>
      <c r="N436" s="26" t="s">
        <v>2702</v>
      </c>
      <c r="O436" s="48" t="s">
        <v>2702</v>
      </c>
    </row>
    <row r="437" spans="1:15" ht="14.25" customHeight="1">
      <c r="A437" s="21" t="s">
        <v>1145</v>
      </c>
      <c r="B437" s="21" t="s">
        <v>1146</v>
      </c>
      <c r="C437" s="21" t="s">
        <v>1147</v>
      </c>
      <c r="D437" s="21" t="s">
        <v>1148</v>
      </c>
      <c r="E437" s="21" t="s">
        <v>1149</v>
      </c>
      <c r="F437" s="21" t="s">
        <v>1150</v>
      </c>
      <c r="G437" s="21">
        <v>2014</v>
      </c>
      <c r="H437" s="21" t="s">
        <v>1151</v>
      </c>
      <c r="I437" s="21">
        <v>3</v>
      </c>
      <c r="J437" s="28" t="s">
        <v>2779</v>
      </c>
      <c r="K437" s="26" t="s">
        <v>2702</v>
      </c>
      <c r="L437" s="26" t="s">
        <v>2702</v>
      </c>
      <c r="M437" s="26" t="s">
        <v>2702</v>
      </c>
      <c r="N437" s="26" t="s">
        <v>2702</v>
      </c>
      <c r="O437" s="48" t="s">
        <v>2702</v>
      </c>
    </row>
    <row r="438" spans="1:15" ht="14.25" customHeight="1">
      <c r="A438" s="21" t="s">
        <v>1174</v>
      </c>
      <c r="B438" s="21" t="s">
        <v>1175</v>
      </c>
      <c r="C438" s="21" t="s">
        <v>1176</v>
      </c>
      <c r="D438" s="21" t="s">
        <v>1136</v>
      </c>
      <c r="E438" s="21" t="s">
        <v>1177</v>
      </c>
      <c r="F438" s="21" t="s">
        <v>1178</v>
      </c>
      <c r="G438" s="21">
        <v>2014</v>
      </c>
      <c r="H438" s="21" t="s">
        <v>1179</v>
      </c>
      <c r="I438" s="21">
        <v>3</v>
      </c>
      <c r="J438" s="28" t="s">
        <v>2779</v>
      </c>
      <c r="K438" s="26" t="s">
        <v>2702</v>
      </c>
      <c r="L438" s="26" t="s">
        <v>2702</v>
      </c>
      <c r="M438" s="26" t="s">
        <v>2702</v>
      </c>
      <c r="N438" s="26" t="s">
        <v>2702</v>
      </c>
      <c r="O438" s="48" t="s">
        <v>2702</v>
      </c>
    </row>
    <row r="439" spans="1:15" ht="14.25" customHeight="1">
      <c r="A439" s="21" t="s">
        <v>1188</v>
      </c>
      <c r="B439" s="21" t="s">
        <v>1189</v>
      </c>
      <c r="C439" s="21" t="s">
        <v>1190</v>
      </c>
      <c r="D439" s="21" t="s">
        <v>843</v>
      </c>
      <c r="E439" s="21" t="s">
        <v>1191</v>
      </c>
      <c r="F439" s="21" t="s">
        <v>1192</v>
      </c>
      <c r="G439" s="21">
        <v>2014</v>
      </c>
      <c r="H439" s="21" t="s">
        <v>1193</v>
      </c>
      <c r="I439" s="21">
        <v>4</v>
      </c>
      <c r="J439" s="28" t="s">
        <v>2779</v>
      </c>
      <c r="K439" s="26" t="s">
        <v>2702</v>
      </c>
      <c r="L439" s="26" t="s">
        <v>2702</v>
      </c>
      <c r="M439" s="26" t="s">
        <v>2702</v>
      </c>
      <c r="N439" s="26" t="s">
        <v>2702</v>
      </c>
      <c r="O439" s="48" t="s">
        <v>2702</v>
      </c>
    </row>
    <row r="440" spans="1:15" ht="14.25" customHeight="1">
      <c r="A440" s="21" t="s">
        <v>1210</v>
      </c>
      <c r="B440" s="21" t="s">
        <v>1211</v>
      </c>
      <c r="C440" s="21" t="s">
        <v>1212</v>
      </c>
      <c r="D440" s="21" t="s">
        <v>1136</v>
      </c>
      <c r="E440" s="21" t="s">
        <v>1213</v>
      </c>
      <c r="F440" s="21" t="s">
        <v>1214</v>
      </c>
      <c r="G440" s="21">
        <v>2014</v>
      </c>
      <c r="H440" s="21" t="s">
        <v>1215</v>
      </c>
      <c r="I440" s="21">
        <v>3</v>
      </c>
      <c r="J440" s="28" t="s">
        <v>2779</v>
      </c>
      <c r="K440" s="26" t="s">
        <v>2702</v>
      </c>
      <c r="L440" s="26" t="s">
        <v>2702</v>
      </c>
      <c r="M440" s="26" t="s">
        <v>2702</v>
      </c>
      <c r="N440" s="26" t="s">
        <v>2702</v>
      </c>
      <c r="O440" s="48" t="s">
        <v>2702</v>
      </c>
    </row>
    <row r="441" spans="1:15" ht="14.25" customHeight="1">
      <c r="A441" s="21" t="s">
        <v>1226</v>
      </c>
      <c r="B441" s="21" t="s">
        <v>1227</v>
      </c>
      <c r="C441" s="21" t="s">
        <v>1228</v>
      </c>
      <c r="D441" s="21" t="s">
        <v>568</v>
      </c>
      <c r="E441" s="21" t="s">
        <v>1229</v>
      </c>
      <c r="F441" s="21" t="s">
        <v>1230</v>
      </c>
      <c r="G441" s="21">
        <v>2014</v>
      </c>
      <c r="H441" s="21" t="s">
        <v>1231</v>
      </c>
      <c r="I441" s="21">
        <v>2</v>
      </c>
      <c r="J441" s="28" t="s">
        <v>2779</v>
      </c>
      <c r="K441" s="26" t="s">
        <v>2702</v>
      </c>
      <c r="L441" s="26" t="s">
        <v>2702</v>
      </c>
      <c r="M441" s="26" t="s">
        <v>2702</v>
      </c>
      <c r="N441" s="26" t="s">
        <v>2702</v>
      </c>
      <c r="O441" s="48" t="s">
        <v>2702</v>
      </c>
    </row>
    <row r="442" spans="1:15" ht="14.25" customHeight="1">
      <c r="A442" s="21" t="s">
        <v>1247</v>
      </c>
      <c r="B442" s="21" t="s">
        <v>1248</v>
      </c>
      <c r="C442" s="21" t="s">
        <v>1249</v>
      </c>
      <c r="D442" s="21" t="s">
        <v>887</v>
      </c>
      <c r="E442" s="21" t="s">
        <v>1250</v>
      </c>
      <c r="F442" s="21" t="s">
        <v>1251</v>
      </c>
      <c r="G442" s="21">
        <v>2013</v>
      </c>
      <c r="H442" s="21" t="s">
        <v>1252</v>
      </c>
      <c r="I442" s="21">
        <v>2</v>
      </c>
      <c r="J442" s="28" t="s">
        <v>2779</v>
      </c>
      <c r="K442" s="26" t="s">
        <v>2702</v>
      </c>
      <c r="L442" s="26" t="s">
        <v>2702</v>
      </c>
      <c r="M442" s="26" t="s">
        <v>2702</v>
      </c>
      <c r="N442" s="26" t="s">
        <v>2702</v>
      </c>
      <c r="O442" s="48" t="s">
        <v>2702</v>
      </c>
    </row>
    <row r="443" spans="1:15" ht="14.25" customHeight="1">
      <c r="A443" s="21" t="s">
        <v>1247</v>
      </c>
      <c r="B443" s="21" t="s">
        <v>1263</v>
      </c>
      <c r="C443" s="21" t="s">
        <v>1249</v>
      </c>
      <c r="D443" s="21" t="s">
        <v>887</v>
      </c>
      <c r="E443" s="21" t="s">
        <v>1250</v>
      </c>
      <c r="F443" s="21" t="s">
        <v>1251</v>
      </c>
      <c r="G443" s="21">
        <v>2013</v>
      </c>
      <c r="H443" s="21" t="s">
        <v>1252</v>
      </c>
      <c r="I443" s="21">
        <v>2</v>
      </c>
      <c r="J443" s="28" t="s">
        <v>2779</v>
      </c>
      <c r="K443" s="26" t="s">
        <v>2702</v>
      </c>
      <c r="L443" s="26" t="s">
        <v>2702</v>
      </c>
      <c r="M443" s="26" t="s">
        <v>2702</v>
      </c>
      <c r="N443" s="26" t="s">
        <v>2702</v>
      </c>
      <c r="O443" s="48" t="s">
        <v>2702</v>
      </c>
    </row>
    <row r="444" spans="1:15" ht="14.25" customHeight="1">
      <c r="A444" s="21" t="s">
        <v>1273</v>
      </c>
      <c r="B444" s="21" t="s">
        <v>1274</v>
      </c>
      <c r="C444" s="21" t="s">
        <v>1275</v>
      </c>
      <c r="D444" s="21" t="s">
        <v>987</v>
      </c>
      <c r="E444" s="21" t="s">
        <v>1276</v>
      </c>
      <c r="F444" s="21" t="s">
        <v>1277</v>
      </c>
      <c r="G444" s="21">
        <v>2013</v>
      </c>
      <c r="H444" s="21" t="s">
        <v>1278</v>
      </c>
      <c r="I444" s="21">
        <v>2</v>
      </c>
      <c r="J444" s="28" t="s">
        <v>2779</v>
      </c>
      <c r="K444" s="26" t="s">
        <v>2702</v>
      </c>
      <c r="L444" s="26" t="s">
        <v>2702</v>
      </c>
      <c r="M444" s="26" t="s">
        <v>2702</v>
      </c>
      <c r="N444" s="26" t="s">
        <v>2702</v>
      </c>
      <c r="O444" s="48" t="s">
        <v>2702</v>
      </c>
    </row>
    <row r="445" spans="1:15" ht="14.25" customHeight="1">
      <c r="A445" s="21" t="s">
        <v>1288</v>
      </c>
      <c r="B445" s="21" t="s">
        <v>1289</v>
      </c>
      <c r="C445" s="21" t="s">
        <v>1290</v>
      </c>
      <c r="D445" s="21" t="s">
        <v>887</v>
      </c>
      <c r="E445" s="21" t="s">
        <v>1291</v>
      </c>
      <c r="F445" s="21" t="s">
        <v>1292</v>
      </c>
      <c r="G445" s="21">
        <v>2013</v>
      </c>
      <c r="H445" s="21" t="s">
        <v>1293</v>
      </c>
      <c r="I445" s="21">
        <v>3</v>
      </c>
      <c r="J445" s="28" t="s">
        <v>2779</v>
      </c>
      <c r="K445" s="26" t="s">
        <v>2702</v>
      </c>
      <c r="L445" s="26" t="s">
        <v>2702</v>
      </c>
      <c r="M445" s="26" t="s">
        <v>2702</v>
      </c>
      <c r="N445" s="26" t="s">
        <v>2702</v>
      </c>
      <c r="O445" s="48" t="s">
        <v>2702</v>
      </c>
    </row>
    <row r="446" spans="1:15" ht="14.25" customHeight="1">
      <c r="A446" s="21" t="s">
        <v>1840</v>
      </c>
      <c r="B446" s="21" t="s">
        <v>1841</v>
      </c>
      <c r="C446" s="21" t="s">
        <v>1842</v>
      </c>
      <c r="D446" s="21" t="s">
        <v>1843</v>
      </c>
      <c r="E446" s="21" t="s">
        <v>1844</v>
      </c>
      <c r="F446" s="21" t="s">
        <v>1845</v>
      </c>
      <c r="G446" s="21">
        <v>2022</v>
      </c>
      <c r="H446" s="21" t="s">
        <v>1846</v>
      </c>
      <c r="I446" s="21">
        <v>4</v>
      </c>
      <c r="J446" s="28" t="s">
        <v>2779</v>
      </c>
      <c r="K446" s="26" t="s">
        <v>2702</v>
      </c>
      <c r="L446" s="26" t="s">
        <v>2702</v>
      </c>
      <c r="M446" s="26" t="s">
        <v>2702</v>
      </c>
      <c r="N446" s="26" t="s">
        <v>2702</v>
      </c>
      <c r="O446" s="48" t="s">
        <v>2702</v>
      </c>
    </row>
    <row r="447" spans="1:15" ht="14.25" customHeight="1">
      <c r="A447" s="21" t="s">
        <v>1876</v>
      </c>
      <c r="B447" s="21" t="s">
        <v>1877</v>
      </c>
      <c r="C447" s="21" t="s">
        <v>1878</v>
      </c>
      <c r="D447" s="21" t="s">
        <v>1879</v>
      </c>
      <c r="E447" s="21" t="s">
        <v>1880</v>
      </c>
      <c r="F447" s="21" t="s">
        <v>1881</v>
      </c>
      <c r="G447" s="21">
        <v>2022</v>
      </c>
      <c r="H447" s="21" t="s">
        <v>468</v>
      </c>
      <c r="I447" s="21">
        <v>4</v>
      </c>
      <c r="J447" s="28" t="s">
        <v>2779</v>
      </c>
      <c r="K447" s="26" t="s">
        <v>2702</v>
      </c>
      <c r="L447" s="26" t="s">
        <v>2702</v>
      </c>
      <c r="M447" s="26" t="s">
        <v>2702</v>
      </c>
      <c r="N447" s="26" t="s">
        <v>2702</v>
      </c>
      <c r="O447" s="48" t="s">
        <v>2702</v>
      </c>
    </row>
    <row r="448" spans="1:15" ht="14.25" customHeight="1">
      <c r="A448" s="21" t="s">
        <v>2039</v>
      </c>
      <c r="B448" s="21" t="s">
        <v>2040</v>
      </c>
      <c r="C448" s="21" t="s">
        <v>2041</v>
      </c>
      <c r="D448" s="21" t="s">
        <v>1911</v>
      </c>
      <c r="E448" s="21" t="s">
        <v>2042</v>
      </c>
      <c r="F448" s="21" t="s">
        <v>2043</v>
      </c>
      <c r="G448" s="21">
        <v>2015</v>
      </c>
      <c r="H448" s="21" t="s">
        <v>2044</v>
      </c>
      <c r="I448" s="21">
        <v>3</v>
      </c>
      <c r="J448" s="28" t="s">
        <v>2779</v>
      </c>
      <c r="K448" s="26" t="s">
        <v>2702</v>
      </c>
      <c r="L448" s="26" t="s">
        <v>2702</v>
      </c>
      <c r="M448" s="26" t="s">
        <v>2702</v>
      </c>
      <c r="N448" s="26" t="s">
        <v>2702</v>
      </c>
      <c r="O448" s="48" t="s">
        <v>2702</v>
      </c>
    </row>
    <row r="449" spans="1:15" ht="14.25" customHeight="1">
      <c r="A449" s="21" t="s">
        <v>2060</v>
      </c>
      <c r="B449" s="21" t="s">
        <v>2061</v>
      </c>
      <c r="C449" s="21" t="s">
        <v>2062</v>
      </c>
      <c r="D449" s="21" t="s">
        <v>1828</v>
      </c>
      <c r="E449" s="21" t="s">
        <v>2063</v>
      </c>
      <c r="F449" s="21" t="s">
        <v>2064</v>
      </c>
      <c r="G449" s="21">
        <v>2014</v>
      </c>
      <c r="H449" s="21" t="s">
        <v>2065</v>
      </c>
      <c r="I449" s="21">
        <v>2</v>
      </c>
      <c r="J449" s="28" t="s">
        <v>2779</v>
      </c>
      <c r="K449" s="26" t="s">
        <v>2702</v>
      </c>
      <c r="L449" s="26" t="s">
        <v>2702</v>
      </c>
      <c r="M449" s="26" t="s">
        <v>2702</v>
      </c>
      <c r="N449" s="26" t="s">
        <v>2702</v>
      </c>
      <c r="O449" s="48" t="s">
        <v>2702</v>
      </c>
    </row>
    <row r="450" spans="1:15" ht="14.25" customHeight="1">
      <c r="A450" s="21" t="s">
        <v>2085</v>
      </c>
      <c r="B450" s="21" t="s">
        <v>2086</v>
      </c>
      <c r="C450" s="21" t="s">
        <v>2087</v>
      </c>
      <c r="D450" s="21" t="s">
        <v>2088</v>
      </c>
      <c r="E450" s="21" t="s">
        <v>2089</v>
      </c>
      <c r="F450" s="21" t="s">
        <v>2090</v>
      </c>
      <c r="G450" s="21">
        <v>2017</v>
      </c>
      <c r="H450" s="21" t="s">
        <v>2091</v>
      </c>
      <c r="I450" s="21">
        <v>4</v>
      </c>
      <c r="J450" s="28" t="s">
        <v>2779</v>
      </c>
      <c r="K450" s="26" t="s">
        <v>2702</v>
      </c>
      <c r="L450" s="26" t="s">
        <v>2702</v>
      </c>
      <c r="M450" s="26" t="s">
        <v>2702</v>
      </c>
      <c r="N450" s="26" t="s">
        <v>2702</v>
      </c>
      <c r="O450" s="48" t="s">
        <v>2702</v>
      </c>
    </row>
    <row r="451" spans="1:15" ht="14.25" customHeight="1">
      <c r="A451" s="21" t="s">
        <v>2120</v>
      </c>
      <c r="B451" s="21" t="s">
        <v>2121</v>
      </c>
      <c r="C451" s="21" t="s">
        <v>2122</v>
      </c>
      <c r="D451" s="21" t="s">
        <v>2123</v>
      </c>
      <c r="E451" s="21" t="s">
        <v>2124</v>
      </c>
      <c r="F451" s="21" t="s">
        <v>2125</v>
      </c>
      <c r="G451" s="21">
        <v>2014</v>
      </c>
      <c r="H451" s="21" t="s">
        <v>2126</v>
      </c>
      <c r="I451" s="21">
        <v>4</v>
      </c>
      <c r="J451" s="28" t="s">
        <v>2779</v>
      </c>
      <c r="K451" s="26" t="s">
        <v>2702</v>
      </c>
      <c r="L451" s="26" t="s">
        <v>2702</v>
      </c>
      <c r="M451" s="26" t="s">
        <v>2702</v>
      </c>
      <c r="N451" s="26" t="s">
        <v>2702</v>
      </c>
      <c r="O451" s="48" t="s">
        <v>2702</v>
      </c>
    </row>
    <row r="452" spans="1:15" ht="14.25" customHeight="1">
      <c r="A452" s="21" t="s">
        <v>2171</v>
      </c>
      <c r="B452" s="21" t="s">
        <v>2172</v>
      </c>
      <c r="C452" s="21" t="s">
        <v>2173</v>
      </c>
      <c r="D452" s="21" t="s">
        <v>1911</v>
      </c>
      <c r="E452" s="21" t="s">
        <v>2174</v>
      </c>
      <c r="F452" s="21" t="s">
        <v>2175</v>
      </c>
      <c r="G452" s="21">
        <v>2020</v>
      </c>
      <c r="H452" s="21" t="s">
        <v>2176</v>
      </c>
      <c r="I452" s="21">
        <v>2</v>
      </c>
      <c r="J452" s="28" t="s">
        <v>2779</v>
      </c>
      <c r="K452" s="26" t="s">
        <v>2702</v>
      </c>
      <c r="L452" s="26" t="s">
        <v>2702</v>
      </c>
      <c r="M452" s="26" t="s">
        <v>2702</v>
      </c>
      <c r="N452" s="26" t="s">
        <v>2702</v>
      </c>
      <c r="O452" s="48" t="s">
        <v>2702</v>
      </c>
    </row>
    <row r="453" spans="1:15" ht="14.25" customHeight="1">
      <c r="A453" s="21" t="s">
        <v>2191</v>
      </c>
      <c r="B453" s="21" t="s">
        <v>2192</v>
      </c>
      <c r="C453" s="21" t="s">
        <v>2193</v>
      </c>
      <c r="D453" s="21" t="s">
        <v>2194</v>
      </c>
      <c r="E453" s="21" t="s">
        <v>2195</v>
      </c>
      <c r="F453" s="21" t="s">
        <v>2196</v>
      </c>
      <c r="G453" s="21">
        <v>2022</v>
      </c>
      <c r="H453" s="21" t="s">
        <v>2197</v>
      </c>
      <c r="I453" s="21">
        <v>4</v>
      </c>
      <c r="J453" s="28" t="s">
        <v>2779</v>
      </c>
      <c r="K453" s="26" t="s">
        <v>2702</v>
      </c>
      <c r="L453" s="26" t="s">
        <v>2702</v>
      </c>
      <c r="M453" s="26" t="s">
        <v>2702</v>
      </c>
      <c r="N453" s="26" t="s">
        <v>2702</v>
      </c>
      <c r="O453" s="48" t="s">
        <v>2702</v>
      </c>
    </row>
    <row r="454" spans="1:15" ht="14.25" customHeight="1">
      <c r="A454" s="21" t="s">
        <v>2214</v>
      </c>
      <c r="B454" s="21" t="s">
        <v>2215</v>
      </c>
      <c r="C454" s="21" t="s">
        <v>2216</v>
      </c>
      <c r="D454" s="21" t="s">
        <v>2194</v>
      </c>
      <c r="E454" s="21" t="s">
        <v>2217</v>
      </c>
      <c r="F454" s="21" t="s">
        <v>2218</v>
      </c>
      <c r="G454" s="21">
        <v>2022</v>
      </c>
      <c r="H454" s="21" t="s">
        <v>2219</v>
      </c>
      <c r="I454" s="21">
        <v>1</v>
      </c>
      <c r="J454" s="28" t="s">
        <v>2779</v>
      </c>
      <c r="K454" s="26" t="s">
        <v>2702</v>
      </c>
      <c r="L454" s="26" t="s">
        <v>2702</v>
      </c>
      <c r="M454" s="26" t="s">
        <v>2702</v>
      </c>
      <c r="N454" s="26" t="s">
        <v>2702</v>
      </c>
      <c r="O454" s="48" t="s">
        <v>2702</v>
      </c>
    </row>
    <row r="455" spans="1:15" ht="14.25" customHeight="1">
      <c r="A455" s="21" t="s">
        <v>2270</v>
      </c>
      <c r="B455" s="21" t="s">
        <v>2271</v>
      </c>
      <c r="C455" s="21" t="s">
        <v>2272</v>
      </c>
      <c r="D455" s="21" t="s">
        <v>2273</v>
      </c>
      <c r="E455" s="21" t="s">
        <v>2274</v>
      </c>
      <c r="F455" s="21" t="s">
        <v>2275</v>
      </c>
      <c r="G455" s="21">
        <v>2015</v>
      </c>
      <c r="H455" s="21" t="s">
        <v>468</v>
      </c>
      <c r="I455" s="21">
        <v>4</v>
      </c>
      <c r="J455" s="28" t="s">
        <v>2779</v>
      </c>
      <c r="K455" s="26" t="s">
        <v>2702</v>
      </c>
      <c r="L455" s="26" t="s">
        <v>2702</v>
      </c>
      <c r="M455" s="26" t="s">
        <v>2702</v>
      </c>
      <c r="N455" s="26" t="s">
        <v>2702</v>
      </c>
      <c r="O455" s="48" t="s">
        <v>2702</v>
      </c>
    </row>
    <row r="456" spans="1:15" ht="14.25" customHeight="1">
      <c r="A456" s="21" t="s">
        <v>2380</v>
      </c>
      <c r="B456" s="21" t="s">
        <v>2381</v>
      </c>
      <c r="C456" s="21" t="s">
        <v>2382</v>
      </c>
      <c r="D456" s="21" t="s">
        <v>1905</v>
      </c>
      <c r="E456" s="21" t="s">
        <v>2383</v>
      </c>
      <c r="F456" s="21" t="s">
        <v>2384</v>
      </c>
      <c r="G456" s="21">
        <v>2017</v>
      </c>
      <c r="H456" s="21" t="s">
        <v>2385</v>
      </c>
      <c r="I456" s="21">
        <v>3</v>
      </c>
      <c r="J456" s="28" t="s">
        <v>2779</v>
      </c>
      <c r="K456" s="26" t="s">
        <v>2702</v>
      </c>
      <c r="L456" s="26" t="s">
        <v>2702</v>
      </c>
      <c r="M456" s="26" t="s">
        <v>2702</v>
      </c>
      <c r="N456" s="26" t="s">
        <v>2702</v>
      </c>
      <c r="O456" s="48" t="s">
        <v>2702</v>
      </c>
    </row>
    <row r="457" spans="1:15" ht="14.25" customHeight="1">
      <c r="A457" s="21" t="s">
        <v>2451</v>
      </c>
      <c r="B457" s="21" t="s">
        <v>2452</v>
      </c>
      <c r="C457" s="21" t="s">
        <v>2453</v>
      </c>
      <c r="D457" s="21" t="s">
        <v>1843</v>
      </c>
      <c r="E457" s="21" t="s">
        <v>2454</v>
      </c>
      <c r="F457" s="21" t="s">
        <v>2455</v>
      </c>
      <c r="G457" s="21">
        <v>2020</v>
      </c>
      <c r="H457" s="21" t="s">
        <v>2456</v>
      </c>
      <c r="I457" s="21">
        <v>4</v>
      </c>
      <c r="J457" s="28" t="s">
        <v>2779</v>
      </c>
      <c r="K457" s="26" t="s">
        <v>2702</v>
      </c>
      <c r="L457" s="26" t="s">
        <v>2702</v>
      </c>
      <c r="M457" s="26" t="s">
        <v>2702</v>
      </c>
      <c r="N457" s="26" t="s">
        <v>2702</v>
      </c>
      <c r="O457" s="48" t="s">
        <v>2702</v>
      </c>
    </row>
    <row r="458" spans="1:15" ht="14.25" customHeight="1">
      <c r="A458" s="21" t="s">
        <v>2475</v>
      </c>
      <c r="B458" s="21" t="s">
        <v>2476</v>
      </c>
      <c r="C458" s="21" t="s">
        <v>2477</v>
      </c>
      <c r="D458" s="21" t="s">
        <v>2194</v>
      </c>
      <c r="E458" s="21" t="s">
        <v>2478</v>
      </c>
      <c r="F458" s="21" t="s">
        <v>2479</v>
      </c>
      <c r="G458" s="21">
        <v>2021</v>
      </c>
      <c r="H458" s="21" t="s">
        <v>2480</v>
      </c>
      <c r="I458" s="21">
        <v>3</v>
      </c>
      <c r="J458" s="28" t="s">
        <v>2779</v>
      </c>
      <c r="K458" s="26" t="s">
        <v>2702</v>
      </c>
      <c r="L458" s="26" t="s">
        <v>2702</v>
      </c>
      <c r="M458" s="26" t="s">
        <v>2702</v>
      </c>
      <c r="N458" s="26" t="s">
        <v>2702</v>
      </c>
      <c r="O458" s="48" t="s">
        <v>2702</v>
      </c>
    </row>
    <row r="459" spans="1:15" ht="14.25" customHeight="1">
      <c r="A459" s="21" t="s">
        <v>2475</v>
      </c>
      <c r="B459" s="21" t="s">
        <v>2499</v>
      </c>
      <c r="C459" s="21" t="s">
        <v>2477</v>
      </c>
      <c r="D459" s="21" t="s">
        <v>2194</v>
      </c>
      <c r="E459" s="21" t="s">
        <v>2478</v>
      </c>
      <c r="F459" s="21" t="s">
        <v>2479</v>
      </c>
      <c r="G459" s="21">
        <v>2021</v>
      </c>
      <c r="H459" s="21" t="s">
        <v>2480</v>
      </c>
      <c r="I459" s="21">
        <v>4</v>
      </c>
      <c r="J459" s="28" t="s">
        <v>2779</v>
      </c>
      <c r="K459" s="26" t="s">
        <v>2702</v>
      </c>
      <c r="L459" s="26" t="s">
        <v>2702</v>
      </c>
      <c r="M459" s="26" t="s">
        <v>2702</v>
      </c>
      <c r="N459" s="26" t="s">
        <v>2702</v>
      </c>
      <c r="O459" s="48" t="s">
        <v>2702</v>
      </c>
    </row>
    <row r="460" spans="1:15" ht="14.25" customHeight="1">
      <c r="A460" s="21" t="s">
        <v>2557</v>
      </c>
      <c r="B460" s="21" t="s">
        <v>2558</v>
      </c>
      <c r="C460" s="21" t="s">
        <v>2559</v>
      </c>
      <c r="D460" s="21" t="s">
        <v>1828</v>
      </c>
      <c r="E460" s="21" t="s">
        <v>2560</v>
      </c>
      <c r="F460" s="21" t="s">
        <v>2561</v>
      </c>
      <c r="G460" s="21">
        <v>2022</v>
      </c>
      <c r="H460" s="21" t="s">
        <v>2562</v>
      </c>
      <c r="I460" s="21">
        <v>3</v>
      </c>
      <c r="J460" s="28" t="s">
        <v>2779</v>
      </c>
      <c r="K460" s="26" t="s">
        <v>2702</v>
      </c>
      <c r="L460" s="26" t="s">
        <v>2702</v>
      </c>
      <c r="M460" s="26" t="s">
        <v>2702</v>
      </c>
      <c r="N460" s="26" t="s">
        <v>2702</v>
      </c>
      <c r="O460" s="48" t="s">
        <v>2702</v>
      </c>
    </row>
    <row r="461" spans="1:15" ht="14.25" customHeight="1">
      <c r="A461" s="21" t="s">
        <v>2585</v>
      </c>
      <c r="B461" s="21" t="s">
        <v>2586</v>
      </c>
      <c r="C461" s="21" t="s">
        <v>2587</v>
      </c>
      <c r="D461" s="21" t="s">
        <v>2588</v>
      </c>
      <c r="E461" s="21" t="s">
        <v>2589</v>
      </c>
      <c r="F461" s="21" t="s">
        <v>2590</v>
      </c>
      <c r="G461" s="21">
        <v>2022</v>
      </c>
      <c r="H461" s="21" t="s">
        <v>2591</v>
      </c>
      <c r="I461" s="21">
        <v>4</v>
      </c>
      <c r="J461" s="28" t="s">
        <v>2779</v>
      </c>
      <c r="K461" s="26" t="s">
        <v>2702</v>
      </c>
      <c r="L461" s="26" t="s">
        <v>2702</v>
      </c>
      <c r="M461" s="26" t="s">
        <v>2702</v>
      </c>
      <c r="N461" s="26" t="s">
        <v>2702</v>
      </c>
      <c r="O461" s="48" t="s">
        <v>2702</v>
      </c>
    </row>
    <row r="462" spans="1:15" ht="14.25" customHeight="1">
      <c r="A462" s="21" t="s">
        <v>2606</v>
      </c>
      <c r="B462" s="21" t="s">
        <v>2607</v>
      </c>
      <c r="C462" s="21" t="s">
        <v>2608</v>
      </c>
      <c r="D462" s="21" t="s">
        <v>1911</v>
      </c>
      <c r="E462" s="21" t="s">
        <v>2609</v>
      </c>
      <c r="F462" s="21" t="s">
        <v>2610</v>
      </c>
      <c r="G462" s="21">
        <v>2014</v>
      </c>
      <c r="H462" s="21" t="s">
        <v>2611</v>
      </c>
      <c r="I462" s="21">
        <v>4</v>
      </c>
      <c r="J462" s="28" t="s">
        <v>2779</v>
      </c>
      <c r="K462" s="26" t="s">
        <v>2702</v>
      </c>
      <c r="L462" s="26" t="s">
        <v>2702</v>
      </c>
      <c r="M462" s="26" t="s">
        <v>2702</v>
      </c>
      <c r="N462" s="26" t="s">
        <v>2702</v>
      </c>
      <c r="O462" s="48" t="s">
        <v>2702</v>
      </c>
    </row>
    <row r="463" spans="1:15" ht="14.25" customHeight="1">
      <c r="A463" s="21" t="s">
        <v>2648</v>
      </c>
      <c r="B463" s="21" t="s">
        <v>2649</v>
      </c>
      <c r="C463" s="21" t="s">
        <v>2650</v>
      </c>
      <c r="D463" s="21" t="s">
        <v>1911</v>
      </c>
      <c r="E463" s="21" t="s">
        <v>2651</v>
      </c>
      <c r="F463" s="21" t="s">
        <v>2652</v>
      </c>
      <c r="G463" s="21">
        <v>2020</v>
      </c>
      <c r="H463" s="21" t="s">
        <v>2653</v>
      </c>
      <c r="I463" s="21">
        <v>4</v>
      </c>
      <c r="J463" s="28" t="s">
        <v>2779</v>
      </c>
      <c r="K463" s="26" t="s">
        <v>2702</v>
      </c>
      <c r="L463" s="26" t="s">
        <v>2702</v>
      </c>
      <c r="M463" s="26" t="s">
        <v>2702</v>
      </c>
      <c r="N463" s="26" t="s">
        <v>2702</v>
      </c>
      <c r="O463" s="48" t="s">
        <v>2702</v>
      </c>
    </row>
    <row r="464" spans="1:15" ht="14.25" customHeight="1">
      <c r="A464" s="21" t="s">
        <v>221</v>
      </c>
      <c r="B464" s="21" t="s">
        <v>222</v>
      </c>
      <c r="C464" s="21" t="s">
        <v>223</v>
      </c>
      <c r="D464" s="21" t="s">
        <v>216</v>
      </c>
      <c r="E464" s="21" t="s">
        <v>224</v>
      </c>
      <c r="F464" s="21" t="s">
        <v>225</v>
      </c>
      <c r="G464" s="21">
        <v>2023</v>
      </c>
      <c r="H464" s="21" t="s">
        <v>226</v>
      </c>
      <c r="I464" s="22">
        <v>4</v>
      </c>
      <c r="J464" s="28" t="s">
        <v>2780</v>
      </c>
      <c r="K464" s="26" t="s">
        <v>2702</v>
      </c>
      <c r="L464" s="26" t="s">
        <v>2702</v>
      </c>
      <c r="M464" s="26" t="s">
        <v>2702</v>
      </c>
      <c r="N464" s="26" t="s">
        <v>2702</v>
      </c>
      <c r="O464" s="48" t="s">
        <v>2702</v>
      </c>
    </row>
    <row r="465" spans="1:15" ht="14.25" customHeight="1">
      <c r="A465" s="21" t="s">
        <v>221</v>
      </c>
      <c r="B465" s="21" t="s">
        <v>258</v>
      </c>
      <c r="C465" s="21" t="s">
        <v>223</v>
      </c>
      <c r="D465" s="21" t="s">
        <v>216</v>
      </c>
      <c r="E465" s="21" t="s">
        <v>224</v>
      </c>
      <c r="F465" s="21" t="s">
        <v>225</v>
      </c>
      <c r="G465" s="21">
        <v>2023</v>
      </c>
      <c r="H465" s="21" t="s">
        <v>226</v>
      </c>
      <c r="I465" s="22">
        <v>4</v>
      </c>
      <c r="J465" s="28" t="s">
        <v>2780</v>
      </c>
      <c r="K465" s="26" t="s">
        <v>2702</v>
      </c>
      <c r="L465" s="26" t="s">
        <v>2702</v>
      </c>
      <c r="M465" s="26" t="s">
        <v>2702</v>
      </c>
      <c r="N465" s="26" t="s">
        <v>2702</v>
      </c>
      <c r="O465" s="48" t="s">
        <v>2702</v>
      </c>
    </row>
    <row r="466" spans="1:15" ht="14.25" customHeight="1">
      <c r="A466" s="21" t="s">
        <v>221</v>
      </c>
      <c r="B466" s="21" t="s">
        <v>260</v>
      </c>
      <c r="C466" s="21" t="s">
        <v>223</v>
      </c>
      <c r="D466" s="21" t="s">
        <v>216</v>
      </c>
      <c r="E466" s="21" t="s">
        <v>224</v>
      </c>
      <c r="F466" s="21" t="s">
        <v>225</v>
      </c>
      <c r="G466" s="21">
        <v>2023</v>
      </c>
      <c r="H466" s="21" t="s">
        <v>226</v>
      </c>
      <c r="I466" s="22">
        <v>4</v>
      </c>
      <c r="J466" s="28" t="s">
        <v>2780</v>
      </c>
      <c r="K466" s="26" t="s">
        <v>2702</v>
      </c>
      <c r="L466" s="26" t="s">
        <v>2702</v>
      </c>
      <c r="M466" s="26" t="s">
        <v>2702</v>
      </c>
      <c r="N466" s="26" t="s">
        <v>2702</v>
      </c>
      <c r="O466" s="48" t="s">
        <v>2702</v>
      </c>
    </row>
    <row r="467" spans="1:15" ht="14.25" customHeight="1">
      <c r="A467" s="21" t="s">
        <v>262</v>
      </c>
      <c r="B467" s="21" t="s">
        <v>263</v>
      </c>
      <c r="C467" s="21" t="s">
        <v>264</v>
      </c>
      <c r="D467" s="21" t="s">
        <v>216</v>
      </c>
      <c r="E467" s="21" t="s">
        <v>265</v>
      </c>
      <c r="F467" s="21" t="s">
        <v>2704</v>
      </c>
      <c r="G467" s="21">
        <v>2023</v>
      </c>
      <c r="H467" s="21" t="s">
        <v>267</v>
      </c>
      <c r="I467" s="22">
        <v>3</v>
      </c>
      <c r="J467" s="28" t="s">
        <v>2780</v>
      </c>
      <c r="K467" s="26" t="s">
        <v>2702</v>
      </c>
      <c r="L467" s="26" t="s">
        <v>2702</v>
      </c>
      <c r="M467" s="26" t="s">
        <v>2702</v>
      </c>
      <c r="N467" s="26" t="s">
        <v>2702</v>
      </c>
      <c r="O467" s="48" t="s">
        <v>2702</v>
      </c>
    </row>
    <row r="468" spans="1:15" ht="14.25" customHeight="1">
      <c r="A468" s="21" t="s">
        <v>292</v>
      </c>
      <c r="B468" s="21" t="s">
        <v>293</v>
      </c>
      <c r="C468" s="21" t="s">
        <v>294</v>
      </c>
      <c r="D468" s="21" t="s">
        <v>209</v>
      </c>
      <c r="E468" s="21" t="s">
        <v>295</v>
      </c>
      <c r="F468" s="21" t="s">
        <v>296</v>
      </c>
      <c r="G468" s="21">
        <v>2022</v>
      </c>
      <c r="H468" s="21" t="s">
        <v>297</v>
      </c>
      <c r="I468" s="22">
        <v>4</v>
      </c>
      <c r="J468" s="28" t="s">
        <v>2780</v>
      </c>
      <c r="K468" s="26" t="s">
        <v>2702</v>
      </c>
      <c r="L468" s="26" t="s">
        <v>2702</v>
      </c>
      <c r="M468" s="26" t="s">
        <v>2702</v>
      </c>
      <c r="N468" s="26" t="s">
        <v>2702</v>
      </c>
      <c r="O468" s="48" t="s">
        <v>2702</v>
      </c>
    </row>
    <row r="469" spans="1:15" ht="14.25" customHeight="1">
      <c r="A469" s="21" t="s">
        <v>319</v>
      </c>
      <c r="B469" s="21" t="s">
        <v>320</v>
      </c>
      <c r="C469" s="21" t="s">
        <v>321</v>
      </c>
      <c r="D469" s="21" t="s">
        <v>202</v>
      </c>
      <c r="E469" s="21" t="s">
        <v>322</v>
      </c>
      <c r="F469" s="21" t="s">
        <v>323</v>
      </c>
      <c r="G469" s="21">
        <v>2021</v>
      </c>
      <c r="H469" s="21" t="s">
        <v>324</v>
      </c>
      <c r="I469" s="22">
        <v>3</v>
      </c>
      <c r="J469" s="28" t="s">
        <v>2780</v>
      </c>
      <c r="K469" s="26" t="s">
        <v>2702</v>
      </c>
      <c r="L469" s="26" t="s">
        <v>2702</v>
      </c>
      <c r="M469" s="26" t="s">
        <v>2702</v>
      </c>
      <c r="N469" s="26" t="s">
        <v>2702</v>
      </c>
      <c r="O469" s="48" t="s">
        <v>2702</v>
      </c>
    </row>
    <row r="470" spans="1:15" ht="14.25" customHeight="1">
      <c r="A470" s="21" t="s">
        <v>352</v>
      </c>
      <c r="B470" s="21" t="s">
        <v>353</v>
      </c>
      <c r="C470" s="21" t="s">
        <v>354</v>
      </c>
      <c r="D470" s="21" t="s">
        <v>209</v>
      </c>
      <c r="E470" s="21" t="s">
        <v>355</v>
      </c>
      <c r="F470" s="21" t="s">
        <v>356</v>
      </c>
      <c r="G470" s="21">
        <v>2019</v>
      </c>
      <c r="H470" s="21" t="s">
        <v>357</v>
      </c>
      <c r="I470" s="21">
        <v>4</v>
      </c>
      <c r="J470" s="28" t="s">
        <v>2780</v>
      </c>
      <c r="K470" s="26" t="s">
        <v>2702</v>
      </c>
      <c r="L470" s="26" t="s">
        <v>2702</v>
      </c>
      <c r="M470" s="26" t="s">
        <v>2702</v>
      </c>
      <c r="N470" s="26" t="s">
        <v>2702</v>
      </c>
      <c r="O470" s="48" t="s">
        <v>2702</v>
      </c>
    </row>
    <row r="471" spans="1:15" ht="14.25" customHeight="1">
      <c r="A471" s="21" t="s">
        <v>352</v>
      </c>
      <c r="B471" s="21" t="s">
        <v>381</v>
      </c>
      <c r="C471" s="21" t="s">
        <v>354</v>
      </c>
      <c r="D471" s="21" t="s">
        <v>209</v>
      </c>
      <c r="E471" s="21" t="s">
        <v>355</v>
      </c>
      <c r="F471" s="21" t="s">
        <v>356</v>
      </c>
      <c r="G471" s="21">
        <v>2019</v>
      </c>
      <c r="H471" s="21" t="s">
        <v>357</v>
      </c>
      <c r="I471" s="21">
        <v>4</v>
      </c>
      <c r="J471" s="28" t="s">
        <v>2780</v>
      </c>
      <c r="K471" s="26" t="s">
        <v>2702</v>
      </c>
      <c r="L471" s="26" t="s">
        <v>2702</v>
      </c>
      <c r="M471" s="26" t="s">
        <v>2702</v>
      </c>
      <c r="N471" s="26" t="s">
        <v>2702</v>
      </c>
      <c r="O471" s="48" t="s">
        <v>2702</v>
      </c>
    </row>
    <row r="472" spans="1:15" ht="14.25" customHeight="1">
      <c r="A472" s="21" t="s">
        <v>397</v>
      </c>
      <c r="B472" s="21" t="s">
        <v>398</v>
      </c>
      <c r="C472" s="21" t="s">
        <v>399</v>
      </c>
      <c r="D472" s="21" t="s">
        <v>209</v>
      </c>
      <c r="E472" s="21" t="s">
        <v>400</v>
      </c>
      <c r="F472" s="21" t="s">
        <v>401</v>
      </c>
      <c r="G472" s="21">
        <v>2022</v>
      </c>
      <c r="H472" s="21" t="s">
        <v>402</v>
      </c>
      <c r="I472" s="21">
        <v>4</v>
      </c>
      <c r="J472" s="28" t="s">
        <v>2780</v>
      </c>
      <c r="K472" s="26" t="s">
        <v>2702</v>
      </c>
      <c r="L472" s="26" t="s">
        <v>2702</v>
      </c>
      <c r="M472" s="26" t="s">
        <v>2702</v>
      </c>
      <c r="N472" s="26" t="s">
        <v>2702</v>
      </c>
      <c r="O472" s="48" t="s">
        <v>2702</v>
      </c>
    </row>
    <row r="473" spans="1:15" ht="14.25" customHeight="1">
      <c r="A473" s="21" t="s">
        <v>397</v>
      </c>
      <c r="B473" s="21" t="s">
        <v>426</v>
      </c>
      <c r="C473" s="21" t="s">
        <v>399</v>
      </c>
      <c r="D473" s="21" t="s">
        <v>209</v>
      </c>
      <c r="E473" s="21" t="s">
        <v>400</v>
      </c>
      <c r="F473" s="21" t="s">
        <v>401</v>
      </c>
      <c r="G473" s="21">
        <v>2022</v>
      </c>
      <c r="H473" s="21" t="s">
        <v>402</v>
      </c>
      <c r="I473" s="21">
        <v>3</v>
      </c>
      <c r="J473" s="28" t="s">
        <v>2780</v>
      </c>
      <c r="K473" s="26" t="s">
        <v>2702</v>
      </c>
      <c r="L473" s="26" t="s">
        <v>2702</v>
      </c>
      <c r="M473" s="26" t="s">
        <v>2702</v>
      </c>
      <c r="N473" s="26" t="s">
        <v>2702</v>
      </c>
      <c r="O473" s="48" t="s">
        <v>2702</v>
      </c>
    </row>
    <row r="474" spans="1:15" ht="14.25" customHeight="1">
      <c r="A474" s="21" t="s">
        <v>397</v>
      </c>
      <c r="B474" s="21" t="s">
        <v>429</v>
      </c>
      <c r="C474" s="21" t="s">
        <v>399</v>
      </c>
      <c r="D474" s="21" t="s">
        <v>209</v>
      </c>
      <c r="E474" s="21" t="s">
        <v>400</v>
      </c>
      <c r="F474" s="21" t="s">
        <v>401</v>
      </c>
      <c r="G474" s="21">
        <v>2022</v>
      </c>
      <c r="H474" s="21" t="s">
        <v>402</v>
      </c>
      <c r="I474" s="21">
        <v>4</v>
      </c>
      <c r="J474" s="28" t="s">
        <v>2780</v>
      </c>
      <c r="K474" s="26" t="s">
        <v>2702</v>
      </c>
      <c r="L474" s="26" t="s">
        <v>2702</v>
      </c>
      <c r="M474" s="26" t="s">
        <v>2702</v>
      </c>
      <c r="N474" s="26" t="s">
        <v>2702</v>
      </c>
      <c r="O474" s="48" t="s">
        <v>2702</v>
      </c>
    </row>
    <row r="475" spans="1:15" ht="14.25" customHeight="1">
      <c r="A475" s="21" t="s">
        <v>439</v>
      </c>
      <c r="B475" s="21" t="s">
        <v>440</v>
      </c>
      <c r="C475" s="21" t="s">
        <v>441</v>
      </c>
      <c r="D475" s="21" t="s">
        <v>216</v>
      </c>
      <c r="E475" s="21" t="s">
        <v>442</v>
      </c>
      <c r="F475" s="21" t="s">
        <v>443</v>
      </c>
      <c r="G475" s="21">
        <v>2022</v>
      </c>
      <c r="H475" s="21" t="s">
        <v>444</v>
      </c>
      <c r="I475" s="21">
        <v>3</v>
      </c>
      <c r="J475" s="28" t="s">
        <v>2780</v>
      </c>
      <c r="K475" s="26" t="s">
        <v>2702</v>
      </c>
      <c r="L475" s="26" t="s">
        <v>2702</v>
      </c>
      <c r="M475" s="26" t="s">
        <v>2702</v>
      </c>
      <c r="N475" s="26" t="s">
        <v>2702</v>
      </c>
      <c r="O475" s="48" t="s">
        <v>2702</v>
      </c>
    </row>
    <row r="476" spans="1:15" ht="14.25" customHeight="1">
      <c r="A476" s="21" t="s">
        <v>474</v>
      </c>
      <c r="B476" s="21" t="s">
        <v>475</v>
      </c>
      <c r="C476" s="21" t="s">
        <v>476</v>
      </c>
      <c r="D476" s="21" t="s">
        <v>477</v>
      </c>
      <c r="E476" s="21" t="s">
        <v>478</v>
      </c>
      <c r="F476" s="21" t="s">
        <v>479</v>
      </c>
      <c r="G476" s="21">
        <v>2021</v>
      </c>
      <c r="H476" s="21" t="s">
        <v>480</v>
      </c>
      <c r="I476" s="21">
        <v>4</v>
      </c>
      <c r="J476" s="28" t="s">
        <v>2780</v>
      </c>
      <c r="K476" s="26" t="s">
        <v>2702</v>
      </c>
      <c r="L476" s="26" t="s">
        <v>2702</v>
      </c>
      <c r="M476" s="26" t="s">
        <v>2702</v>
      </c>
      <c r="N476" s="26" t="s">
        <v>2702</v>
      </c>
      <c r="O476" s="48" t="s">
        <v>2702</v>
      </c>
    </row>
    <row r="477" spans="1:15" ht="14.25" customHeight="1">
      <c r="A477" s="21" t="s">
        <v>497</v>
      </c>
      <c r="B477" s="21" t="s">
        <v>498</v>
      </c>
      <c r="C477" s="21" t="s">
        <v>499</v>
      </c>
      <c r="D477" s="21" t="s">
        <v>500</v>
      </c>
      <c r="E477" s="21" t="s">
        <v>501</v>
      </c>
      <c r="F477" s="21" t="s">
        <v>502</v>
      </c>
      <c r="G477" s="21">
        <v>2021</v>
      </c>
      <c r="H477" s="21" t="s">
        <v>503</v>
      </c>
      <c r="I477" s="21">
        <v>2</v>
      </c>
      <c r="J477" s="28" t="s">
        <v>2780</v>
      </c>
      <c r="K477" s="26" t="s">
        <v>2702</v>
      </c>
      <c r="L477" s="26" t="s">
        <v>2702</v>
      </c>
      <c r="M477" s="26" t="s">
        <v>2702</v>
      </c>
      <c r="N477" s="26" t="s">
        <v>2702</v>
      </c>
      <c r="O477" s="48" t="s">
        <v>2702</v>
      </c>
    </row>
    <row r="478" spans="1:15" ht="14.25" customHeight="1">
      <c r="A478" s="21" t="s">
        <v>518</v>
      </c>
      <c r="B478" s="21" t="s">
        <v>519</v>
      </c>
      <c r="C478" s="21" t="s">
        <v>520</v>
      </c>
      <c r="D478" s="21" t="s">
        <v>500</v>
      </c>
      <c r="E478" s="21" t="s">
        <v>521</v>
      </c>
      <c r="F478" s="21" t="s">
        <v>522</v>
      </c>
      <c r="G478" s="21">
        <v>2021</v>
      </c>
      <c r="H478" s="21" t="s">
        <v>523</v>
      </c>
      <c r="I478" s="21">
        <v>2</v>
      </c>
      <c r="J478" s="28" t="s">
        <v>2780</v>
      </c>
      <c r="K478" s="26" t="s">
        <v>2702</v>
      </c>
      <c r="L478" s="26" t="s">
        <v>2702</v>
      </c>
      <c r="M478" s="26" t="s">
        <v>2702</v>
      </c>
      <c r="N478" s="26" t="s">
        <v>2702</v>
      </c>
      <c r="O478" s="48" t="s">
        <v>2702</v>
      </c>
    </row>
    <row r="479" spans="1:15" ht="14.25" customHeight="1">
      <c r="A479" s="21" t="s">
        <v>525</v>
      </c>
      <c r="B479" s="21" t="s">
        <v>526</v>
      </c>
      <c r="C479" s="21" t="s">
        <v>527</v>
      </c>
      <c r="D479" s="21" t="s">
        <v>528</v>
      </c>
      <c r="E479" s="21" t="s">
        <v>529</v>
      </c>
      <c r="F479" s="21" t="s">
        <v>530</v>
      </c>
      <c r="G479" s="21">
        <v>2021</v>
      </c>
      <c r="H479" s="21" t="s">
        <v>531</v>
      </c>
      <c r="I479" s="21">
        <v>8</v>
      </c>
      <c r="J479" s="28" t="s">
        <v>2780</v>
      </c>
      <c r="K479" s="28" t="s">
        <v>255</v>
      </c>
      <c r="L479" s="21" t="s">
        <v>563</v>
      </c>
      <c r="M479" s="28" t="s">
        <v>255</v>
      </c>
      <c r="N479" s="31">
        <v>0.2</v>
      </c>
      <c r="O479" s="48" t="s">
        <v>2766</v>
      </c>
    </row>
    <row r="480" spans="1:15" ht="14.25" customHeight="1">
      <c r="A480" s="21" t="s">
        <v>565</v>
      </c>
      <c r="B480" s="21" t="s">
        <v>566</v>
      </c>
      <c r="C480" s="21" t="s">
        <v>567</v>
      </c>
      <c r="D480" s="21" t="s">
        <v>568</v>
      </c>
      <c r="E480" s="21" t="s">
        <v>569</v>
      </c>
      <c r="F480" s="21" t="s">
        <v>570</v>
      </c>
      <c r="G480" s="21">
        <v>2020</v>
      </c>
      <c r="H480" s="21" t="s">
        <v>571</v>
      </c>
      <c r="I480" s="21">
        <v>2</v>
      </c>
      <c r="J480" s="28" t="s">
        <v>2780</v>
      </c>
      <c r="K480" s="26" t="s">
        <v>2702</v>
      </c>
      <c r="L480" s="26" t="s">
        <v>2702</v>
      </c>
      <c r="M480" s="26" t="s">
        <v>2702</v>
      </c>
      <c r="N480" s="26" t="s">
        <v>2702</v>
      </c>
      <c r="O480" s="48" t="s">
        <v>2702</v>
      </c>
    </row>
    <row r="481" spans="1:15" ht="14.25" customHeight="1">
      <c r="A481" s="21" t="s">
        <v>565</v>
      </c>
      <c r="B481" s="21" t="s">
        <v>588</v>
      </c>
      <c r="C481" s="21" t="s">
        <v>567</v>
      </c>
      <c r="D481" s="21" t="s">
        <v>568</v>
      </c>
      <c r="E481" s="21" t="s">
        <v>569</v>
      </c>
      <c r="F481" s="21" t="s">
        <v>570</v>
      </c>
      <c r="G481" s="21">
        <v>2020</v>
      </c>
      <c r="H481" s="21" t="s">
        <v>571</v>
      </c>
      <c r="I481" s="21">
        <v>4</v>
      </c>
      <c r="J481" s="28" t="s">
        <v>2780</v>
      </c>
      <c r="K481" s="26" t="s">
        <v>2702</v>
      </c>
      <c r="L481" s="26" t="s">
        <v>2702</v>
      </c>
      <c r="M481" s="26" t="s">
        <v>2702</v>
      </c>
      <c r="N481" s="26" t="s">
        <v>2702</v>
      </c>
      <c r="O481" s="48" t="s">
        <v>2702</v>
      </c>
    </row>
    <row r="482" spans="1:15" ht="14.25" customHeight="1">
      <c r="A482" s="21" t="s">
        <v>602</v>
      </c>
      <c r="B482" s="21" t="s">
        <v>603</v>
      </c>
      <c r="C482" s="21" t="s">
        <v>604</v>
      </c>
      <c r="D482" s="21" t="s">
        <v>605</v>
      </c>
      <c r="E482" s="21" t="s">
        <v>606</v>
      </c>
      <c r="F482" s="21" t="s">
        <v>607</v>
      </c>
      <c r="G482" s="21">
        <v>2020</v>
      </c>
      <c r="H482" s="21" t="s">
        <v>608</v>
      </c>
      <c r="I482" s="21">
        <v>4</v>
      </c>
      <c r="J482" s="28" t="s">
        <v>2780</v>
      </c>
      <c r="K482" s="26" t="s">
        <v>2702</v>
      </c>
      <c r="L482" s="26" t="s">
        <v>2702</v>
      </c>
      <c r="M482" s="26" t="s">
        <v>2702</v>
      </c>
      <c r="N482" s="26" t="s">
        <v>2702</v>
      </c>
      <c r="O482" s="48" t="s">
        <v>2702</v>
      </c>
    </row>
    <row r="483" spans="1:15" ht="14.25" customHeight="1">
      <c r="A483" s="21" t="s">
        <v>636</v>
      </c>
      <c r="B483" s="21" t="s">
        <v>637</v>
      </c>
      <c r="C483" s="21" t="s">
        <v>638</v>
      </c>
      <c r="D483" s="21" t="s">
        <v>209</v>
      </c>
      <c r="E483" s="21" t="s">
        <v>639</v>
      </c>
      <c r="F483" s="21" t="s">
        <v>640</v>
      </c>
      <c r="G483" s="21">
        <v>2020</v>
      </c>
      <c r="H483" s="21" t="s">
        <v>641</v>
      </c>
      <c r="I483" s="21">
        <v>8</v>
      </c>
      <c r="J483" s="28" t="s">
        <v>2780</v>
      </c>
      <c r="K483" s="21" t="s">
        <v>2702</v>
      </c>
      <c r="L483" s="21" t="s">
        <v>2702</v>
      </c>
      <c r="M483" s="21" t="s">
        <v>2702</v>
      </c>
      <c r="N483" s="21" t="s">
        <v>2702</v>
      </c>
      <c r="O483" s="48" t="s">
        <v>2702</v>
      </c>
    </row>
    <row r="484" spans="1:15" ht="14.25" customHeight="1">
      <c r="A484" s="21" t="s">
        <v>674</v>
      </c>
      <c r="B484" s="21" t="s">
        <v>675</v>
      </c>
      <c r="C484" s="21" t="s">
        <v>676</v>
      </c>
      <c r="D484" s="21" t="s">
        <v>202</v>
      </c>
      <c r="E484" s="21" t="s">
        <v>677</v>
      </c>
      <c r="F484" s="21" t="s">
        <v>678</v>
      </c>
      <c r="G484" s="21">
        <v>2020</v>
      </c>
      <c r="H484" s="21" t="s">
        <v>679</v>
      </c>
      <c r="I484" s="21">
        <v>6</v>
      </c>
      <c r="J484" s="28" t="s">
        <v>2780</v>
      </c>
      <c r="K484" s="26" t="s">
        <v>2702</v>
      </c>
      <c r="L484" s="26" t="s">
        <v>2702</v>
      </c>
      <c r="M484" s="26" t="s">
        <v>2702</v>
      </c>
      <c r="N484" s="26" t="s">
        <v>2702</v>
      </c>
      <c r="O484" s="48" t="s">
        <v>2702</v>
      </c>
    </row>
    <row r="485" spans="1:15" ht="14.25" customHeight="1">
      <c r="A485" s="21" t="s">
        <v>724</v>
      </c>
      <c r="B485" s="21" t="s">
        <v>725</v>
      </c>
      <c r="C485" s="21" t="s">
        <v>726</v>
      </c>
      <c r="D485" s="21" t="s">
        <v>209</v>
      </c>
      <c r="E485" s="21" t="s">
        <v>727</v>
      </c>
      <c r="F485" s="21" t="s">
        <v>728</v>
      </c>
      <c r="G485" s="21">
        <v>2019</v>
      </c>
      <c r="H485" s="21" t="s">
        <v>729</v>
      </c>
      <c r="I485" s="21">
        <v>2</v>
      </c>
      <c r="J485" s="28" t="s">
        <v>2780</v>
      </c>
      <c r="K485" s="26" t="s">
        <v>2702</v>
      </c>
      <c r="L485" s="26" t="s">
        <v>2702</v>
      </c>
      <c r="M485" s="26" t="s">
        <v>2702</v>
      </c>
      <c r="N485" s="26" t="s">
        <v>2702</v>
      </c>
      <c r="O485" s="48" t="s">
        <v>2702</v>
      </c>
    </row>
    <row r="486" spans="1:15" ht="14.25" customHeight="1">
      <c r="A486" s="21" t="s">
        <v>755</v>
      </c>
      <c r="B486" s="21" t="s">
        <v>756</v>
      </c>
      <c r="C486" s="21" t="s">
        <v>757</v>
      </c>
      <c r="D486" s="21" t="s">
        <v>718</v>
      </c>
      <c r="E486" s="21" t="s">
        <v>758</v>
      </c>
      <c r="F486" s="21" t="s">
        <v>759</v>
      </c>
      <c r="G486" s="21">
        <v>2018</v>
      </c>
      <c r="H486" s="21" t="s">
        <v>760</v>
      </c>
      <c r="I486" s="21">
        <v>4</v>
      </c>
      <c r="J486" s="28" t="s">
        <v>2780</v>
      </c>
      <c r="K486" s="26" t="s">
        <v>2702</v>
      </c>
      <c r="L486" s="26" t="s">
        <v>2702</v>
      </c>
      <c r="M486" s="26" t="s">
        <v>2702</v>
      </c>
      <c r="N486" s="26" t="s">
        <v>2702</v>
      </c>
      <c r="O486" s="48" t="s">
        <v>2702</v>
      </c>
    </row>
    <row r="487" spans="1:15" ht="14.25" customHeight="1">
      <c r="A487" s="21" t="s">
        <v>790</v>
      </c>
      <c r="B487" s="21" t="s">
        <v>791</v>
      </c>
      <c r="C487" s="21" t="s">
        <v>792</v>
      </c>
      <c r="D487" s="21" t="s">
        <v>209</v>
      </c>
      <c r="E487" s="21" t="s">
        <v>793</v>
      </c>
      <c r="F487" s="21" t="s">
        <v>794</v>
      </c>
      <c r="G487" s="21">
        <v>2018</v>
      </c>
      <c r="H487" s="21" t="s">
        <v>795</v>
      </c>
      <c r="I487" s="21">
        <v>4</v>
      </c>
      <c r="J487" s="28" t="s">
        <v>2780</v>
      </c>
      <c r="K487" s="26" t="s">
        <v>2702</v>
      </c>
      <c r="L487" s="26" t="s">
        <v>2702</v>
      </c>
      <c r="M487" s="26" t="s">
        <v>2702</v>
      </c>
      <c r="N487" s="26" t="s">
        <v>2702</v>
      </c>
      <c r="O487" s="48" t="s">
        <v>2702</v>
      </c>
    </row>
    <row r="488" spans="1:15" ht="14.25" customHeight="1">
      <c r="A488" s="21" t="s">
        <v>812</v>
      </c>
      <c r="B488" s="21" t="s">
        <v>813</v>
      </c>
      <c r="C488" s="21" t="s">
        <v>814</v>
      </c>
      <c r="D488" s="21" t="s">
        <v>191</v>
      </c>
      <c r="E488" s="21" t="s">
        <v>815</v>
      </c>
      <c r="F488" s="21" t="s">
        <v>816</v>
      </c>
      <c r="G488" s="21">
        <v>2018</v>
      </c>
      <c r="H488" s="21" t="s">
        <v>817</v>
      </c>
      <c r="I488" s="21">
        <v>1</v>
      </c>
      <c r="J488" s="28" t="s">
        <v>2780</v>
      </c>
      <c r="K488" s="26" t="s">
        <v>2702</v>
      </c>
      <c r="L488" s="26" t="s">
        <v>2702</v>
      </c>
      <c r="M488" s="26" t="s">
        <v>2702</v>
      </c>
      <c r="N488" s="26" t="s">
        <v>2702</v>
      </c>
      <c r="O488" s="48" t="s">
        <v>2702</v>
      </c>
    </row>
    <row r="489" spans="1:15" ht="14.25" customHeight="1">
      <c r="A489" s="21" t="s">
        <v>856</v>
      </c>
      <c r="B489" s="21" t="s">
        <v>857</v>
      </c>
      <c r="C489" s="21" t="s">
        <v>858</v>
      </c>
      <c r="D489" s="21" t="s">
        <v>859</v>
      </c>
      <c r="E489" s="21" t="s">
        <v>860</v>
      </c>
      <c r="F489" s="21" t="s">
        <v>861</v>
      </c>
      <c r="G489" s="21">
        <v>2016</v>
      </c>
      <c r="H489" s="21" t="s">
        <v>862</v>
      </c>
      <c r="I489" s="21">
        <v>4</v>
      </c>
      <c r="J489" s="28" t="s">
        <v>2780</v>
      </c>
      <c r="K489" s="26" t="s">
        <v>2702</v>
      </c>
      <c r="L489" s="26" t="s">
        <v>2702</v>
      </c>
      <c r="M489" s="26" t="s">
        <v>2702</v>
      </c>
      <c r="N489" s="26" t="s">
        <v>2702</v>
      </c>
      <c r="O489" s="48" t="s">
        <v>2702</v>
      </c>
    </row>
    <row r="490" spans="1:15" ht="14.25" customHeight="1">
      <c r="A490" s="21" t="s">
        <v>884</v>
      </c>
      <c r="B490" s="21" t="s">
        <v>885</v>
      </c>
      <c r="C490" s="21" t="s">
        <v>886</v>
      </c>
      <c r="D490" s="21" t="s">
        <v>887</v>
      </c>
      <c r="E490" s="21" t="s">
        <v>888</v>
      </c>
      <c r="F490" s="21" t="s">
        <v>889</v>
      </c>
      <c r="G490" s="21">
        <v>2016</v>
      </c>
      <c r="H490" s="21" t="s">
        <v>890</v>
      </c>
      <c r="I490" s="21">
        <v>4</v>
      </c>
      <c r="J490" s="28" t="s">
        <v>2780</v>
      </c>
      <c r="K490" s="26" t="s">
        <v>2702</v>
      </c>
      <c r="L490" s="26" t="s">
        <v>2702</v>
      </c>
      <c r="M490" s="26" t="s">
        <v>2702</v>
      </c>
      <c r="N490" s="26" t="s">
        <v>2702</v>
      </c>
      <c r="O490" s="48" t="s">
        <v>2702</v>
      </c>
    </row>
    <row r="491" spans="1:15" ht="14.25" customHeight="1">
      <c r="A491" s="21" t="s">
        <v>932</v>
      </c>
      <c r="B491" s="21" t="s">
        <v>933</v>
      </c>
      <c r="C491" s="21" t="s">
        <v>934</v>
      </c>
      <c r="D491" s="21" t="s">
        <v>216</v>
      </c>
      <c r="E491" s="21" t="s">
        <v>935</v>
      </c>
      <c r="F491" s="21" t="s">
        <v>936</v>
      </c>
      <c r="G491" s="21">
        <v>2016</v>
      </c>
      <c r="H491" s="21" t="s">
        <v>937</v>
      </c>
      <c r="I491" s="21">
        <v>3</v>
      </c>
      <c r="J491" s="28" t="s">
        <v>2780</v>
      </c>
      <c r="K491" s="26" t="s">
        <v>2702</v>
      </c>
      <c r="L491" s="26" t="s">
        <v>2702</v>
      </c>
      <c r="M491" s="26" t="s">
        <v>2702</v>
      </c>
      <c r="N491" s="26" t="s">
        <v>2702</v>
      </c>
      <c r="O491" s="48" t="s">
        <v>2702</v>
      </c>
    </row>
    <row r="492" spans="1:15" ht="14.25" customHeight="1">
      <c r="A492" s="21" t="s">
        <v>954</v>
      </c>
      <c r="B492" s="21" t="s">
        <v>955</v>
      </c>
      <c r="C492" s="21" t="s">
        <v>956</v>
      </c>
      <c r="D492" s="21" t="s">
        <v>528</v>
      </c>
      <c r="E492" s="21" t="s">
        <v>957</v>
      </c>
      <c r="F492" s="21" t="s">
        <v>958</v>
      </c>
      <c r="G492" s="21">
        <v>2016</v>
      </c>
      <c r="H492" s="21" t="s">
        <v>959</v>
      </c>
      <c r="I492" s="21">
        <v>7</v>
      </c>
      <c r="J492" s="28" t="s">
        <v>2780</v>
      </c>
      <c r="K492" s="21" t="s">
        <v>2702</v>
      </c>
      <c r="L492" s="21" t="s">
        <v>2702</v>
      </c>
      <c r="M492" s="21" t="s">
        <v>2702</v>
      </c>
      <c r="N492" s="21" t="s">
        <v>2702</v>
      </c>
      <c r="O492" s="48" t="s">
        <v>2702</v>
      </c>
    </row>
    <row r="493" spans="1:15" ht="14.25" customHeight="1">
      <c r="A493" s="21" t="s">
        <v>984</v>
      </c>
      <c r="B493" s="21" t="s">
        <v>985</v>
      </c>
      <c r="C493" s="21" t="s">
        <v>986</v>
      </c>
      <c r="D493" s="21" t="s">
        <v>987</v>
      </c>
      <c r="E493" s="21" t="s">
        <v>988</v>
      </c>
      <c r="F493" s="21" t="s">
        <v>989</v>
      </c>
      <c r="G493" s="21">
        <v>2015</v>
      </c>
      <c r="H493" s="21" t="s">
        <v>990</v>
      </c>
      <c r="I493" s="21">
        <v>3</v>
      </c>
      <c r="J493" s="28" t="s">
        <v>2780</v>
      </c>
      <c r="K493" s="26" t="s">
        <v>2702</v>
      </c>
      <c r="L493" s="26" t="s">
        <v>2702</v>
      </c>
      <c r="M493" s="26" t="s">
        <v>2702</v>
      </c>
      <c r="N493" s="26" t="s">
        <v>2702</v>
      </c>
      <c r="O493" s="48" t="s">
        <v>2702</v>
      </c>
    </row>
    <row r="494" spans="1:15" ht="14.25" customHeight="1">
      <c r="A494" s="21" t="s">
        <v>1005</v>
      </c>
      <c r="B494" s="21" t="s">
        <v>1006</v>
      </c>
      <c r="C494" s="21" t="s">
        <v>1007</v>
      </c>
      <c r="D494" s="21" t="s">
        <v>209</v>
      </c>
      <c r="E494" s="21" t="s">
        <v>1008</v>
      </c>
      <c r="F494" s="21" t="s">
        <v>1009</v>
      </c>
      <c r="G494" s="21">
        <v>2015</v>
      </c>
      <c r="H494" s="21" t="s">
        <v>1010</v>
      </c>
      <c r="I494" s="21">
        <v>3</v>
      </c>
      <c r="J494" s="28" t="s">
        <v>2780</v>
      </c>
      <c r="K494" s="26" t="s">
        <v>2702</v>
      </c>
      <c r="L494" s="26" t="s">
        <v>2702</v>
      </c>
      <c r="M494" s="26" t="s">
        <v>2702</v>
      </c>
      <c r="N494" s="26" t="s">
        <v>2702</v>
      </c>
      <c r="O494" s="48" t="s">
        <v>2702</v>
      </c>
    </row>
    <row r="495" spans="1:15" ht="14.25" customHeight="1">
      <c r="A495" s="21" t="s">
        <v>1024</v>
      </c>
      <c r="B495" s="21" t="s">
        <v>1025</v>
      </c>
      <c r="C495" s="21" t="s">
        <v>1026</v>
      </c>
      <c r="D495" s="21" t="s">
        <v>887</v>
      </c>
      <c r="E495" s="21" t="s">
        <v>1027</v>
      </c>
      <c r="F495" s="21" t="s">
        <v>1028</v>
      </c>
      <c r="G495" s="21">
        <v>2015</v>
      </c>
      <c r="H495" s="21" t="s">
        <v>1029</v>
      </c>
      <c r="I495" s="21">
        <v>2</v>
      </c>
      <c r="J495" s="28" t="s">
        <v>2780</v>
      </c>
      <c r="K495" s="26" t="s">
        <v>2702</v>
      </c>
      <c r="L495" s="26" t="s">
        <v>2702</v>
      </c>
      <c r="M495" s="26" t="s">
        <v>2702</v>
      </c>
      <c r="N495" s="26" t="s">
        <v>2702</v>
      </c>
      <c r="O495" s="48" t="s">
        <v>2702</v>
      </c>
    </row>
    <row r="496" spans="1:15" ht="14.25" customHeight="1">
      <c r="A496" s="21" t="s">
        <v>1043</v>
      </c>
      <c r="B496" s="21" t="s">
        <v>1044</v>
      </c>
      <c r="C496" s="21" t="s">
        <v>1045</v>
      </c>
      <c r="D496" s="21" t="s">
        <v>1046</v>
      </c>
      <c r="E496" s="21" t="s">
        <v>1047</v>
      </c>
      <c r="F496" s="21" t="s">
        <v>1048</v>
      </c>
      <c r="G496" s="21">
        <v>2015</v>
      </c>
      <c r="H496" s="21" t="s">
        <v>1049</v>
      </c>
      <c r="I496" s="21">
        <v>4</v>
      </c>
      <c r="J496" s="28" t="s">
        <v>2780</v>
      </c>
      <c r="K496" s="26" t="s">
        <v>2702</v>
      </c>
      <c r="L496" s="26" t="s">
        <v>2702</v>
      </c>
      <c r="M496" s="26" t="s">
        <v>2702</v>
      </c>
      <c r="N496" s="26" t="s">
        <v>2702</v>
      </c>
      <c r="O496" s="48" t="s">
        <v>2702</v>
      </c>
    </row>
    <row r="497" spans="1:15" ht="14.25" customHeight="1">
      <c r="A497" s="21" t="s">
        <v>1043</v>
      </c>
      <c r="B497" s="21" t="s">
        <v>1062</v>
      </c>
      <c r="C497" s="21" t="s">
        <v>1045</v>
      </c>
      <c r="D497" s="21" t="s">
        <v>1046</v>
      </c>
      <c r="E497" s="21" t="s">
        <v>1047</v>
      </c>
      <c r="F497" s="21" t="s">
        <v>1048</v>
      </c>
      <c r="G497" s="21">
        <v>2015</v>
      </c>
      <c r="H497" s="21" t="s">
        <v>1049</v>
      </c>
      <c r="I497" s="21">
        <v>4</v>
      </c>
      <c r="J497" s="28" t="s">
        <v>2780</v>
      </c>
      <c r="K497" s="26" t="s">
        <v>2702</v>
      </c>
      <c r="L497" s="26" t="s">
        <v>2702</v>
      </c>
      <c r="M497" s="26" t="s">
        <v>2702</v>
      </c>
      <c r="N497" s="26" t="s">
        <v>2702</v>
      </c>
      <c r="O497" s="48" t="s">
        <v>2702</v>
      </c>
    </row>
    <row r="498" spans="1:15" ht="14.25" customHeight="1">
      <c r="A498" s="21" t="s">
        <v>1043</v>
      </c>
      <c r="B498" s="21" t="s">
        <v>1066</v>
      </c>
      <c r="C498" s="21" t="s">
        <v>1045</v>
      </c>
      <c r="D498" s="21" t="s">
        <v>1046</v>
      </c>
      <c r="E498" s="21" t="s">
        <v>1047</v>
      </c>
      <c r="F498" s="21" t="s">
        <v>1048</v>
      </c>
      <c r="G498" s="21">
        <v>2015</v>
      </c>
      <c r="H498" s="21" t="s">
        <v>1049</v>
      </c>
      <c r="I498" s="21">
        <v>4</v>
      </c>
      <c r="J498" s="28" t="s">
        <v>2780</v>
      </c>
      <c r="K498" s="26" t="s">
        <v>2702</v>
      </c>
      <c r="L498" s="26" t="s">
        <v>2702</v>
      </c>
      <c r="M498" s="26" t="s">
        <v>2702</v>
      </c>
      <c r="N498" s="26" t="s">
        <v>2702</v>
      </c>
      <c r="O498" s="48" t="s">
        <v>2702</v>
      </c>
    </row>
    <row r="499" spans="1:15" ht="14.25" customHeight="1">
      <c r="A499" s="21" t="s">
        <v>1070</v>
      </c>
      <c r="B499" s="21" t="s">
        <v>1071</v>
      </c>
      <c r="C499" s="21" t="s">
        <v>1072</v>
      </c>
      <c r="D499" s="21" t="s">
        <v>1073</v>
      </c>
      <c r="E499" s="21" t="s">
        <v>1074</v>
      </c>
      <c r="F499" s="21" t="s">
        <v>1075</v>
      </c>
      <c r="G499" s="21">
        <v>2014</v>
      </c>
      <c r="H499" s="21" t="s">
        <v>1076</v>
      </c>
      <c r="I499" s="21">
        <v>3</v>
      </c>
      <c r="J499" s="28" t="s">
        <v>2780</v>
      </c>
      <c r="K499" s="26" t="s">
        <v>2702</v>
      </c>
      <c r="L499" s="26" t="s">
        <v>2702</v>
      </c>
      <c r="M499" s="26" t="s">
        <v>2702</v>
      </c>
      <c r="N499" s="26" t="s">
        <v>2702</v>
      </c>
      <c r="O499" s="48" t="s">
        <v>2702</v>
      </c>
    </row>
    <row r="500" spans="1:15" ht="14.25" customHeight="1">
      <c r="A500" s="21" t="s">
        <v>1101</v>
      </c>
      <c r="B500" s="21" t="s">
        <v>1102</v>
      </c>
      <c r="C500" s="21" t="s">
        <v>1103</v>
      </c>
      <c r="D500" s="21" t="s">
        <v>887</v>
      </c>
      <c r="E500" s="21" t="s">
        <v>1104</v>
      </c>
      <c r="F500" s="21" t="s">
        <v>1105</v>
      </c>
      <c r="G500" s="21">
        <v>2014</v>
      </c>
      <c r="H500" s="21" t="s">
        <v>1106</v>
      </c>
      <c r="I500" s="21">
        <v>3</v>
      </c>
      <c r="J500" s="28" t="s">
        <v>2780</v>
      </c>
      <c r="K500" s="26" t="s">
        <v>2702</v>
      </c>
      <c r="L500" s="26" t="s">
        <v>2702</v>
      </c>
      <c r="M500" s="26" t="s">
        <v>2702</v>
      </c>
      <c r="N500" s="26" t="s">
        <v>2702</v>
      </c>
      <c r="O500" s="48" t="s">
        <v>2702</v>
      </c>
    </row>
    <row r="501" spans="1:15" ht="14.25" customHeight="1">
      <c r="A501" s="21" t="s">
        <v>1101</v>
      </c>
      <c r="B501" s="21" t="s">
        <v>1124</v>
      </c>
      <c r="C501" s="21" t="s">
        <v>1103</v>
      </c>
      <c r="D501" s="21" t="s">
        <v>887</v>
      </c>
      <c r="E501" s="21" t="s">
        <v>1104</v>
      </c>
      <c r="F501" s="21" t="s">
        <v>1105</v>
      </c>
      <c r="G501" s="21">
        <v>2014</v>
      </c>
      <c r="H501" s="21" t="s">
        <v>1106</v>
      </c>
      <c r="I501" s="21">
        <v>3</v>
      </c>
      <c r="J501" s="28" t="s">
        <v>2780</v>
      </c>
      <c r="K501" s="26" t="s">
        <v>2702</v>
      </c>
      <c r="L501" s="26" t="s">
        <v>2702</v>
      </c>
      <c r="M501" s="26" t="s">
        <v>2702</v>
      </c>
      <c r="N501" s="26" t="s">
        <v>2702</v>
      </c>
      <c r="O501" s="48" t="s">
        <v>2702</v>
      </c>
    </row>
    <row r="502" spans="1:15" ht="14.25" customHeight="1">
      <c r="A502" s="21" t="s">
        <v>1133</v>
      </c>
      <c r="B502" s="21" t="s">
        <v>1134</v>
      </c>
      <c r="C502" s="21" t="s">
        <v>1135</v>
      </c>
      <c r="D502" s="21" t="s">
        <v>1136</v>
      </c>
      <c r="E502" s="21" t="s">
        <v>1137</v>
      </c>
      <c r="F502" s="21" t="s">
        <v>1138</v>
      </c>
      <c r="G502" s="21">
        <v>2014</v>
      </c>
      <c r="H502" s="21" t="s">
        <v>1139</v>
      </c>
      <c r="I502" s="21">
        <v>2</v>
      </c>
      <c r="J502" s="28" t="s">
        <v>2780</v>
      </c>
      <c r="K502" s="26" t="s">
        <v>2702</v>
      </c>
      <c r="L502" s="26" t="s">
        <v>2702</v>
      </c>
      <c r="M502" s="26" t="s">
        <v>2702</v>
      </c>
      <c r="N502" s="26" t="s">
        <v>2702</v>
      </c>
      <c r="O502" s="48" t="s">
        <v>2702</v>
      </c>
    </row>
    <row r="503" spans="1:15" ht="14.25" customHeight="1">
      <c r="A503" s="21" t="s">
        <v>1145</v>
      </c>
      <c r="B503" s="21" t="s">
        <v>1146</v>
      </c>
      <c r="C503" s="21" t="s">
        <v>1147</v>
      </c>
      <c r="D503" s="21" t="s">
        <v>1148</v>
      </c>
      <c r="E503" s="21" t="s">
        <v>1149</v>
      </c>
      <c r="F503" s="21" t="s">
        <v>1150</v>
      </c>
      <c r="G503" s="21">
        <v>2014</v>
      </c>
      <c r="H503" s="21" t="s">
        <v>1151</v>
      </c>
      <c r="I503" s="21">
        <v>3</v>
      </c>
      <c r="J503" s="28" t="s">
        <v>2780</v>
      </c>
      <c r="K503" s="26" t="s">
        <v>2702</v>
      </c>
      <c r="L503" s="26" t="s">
        <v>2702</v>
      </c>
      <c r="M503" s="26" t="s">
        <v>2702</v>
      </c>
      <c r="N503" s="26" t="s">
        <v>2702</v>
      </c>
      <c r="O503" s="48" t="s">
        <v>2702</v>
      </c>
    </row>
    <row r="504" spans="1:15" ht="14.25" customHeight="1">
      <c r="A504" s="21" t="s">
        <v>1174</v>
      </c>
      <c r="B504" s="21" t="s">
        <v>1175</v>
      </c>
      <c r="C504" s="21" t="s">
        <v>1176</v>
      </c>
      <c r="D504" s="21" t="s">
        <v>1136</v>
      </c>
      <c r="E504" s="21" t="s">
        <v>1177</v>
      </c>
      <c r="F504" s="21" t="s">
        <v>1178</v>
      </c>
      <c r="G504" s="21">
        <v>2014</v>
      </c>
      <c r="H504" s="21" t="s">
        <v>1179</v>
      </c>
      <c r="I504" s="21">
        <v>3</v>
      </c>
      <c r="J504" s="28" t="s">
        <v>2780</v>
      </c>
      <c r="K504" s="26" t="s">
        <v>2702</v>
      </c>
      <c r="L504" s="26" t="s">
        <v>2702</v>
      </c>
      <c r="M504" s="26" t="s">
        <v>2702</v>
      </c>
      <c r="N504" s="26" t="s">
        <v>2702</v>
      </c>
      <c r="O504" s="48" t="s">
        <v>2702</v>
      </c>
    </row>
    <row r="505" spans="1:15" ht="14.25" customHeight="1">
      <c r="A505" s="21" t="s">
        <v>1188</v>
      </c>
      <c r="B505" s="21" t="s">
        <v>1189</v>
      </c>
      <c r="C505" s="21" t="s">
        <v>1190</v>
      </c>
      <c r="D505" s="21" t="s">
        <v>843</v>
      </c>
      <c r="E505" s="21" t="s">
        <v>1191</v>
      </c>
      <c r="F505" s="21" t="s">
        <v>1192</v>
      </c>
      <c r="G505" s="21">
        <v>2014</v>
      </c>
      <c r="H505" s="21" t="s">
        <v>1193</v>
      </c>
      <c r="I505" s="21">
        <v>4</v>
      </c>
      <c r="J505" s="28" t="s">
        <v>2780</v>
      </c>
      <c r="K505" s="26" t="s">
        <v>2702</v>
      </c>
      <c r="L505" s="26" t="s">
        <v>2702</v>
      </c>
      <c r="M505" s="26" t="s">
        <v>2702</v>
      </c>
      <c r="N505" s="26" t="s">
        <v>2702</v>
      </c>
      <c r="O505" s="48" t="s">
        <v>2702</v>
      </c>
    </row>
    <row r="506" spans="1:15" ht="14.25" customHeight="1">
      <c r="A506" s="21" t="s">
        <v>1210</v>
      </c>
      <c r="B506" s="21" t="s">
        <v>1211</v>
      </c>
      <c r="C506" s="21" t="s">
        <v>1212</v>
      </c>
      <c r="D506" s="21" t="s">
        <v>1136</v>
      </c>
      <c r="E506" s="21" t="s">
        <v>1213</v>
      </c>
      <c r="F506" s="21" t="s">
        <v>1214</v>
      </c>
      <c r="G506" s="21">
        <v>2014</v>
      </c>
      <c r="H506" s="21" t="s">
        <v>1215</v>
      </c>
      <c r="I506" s="21">
        <v>3</v>
      </c>
      <c r="J506" s="28" t="s">
        <v>2780</v>
      </c>
      <c r="K506" s="26" t="s">
        <v>2702</v>
      </c>
      <c r="L506" s="26" t="s">
        <v>2702</v>
      </c>
      <c r="M506" s="26" t="s">
        <v>2702</v>
      </c>
      <c r="N506" s="26" t="s">
        <v>2702</v>
      </c>
      <c r="O506" s="48" t="s">
        <v>2702</v>
      </c>
    </row>
    <row r="507" spans="1:15" ht="14.25" customHeight="1">
      <c r="A507" s="21" t="s">
        <v>1226</v>
      </c>
      <c r="B507" s="21" t="s">
        <v>1227</v>
      </c>
      <c r="C507" s="21" t="s">
        <v>1228</v>
      </c>
      <c r="D507" s="21" t="s">
        <v>568</v>
      </c>
      <c r="E507" s="21" t="s">
        <v>1229</v>
      </c>
      <c r="F507" s="21" t="s">
        <v>1230</v>
      </c>
      <c r="G507" s="21">
        <v>2014</v>
      </c>
      <c r="H507" s="21" t="s">
        <v>1231</v>
      </c>
      <c r="I507" s="21">
        <v>2</v>
      </c>
      <c r="J507" s="28" t="s">
        <v>2780</v>
      </c>
      <c r="K507" s="26" t="s">
        <v>2702</v>
      </c>
      <c r="L507" s="26" t="s">
        <v>2702</v>
      </c>
      <c r="M507" s="26" t="s">
        <v>2702</v>
      </c>
      <c r="N507" s="26" t="s">
        <v>2702</v>
      </c>
      <c r="O507" s="48" t="s">
        <v>2702</v>
      </c>
    </row>
    <row r="508" spans="1:15" ht="14.25" customHeight="1">
      <c r="A508" s="21" t="s">
        <v>1247</v>
      </c>
      <c r="B508" s="21" t="s">
        <v>1248</v>
      </c>
      <c r="C508" s="21" t="s">
        <v>1249</v>
      </c>
      <c r="D508" s="21" t="s">
        <v>887</v>
      </c>
      <c r="E508" s="21" t="s">
        <v>1250</v>
      </c>
      <c r="F508" s="21" t="s">
        <v>1251</v>
      </c>
      <c r="G508" s="21">
        <v>2013</v>
      </c>
      <c r="H508" s="21" t="s">
        <v>1252</v>
      </c>
      <c r="I508" s="21">
        <v>2</v>
      </c>
      <c r="J508" s="28" t="s">
        <v>2780</v>
      </c>
      <c r="K508" s="26" t="s">
        <v>2702</v>
      </c>
      <c r="L508" s="26" t="s">
        <v>2702</v>
      </c>
      <c r="M508" s="26" t="s">
        <v>2702</v>
      </c>
      <c r="N508" s="26" t="s">
        <v>2702</v>
      </c>
      <c r="O508" s="48" t="s">
        <v>2702</v>
      </c>
    </row>
    <row r="509" spans="1:15" ht="14.25" customHeight="1">
      <c r="A509" s="21" t="s">
        <v>1247</v>
      </c>
      <c r="B509" s="21" t="s">
        <v>1263</v>
      </c>
      <c r="C509" s="21" t="s">
        <v>1249</v>
      </c>
      <c r="D509" s="21" t="s">
        <v>887</v>
      </c>
      <c r="E509" s="21" t="s">
        <v>1250</v>
      </c>
      <c r="F509" s="21" t="s">
        <v>1251</v>
      </c>
      <c r="G509" s="21">
        <v>2013</v>
      </c>
      <c r="H509" s="21" t="s">
        <v>1252</v>
      </c>
      <c r="I509" s="21">
        <v>2</v>
      </c>
      <c r="J509" s="28" t="s">
        <v>2780</v>
      </c>
      <c r="K509" s="26" t="s">
        <v>2702</v>
      </c>
      <c r="L509" s="26" t="s">
        <v>2702</v>
      </c>
      <c r="M509" s="26" t="s">
        <v>2702</v>
      </c>
      <c r="N509" s="26" t="s">
        <v>2702</v>
      </c>
      <c r="O509" s="48" t="s">
        <v>2702</v>
      </c>
    </row>
    <row r="510" spans="1:15" ht="14.25" customHeight="1">
      <c r="A510" s="21" t="s">
        <v>1273</v>
      </c>
      <c r="B510" s="21" t="s">
        <v>1274</v>
      </c>
      <c r="C510" s="21" t="s">
        <v>1275</v>
      </c>
      <c r="D510" s="21" t="s">
        <v>987</v>
      </c>
      <c r="E510" s="21" t="s">
        <v>1276</v>
      </c>
      <c r="F510" s="21" t="s">
        <v>1277</v>
      </c>
      <c r="G510" s="21">
        <v>2013</v>
      </c>
      <c r="H510" s="21" t="s">
        <v>1278</v>
      </c>
      <c r="I510" s="21">
        <v>2</v>
      </c>
      <c r="J510" s="28" t="s">
        <v>2780</v>
      </c>
      <c r="K510" s="26" t="s">
        <v>2702</v>
      </c>
      <c r="L510" s="26" t="s">
        <v>2702</v>
      </c>
      <c r="M510" s="26" t="s">
        <v>2702</v>
      </c>
      <c r="N510" s="26" t="s">
        <v>2702</v>
      </c>
      <c r="O510" s="48" t="s">
        <v>2702</v>
      </c>
    </row>
    <row r="511" spans="1:15" ht="14.25" customHeight="1">
      <c r="A511" s="21" t="s">
        <v>1288</v>
      </c>
      <c r="B511" s="21" t="s">
        <v>1289</v>
      </c>
      <c r="C511" s="21" t="s">
        <v>1290</v>
      </c>
      <c r="D511" s="21" t="s">
        <v>887</v>
      </c>
      <c r="E511" s="21" t="s">
        <v>1291</v>
      </c>
      <c r="F511" s="21" t="s">
        <v>1292</v>
      </c>
      <c r="G511" s="21">
        <v>2013</v>
      </c>
      <c r="H511" s="21" t="s">
        <v>1293</v>
      </c>
      <c r="I511" s="21">
        <v>3</v>
      </c>
      <c r="J511" s="28" t="s">
        <v>2780</v>
      </c>
      <c r="K511" s="26" t="s">
        <v>2702</v>
      </c>
      <c r="L511" s="26" t="s">
        <v>2702</v>
      </c>
      <c r="M511" s="26" t="s">
        <v>2702</v>
      </c>
      <c r="N511" s="26" t="s">
        <v>2702</v>
      </c>
      <c r="O511" s="48" t="s">
        <v>2702</v>
      </c>
    </row>
    <row r="512" spans="1:15" ht="14.25" customHeight="1">
      <c r="A512" s="21" t="s">
        <v>1840</v>
      </c>
      <c r="B512" s="21" t="s">
        <v>1841</v>
      </c>
      <c r="C512" s="21" t="s">
        <v>1842</v>
      </c>
      <c r="D512" s="21" t="s">
        <v>1843</v>
      </c>
      <c r="E512" s="21" t="s">
        <v>1844</v>
      </c>
      <c r="F512" s="21" t="s">
        <v>1845</v>
      </c>
      <c r="G512" s="21">
        <v>2022</v>
      </c>
      <c r="H512" s="21" t="s">
        <v>1846</v>
      </c>
      <c r="I512" s="21">
        <v>4</v>
      </c>
      <c r="J512" s="28" t="s">
        <v>2780</v>
      </c>
      <c r="K512" s="26" t="s">
        <v>2702</v>
      </c>
      <c r="L512" s="26" t="s">
        <v>2702</v>
      </c>
      <c r="M512" s="26" t="s">
        <v>2702</v>
      </c>
      <c r="N512" s="26" t="s">
        <v>2702</v>
      </c>
      <c r="O512" s="48" t="s">
        <v>2702</v>
      </c>
    </row>
    <row r="513" spans="1:15" ht="14.25" customHeight="1">
      <c r="A513" s="21" t="s">
        <v>1876</v>
      </c>
      <c r="B513" s="21" t="s">
        <v>1877</v>
      </c>
      <c r="C513" s="21" t="s">
        <v>1878</v>
      </c>
      <c r="D513" s="21" t="s">
        <v>1879</v>
      </c>
      <c r="E513" s="21" t="s">
        <v>1880</v>
      </c>
      <c r="F513" s="21" t="s">
        <v>1881</v>
      </c>
      <c r="G513" s="21">
        <v>2022</v>
      </c>
      <c r="H513" s="21" t="s">
        <v>468</v>
      </c>
      <c r="I513" s="21">
        <v>4</v>
      </c>
      <c r="J513" s="28" t="s">
        <v>2780</v>
      </c>
      <c r="K513" s="26" t="s">
        <v>2702</v>
      </c>
      <c r="L513" s="26" t="s">
        <v>2702</v>
      </c>
      <c r="M513" s="26" t="s">
        <v>2702</v>
      </c>
      <c r="N513" s="26" t="s">
        <v>2702</v>
      </c>
      <c r="O513" s="48" t="s">
        <v>2702</v>
      </c>
    </row>
    <row r="514" spans="1:15" ht="14.25" customHeight="1">
      <c r="A514" s="21" t="s">
        <v>2039</v>
      </c>
      <c r="B514" s="21" t="s">
        <v>2040</v>
      </c>
      <c r="C514" s="21" t="s">
        <v>2041</v>
      </c>
      <c r="D514" s="21" t="s">
        <v>1911</v>
      </c>
      <c r="E514" s="21" t="s">
        <v>2042</v>
      </c>
      <c r="F514" s="21" t="s">
        <v>2043</v>
      </c>
      <c r="G514" s="21">
        <v>2015</v>
      </c>
      <c r="H514" s="21" t="s">
        <v>2044</v>
      </c>
      <c r="I514" s="21">
        <v>3</v>
      </c>
      <c r="J514" s="28" t="s">
        <v>2780</v>
      </c>
      <c r="K514" s="26" t="s">
        <v>2702</v>
      </c>
      <c r="L514" s="26" t="s">
        <v>2702</v>
      </c>
      <c r="M514" s="26" t="s">
        <v>2702</v>
      </c>
      <c r="N514" s="26" t="s">
        <v>2702</v>
      </c>
      <c r="O514" s="48" t="s">
        <v>2702</v>
      </c>
    </row>
    <row r="515" spans="1:15" ht="14.25" customHeight="1">
      <c r="A515" s="21" t="s">
        <v>2060</v>
      </c>
      <c r="B515" s="21" t="s">
        <v>2061</v>
      </c>
      <c r="C515" s="21" t="s">
        <v>2062</v>
      </c>
      <c r="D515" s="21" t="s">
        <v>1828</v>
      </c>
      <c r="E515" s="21" t="s">
        <v>2063</v>
      </c>
      <c r="F515" s="21" t="s">
        <v>2064</v>
      </c>
      <c r="G515" s="21">
        <v>2014</v>
      </c>
      <c r="H515" s="21" t="s">
        <v>2065</v>
      </c>
      <c r="I515" s="21">
        <v>2</v>
      </c>
      <c r="J515" s="28" t="s">
        <v>2780</v>
      </c>
      <c r="K515" s="26" t="s">
        <v>2702</v>
      </c>
      <c r="L515" s="26" t="s">
        <v>2702</v>
      </c>
      <c r="M515" s="26" t="s">
        <v>2702</v>
      </c>
      <c r="N515" s="26" t="s">
        <v>2702</v>
      </c>
      <c r="O515" s="48" t="s">
        <v>2702</v>
      </c>
    </row>
    <row r="516" spans="1:15" ht="14.25" customHeight="1">
      <c r="A516" s="21" t="s">
        <v>2085</v>
      </c>
      <c r="B516" s="21" t="s">
        <v>2086</v>
      </c>
      <c r="C516" s="21" t="s">
        <v>2087</v>
      </c>
      <c r="D516" s="21" t="s">
        <v>2088</v>
      </c>
      <c r="E516" s="21" t="s">
        <v>2089</v>
      </c>
      <c r="F516" s="21" t="s">
        <v>2090</v>
      </c>
      <c r="G516" s="21">
        <v>2017</v>
      </c>
      <c r="H516" s="21" t="s">
        <v>2091</v>
      </c>
      <c r="I516" s="21">
        <v>4</v>
      </c>
      <c r="J516" s="28" t="s">
        <v>2780</v>
      </c>
      <c r="K516" s="26" t="s">
        <v>2702</v>
      </c>
      <c r="L516" s="26" t="s">
        <v>2702</v>
      </c>
      <c r="M516" s="26" t="s">
        <v>2702</v>
      </c>
      <c r="N516" s="26" t="s">
        <v>2702</v>
      </c>
      <c r="O516" s="48" t="s">
        <v>2702</v>
      </c>
    </row>
    <row r="517" spans="1:15" ht="14.25" customHeight="1">
      <c r="A517" s="21" t="s">
        <v>2120</v>
      </c>
      <c r="B517" s="21" t="s">
        <v>2121</v>
      </c>
      <c r="C517" s="21" t="s">
        <v>2122</v>
      </c>
      <c r="D517" s="21" t="s">
        <v>2123</v>
      </c>
      <c r="E517" s="21" t="s">
        <v>2124</v>
      </c>
      <c r="F517" s="21" t="s">
        <v>2125</v>
      </c>
      <c r="G517" s="21">
        <v>2014</v>
      </c>
      <c r="H517" s="21" t="s">
        <v>2126</v>
      </c>
      <c r="I517" s="21">
        <v>4</v>
      </c>
      <c r="J517" s="28" t="s">
        <v>2780</v>
      </c>
      <c r="K517" s="26" t="s">
        <v>2702</v>
      </c>
      <c r="L517" s="26" t="s">
        <v>2702</v>
      </c>
      <c r="M517" s="26" t="s">
        <v>2702</v>
      </c>
      <c r="N517" s="26" t="s">
        <v>2702</v>
      </c>
      <c r="O517" s="48" t="s">
        <v>2702</v>
      </c>
    </row>
    <row r="518" spans="1:15" ht="14.25" customHeight="1">
      <c r="A518" s="21" t="s">
        <v>2171</v>
      </c>
      <c r="B518" s="21" t="s">
        <v>2172</v>
      </c>
      <c r="C518" s="21" t="s">
        <v>2173</v>
      </c>
      <c r="D518" s="21" t="s">
        <v>1911</v>
      </c>
      <c r="E518" s="21" t="s">
        <v>2174</v>
      </c>
      <c r="F518" s="21" t="s">
        <v>2175</v>
      </c>
      <c r="G518" s="21">
        <v>2020</v>
      </c>
      <c r="H518" s="21" t="s">
        <v>2176</v>
      </c>
      <c r="I518" s="21">
        <v>2</v>
      </c>
      <c r="J518" s="28" t="s">
        <v>2780</v>
      </c>
      <c r="K518" s="26" t="s">
        <v>2702</v>
      </c>
      <c r="L518" s="26" t="s">
        <v>2702</v>
      </c>
      <c r="M518" s="26" t="s">
        <v>2702</v>
      </c>
      <c r="N518" s="26" t="s">
        <v>2702</v>
      </c>
      <c r="O518" s="48" t="s">
        <v>2702</v>
      </c>
    </row>
    <row r="519" spans="1:15" ht="14.25" customHeight="1">
      <c r="A519" s="21" t="s">
        <v>2191</v>
      </c>
      <c r="B519" s="21" t="s">
        <v>2192</v>
      </c>
      <c r="C519" s="21" t="s">
        <v>2193</v>
      </c>
      <c r="D519" s="21" t="s">
        <v>2194</v>
      </c>
      <c r="E519" s="21" t="s">
        <v>2195</v>
      </c>
      <c r="F519" s="21" t="s">
        <v>2196</v>
      </c>
      <c r="G519" s="21">
        <v>2022</v>
      </c>
      <c r="H519" s="21" t="s">
        <v>2197</v>
      </c>
      <c r="I519" s="21">
        <v>4</v>
      </c>
      <c r="J519" s="28" t="s">
        <v>2780</v>
      </c>
      <c r="K519" s="26" t="s">
        <v>2702</v>
      </c>
      <c r="L519" s="26" t="s">
        <v>2702</v>
      </c>
      <c r="M519" s="26" t="s">
        <v>2702</v>
      </c>
      <c r="N519" s="26" t="s">
        <v>2702</v>
      </c>
      <c r="O519" s="48" t="s">
        <v>2702</v>
      </c>
    </row>
    <row r="520" spans="1:15" ht="14.25" customHeight="1">
      <c r="A520" s="21" t="s">
        <v>2214</v>
      </c>
      <c r="B520" s="21" t="s">
        <v>2215</v>
      </c>
      <c r="C520" s="21" t="s">
        <v>2216</v>
      </c>
      <c r="D520" s="21" t="s">
        <v>2194</v>
      </c>
      <c r="E520" s="21" t="s">
        <v>2217</v>
      </c>
      <c r="F520" s="21" t="s">
        <v>2218</v>
      </c>
      <c r="G520" s="21">
        <v>2022</v>
      </c>
      <c r="H520" s="21" t="s">
        <v>2219</v>
      </c>
      <c r="I520" s="21">
        <v>1</v>
      </c>
      <c r="J520" s="28" t="s">
        <v>2780</v>
      </c>
      <c r="K520" s="26" t="s">
        <v>2702</v>
      </c>
      <c r="L520" s="26" t="s">
        <v>2702</v>
      </c>
      <c r="M520" s="26" t="s">
        <v>2702</v>
      </c>
      <c r="N520" s="26" t="s">
        <v>2702</v>
      </c>
      <c r="O520" s="48" t="s">
        <v>2702</v>
      </c>
    </row>
    <row r="521" spans="1:15" ht="14.25" customHeight="1">
      <c r="A521" s="21" t="s">
        <v>2270</v>
      </c>
      <c r="B521" s="21" t="s">
        <v>2271</v>
      </c>
      <c r="C521" s="21" t="s">
        <v>2272</v>
      </c>
      <c r="D521" s="21" t="s">
        <v>2273</v>
      </c>
      <c r="E521" s="21" t="s">
        <v>2274</v>
      </c>
      <c r="F521" s="21" t="s">
        <v>2275</v>
      </c>
      <c r="G521" s="21">
        <v>2015</v>
      </c>
      <c r="H521" s="21" t="s">
        <v>468</v>
      </c>
      <c r="I521" s="21">
        <v>4</v>
      </c>
      <c r="J521" s="28" t="s">
        <v>2780</v>
      </c>
      <c r="K521" s="26" t="s">
        <v>2702</v>
      </c>
      <c r="L521" s="26" t="s">
        <v>2702</v>
      </c>
      <c r="M521" s="26" t="s">
        <v>2702</v>
      </c>
      <c r="N521" s="26" t="s">
        <v>2702</v>
      </c>
      <c r="O521" s="48" t="s">
        <v>2702</v>
      </c>
    </row>
    <row r="522" spans="1:15" ht="14.25" customHeight="1">
      <c r="A522" s="21" t="s">
        <v>2380</v>
      </c>
      <c r="B522" s="21" t="s">
        <v>2381</v>
      </c>
      <c r="C522" s="21" t="s">
        <v>2382</v>
      </c>
      <c r="D522" s="21" t="s">
        <v>1905</v>
      </c>
      <c r="E522" s="21" t="s">
        <v>2383</v>
      </c>
      <c r="F522" s="21" t="s">
        <v>2384</v>
      </c>
      <c r="G522" s="21">
        <v>2017</v>
      </c>
      <c r="H522" s="21" t="s">
        <v>2385</v>
      </c>
      <c r="I522" s="21">
        <v>3</v>
      </c>
      <c r="J522" s="28" t="s">
        <v>2780</v>
      </c>
      <c r="K522" s="26" t="s">
        <v>2702</v>
      </c>
      <c r="L522" s="26" t="s">
        <v>2702</v>
      </c>
      <c r="M522" s="26" t="s">
        <v>2702</v>
      </c>
      <c r="N522" s="26" t="s">
        <v>2702</v>
      </c>
      <c r="O522" s="48" t="s">
        <v>2702</v>
      </c>
    </row>
    <row r="523" spans="1:15" ht="14.25" customHeight="1">
      <c r="A523" s="21" t="s">
        <v>2451</v>
      </c>
      <c r="B523" s="21" t="s">
        <v>2452</v>
      </c>
      <c r="C523" s="21" t="s">
        <v>2453</v>
      </c>
      <c r="D523" s="21" t="s">
        <v>1843</v>
      </c>
      <c r="E523" s="21" t="s">
        <v>2454</v>
      </c>
      <c r="F523" s="21" t="s">
        <v>2455</v>
      </c>
      <c r="G523" s="21">
        <v>2020</v>
      </c>
      <c r="H523" s="21" t="s">
        <v>2456</v>
      </c>
      <c r="I523" s="21">
        <v>4</v>
      </c>
      <c r="J523" s="28" t="s">
        <v>2780</v>
      </c>
      <c r="K523" s="26" t="s">
        <v>2702</v>
      </c>
      <c r="L523" s="26" t="s">
        <v>2702</v>
      </c>
      <c r="M523" s="26" t="s">
        <v>2702</v>
      </c>
      <c r="N523" s="26" t="s">
        <v>2702</v>
      </c>
      <c r="O523" s="48" t="s">
        <v>2702</v>
      </c>
    </row>
    <row r="524" spans="1:15" ht="14.25" customHeight="1">
      <c r="A524" s="21" t="s">
        <v>2475</v>
      </c>
      <c r="B524" s="21" t="s">
        <v>2476</v>
      </c>
      <c r="C524" s="21" t="s">
        <v>2477</v>
      </c>
      <c r="D524" s="21" t="s">
        <v>2194</v>
      </c>
      <c r="E524" s="21" t="s">
        <v>2478</v>
      </c>
      <c r="F524" s="21" t="s">
        <v>2479</v>
      </c>
      <c r="G524" s="21">
        <v>2021</v>
      </c>
      <c r="H524" s="21" t="s">
        <v>2480</v>
      </c>
      <c r="I524" s="21">
        <v>3</v>
      </c>
      <c r="J524" s="28" t="s">
        <v>2780</v>
      </c>
      <c r="K524" s="26" t="s">
        <v>2702</v>
      </c>
      <c r="L524" s="26" t="s">
        <v>2702</v>
      </c>
      <c r="M524" s="26" t="s">
        <v>2702</v>
      </c>
      <c r="N524" s="26" t="s">
        <v>2702</v>
      </c>
      <c r="O524" s="48" t="s">
        <v>2702</v>
      </c>
    </row>
    <row r="525" spans="1:15" ht="14.25" customHeight="1">
      <c r="A525" s="21" t="s">
        <v>2475</v>
      </c>
      <c r="B525" s="21" t="s">
        <v>2499</v>
      </c>
      <c r="C525" s="21" t="s">
        <v>2477</v>
      </c>
      <c r="D525" s="21" t="s">
        <v>2194</v>
      </c>
      <c r="E525" s="21" t="s">
        <v>2478</v>
      </c>
      <c r="F525" s="21" t="s">
        <v>2479</v>
      </c>
      <c r="G525" s="21">
        <v>2021</v>
      </c>
      <c r="H525" s="21" t="s">
        <v>2480</v>
      </c>
      <c r="I525" s="21">
        <v>4</v>
      </c>
      <c r="J525" s="28" t="s">
        <v>2780</v>
      </c>
      <c r="K525" s="26" t="s">
        <v>2702</v>
      </c>
      <c r="L525" s="26" t="s">
        <v>2702</v>
      </c>
      <c r="M525" s="26" t="s">
        <v>2702</v>
      </c>
      <c r="N525" s="26" t="s">
        <v>2702</v>
      </c>
      <c r="O525" s="48" t="s">
        <v>2702</v>
      </c>
    </row>
    <row r="526" spans="1:15" ht="14.25" customHeight="1">
      <c r="A526" s="21" t="s">
        <v>2557</v>
      </c>
      <c r="B526" s="21" t="s">
        <v>2558</v>
      </c>
      <c r="C526" s="21" t="s">
        <v>2559</v>
      </c>
      <c r="D526" s="21" t="s">
        <v>1828</v>
      </c>
      <c r="E526" s="21" t="s">
        <v>2560</v>
      </c>
      <c r="F526" s="21" t="s">
        <v>2561</v>
      </c>
      <c r="G526" s="21">
        <v>2022</v>
      </c>
      <c r="H526" s="21" t="s">
        <v>2562</v>
      </c>
      <c r="I526" s="21">
        <v>3</v>
      </c>
      <c r="J526" s="28" t="s">
        <v>2780</v>
      </c>
      <c r="K526" s="26" t="s">
        <v>2702</v>
      </c>
      <c r="L526" s="26" t="s">
        <v>2702</v>
      </c>
      <c r="M526" s="26" t="s">
        <v>2702</v>
      </c>
      <c r="N526" s="26" t="s">
        <v>2702</v>
      </c>
      <c r="O526" s="48" t="s">
        <v>2702</v>
      </c>
    </row>
    <row r="527" spans="1:15" ht="14.25" customHeight="1">
      <c r="A527" s="21" t="s">
        <v>2585</v>
      </c>
      <c r="B527" s="21" t="s">
        <v>2586</v>
      </c>
      <c r="C527" s="21" t="s">
        <v>2587</v>
      </c>
      <c r="D527" s="21" t="s">
        <v>2588</v>
      </c>
      <c r="E527" s="21" t="s">
        <v>2589</v>
      </c>
      <c r="F527" s="21" t="s">
        <v>2590</v>
      </c>
      <c r="G527" s="21">
        <v>2022</v>
      </c>
      <c r="H527" s="21" t="s">
        <v>2591</v>
      </c>
      <c r="I527" s="21">
        <v>4</v>
      </c>
      <c r="J527" s="28" t="s">
        <v>2780</v>
      </c>
      <c r="K527" s="26" t="s">
        <v>2702</v>
      </c>
      <c r="L527" s="26" t="s">
        <v>2702</v>
      </c>
      <c r="M527" s="26" t="s">
        <v>2702</v>
      </c>
      <c r="N527" s="26" t="s">
        <v>2702</v>
      </c>
      <c r="O527" s="48" t="s">
        <v>2702</v>
      </c>
    </row>
    <row r="528" spans="1:15" ht="14.25" customHeight="1">
      <c r="A528" s="21" t="s">
        <v>2606</v>
      </c>
      <c r="B528" s="21" t="s">
        <v>2607</v>
      </c>
      <c r="C528" s="21" t="s">
        <v>2608</v>
      </c>
      <c r="D528" s="21" t="s">
        <v>1911</v>
      </c>
      <c r="E528" s="21" t="s">
        <v>2609</v>
      </c>
      <c r="F528" s="21" t="s">
        <v>2610</v>
      </c>
      <c r="G528" s="21">
        <v>2014</v>
      </c>
      <c r="H528" s="21" t="s">
        <v>2611</v>
      </c>
      <c r="I528" s="21">
        <v>4</v>
      </c>
      <c r="J528" s="28" t="s">
        <v>2780</v>
      </c>
      <c r="K528" s="26" t="s">
        <v>2702</v>
      </c>
      <c r="L528" s="26" t="s">
        <v>2702</v>
      </c>
      <c r="M528" s="26" t="s">
        <v>2702</v>
      </c>
      <c r="N528" s="26" t="s">
        <v>2702</v>
      </c>
      <c r="O528" s="48" t="s">
        <v>2702</v>
      </c>
    </row>
    <row r="529" spans="1:15" ht="14.25" customHeight="1">
      <c r="A529" s="21" t="s">
        <v>2648</v>
      </c>
      <c r="B529" s="21" t="s">
        <v>2649</v>
      </c>
      <c r="C529" s="21" t="s">
        <v>2650</v>
      </c>
      <c r="D529" s="21" t="s">
        <v>1911</v>
      </c>
      <c r="E529" s="21" t="s">
        <v>2651</v>
      </c>
      <c r="F529" s="21" t="s">
        <v>2652</v>
      </c>
      <c r="G529" s="21">
        <v>2020</v>
      </c>
      <c r="H529" s="21" t="s">
        <v>2653</v>
      </c>
      <c r="I529" s="21">
        <v>4</v>
      </c>
      <c r="J529" s="28" t="s">
        <v>2780</v>
      </c>
      <c r="K529" s="26" t="s">
        <v>2702</v>
      </c>
      <c r="L529" s="26" t="s">
        <v>2702</v>
      </c>
      <c r="M529" s="26" t="s">
        <v>2702</v>
      </c>
      <c r="N529" s="26" t="s">
        <v>2702</v>
      </c>
      <c r="O529" s="48" t="s">
        <v>2702</v>
      </c>
    </row>
    <row r="530" spans="1:15" ht="14.25" customHeight="1">
      <c r="O530" s="49"/>
    </row>
    <row r="531" spans="1:15" ht="14.25" customHeight="1">
      <c r="O531" s="49"/>
    </row>
    <row r="532" spans="1:15" ht="14.25" customHeight="1">
      <c r="O532" s="49"/>
    </row>
    <row r="533" spans="1:15" ht="14.25" customHeight="1">
      <c r="O533" s="49"/>
    </row>
    <row r="534" spans="1:15" ht="14.25" customHeight="1">
      <c r="O534" s="49"/>
    </row>
    <row r="535" spans="1:15" ht="14.25" customHeight="1">
      <c r="O535" s="49"/>
    </row>
    <row r="536" spans="1:15" ht="14.25" customHeight="1">
      <c r="O536" s="49"/>
    </row>
    <row r="537" spans="1:15" ht="14.25" customHeight="1">
      <c r="O537" s="49"/>
    </row>
    <row r="538" spans="1:15" ht="14.25" customHeight="1">
      <c r="O538" s="49"/>
    </row>
    <row r="539" spans="1:15" ht="14.25" customHeight="1">
      <c r="O539" s="49"/>
    </row>
    <row r="540" spans="1:15" ht="14.25" customHeight="1">
      <c r="O540" s="49"/>
    </row>
    <row r="541" spans="1:15" ht="14.25" customHeight="1">
      <c r="O541" s="49"/>
    </row>
    <row r="542" spans="1:15" ht="14.25" customHeight="1">
      <c r="O542" s="49"/>
    </row>
    <row r="543" spans="1:15" ht="14.25" customHeight="1">
      <c r="O543" s="49"/>
    </row>
    <row r="544" spans="1:15" ht="14.25" customHeight="1">
      <c r="O544" s="49"/>
    </row>
    <row r="545" spans="15:15" ht="14.25" customHeight="1">
      <c r="O545" s="49"/>
    </row>
    <row r="546" spans="15:15" ht="14.25" customHeight="1">
      <c r="O546" s="49"/>
    </row>
    <row r="547" spans="15:15" ht="14.25" customHeight="1">
      <c r="O547" s="49"/>
    </row>
    <row r="548" spans="15:15" ht="14.25" customHeight="1">
      <c r="O548" s="49"/>
    </row>
    <row r="549" spans="15:15" ht="14.25" customHeight="1">
      <c r="O549" s="49"/>
    </row>
    <row r="550" spans="15:15" ht="14.25" customHeight="1">
      <c r="O550" s="49"/>
    </row>
    <row r="551" spans="15:15" ht="14.25" customHeight="1">
      <c r="O551" s="49"/>
    </row>
    <row r="552" spans="15:15" ht="14.25" customHeight="1">
      <c r="O552" s="49"/>
    </row>
    <row r="553" spans="15:15" ht="14.25" customHeight="1">
      <c r="O553" s="49"/>
    </row>
    <row r="554" spans="15:15" ht="14.25" customHeight="1">
      <c r="O554" s="49"/>
    </row>
    <row r="555" spans="15:15" ht="14.25" customHeight="1">
      <c r="O555" s="49"/>
    </row>
    <row r="556" spans="15:15" ht="14.25" customHeight="1">
      <c r="O556" s="49"/>
    </row>
    <row r="557" spans="15:15" ht="14.25" customHeight="1">
      <c r="O557" s="49"/>
    </row>
    <row r="558" spans="15:15" ht="14.25" customHeight="1">
      <c r="O558" s="49"/>
    </row>
    <row r="559" spans="15:15" ht="14.25" customHeight="1">
      <c r="O559" s="49"/>
    </row>
    <row r="560" spans="15:15" ht="14.25" customHeight="1">
      <c r="O560" s="49"/>
    </row>
    <row r="561" spans="15:15" ht="14.25" customHeight="1">
      <c r="O561" s="49"/>
    </row>
    <row r="562" spans="15:15" ht="14.25" customHeight="1">
      <c r="O562" s="49"/>
    </row>
    <row r="563" spans="15:15" ht="14.25" customHeight="1">
      <c r="O563" s="49"/>
    </row>
    <row r="564" spans="15:15" ht="14.25" customHeight="1">
      <c r="O564" s="49"/>
    </row>
    <row r="565" spans="15:15" ht="14.25" customHeight="1">
      <c r="O565" s="49"/>
    </row>
    <row r="566" spans="15:15" ht="14.25" customHeight="1">
      <c r="O566" s="49"/>
    </row>
    <row r="567" spans="15:15" ht="14.25" customHeight="1">
      <c r="O567" s="49"/>
    </row>
    <row r="568" spans="15:15" ht="14.25" customHeight="1">
      <c r="O568" s="49"/>
    </row>
    <row r="569" spans="15:15" ht="14.25" customHeight="1">
      <c r="O569" s="49"/>
    </row>
    <row r="570" spans="15:15" ht="14.25" customHeight="1">
      <c r="O570" s="49"/>
    </row>
    <row r="571" spans="15:15" ht="14.25" customHeight="1">
      <c r="O571" s="49"/>
    </row>
    <row r="572" spans="15:15" ht="14.25" customHeight="1">
      <c r="O572" s="49"/>
    </row>
    <row r="573" spans="15:15" ht="14.25" customHeight="1">
      <c r="O573" s="49"/>
    </row>
    <row r="574" spans="15:15" ht="14.25" customHeight="1">
      <c r="O574" s="49"/>
    </row>
    <row r="575" spans="15:15" ht="14.25" customHeight="1">
      <c r="O575" s="49"/>
    </row>
    <row r="576" spans="15:15" ht="14.25" customHeight="1">
      <c r="O576" s="49"/>
    </row>
    <row r="577" spans="15:15" ht="14.25" customHeight="1">
      <c r="O577" s="49"/>
    </row>
    <row r="578" spans="15:15" ht="14.25" customHeight="1">
      <c r="O578" s="49"/>
    </row>
    <row r="579" spans="15:15" ht="14.25" customHeight="1">
      <c r="O579" s="49"/>
    </row>
    <row r="580" spans="15:15" ht="14.25" customHeight="1">
      <c r="O580" s="49"/>
    </row>
    <row r="581" spans="15:15" ht="14.25" customHeight="1">
      <c r="O581" s="49"/>
    </row>
    <row r="582" spans="15:15" ht="14.25" customHeight="1">
      <c r="O582" s="49"/>
    </row>
    <row r="583" spans="15:15" ht="14.25" customHeight="1">
      <c r="O583" s="49"/>
    </row>
    <row r="584" spans="15:15" ht="14.25" customHeight="1">
      <c r="O584" s="49"/>
    </row>
    <row r="585" spans="15:15" ht="14.25" customHeight="1">
      <c r="O585" s="49"/>
    </row>
    <row r="586" spans="15:15" ht="14.25" customHeight="1">
      <c r="O586" s="49"/>
    </row>
    <row r="587" spans="15:15" ht="14.25" customHeight="1">
      <c r="O587" s="49"/>
    </row>
    <row r="588" spans="15:15" ht="14.25" customHeight="1">
      <c r="O588" s="49"/>
    </row>
    <row r="589" spans="15:15" ht="14.25" customHeight="1">
      <c r="O589" s="49"/>
    </row>
    <row r="590" spans="15:15" ht="14.25" customHeight="1">
      <c r="O590" s="49"/>
    </row>
    <row r="591" spans="15:15" ht="14.25" customHeight="1">
      <c r="O591" s="49"/>
    </row>
    <row r="592" spans="15:15" ht="14.25" customHeight="1">
      <c r="O592" s="49"/>
    </row>
    <row r="593" spans="15:15" ht="14.25" customHeight="1">
      <c r="O593" s="49"/>
    </row>
    <row r="594" spans="15:15" ht="14.25" customHeight="1">
      <c r="O594" s="49"/>
    </row>
    <row r="595" spans="15:15" ht="14.25" customHeight="1">
      <c r="O595" s="49"/>
    </row>
    <row r="596" spans="15:15" ht="14.25" customHeight="1">
      <c r="O596" s="49"/>
    </row>
    <row r="597" spans="15:15" ht="14.25" customHeight="1">
      <c r="O597" s="49"/>
    </row>
    <row r="598" spans="15:15" ht="14.25" customHeight="1">
      <c r="O598" s="49"/>
    </row>
    <row r="599" spans="15:15" ht="14.25" customHeight="1">
      <c r="O599" s="49"/>
    </row>
    <row r="600" spans="15:15" ht="14.25" customHeight="1">
      <c r="O600" s="49"/>
    </row>
    <row r="601" spans="15:15" ht="14.25" customHeight="1">
      <c r="O601" s="49"/>
    </row>
    <row r="602" spans="15:15" ht="14.25" customHeight="1">
      <c r="O602" s="49"/>
    </row>
    <row r="603" spans="15:15" ht="14.25" customHeight="1">
      <c r="O603" s="49"/>
    </row>
    <row r="604" spans="15:15" ht="14.25" customHeight="1">
      <c r="O604" s="49"/>
    </row>
    <row r="605" spans="15:15" ht="14.25" customHeight="1">
      <c r="O605" s="49"/>
    </row>
    <row r="606" spans="15:15" ht="14.25" customHeight="1">
      <c r="O606" s="49"/>
    </row>
    <row r="607" spans="15:15" ht="14.25" customHeight="1">
      <c r="O607" s="49"/>
    </row>
    <row r="608" spans="15:15" ht="14.25" customHeight="1">
      <c r="O608" s="49"/>
    </row>
    <row r="609" spans="15:15" ht="14.25" customHeight="1">
      <c r="O609" s="49"/>
    </row>
    <row r="610" spans="15:15" ht="14.25" customHeight="1">
      <c r="O610" s="49"/>
    </row>
    <row r="611" spans="15:15" ht="14.25" customHeight="1">
      <c r="O611" s="49"/>
    </row>
    <row r="612" spans="15:15" ht="14.25" customHeight="1">
      <c r="O612" s="49"/>
    </row>
    <row r="613" spans="15:15" ht="14.25" customHeight="1">
      <c r="O613" s="49"/>
    </row>
    <row r="614" spans="15:15" ht="14.25" customHeight="1">
      <c r="O614" s="49"/>
    </row>
    <row r="615" spans="15:15" ht="14.25" customHeight="1">
      <c r="O615" s="49"/>
    </row>
    <row r="616" spans="15:15" ht="14.25" customHeight="1">
      <c r="O616" s="49"/>
    </row>
    <row r="617" spans="15:15" ht="14.25" customHeight="1">
      <c r="O617" s="49"/>
    </row>
    <row r="618" spans="15:15" ht="14.25" customHeight="1">
      <c r="O618" s="49"/>
    </row>
    <row r="619" spans="15:15" ht="14.25" customHeight="1">
      <c r="O619" s="49"/>
    </row>
    <row r="620" spans="15:15" ht="14.25" customHeight="1">
      <c r="O620" s="49"/>
    </row>
    <row r="621" spans="15:15" ht="14.25" customHeight="1">
      <c r="O621" s="49"/>
    </row>
    <row r="622" spans="15:15" ht="14.25" customHeight="1">
      <c r="O622" s="49"/>
    </row>
    <row r="623" spans="15:15" ht="14.25" customHeight="1">
      <c r="O623" s="49"/>
    </row>
    <row r="624" spans="15:15" ht="14.25" customHeight="1">
      <c r="O624" s="49"/>
    </row>
    <row r="625" spans="15:15" ht="14.25" customHeight="1">
      <c r="O625" s="49"/>
    </row>
    <row r="626" spans="15:15" ht="14.25" customHeight="1">
      <c r="O626" s="49"/>
    </row>
    <row r="627" spans="15:15" ht="14.25" customHeight="1">
      <c r="O627" s="49"/>
    </row>
    <row r="628" spans="15:15" ht="14.25" customHeight="1">
      <c r="O628" s="49"/>
    </row>
    <row r="629" spans="15:15" ht="14.25" customHeight="1">
      <c r="O629" s="49"/>
    </row>
    <row r="630" spans="15:15" ht="14.25" customHeight="1">
      <c r="O630" s="49"/>
    </row>
    <row r="631" spans="15:15" ht="14.25" customHeight="1">
      <c r="O631" s="49"/>
    </row>
    <row r="632" spans="15:15" ht="14.25" customHeight="1">
      <c r="O632" s="49"/>
    </row>
    <row r="633" spans="15:15" ht="14.25" customHeight="1">
      <c r="O633" s="49"/>
    </row>
    <row r="634" spans="15:15" ht="14.25" customHeight="1">
      <c r="O634" s="49"/>
    </row>
    <row r="635" spans="15:15" ht="14.25" customHeight="1">
      <c r="O635" s="49"/>
    </row>
    <row r="636" spans="15:15" ht="14.25" customHeight="1">
      <c r="O636" s="49"/>
    </row>
    <row r="637" spans="15:15" ht="14.25" customHeight="1">
      <c r="O637" s="49"/>
    </row>
    <row r="638" spans="15:15" ht="14.25" customHeight="1">
      <c r="O638" s="49"/>
    </row>
    <row r="639" spans="15:15" ht="14.25" customHeight="1">
      <c r="O639" s="49"/>
    </row>
    <row r="640" spans="15:15" ht="14.25" customHeight="1">
      <c r="O640" s="49"/>
    </row>
    <row r="641" spans="15:15" ht="14.25" customHeight="1">
      <c r="O641" s="49"/>
    </row>
    <row r="642" spans="15:15" ht="14.25" customHeight="1">
      <c r="O642" s="49"/>
    </row>
    <row r="643" spans="15:15" ht="14.25" customHeight="1">
      <c r="O643" s="49"/>
    </row>
    <row r="644" spans="15:15" ht="14.25" customHeight="1">
      <c r="O644" s="49"/>
    </row>
    <row r="645" spans="15:15" ht="14.25" customHeight="1">
      <c r="O645" s="49"/>
    </row>
    <row r="646" spans="15:15" ht="14.25" customHeight="1">
      <c r="O646" s="49"/>
    </row>
    <row r="647" spans="15:15" ht="14.25" customHeight="1">
      <c r="O647" s="49"/>
    </row>
    <row r="648" spans="15:15" ht="14.25" customHeight="1">
      <c r="O648" s="49"/>
    </row>
    <row r="649" spans="15:15" ht="14.25" customHeight="1">
      <c r="O649" s="49"/>
    </row>
    <row r="650" spans="15:15" ht="14.25" customHeight="1">
      <c r="O650" s="49"/>
    </row>
    <row r="651" spans="15:15" ht="14.25" customHeight="1">
      <c r="O651" s="49"/>
    </row>
    <row r="652" spans="15:15" ht="14.25" customHeight="1">
      <c r="O652" s="49"/>
    </row>
    <row r="653" spans="15:15" ht="14.25" customHeight="1">
      <c r="O653" s="49"/>
    </row>
    <row r="654" spans="15:15" ht="14.25" customHeight="1">
      <c r="O654" s="49"/>
    </row>
    <row r="655" spans="15:15" ht="14.25" customHeight="1">
      <c r="O655" s="49"/>
    </row>
    <row r="656" spans="15:15" ht="14.25" customHeight="1">
      <c r="O656" s="49"/>
    </row>
    <row r="657" spans="15:15" ht="14.25" customHeight="1">
      <c r="O657" s="49"/>
    </row>
    <row r="658" spans="15:15" ht="14.25" customHeight="1">
      <c r="O658" s="49"/>
    </row>
    <row r="659" spans="15:15" ht="14.25" customHeight="1">
      <c r="O659" s="49"/>
    </row>
    <row r="660" spans="15:15" ht="14.25" customHeight="1">
      <c r="O660" s="49"/>
    </row>
    <row r="661" spans="15:15" ht="14.25" customHeight="1">
      <c r="O661" s="49"/>
    </row>
    <row r="662" spans="15:15" ht="14.25" customHeight="1">
      <c r="O662" s="49"/>
    </row>
    <row r="663" spans="15:15" ht="14.25" customHeight="1">
      <c r="O663" s="49"/>
    </row>
    <row r="664" spans="15:15" ht="14.25" customHeight="1">
      <c r="O664" s="49"/>
    </row>
    <row r="665" spans="15:15" ht="14.25" customHeight="1">
      <c r="O665" s="49"/>
    </row>
    <row r="666" spans="15:15" ht="14.25" customHeight="1">
      <c r="O666" s="49"/>
    </row>
    <row r="667" spans="15:15" ht="14.25" customHeight="1">
      <c r="O667" s="49"/>
    </row>
    <row r="668" spans="15:15" ht="14.25" customHeight="1">
      <c r="O668" s="49"/>
    </row>
    <row r="669" spans="15:15" ht="14.25" customHeight="1">
      <c r="O669" s="49"/>
    </row>
    <row r="670" spans="15:15" ht="14.25" customHeight="1">
      <c r="O670" s="49"/>
    </row>
    <row r="671" spans="15:15" ht="14.25" customHeight="1">
      <c r="O671" s="49"/>
    </row>
    <row r="672" spans="15:15" ht="14.25" customHeight="1">
      <c r="O672" s="49"/>
    </row>
    <row r="673" spans="15:15" ht="14.25" customHeight="1">
      <c r="O673" s="49"/>
    </row>
    <row r="674" spans="15:15" ht="14.25" customHeight="1">
      <c r="O674" s="49"/>
    </row>
    <row r="675" spans="15:15" ht="14.25" customHeight="1">
      <c r="O675" s="49"/>
    </row>
    <row r="676" spans="15:15" ht="14.25" customHeight="1">
      <c r="O676" s="49"/>
    </row>
    <row r="677" spans="15:15" ht="14.25" customHeight="1">
      <c r="O677" s="49"/>
    </row>
    <row r="678" spans="15:15" ht="14.25" customHeight="1">
      <c r="O678" s="49"/>
    </row>
    <row r="679" spans="15:15" ht="14.25" customHeight="1">
      <c r="O679" s="49"/>
    </row>
    <row r="680" spans="15:15" ht="14.25" customHeight="1">
      <c r="O680" s="49"/>
    </row>
    <row r="681" spans="15:15" ht="14.25" customHeight="1">
      <c r="O681" s="49"/>
    </row>
    <row r="682" spans="15:15" ht="14.25" customHeight="1">
      <c r="O682" s="49"/>
    </row>
    <row r="683" spans="15:15" ht="14.25" customHeight="1">
      <c r="O683" s="49"/>
    </row>
    <row r="684" spans="15:15" ht="14.25" customHeight="1">
      <c r="O684" s="49"/>
    </row>
    <row r="685" spans="15:15" ht="14.25" customHeight="1">
      <c r="O685" s="49"/>
    </row>
    <row r="686" spans="15:15" ht="14.25" customHeight="1">
      <c r="O686" s="49"/>
    </row>
    <row r="687" spans="15:15" ht="14.25" customHeight="1">
      <c r="O687" s="49"/>
    </row>
    <row r="688" spans="15:15" ht="14.25" customHeight="1">
      <c r="O688" s="49"/>
    </row>
    <row r="689" spans="15:15" ht="14.25" customHeight="1">
      <c r="O689" s="49"/>
    </row>
    <row r="690" spans="15:15" ht="14.25" customHeight="1">
      <c r="O690" s="49"/>
    </row>
    <row r="691" spans="15:15" ht="14.25" customHeight="1">
      <c r="O691" s="49"/>
    </row>
    <row r="692" spans="15:15" ht="14.25" customHeight="1">
      <c r="O692" s="49"/>
    </row>
    <row r="693" spans="15:15" ht="14.25" customHeight="1">
      <c r="O693" s="49"/>
    </row>
    <row r="694" spans="15:15" ht="14.25" customHeight="1">
      <c r="O694" s="49"/>
    </row>
    <row r="695" spans="15:15" ht="14.25" customHeight="1">
      <c r="O695" s="49"/>
    </row>
    <row r="696" spans="15:15" ht="14.25" customHeight="1">
      <c r="O696" s="49"/>
    </row>
    <row r="697" spans="15:15" ht="14.25" customHeight="1">
      <c r="O697" s="49"/>
    </row>
    <row r="698" spans="15:15" ht="14.25" customHeight="1">
      <c r="O698" s="49"/>
    </row>
    <row r="699" spans="15:15" ht="14.25" customHeight="1">
      <c r="O699" s="49"/>
    </row>
    <row r="700" spans="15:15" ht="14.25" customHeight="1">
      <c r="O700" s="49"/>
    </row>
    <row r="701" spans="15:15" ht="14.25" customHeight="1">
      <c r="O701" s="49"/>
    </row>
    <row r="702" spans="15:15" ht="14.25" customHeight="1">
      <c r="O702" s="49"/>
    </row>
    <row r="703" spans="15:15" ht="14.25" customHeight="1">
      <c r="O703" s="49"/>
    </row>
    <row r="704" spans="15:15" ht="14.25" customHeight="1">
      <c r="O704" s="49"/>
    </row>
    <row r="705" spans="15:15" ht="14.25" customHeight="1">
      <c r="O705" s="49"/>
    </row>
    <row r="706" spans="15:15" ht="14.25" customHeight="1">
      <c r="O706" s="49"/>
    </row>
    <row r="707" spans="15:15" ht="14.25" customHeight="1">
      <c r="O707" s="49"/>
    </row>
    <row r="708" spans="15:15" ht="14.25" customHeight="1">
      <c r="O708" s="49"/>
    </row>
    <row r="709" spans="15:15" ht="14.25" customHeight="1">
      <c r="O709" s="49"/>
    </row>
    <row r="710" spans="15:15" ht="14.25" customHeight="1">
      <c r="O710" s="49"/>
    </row>
    <row r="711" spans="15:15" ht="14.25" customHeight="1">
      <c r="O711" s="49"/>
    </row>
    <row r="712" spans="15:15" ht="14.25" customHeight="1">
      <c r="O712" s="49"/>
    </row>
    <row r="713" spans="15:15" ht="14.25" customHeight="1">
      <c r="O713" s="49"/>
    </row>
    <row r="714" spans="15:15" ht="14.25" customHeight="1">
      <c r="O714" s="49"/>
    </row>
    <row r="715" spans="15:15" ht="14.25" customHeight="1">
      <c r="O715" s="49"/>
    </row>
    <row r="716" spans="15:15" ht="14.25" customHeight="1">
      <c r="O716" s="49"/>
    </row>
    <row r="717" spans="15:15" ht="14.25" customHeight="1">
      <c r="O717" s="49"/>
    </row>
    <row r="718" spans="15:15" ht="14.25" customHeight="1">
      <c r="O718" s="49"/>
    </row>
    <row r="719" spans="15:15" ht="14.25" customHeight="1">
      <c r="O719" s="49"/>
    </row>
    <row r="720" spans="15:15" ht="14.25" customHeight="1">
      <c r="O720" s="49"/>
    </row>
    <row r="721" spans="15:15" ht="14.25" customHeight="1">
      <c r="O721" s="49"/>
    </row>
    <row r="722" spans="15:15" ht="14.25" customHeight="1">
      <c r="O722" s="49"/>
    </row>
    <row r="723" spans="15:15" ht="14.25" customHeight="1">
      <c r="O723" s="49"/>
    </row>
    <row r="724" spans="15:15" ht="14.25" customHeight="1">
      <c r="O724" s="49"/>
    </row>
    <row r="725" spans="15:15" ht="14.25" customHeight="1">
      <c r="O725" s="49"/>
    </row>
    <row r="726" spans="15:15" ht="14.25" customHeight="1">
      <c r="O726" s="49"/>
    </row>
    <row r="727" spans="15:15" ht="14.25" customHeight="1">
      <c r="O727" s="49"/>
    </row>
    <row r="728" spans="15:15" ht="14.25" customHeight="1">
      <c r="O728" s="49"/>
    </row>
    <row r="729" spans="15:15" ht="14.25" customHeight="1">
      <c r="O729" s="49"/>
    </row>
    <row r="730" spans="15:15" ht="14.25" customHeight="1">
      <c r="O730" s="49"/>
    </row>
    <row r="731" spans="15:15" ht="14.25" customHeight="1">
      <c r="O731" s="49"/>
    </row>
    <row r="732" spans="15:15" ht="14.25" customHeight="1">
      <c r="O732" s="49"/>
    </row>
    <row r="733" spans="15:15" ht="14.25" customHeight="1">
      <c r="O733" s="49"/>
    </row>
    <row r="734" spans="15:15" ht="14.25" customHeight="1">
      <c r="O734" s="49"/>
    </row>
    <row r="735" spans="15:15" ht="14.25" customHeight="1">
      <c r="O735" s="49"/>
    </row>
    <row r="736" spans="15:15" ht="14.25" customHeight="1">
      <c r="O736" s="49"/>
    </row>
    <row r="737" spans="15:15" ht="14.25" customHeight="1">
      <c r="O737" s="49"/>
    </row>
    <row r="738" spans="15:15" ht="14.25" customHeight="1">
      <c r="O738" s="49"/>
    </row>
    <row r="739" spans="15:15" ht="14.25" customHeight="1">
      <c r="O739" s="49"/>
    </row>
    <row r="740" spans="15:15" ht="14.25" customHeight="1">
      <c r="O740" s="49"/>
    </row>
    <row r="741" spans="15:15" ht="14.25" customHeight="1">
      <c r="O741" s="49"/>
    </row>
    <row r="742" spans="15:15" ht="14.25" customHeight="1">
      <c r="O742" s="49"/>
    </row>
    <row r="743" spans="15:15" ht="14.25" customHeight="1">
      <c r="O743" s="49"/>
    </row>
    <row r="744" spans="15:15" ht="14.25" customHeight="1">
      <c r="O744" s="49"/>
    </row>
    <row r="745" spans="15:15" ht="14.25" customHeight="1">
      <c r="O745" s="49"/>
    </row>
    <row r="746" spans="15:15" ht="14.25" customHeight="1">
      <c r="O746" s="49"/>
    </row>
    <row r="747" spans="15:15" ht="14.25" customHeight="1">
      <c r="O747" s="49"/>
    </row>
    <row r="748" spans="15:15" ht="14.25" customHeight="1">
      <c r="O748" s="49"/>
    </row>
    <row r="749" spans="15:15" ht="14.25" customHeight="1">
      <c r="O749" s="49"/>
    </row>
    <row r="750" spans="15:15" ht="14.25" customHeight="1">
      <c r="O750" s="49"/>
    </row>
    <row r="751" spans="15:15" ht="14.25" customHeight="1">
      <c r="O751" s="49"/>
    </row>
    <row r="752" spans="15:15" ht="14.25" customHeight="1">
      <c r="O752" s="49"/>
    </row>
    <row r="753" spans="15:15" ht="14.25" customHeight="1">
      <c r="O753" s="49"/>
    </row>
    <row r="754" spans="15:15" ht="14.25" customHeight="1">
      <c r="O754" s="49"/>
    </row>
    <row r="755" spans="15:15" ht="14.25" customHeight="1">
      <c r="O755" s="49"/>
    </row>
    <row r="756" spans="15:15" ht="14.25" customHeight="1">
      <c r="O756" s="49"/>
    </row>
    <row r="757" spans="15:15" ht="14.25" customHeight="1">
      <c r="O757" s="49"/>
    </row>
    <row r="758" spans="15:15" ht="14.25" customHeight="1">
      <c r="O758" s="49"/>
    </row>
    <row r="759" spans="15:15" ht="14.25" customHeight="1">
      <c r="O759" s="49"/>
    </row>
    <row r="760" spans="15:15" ht="14.25" customHeight="1">
      <c r="O760" s="49"/>
    </row>
    <row r="761" spans="15:15" ht="14.25" customHeight="1">
      <c r="O761" s="49"/>
    </row>
    <row r="762" spans="15:15" ht="14.25" customHeight="1">
      <c r="O762" s="49"/>
    </row>
    <row r="763" spans="15:15" ht="14.25" customHeight="1">
      <c r="O763" s="49"/>
    </row>
    <row r="764" spans="15:15" ht="14.25" customHeight="1">
      <c r="O764" s="49"/>
    </row>
    <row r="765" spans="15:15" ht="14.25" customHeight="1">
      <c r="O765" s="49"/>
    </row>
    <row r="766" spans="15:15" ht="14.25" customHeight="1">
      <c r="O766" s="49"/>
    </row>
    <row r="767" spans="15:15" ht="14.25" customHeight="1">
      <c r="O767" s="49"/>
    </row>
    <row r="768" spans="15:15" ht="14.25" customHeight="1">
      <c r="O768" s="49"/>
    </row>
    <row r="769" spans="15:15" ht="14.25" customHeight="1">
      <c r="O769" s="49"/>
    </row>
    <row r="770" spans="15:15" ht="14.25" customHeight="1">
      <c r="O770" s="49"/>
    </row>
    <row r="771" spans="15:15" ht="14.25" customHeight="1">
      <c r="O771" s="49"/>
    </row>
    <row r="772" spans="15:15" ht="14.25" customHeight="1">
      <c r="O772" s="49"/>
    </row>
    <row r="773" spans="15:15" ht="14.25" customHeight="1">
      <c r="O773" s="49"/>
    </row>
    <row r="774" spans="15:15" ht="14.25" customHeight="1">
      <c r="O774" s="49"/>
    </row>
    <row r="775" spans="15:15" ht="14.25" customHeight="1">
      <c r="O775" s="49"/>
    </row>
    <row r="776" spans="15:15" ht="14.25" customHeight="1">
      <c r="O776" s="49"/>
    </row>
    <row r="777" spans="15:15" ht="14.25" customHeight="1">
      <c r="O777" s="49"/>
    </row>
    <row r="778" spans="15:15" ht="14.25" customHeight="1">
      <c r="O778" s="49"/>
    </row>
    <row r="779" spans="15:15" ht="14.25" customHeight="1">
      <c r="O779" s="49"/>
    </row>
    <row r="780" spans="15:15" ht="14.25" customHeight="1">
      <c r="O780" s="49"/>
    </row>
    <row r="781" spans="15:15" ht="14.25" customHeight="1">
      <c r="O781" s="49"/>
    </row>
    <row r="782" spans="15:15" ht="14.25" customHeight="1">
      <c r="O782" s="49"/>
    </row>
    <row r="783" spans="15:15" ht="14.25" customHeight="1">
      <c r="O783" s="49"/>
    </row>
    <row r="784" spans="15:15" ht="14.25" customHeight="1">
      <c r="O784" s="49"/>
    </row>
    <row r="785" spans="15:15" ht="14.25" customHeight="1">
      <c r="O785" s="49"/>
    </row>
    <row r="786" spans="15:15" ht="14.25" customHeight="1">
      <c r="O786" s="49"/>
    </row>
    <row r="787" spans="15:15" ht="14.25" customHeight="1">
      <c r="O787" s="49"/>
    </row>
    <row r="788" spans="15:15" ht="14.25" customHeight="1">
      <c r="O788" s="49"/>
    </row>
    <row r="789" spans="15:15" ht="14.25" customHeight="1">
      <c r="O789" s="49"/>
    </row>
    <row r="790" spans="15:15" ht="14.25" customHeight="1">
      <c r="O790" s="49"/>
    </row>
    <row r="791" spans="15:15" ht="14.25" customHeight="1">
      <c r="O791" s="49"/>
    </row>
    <row r="792" spans="15:15" ht="14.25" customHeight="1">
      <c r="O792" s="49"/>
    </row>
    <row r="793" spans="15:15" ht="14.25" customHeight="1">
      <c r="O793" s="49"/>
    </row>
    <row r="794" spans="15:15" ht="14.25" customHeight="1">
      <c r="O794" s="49"/>
    </row>
    <row r="795" spans="15:15" ht="14.25" customHeight="1">
      <c r="O795" s="49"/>
    </row>
    <row r="796" spans="15:15" ht="14.25" customHeight="1">
      <c r="O796" s="49"/>
    </row>
    <row r="797" spans="15:15" ht="14.25" customHeight="1">
      <c r="O797" s="49"/>
    </row>
    <row r="798" spans="15:15" ht="14.25" customHeight="1">
      <c r="O798" s="49"/>
    </row>
    <row r="799" spans="15:15" ht="14.25" customHeight="1">
      <c r="O799" s="49"/>
    </row>
    <row r="800" spans="15:15" ht="14.25" customHeight="1">
      <c r="O800" s="49"/>
    </row>
    <row r="801" spans="15:15" ht="14.25" customHeight="1">
      <c r="O801" s="49"/>
    </row>
    <row r="802" spans="15:15" ht="14.25" customHeight="1">
      <c r="O802" s="49"/>
    </row>
    <row r="803" spans="15:15" ht="14.25" customHeight="1">
      <c r="O803" s="49"/>
    </row>
    <row r="804" spans="15:15" ht="14.25" customHeight="1">
      <c r="O804" s="49"/>
    </row>
    <row r="805" spans="15:15" ht="14.25" customHeight="1">
      <c r="O805" s="49"/>
    </row>
    <row r="806" spans="15:15" ht="14.25" customHeight="1">
      <c r="O806" s="49"/>
    </row>
    <row r="807" spans="15:15" ht="14.25" customHeight="1">
      <c r="O807" s="49"/>
    </row>
    <row r="808" spans="15:15" ht="14.25" customHeight="1">
      <c r="O808" s="49"/>
    </row>
    <row r="809" spans="15:15" ht="14.25" customHeight="1">
      <c r="O809" s="49"/>
    </row>
    <row r="810" spans="15:15" ht="14.25" customHeight="1">
      <c r="O810" s="49"/>
    </row>
    <row r="811" spans="15:15" ht="14.25" customHeight="1">
      <c r="O811" s="49"/>
    </row>
    <row r="812" spans="15:15" ht="14.25" customHeight="1">
      <c r="O812" s="49"/>
    </row>
    <row r="813" spans="15:15" ht="14.25" customHeight="1">
      <c r="O813" s="49"/>
    </row>
    <row r="814" spans="15:15" ht="14.25" customHeight="1">
      <c r="O814" s="49"/>
    </row>
    <row r="815" spans="15:15" ht="14.25" customHeight="1">
      <c r="O815" s="49"/>
    </row>
    <row r="816" spans="15:15" ht="14.25" customHeight="1">
      <c r="O816" s="49"/>
    </row>
    <row r="817" spans="15:15" ht="14.25" customHeight="1">
      <c r="O817" s="49"/>
    </row>
    <row r="818" spans="15:15" ht="14.25" customHeight="1">
      <c r="O818" s="49"/>
    </row>
    <row r="819" spans="15:15" ht="14.25" customHeight="1">
      <c r="O819" s="49"/>
    </row>
    <row r="820" spans="15:15" ht="14.25" customHeight="1">
      <c r="O820" s="49"/>
    </row>
    <row r="821" spans="15:15" ht="14.25" customHeight="1">
      <c r="O821" s="49"/>
    </row>
    <row r="822" spans="15:15" ht="14.25" customHeight="1">
      <c r="O822" s="49"/>
    </row>
    <row r="823" spans="15:15" ht="14.25" customHeight="1">
      <c r="O823" s="49"/>
    </row>
    <row r="824" spans="15:15" ht="14.25" customHeight="1">
      <c r="O824" s="49"/>
    </row>
    <row r="825" spans="15:15" ht="14.25" customHeight="1">
      <c r="O825" s="49"/>
    </row>
    <row r="826" spans="15:15" ht="14.25" customHeight="1">
      <c r="O826" s="49"/>
    </row>
    <row r="827" spans="15:15" ht="14.25" customHeight="1">
      <c r="O827" s="49"/>
    </row>
    <row r="828" spans="15:15" ht="14.25" customHeight="1">
      <c r="O828" s="49"/>
    </row>
    <row r="829" spans="15:15" ht="14.25" customHeight="1">
      <c r="O829" s="49"/>
    </row>
    <row r="830" spans="15:15" ht="14.25" customHeight="1">
      <c r="O830" s="49"/>
    </row>
    <row r="831" spans="15:15" ht="14.25" customHeight="1">
      <c r="O831" s="49"/>
    </row>
    <row r="832" spans="15:15" ht="14.25" customHeight="1">
      <c r="O832" s="49"/>
    </row>
    <row r="833" spans="15:15" ht="14.25" customHeight="1">
      <c r="O833" s="49"/>
    </row>
    <row r="834" spans="15:15" ht="14.25" customHeight="1">
      <c r="O834" s="49"/>
    </row>
    <row r="835" spans="15:15" ht="14.25" customHeight="1">
      <c r="O835" s="49"/>
    </row>
    <row r="836" spans="15:15" ht="14.25" customHeight="1">
      <c r="O836" s="49"/>
    </row>
    <row r="837" spans="15:15" ht="14.25" customHeight="1">
      <c r="O837" s="49"/>
    </row>
    <row r="838" spans="15:15" ht="14.25" customHeight="1">
      <c r="O838" s="49"/>
    </row>
    <row r="839" spans="15:15" ht="14.25" customHeight="1">
      <c r="O839" s="49"/>
    </row>
    <row r="840" spans="15:15" ht="14.25" customHeight="1">
      <c r="O840" s="49"/>
    </row>
    <row r="841" spans="15:15" ht="14.25" customHeight="1">
      <c r="O841" s="49"/>
    </row>
    <row r="842" spans="15:15" ht="14.25" customHeight="1">
      <c r="O842" s="49"/>
    </row>
    <row r="843" spans="15:15" ht="14.25" customHeight="1">
      <c r="O843" s="49"/>
    </row>
    <row r="844" spans="15:15" ht="14.25" customHeight="1">
      <c r="O844" s="49"/>
    </row>
    <row r="845" spans="15:15" ht="14.25" customHeight="1">
      <c r="O845" s="49"/>
    </row>
    <row r="846" spans="15:15" ht="14.25" customHeight="1">
      <c r="O846" s="49"/>
    </row>
    <row r="847" spans="15:15" ht="14.25" customHeight="1">
      <c r="O847" s="49"/>
    </row>
    <row r="848" spans="15:15" ht="14.25" customHeight="1">
      <c r="O848" s="49"/>
    </row>
    <row r="849" spans="15:15" ht="14.25" customHeight="1">
      <c r="O849" s="49"/>
    </row>
    <row r="850" spans="15:15" ht="14.25" customHeight="1">
      <c r="O850" s="49"/>
    </row>
    <row r="851" spans="15:15" ht="14.25" customHeight="1">
      <c r="O851" s="49"/>
    </row>
    <row r="852" spans="15:15" ht="14.25" customHeight="1">
      <c r="O852" s="49"/>
    </row>
    <row r="853" spans="15:15" ht="14.25" customHeight="1">
      <c r="O853" s="49"/>
    </row>
    <row r="854" spans="15:15" ht="14.25" customHeight="1">
      <c r="O854" s="49"/>
    </row>
    <row r="855" spans="15:15" ht="14.25" customHeight="1">
      <c r="O855" s="49"/>
    </row>
    <row r="856" spans="15:15" ht="14.25" customHeight="1">
      <c r="O856" s="49"/>
    </row>
    <row r="857" spans="15:15" ht="14.25" customHeight="1">
      <c r="O857" s="49"/>
    </row>
    <row r="858" spans="15:15" ht="14.25" customHeight="1">
      <c r="O858" s="49"/>
    </row>
    <row r="859" spans="15:15" ht="14.25" customHeight="1">
      <c r="O859" s="49"/>
    </row>
    <row r="860" spans="15:15" ht="14.25" customHeight="1">
      <c r="O860" s="49"/>
    </row>
    <row r="861" spans="15:15" ht="14.25" customHeight="1">
      <c r="O861" s="49"/>
    </row>
    <row r="862" spans="15:15" ht="14.25" customHeight="1">
      <c r="O862" s="49"/>
    </row>
    <row r="863" spans="15:15" ht="14.25" customHeight="1">
      <c r="O863" s="49"/>
    </row>
    <row r="864" spans="15:15" ht="14.25" customHeight="1">
      <c r="O864" s="49"/>
    </row>
    <row r="865" spans="15:15" ht="14.25" customHeight="1">
      <c r="O865" s="49"/>
    </row>
    <row r="866" spans="15:15" ht="14.25" customHeight="1">
      <c r="O866" s="49"/>
    </row>
    <row r="867" spans="15:15" ht="14.25" customHeight="1">
      <c r="O867" s="49"/>
    </row>
    <row r="868" spans="15:15" ht="14.25" customHeight="1">
      <c r="O868" s="49"/>
    </row>
    <row r="869" spans="15:15" ht="14.25" customHeight="1">
      <c r="O869" s="49"/>
    </row>
    <row r="870" spans="15:15" ht="14.25" customHeight="1">
      <c r="O870" s="49"/>
    </row>
    <row r="871" spans="15:15" ht="14.25" customHeight="1">
      <c r="O871" s="49"/>
    </row>
    <row r="872" spans="15:15" ht="14.25" customHeight="1">
      <c r="O872" s="49"/>
    </row>
    <row r="873" spans="15:15" ht="14.25" customHeight="1">
      <c r="O873" s="49"/>
    </row>
    <row r="874" spans="15:15" ht="14.25" customHeight="1">
      <c r="O874" s="49"/>
    </row>
    <row r="875" spans="15:15" ht="14.25" customHeight="1">
      <c r="O875" s="49"/>
    </row>
    <row r="876" spans="15:15" ht="14.25" customHeight="1">
      <c r="O876" s="49"/>
    </row>
    <row r="877" spans="15:15" ht="14.25" customHeight="1">
      <c r="O877" s="49"/>
    </row>
    <row r="878" spans="15:15" ht="14.25" customHeight="1">
      <c r="O878" s="49"/>
    </row>
    <row r="879" spans="15:15" ht="14.25" customHeight="1">
      <c r="O879" s="49"/>
    </row>
    <row r="880" spans="15:15" ht="14.25" customHeight="1">
      <c r="O880" s="49"/>
    </row>
    <row r="881" spans="15:15" ht="14.25" customHeight="1">
      <c r="O881" s="49"/>
    </row>
    <row r="882" spans="15:15" ht="14.25" customHeight="1">
      <c r="O882" s="49"/>
    </row>
    <row r="883" spans="15:15" ht="14.25" customHeight="1">
      <c r="O883" s="49"/>
    </row>
    <row r="884" spans="15:15" ht="14.25" customHeight="1">
      <c r="O884" s="49"/>
    </row>
    <row r="885" spans="15:15" ht="14.25" customHeight="1">
      <c r="O885" s="49"/>
    </row>
    <row r="886" spans="15:15" ht="14.25" customHeight="1">
      <c r="O886" s="49"/>
    </row>
    <row r="887" spans="15:15" ht="14.25" customHeight="1">
      <c r="O887" s="49"/>
    </row>
    <row r="888" spans="15:15" ht="14.25" customHeight="1">
      <c r="O888" s="49"/>
    </row>
    <row r="889" spans="15:15" ht="14.25" customHeight="1">
      <c r="O889" s="49"/>
    </row>
    <row r="890" spans="15:15" ht="14.25" customHeight="1">
      <c r="O890" s="49"/>
    </row>
    <row r="891" spans="15:15" ht="14.25" customHeight="1">
      <c r="O891" s="49"/>
    </row>
    <row r="892" spans="15:15" ht="14.25" customHeight="1">
      <c r="O892" s="49"/>
    </row>
    <row r="893" spans="15:15" ht="14.25" customHeight="1">
      <c r="O893" s="49"/>
    </row>
    <row r="894" spans="15:15" ht="14.25" customHeight="1">
      <c r="O894" s="49"/>
    </row>
    <row r="895" spans="15:15" ht="14.25" customHeight="1">
      <c r="O895" s="49"/>
    </row>
    <row r="896" spans="15:15" ht="14.25" customHeight="1">
      <c r="O896" s="49"/>
    </row>
    <row r="897" spans="15:15" ht="14.25" customHeight="1">
      <c r="O897" s="49"/>
    </row>
    <row r="898" spans="15:15" ht="14.25" customHeight="1">
      <c r="O898" s="49"/>
    </row>
    <row r="899" spans="15:15" ht="14.25" customHeight="1">
      <c r="O899" s="49"/>
    </row>
    <row r="900" spans="15:15" ht="14.25" customHeight="1">
      <c r="O900" s="49"/>
    </row>
    <row r="901" spans="15:15" ht="14.25" customHeight="1">
      <c r="O901" s="49"/>
    </row>
    <row r="902" spans="15:15" ht="14.25" customHeight="1">
      <c r="O902" s="49"/>
    </row>
    <row r="903" spans="15:15" ht="14.25" customHeight="1">
      <c r="O903" s="49"/>
    </row>
    <row r="904" spans="15:15" ht="14.25" customHeight="1">
      <c r="O904" s="49"/>
    </row>
    <row r="905" spans="15:15" ht="14.25" customHeight="1">
      <c r="O905" s="49"/>
    </row>
    <row r="906" spans="15:15" ht="14.25" customHeight="1">
      <c r="O906" s="49"/>
    </row>
    <row r="907" spans="15:15" ht="14.25" customHeight="1">
      <c r="O907" s="49"/>
    </row>
    <row r="908" spans="15:15" ht="14.25" customHeight="1">
      <c r="O908" s="49"/>
    </row>
    <row r="909" spans="15:15" ht="14.25" customHeight="1">
      <c r="O909" s="49"/>
    </row>
    <row r="910" spans="15:15" ht="14.25" customHeight="1">
      <c r="O910" s="49"/>
    </row>
    <row r="911" spans="15:15" ht="14.25" customHeight="1">
      <c r="O911" s="49"/>
    </row>
    <row r="912" spans="15:15" ht="14.25" customHeight="1">
      <c r="O912" s="49"/>
    </row>
    <row r="913" spans="15:15" ht="14.25" customHeight="1">
      <c r="O913" s="49"/>
    </row>
    <row r="914" spans="15:15" ht="14.25" customHeight="1">
      <c r="O914" s="49"/>
    </row>
    <row r="915" spans="15:15" ht="14.25" customHeight="1">
      <c r="O915" s="49"/>
    </row>
    <row r="916" spans="15:15" ht="14.25" customHeight="1">
      <c r="O916" s="49"/>
    </row>
    <row r="917" spans="15:15" ht="14.25" customHeight="1">
      <c r="O917" s="49"/>
    </row>
    <row r="918" spans="15:15" ht="14.25" customHeight="1">
      <c r="O918" s="49"/>
    </row>
    <row r="919" spans="15:15" ht="14.25" customHeight="1">
      <c r="O919" s="49"/>
    </row>
    <row r="920" spans="15:15" ht="14.25" customHeight="1">
      <c r="O920" s="49"/>
    </row>
    <row r="921" spans="15:15" ht="14.25" customHeight="1">
      <c r="O921" s="49"/>
    </row>
    <row r="922" spans="15:15" ht="14.25" customHeight="1">
      <c r="O922" s="49"/>
    </row>
    <row r="923" spans="15:15" ht="14.25" customHeight="1">
      <c r="O923" s="49"/>
    </row>
    <row r="924" spans="15:15" ht="14.25" customHeight="1">
      <c r="O924" s="49"/>
    </row>
    <row r="925" spans="15:15" ht="14.25" customHeight="1">
      <c r="O925" s="49"/>
    </row>
    <row r="926" spans="15:15" ht="14.25" customHeight="1">
      <c r="O926" s="49"/>
    </row>
    <row r="927" spans="15:15" ht="14.25" customHeight="1">
      <c r="O927" s="49"/>
    </row>
    <row r="928" spans="15:15" ht="14.25" customHeight="1">
      <c r="O928" s="49"/>
    </row>
    <row r="929" spans="15:15" ht="14.25" customHeight="1">
      <c r="O929" s="49"/>
    </row>
    <row r="930" spans="15:15" ht="14.25" customHeight="1">
      <c r="O930" s="49"/>
    </row>
    <row r="931" spans="15:15" ht="14.25" customHeight="1">
      <c r="O931" s="49"/>
    </row>
    <row r="932" spans="15:15" ht="14.25" customHeight="1">
      <c r="O932" s="49"/>
    </row>
    <row r="933" spans="15:15" ht="14.25" customHeight="1">
      <c r="O933" s="49"/>
    </row>
    <row r="934" spans="15:15" ht="14.25" customHeight="1">
      <c r="O934" s="49"/>
    </row>
    <row r="935" spans="15:15" ht="14.25" customHeight="1">
      <c r="O935" s="49"/>
    </row>
    <row r="936" spans="15:15" ht="14.25" customHeight="1">
      <c r="O936" s="49"/>
    </row>
    <row r="937" spans="15:15" ht="14.25" customHeight="1">
      <c r="O937" s="49"/>
    </row>
    <row r="938" spans="15:15" ht="14.25" customHeight="1">
      <c r="O938" s="49"/>
    </row>
    <row r="939" spans="15:15" ht="14.25" customHeight="1">
      <c r="O939" s="49"/>
    </row>
    <row r="940" spans="15:15" ht="14.25" customHeight="1">
      <c r="O940" s="49"/>
    </row>
    <row r="941" spans="15:15" ht="14.25" customHeight="1">
      <c r="O941" s="49"/>
    </row>
    <row r="942" spans="15:15" ht="14.25" customHeight="1">
      <c r="O942" s="49"/>
    </row>
    <row r="943" spans="15:15" ht="14.25" customHeight="1">
      <c r="O943" s="49"/>
    </row>
    <row r="944" spans="15:15" ht="14.25" customHeight="1">
      <c r="O944" s="49"/>
    </row>
    <row r="945" spans="15:15" ht="14.25" customHeight="1">
      <c r="O945" s="49"/>
    </row>
    <row r="946" spans="15:15" ht="14.25" customHeight="1">
      <c r="O946" s="49"/>
    </row>
    <row r="947" spans="15:15" ht="14.25" customHeight="1">
      <c r="O947" s="49"/>
    </row>
    <row r="948" spans="15:15" ht="14.25" customHeight="1">
      <c r="O948" s="49"/>
    </row>
    <row r="949" spans="15:15" ht="14.25" customHeight="1">
      <c r="O949" s="49"/>
    </row>
    <row r="950" spans="15:15" ht="14.25" customHeight="1">
      <c r="O950" s="49"/>
    </row>
    <row r="951" spans="15:15" ht="14.25" customHeight="1">
      <c r="O951" s="49"/>
    </row>
    <row r="952" spans="15:15" ht="14.25" customHeight="1">
      <c r="O952" s="49"/>
    </row>
    <row r="953" spans="15:15" ht="14.25" customHeight="1">
      <c r="O953" s="49"/>
    </row>
    <row r="954" spans="15:15" ht="14.25" customHeight="1">
      <c r="O954" s="49"/>
    </row>
    <row r="955" spans="15:15" ht="14.25" customHeight="1">
      <c r="O955" s="49"/>
    </row>
    <row r="956" spans="15:15" ht="14.25" customHeight="1">
      <c r="O956" s="49"/>
    </row>
    <row r="957" spans="15:15" ht="14.25" customHeight="1">
      <c r="O957" s="49"/>
    </row>
    <row r="958" spans="15:15" ht="14.25" customHeight="1">
      <c r="O958" s="49"/>
    </row>
    <row r="959" spans="15:15" ht="14.25" customHeight="1">
      <c r="O959" s="49"/>
    </row>
    <row r="960" spans="15:15" ht="14.25" customHeight="1">
      <c r="O960" s="49"/>
    </row>
    <row r="961" spans="15:15" ht="14.25" customHeight="1">
      <c r="O961" s="49"/>
    </row>
    <row r="962" spans="15:15" ht="14.25" customHeight="1">
      <c r="O962" s="49"/>
    </row>
    <row r="963" spans="15:15" ht="14.25" customHeight="1">
      <c r="O963" s="49"/>
    </row>
    <row r="964" spans="15:15" ht="14.25" customHeight="1">
      <c r="O964" s="49"/>
    </row>
    <row r="965" spans="15:15" ht="14.25" customHeight="1">
      <c r="O965" s="49"/>
    </row>
    <row r="966" spans="15:15" ht="14.25" customHeight="1">
      <c r="O966" s="49"/>
    </row>
    <row r="967" spans="15:15" ht="14.25" customHeight="1">
      <c r="O967" s="49"/>
    </row>
    <row r="968" spans="15:15" ht="14.25" customHeight="1">
      <c r="O968" s="49"/>
    </row>
    <row r="969" spans="15:15" ht="14.25" customHeight="1">
      <c r="O969" s="49"/>
    </row>
    <row r="970" spans="15:15" ht="14.25" customHeight="1">
      <c r="O970" s="49"/>
    </row>
    <row r="971" spans="15:15" ht="14.25" customHeight="1">
      <c r="O971" s="49"/>
    </row>
    <row r="972" spans="15:15" ht="14.25" customHeight="1">
      <c r="O972" s="49"/>
    </row>
    <row r="973" spans="15:15" ht="14.25" customHeight="1">
      <c r="O973" s="49"/>
    </row>
    <row r="974" spans="15:15" ht="14.25" customHeight="1">
      <c r="O974" s="49"/>
    </row>
    <row r="975" spans="15:15" ht="14.25" customHeight="1">
      <c r="O975" s="49"/>
    </row>
    <row r="976" spans="15:15" ht="14.25" customHeight="1">
      <c r="O976" s="49"/>
    </row>
    <row r="977" spans="15:15" ht="14.25" customHeight="1">
      <c r="O977" s="49"/>
    </row>
    <row r="978" spans="15:15" ht="14.25" customHeight="1">
      <c r="O978" s="49"/>
    </row>
    <row r="979" spans="15:15" ht="14.25" customHeight="1">
      <c r="O979" s="49"/>
    </row>
    <row r="980" spans="15:15" ht="14.25" customHeight="1">
      <c r="O980" s="49"/>
    </row>
    <row r="981" spans="15:15" ht="14.25" customHeight="1">
      <c r="O981" s="49"/>
    </row>
    <row r="982" spans="15:15" ht="14.25" customHeight="1">
      <c r="O982" s="49"/>
    </row>
    <row r="983" spans="15:15" ht="14.25" customHeight="1">
      <c r="O983" s="49"/>
    </row>
    <row r="984" spans="15:15" ht="14.25" customHeight="1">
      <c r="O984" s="49"/>
    </row>
    <row r="985" spans="15:15" ht="14.25" customHeight="1">
      <c r="O985" s="49"/>
    </row>
    <row r="986" spans="15:15" ht="14.25" customHeight="1">
      <c r="O986" s="49"/>
    </row>
    <row r="987" spans="15:15" ht="14.25" customHeight="1">
      <c r="O987" s="49"/>
    </row>
    <row r="988" spans="15:15" ht="14.25" customHeight="1">
      <c r="O988" s="49"/>
    </row>
    <row r="989" spans="15:15" ht="14.25" customHeight="1">
      <c r="O989" s="49"/>
    </row>
    <row r="990" spans="15:15" ht="14.25" customHeight="1">
      <c r="O990" s="49"/>
    </row>
    <row r="991" spans="15:15" ht="14.25" customHeight="1">
      <c r="O991" s="49"/>
    </row>
    <row r="992" spans="15:15" ht="14.25" customHeight="1">
      <c r="O992" s="49"/>
    </row>
    <row r="993" spans="15:15" ht="14.25" customHeight="1">
      <c r="O993" s="49"/>
    </row>
    <row r="994" spans="15:15" ht="14.25" customHeight="1">
      <c r="O994" s="49"/>
    </row>
    <row r="995" spans="15:15" ht="14.25" customHeight="1">
      <c r="O995" s="49"/>
    </row>
    <row r="996" spans="15:15" ht="14.25" customHeight="1">
      <c r="O996" s="49"/>
    </row>
    <row r="997" spans="15:15" ht="14.25" customHeight="1">
      <c r="O997" s="49"/>
    </row>
    <row r="998" spans="15:15" ht="14.25" customHeight="1">
      <c r="O998" s="49"/>
    </row>
    <row r="999" spans="15:15" ht="14.25" customHeight="1">
      <c r="O999" s="49"/>
    </row>
    <row r="1000" spans="15:15" ht="14.25" customHeight="1">
      <c r="O1000" s="49"/>
    </row>
  </sheetData>
  <autoFilter ref="A1:Z1000" xr:uid="{00000000-0009-0000-0000-000002000000}"/>
  <pageMargins left="0.7" right="0.7" top="0.75" bottom="0.75" header="0" footer="0"/>
  <pageSetup orientation="landscape"/>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FQ273"/>
  <sheetViews>
    <sheetView workbookViewId="0">
      <pane xSplit="10" ySplit="3" topLeftCell="K4" activePane="bottomRight" state="frozen"/>
      <selection pane="topRight" activeCell="K1" sqref="K1"/>
      <selection pane="bottomLeft" activeCell="A4" sqref="A4"/>
      <selection pane="bottomRight" activeCell="K4" sqref="K4"/>
    </sheetView>
  </sheetViews>
  <sheetFormatPr defaultColWidth="14.3984375" defaultRowHeight="15" customHeight="1"/>
  <cols>
    <col min="1" max="1" width="7" customWidth="1"/>
    <col min="2" max="2" width="14.1328125" customWidth="1"/>
    <col min="3" max="3" width="8.53125" customWidth="1"/>
    <col min="4" max="4" width="10.265625" customWidth="1"/>
    <col min="5" max="5" width="13.53125" customWidth="1"/>
    <col min="6" max="10" width="9.1328125" customWidth="1"/>
    <col min="11" max="11" width="12.265625" customWidth="1"/>
    <col min="13" max="13" width="9.1328125" customWidth="1"/>
    <col min="14" max="14" width="15.3984375" customWidth="1"/>
    <col min="15" max="15" width="26.3984375" customWidth="1"/>
    <col min="16" max="16" width="12.73046875" customWidth="1"/>
    <col min="17" max="28" width="9.1328125" customWidth="1"/>
    <col min="29" max="30" width="15.73046875" customWidth="1"/>
    <col min="31" max="31" width="15.265625" customWidth="1"/>
    <col min="32" max="32" width="9.1328125" customWidth="1"/>
    <col min="33" max="33" width="11.73046875" customWidth="1"/>
    <col min="34" max="80" width="9.1328125" customWidth="1"/>
    <col min="81" max="81" width="39.3984375" customWidth="1"/>
    <col min="82" max="82" width="9.1328125" customWidth="1"/>
    <col min="83" max="83" width="11.265625" customWidth="1"/>
    <col min="84" max="172" width="9.1328125" customWidth="1"/>
    <col min="173" max="173" width="19.265625" customWidth="1"/>
  </cols>
  <sheetData>
    <row r="1" spans="1:173" ht="14.25">
      <c r="A1" s="81" t="s">
        <v>0</v>
      </c>
      <c r="B1" s="75"/>
      <c r="C1" s="75"/>
      <c r="D1" s="75"/>
      <c r="E1" s="75"/>
      <c r="F1" s="75"/>
      <c r="G1" s="75"/>
      <c r="H1" s="75"/>
      <c r="I1" s="75"/>
      <c r="J1" s="75"/>
      <c r="K1" s="1"/>
      <c r="L1" s="1"/>
      <c r="M1" s="1"/>
      <c r="N1" s="1"/>
      <c r="O1" s="1"/>
      <c r="P1" s="2"/>
      <c r="Q1" s="68" t="s">
        <v>1</v>
      </c>
      <c r="R1" s="69"/>
      <c r="S1" s="69"/>
      <c r="T1" s="69"/>
      <c r="U1" s="69"/>
      <c r="V1" s="69"/>
      <c r="W1" s="69"/>
      <c r="X1" s="69"/>
      <c r="Y1" s="69"/>
      <c r="Z1" s="69"/>
      <c r="AA1" s="69"/>
      <c r="AB1" s="69"/>
      <c r="AC1" s="69"/>
      <c r="AD1" s="69"/>
      <c r="AE1" s="69"/>
      <c r="AF1" s="70"/>
      <c r="AG1" s="82" t="s">
        <v>2</v>
      </c>
      <c r="AH1" s="75"/>
      <c r="AI1" s="75"/>
      <c r="AJ1" s="75"/>
      <c r="AK1" s="75"/>
      <c r="AL1" s="75"/>
      <c r="AM1" s="75"/>
      <c r="AN1" s="75"/>
      <c r="AO1" s="75"/>
      <c r="AP1" s="75"/>
      <c r="AQ1" s="75"/>
      <c r="AR1" s="75"/>
      <c r="AS1" s="75"/>
      <c r="AT1" s="75"/>
      <c r="AU1" s="75"/>
      <c r="AV1" s="75"/>
      <c r="AW1" s="75"/>
      <c r="AX1" s="75"/>
      <c r="AY1" s="75"/>
      <c r="AZ1" s="75"/>
      <c r="BA1" s="75"/>
      <c r="BB1" s="75"/>
      <c r="BC1" s="75"/>
      <c r="BD1" s="75"/>
      <c r="BE1" s="75"/>
      <c r="BF1" s="75"/>
      <c r="BG1" s="75"/>
      <c r="BH1" s="75"/>
      <c r="BI1" s="75"/>
      <c r="BJ1" s="75"/>
      <c r="BK1" s="75"/>
      <c r="BL1" s="75"/>
      <c r="BM1" s="75"/>
      <c r="BN1" s="75"/>
      <c r="BO1" s="75"/>
      <c r="BP1" s="75"/>
      <c r="BQ1" s="75"/>
      <c r="BR1" s="75"/>
      <c r="BS1" s="75"/>
      <c r="BT1" s="75"/>
      <c r="BU1" s="75"/>
      <c r="BV1" s="76"/>
      <c r="BW1" s="83" t="s">
        <v>3</v>
      </c>
      <c r="BX1" s="75"/>
      <c r="BY1" s="75"/>
      <c r="BZ1" s="75"/>
      <c r="CA1" s="75"/>
      <c r="CB1" s="75"/>
      <c r="CC1" s="75"/>
      <c r="CD1" s="75"/>
      <c r="CE1" s="75"/>
      <c r="CF1" s="75"/>
      <c r="CG1" s="75"/>
      <c r="CH1" s="75"/>
      <c r="CI1" s="75"/>
      <c r="CJ1" s="75"/>
      <c r="CK1" s="75"/>
      <c r="CL1" s="75"/>
      <c r="CM1" s="75"/>
      <c r="CN1" s="75"/>
      <c r="CO1" s="75"/>
      <c r="CP1" s="75"/>
      <c r="CQ1" s="75"/>
      <c r="CR1" s="75"/>
      <c r="CS1" s="75"/>
      <c r="CT1" s="75"/>
      <c r="CU1" s="75"/>
      <c r="CV1" s="75"/>
      <c r="CW1" s="75"/>
      <c r="CX1" s="75"/>
      <c r="CY1" s="75"/>
      <c r="CZ1" s="75"/>
      <c r="DA1" s="75"/>
      <c r="DB1" s="75"/>
      <c r="DC1" s="75"/>
      <c r="DD1" s="75"/>
      <c r="DE1" s="75"/>
      <c r="DF1" s="75"/>
      <c r="DG1" s="75"/>
      <c r="DH1" s="75"/>
      <c r="DI1" s="75"/>
      <c r="DJ1" s="75"/>
      <c r="DK1" s="75"/>
      <c r="DL1" s="75"/>
      <c r="DM1" s="75"/>
      <c r="DN1" s="75"/>
      <c r="DO1" s="75"/>
      <c r="DP1" s="75"/>
      <c r="DQ1" s="75"/>
      <c r="DR1" s="75"/>
      <c r="DS1" s="75"/>
      <c r="DT1" s="75"/>
      <c r="DU1" s="75"/>
      <c r="DV1" s="75"/>
      <c r="DW1" s="75"/>
      <c r="DX1" s="75"/>
      <c r="DY1" s="75"/>
      <c r="DZ1" s="75"/>
      <c r="EA1" s="75"/>
      <c r="EB1" s="75"/>
      <c r="EC1" s="75"/>
      <c r="ED1" s="75"/>
      <c r="EE1" s="75"/>
      <c r="EF1" s="76"/>
      <c r="EG1" s="84" t="s">
        <v>4</v>
      </c>
      <c r="EH1" s="75"/>
      <c r="EI1" s="75"/>
      <c r="EJ1" s="75"/>
      <c r="EK1" s="75"/>
      <c r="EL1" s="75"/>
      <c r="EM1" s="75"/>
      <c r="EN1" s="75"/>
      <c r="EO1" s="75"/>
      <c r="EP1" s="75"/>
      <c r="EQ1" s="75"/>
      <c r="ER1" s="75"/>
      <c r="ES1" s="75"/>
      <c r="ET1" s="75"/>
      <c r="EU1" s="75"/>
      <c r="EV1" s="75"/>
      <c r="EW1" s="75"/>
      <c r="EX1" s="75"/>
      <c r="EY1" s="75"/>
      <c r="EZ1" s="75"/>
      <c r="FA1" s="75"/>
      <c r="FB1" s="75"/>
      <c r="FC1" s="75"/>
      <c r="FD1" s="75"/>
      <c r="FE1" s="75"/>
      <c r="FF1" s="75"/>
      <c r="FG1" s="75"/>
      <c r="FH1" s="75"/>
      <c r="FI1" s="75"/>
      <c r="FJ1" s="75"/>
      <c r="FK1" s="75"/>
      <c r="FL1" s="75"/>
      <c r="FM1" s="75"/>
      <c r="FN1" s="75"/>
      <c r="FO1" s="75"/>
      <c r="FP1" s="76"/>
      <c r="FQ1" s="3" t="s">
        <v>5</v>
      </c>
    </row>
    <row r="2" spans="1:173" ht="14.25">
      <c r="A2" s="85" t="s">
        <v>6</v>
      </c>
      <c r="B2" s="75"/>
      <c r="C2" s="75"/>
      <c r="D2" s="75"/>
      <c r="E2" s="75"/>
      <c r="F2" s="75"/>
      <c r="G2" s="75"/>
      <c r="H2" s="75"/>
      <c r="I2" s="75"/>
      <c r="J2" s="76"/>
      <c r="K2" s="85" t="s">
        <v>7</v>
      </c>
      <c r="L2" s="75"/>
      <c r="M2" s="76"/>
      <c r="N2" s="85" t="s">
        <v>8</v>
      </c>
      <c r="O2" s="76"/>
      <c r="P2" s="4"/>
      <c r="Q2" s="71"/>
      <c r="R2" s="72"/>
      <c r="S2" s="72"/>
      <c r="T2" s="72"/>
      <c r="U2" s="72"/>
      <c r="V2" s="72"/>
      <c r="W2" s="72"/>
      <c r="X2" s="72"/>
      <c r="Y2" s="72"/>
      <c r="Z2" s="72"/>
      <c r="AA2" s="72"/>
      <c r="AB2" s="72"/>
      <c r="AC2" s="72"/>
      <c r="AD2" s="72"/>
      <c r="AE2" s="72"/>
      <c r="AF2" s="73"/>
      <c r="AG2" s="74" t="s">
        <v>9</v>
      </c>
      <c r="AH2" s="75"/>
      <c r="AI2" s="75"/>
      <c r="AJ2" s="75"/>
      <c r="AK2" s="75"/>
      <c r="AL2" s="75"/>
      <c r="AM2" s="75"/>
      <c r="AN2" s="75"/>
      <c r="AO2" s="75"/>
      <c r="AP2" s="75"/>
      <c r="AQ2" s="75"/>
      <c r="AR2" s="76"/>
      <c r="AS2" s="5"/>
      <c r="AT2" s="77" t="s">
        <v>10</v>
      </c>
      <c r="AU2" s="75"/>
      <c r="AV2" s="75"/>
      <c r="AW2" s="75"/>
      <c r="AX2" s="75"/>
      <c r="AY2" s="75"/>
      <c r="AZ2" s="75"/>
      <c r="BA2" s="75"/>
      <c r="BB2" s="75"/>
      <c r="BC2" s="75"/>
      <c r="BD2" s="75"/>
      <c r="BE2" s="75"/>
      <c r="BF2" s="75"/>
      <c r="BG2" s="75"/>
      <c r="BH2" s="75"/>
      <c r="BI2" s="75"/>
      <c r="BJ2" s="75"/>
      <c r="BK2" s="75"/>
      <c r="BL2" s="75"/>
      <c r="BM2" s="75"/>
      <c r="BN2" s="75"/>
      <c r="BO2" s="75"/>
      <c r="BP2" s="75"/>
      <c r="BQ2" s="75"/>
      <c r="BR2" s="75"/>
      <c r="BS2" s="75"/>
      <c r="BT2" s="75"/>
      <c r="BU2" s="75"/>
      <c r="BV2" s="76"/>
      <c r="BW2" s="78" t="s">
        <v>11</v>
      </c>
      <c r="BX2" s="76"/>
      <c r="BY2" s="78" t="s">
        <v>12</v>
      </c>
      <c r="BZ2" s="75"/>
      <c r="CA2" s="75"/>
      <c r="CB2" s="75"/>
      <c r="CC2" s="76"/>
      <c r="CD2" s="78" t="s">
        <v>13</v>
      </c>
      <c r="CE2" s="75"/>
      <c r="CF2" s="75"/>
      <c r="CG2" s="75"/>
      <c r="CH2" s="75"/>
      <c r="CI2" s="75"/>
      <c r="CJ2" s="75"/>
      <c r="CK2" s="75"/>
      <c r="CL2" s="75"/>
      <c r="CM2" s="76"/>
      <c r="CN2" s="78" t="s">
        <v>14</v>
      </c>
      <c r="CO2" s="75"/>
      <c r="CP2" s="75"/>
      <c r="CQ2" s="75"/>
      <c r="CR2" s="75"/>
      <c r="CS2" s="75"/>
      <c r="CT2" s="75"/>
      <c r="CU2" s="75"/>
      <c r="CV2" s="75"/>
      <c r="CW2" s="75"/>
      <c r="CX2" s="75"/>
      <c r="CY2" s="75"/>
      <c r="CZ2" s="75"/>
      <c r="DA2" s="75"/>
      <c r="DB2" s="75"/>
      <c r="DC2" s="75"/>
      <c r="DD2" s="75"/>
      <c r="DE2" s="75"/>
      <c r="DF2" s="75"/>
      <c r="DG2" s="75"/>
      <c r="DH2" s="75"/>
      <c r="DI2" s="75"/>
      <c r="DJ2" s="75"/>
      <c r="DK2" s="75"/>
      <c r="DL2" s="75"/>
      <c r="DM2" s="75"/>
      <c r="DN2" s="75"/>
      <c r="DO2" s="75"/>
      <c r="DP2" s="75"/>
      <c r="DQ2" s="75"/>
      <c r="DR2" s="75"/>
      <c r="DS2" s="75"/>
      <c r="DT2" s="75"/>
      <c r="DU2" s="75"/>
      <c r="DV2" s="75"/>
      <c r="DW2" s="75"/>
      <c r="DX2" s="76"/>
      <c r="DY2" s="78" t="s">
        <v>15</v>
      </c>
      <c r="DZ2" s="75"/>
      <c r="EA2" s="75"/>
      <c r="EB2" s="75"/>
      <c r="EC2" s="75"/>
      <c r="ED2" s="75"/>
      <c r="EE2" s="75"/>
      <c r="EF2" s="76"/>
      <c r="EG2" s="79" t="s">
        <v>16</v>
      </c>
      <c r="EH2" s="75"/>
      <c r="EI2" s="75"/>
      <c r="EJ2" s="75"/>
      <c r="EK2" s="75"/>
      <c r="EL2" s="75"/>
      <c r="EM2" s="75"/>
      <c r="EN2" s="75"/>
      <c r="EO2" s="75"/>
      <c r="EP2" s="75"/>
      <c r="EQ2" s="75"/>
      <c r="ER2" s="75"/>
      <c r="ES2" s="75"/>
      <c r="ET2" s="75"/>
      <c r="EU2" s="75"/>
      <c r="EV2" s="75"/>
      <c r="EW2" s="75"/>
      <c r="EX2" s="75"/>
      <c r="EY2" s="75"/>
      <c r="EZ2" s="75"/>
      <c r="FA2" s="75"/>
      <c r="FB2" s="75"/>
      <c r="FC2" s="75"/>
      <c r="FD2" s="75"/>
      <c r="FE2" s="75"/>
      <c r="FF2" s="75"/>
      <c r="FG2" s="75"/>
      <c r="FH2" s="75"/>
      <c r="FI2" s="75"/>
      <c r="FJ2" s="75"/>
      <c r="FK2" s="75"/>
      <c r="FL2" s="75"/>
      <c r="FM2" s="75"/>
      <c r="FN2" s="76"/>
      <c r="FO2" s="80" t="s">
        <v>17</v>
      </c>
      <c r="FP2" s="76"/>
      <c r="FQ2" s="6"/>
    </row>
    <row r="3" spans="1:173" ht="14.25">
      <c r="A3" s="7" t="s">
        <v>18</v>
      </c>
      <c r="B3" s="7" t="s">
        <v>19</v>
      </c>
      <c r="C3" s="7" t="s">
        <v>20</v>
      </c>
      <c r="D3" s="7" t="s">
        <v>21</v>
      </c>
      <c r="E3" s="7" t="s">
        <v>22</v>
      </c>
      <c r="F3" s="7" t="s">
        <v>23</v>
      </c>
      <c r="G3" s="7" t="s">
        <v>24</v>
      </c>
      <c r="H3" s="7" t="s">
        <v>25</v>
      </c>
      <c r="I3" s="8" t="s">
        <v>26</v>
      </c>
      <c r="J3" s="9" t="s">
        <v>27</v>
      </c>
      <c r="K3" s="10" t="s">
        <v>28</v>
      </c>
      <c r="L3" s="10" t="s">
        <v>29</v>
      </c>
      <c r="M3" s="10" t="s">
        <v>30</v>
      </c>
      <c r="N3" s="10" t="s">
        <v>31</v>
      </c>
      <c r="O3" s="10" t="s">
        <v>32</v>
      </c>
      <c r="P3" s="10" t="s">
        <v>33</v>
      </c>
      <c r="Q3" s="11" t="s">
        <v>34</v>
      </c>
      <c r="R3" s="11" t="s">
        <v>35</v>
      </c>
      <c r="S3" s="11" t="s">
        <v>36</v>
      </c>
      <c r="T3" s="11" t="s">
        <v>37</v>
      </c>
      <c r="U3" s="11" t="s">
        <v>38</v>
      </c>
      <c r="V3" s="11" t="s">
        <v>39</v>
      </c>
      <c r="W3" s="11" t="s">
        <v>40</v>
      </c>
      <c r="X3" s="12" t="s">
        <v>41</v>
      </c>
      <c r="Y3" s="11" t="s">
        <v>42</v>
      </c>
      <c r="Z3" s="12" t="s">
        <v>43</v>
      </c>
      <c r="AA3" s="11" t="s">
        <v>44</v>
      </c>
      <c r="AB3" s="11" t="s">
        <v>45</v>
      </c>
      <c r="AC3" s="11" t="s">
        <v>46</v>
      </c>
      <c r="AD3" s="11" t="s">
        <v>47</v>
      </c>
      <c r="AE3" s="11" t="s">
        <v>48</v>
      </c>
      <c r="AF3" s="11" t="s">
        <v>49</v>
      </c>
      <c r="AG3" s="9" t="s">
        <v>50</v>
      </c>
      <c r="AH3" s="9" t="s">
        <v>51</v>
      </c>
      <c r="AI3" s="9" t="s">
        <v>52</v>
      </c>
      <c r="AJ3" s="9" t="s">
        <v>53</v>
      </c>
      <c r="AK3" s="9" t="s">
        <v>54</v>
      </c>
      <c r="AL3" s="9" t="s">
        <v>55</v>
      </c>
      <c r="AM3" s="9" t="s">
        <v>56</v>
      </c>
      <c r="AN3" s="9" t="s">
        <v>57</v>
      </c>
      <c r="AO3" s="9" t="s">
        <v>58</v>
      </c>
      <c r="AP3" s="9" t="s">
        <v>59</v>
      </c>
      <c r="AQ3" s="9" t="s">
        <v>60</v>
      </c>
      <c r="AR3" s="9" t="s">
        <v>61</v>
      </c>
      <c r="AS3" s="9" t="s">
        <v>62</v>
      </c>
      <c r="AT3" s="13" t="s">
        <v>63</v>
      </c>
      <c r="AU3" s="13" t="s">
        <v>64</v>
      </c>
      <c r="AV3" s="13" t="s">
        <v>65</v>
      </c>
      <c r="AW3" s="13" t="s">
        <v>66</v>
      </c>
      <c r="AX3" s="13" t="s">
        <v>67</v>
      </c>
      <c r="AY3" s="13" t="s">
        <v>68</v>
      </c>
      <c r="AZ3" s="13" t="s">
        <v>69</v>
      </c>
      <c r="BA3" s="13" t="s">
        <v>70</v>
      </c>
      <c r="BB3" s="13" t="s">
        <v>71</v>
      </c>
      <c r="BC3" s="13" t="s">
        <v>72</v>
      </c>
      <c r="BD3" s="13" t="s">
        <v>73</v>
      </c>
      <c r="BE3" s="13" t="s">
        <v>74</v>
      </c>
      <c r="BF3" s="13" t="s">
        <v>75</v>
      </c>
      <c r="BG3" s="13" t="s">
        <v>76</v>
      </c>
      <c r="BH3" s="13" t="s">
        <v>77</v>
      </c>
      <c r="BI3" s="13" t="s">
        <v>78</v>
      </c>
      <c r="BJ3" s="13" t="s">
        <v>79</v>
      </c>
      <c r="BK3" s="13" t="s">
        <v>80</v>
      </c>
      <c r="BL3" s="13" t="s">
        <v>81</v>
      </c>
      <c r="BM3" s="13" t="s">
        <v>82</v>
      </c>
      <c r="BN3" s="13" t="s">
        <v>83</v>
      </c>
      <c r="BO3" s="13" t="s">
        <v>84</v>
      </c>
      <c r="BP3" s="13" t="s">
        <v>85</v>
      </c>
      <c r="BQ3" s="13" t="s">
        <v>86</v>
      </c>
      <c r="BR3" s="13" t="s">
        <v>87</v>
      </c>
      <c r="BS3" s="13" t="s">
        <v>88</v>
      </c>
      <c r="BT3" s="13" t="s">
        <v>89</v>
      </c>
      <c r="BU3" s="13" t="s">
        <v>90</v>
      </c>
      <c r="BV3" s="13" t="s">
        <v>91</v>
      </c>
      <c r="BW3" s="14" t="s">
        <v>92</v>
      </c>
      <c r="BX3" s="14" t="s">
        <v>93</v>
      </c>
      <c r="BY3" s="14" t="s">
        <v>94</v>
      </c>
      <c r="BZ3" s="14" t="s">
        <v>95</v>
      </c>
      <c r="CA3" s="14" t="s">
        <v>96</v>
      </c>
      <c r="CB3" s="14" t="s">
        <v>97</v>
      </c>
      <c r="CC3" s="14" t="s">
        <v>98</v>
      </c>
      <c r="CD3" s="14" t="s">
        <v>99</v>
      </c>
      <c r="CE3" s="14" t="s">
        <v>100</v>
      </c>
      <c r="CF3" s="14" t="s">
        <v>101</v>
      </c>
      <c r="CG3" s="14" t="s">
        <v>102</v>
      </c>
      <c r="CH3" s="14" t="s">
        <v>103</v>
      </c>
      <c r="CI3" s="14" t="s">
        <v>104</v>
      </c>
      <c r="CJ3" s="14" t="s">
        <v>105</v>
      </c>
      <c r="CK3" s="14" t="s">
        <v>106</v>
      </c>
      <c r="CL3" s="14" t="s">
        <v>107</v>
      </c>
      <c r="CM3" s="14" t="s">
        <v>108</v>
      </c>
      <c r="CN3" s="14" t="s">
        <v>109</v>
      </c>
      <c r="CO3" s="14" t="s">
        <v>110</v>
      </c>
      <c r="CP3" s="14" t="s">
        <v>111</v>
      </c>
      <c r="CQ3" s="14" t="s">
        <v>112</v>
      </c>
      <c r="CR3" s="14" t="s">
        <v>113</v>
      </c>
      <c r="CS3" s="14" t="s">
        <v>114</v>
      </c>
      <c r="CT3" s="14" t="s">
        <v>115</v>
      </c>
      <c r="CU3" s="14" t="s">
        <v>116</v>
      </c>
      <c r="CV3" s="14" t="s">
        <v>117</v>
      </c>
      <c r="CW3" s="14" t="s">
        <v>118</v>
      </c>
      <c r="CX3" s="14" t="s">
        <v>119</v>
      </c>
      <c r="CY3" s="14" t="s">
        <v>120</v>
      </c>
      <c r="CZ3" s="14" t="s">
        <v>121</v>
      </c>
      <c r="DA3" s="14" t="s">
        <v>122</v>
      </c>
      <c r="DB3" s="14" t="s">
        <v>123</v>
      </c>
      <c r="DC3" s="14" t="s">
        <v>124</v>
      </c>
      <c r="DD3" s="14" t="s">
        <v>125</v>
      </c>
      <c r="DE3" s="14" t="s">
        <v>126</v>
      </c>
      <c r="DF3" s="14" t="s">
        <v>127</v>
      </c>
      <c r="DG3" s="14" t="s">
        <v>128</v>
      </c>
      <c r="DH3" s="14" t="s">
        <v>129</v>
      </c>
      <c r="DI3" s="14" t="s">
        <v>130</v>
      </c>
      <c r="DJ3" s="14" t="s">
        <v>131</v>
      </c>
      <c r="DK3" s="14" t="s">
        <v>132</v>
      </c>
      <c r="DL3" s="14" t="s">
        <v>133</v>
      </c>
      <c r="DM3" s="14" t="s">
        <v>134</v>
      </c>
      <c r="DN3" s="14" t="s">
        <v>135</v>
      </c>
      <c r="DO3" s="14" t="s">
        <v>136</v>
      </c>
      <c r="DP3" s="14" t="s">
        <v>137</v>
      </c>
      <c r="DQ3" s="14" t="s">
        <v>138</v>
      </c>
      <c r="DR3" s="14" t="s">
        <v>139</v>
      </c>
      <c r="DS3" s="14" t="s">
        <v>140</v>
      </c>
      <c r="DT3" s="14" t="s">
        <v>141</v>
      </c>
      <c r="DU3" s="14" t="s">
        <v>142</v>
      </c>
      <c r="DV3" s="14" t="s">
        <v>143</v>
      </c>
      <c r="DW3" s="14" t="s">
        <v>144</v>
      </c>
      <c r="DX3" s="14" t="s">
        <v>145</v>
      </c>
      <c r="DY3" s="14" t="s">
        <v>146</v>
      </c>
      <c r="DZ3" s="14" t="s">
        <v>147</v>
      </c>
      <c r="EA3" s="14" t="s">
        <v>148</v>
      </c>
      <c r="EB3" s="14" t="s">
        <v>149</v>
      </c>
      <c r="EC3" s="14" t="s">
        <v>150</v>
      </c>
      <c r="ED3" s="14" t="s">
        <v>151</v>
      </c>
      <c r="EE3" s="14" t="s">
        <v>152</v>
      </c>
      <c r="EF3" s="14" t="s">
        <v>153</v>
      </c>
      <c r="EG3" s="15" t="s">
        <v>154</v>
      </c>
      <c r="EH3" s="15" t="s">
        <v>155</v>
      </c>
      <c r="EI3" s="15" t="s">
        <v>156</v>
      </c>
      <c r="EJ3" s="15" t="s">
        <v>157</v>
      </c>
      <c r="EK3" s="15" t="s">
        <v>158</v>
      </c>
      <c r="EL3" s="15" t="s">
        <v>159</v>
      </c>
      <c r="EM3" s="15" t="s">
        <v>160</v>
      </c>
      <c r="EN3" s="15" t="s">
        <v>161</v>
      </c>
      <c r="EO3" s="15" t="s">
        <v>162</v>
      </c>
      <c r="EP3" s="15" t="s">
        <v>163</v>
      </c>
      <c r="EQ3" s="15" t="s">
        <v>164</v>
      </c>
      <c r="ER3" s="15" t="s">
        <v>165</v>
      </c>
      <c r="ES3" s="15" t="s">
        <v>166</v>
      </c>
      <c r="ET3" s="15" t="s">
        <v>167</v>
      </c>
      <c r="EU3" s="15" t="s">
        <v>168</v>
      </c>
      <c r="EV3" s="15" t="s">
        <v>169</v>
      </c>
      <c r="EW3" s="15" t="s">
        <v>170</v>
      </c>
      <c r="EX3" s="15" t="s">
        <v>171</v>
      </c>
      <c r="EY3" s="15" t="s">
        <v>172</v>
      </c>
      <c r="EZ3" s="15" t="s">
        <v>173</v>
      </c>
      <c r="FA3" s="15" t="s">
        <v>174</v>
      </c>
      <c r="FB3" s="15" t="s">
        <v>175</v>
      </c>
      <c r="FC3" s="15" t="s">
        <v>176</v>
      </c>
      <c r="FD3" s="15" t="s">
        <v>177</v>
      </c>
      <c r="FE3" s="15" t="s">
        <v>178</v>
      </c>
      <c r="FF3" s="15" t="s">
        <v>179</v>
      </c>
      <c r="FG3" s="15" t="s">
        <v>180</v>
      </c>
      <c r="FH3" s="15" t="s">
        <v>181</v>
      </c>
      <c r="FI3" s="15" t="s">
        <v>182</v>
      </c>
      <c r="FJ3" s="15" t="s">
        <v>183</v>
      </c>
      <c r="FK3" s="15" t="s">
        <v>184</v>
      </c>
      <c r="FL3" s="15" t="s">
        <v>185</v>
      </c>
      <c r="FM3" s="15" t="s">
        <v>186</v>
      </c>
      <c r="FN3" s="15" t="s">
        <v>62</v>
      </c>
      <c r="FO3" s="15" t="s">
        <v>187</v>
      </c>
      <c r="FP3" s="15" t="s">
        <v>188</v>
      </c>
      <c r="FQ3" s="16"/>
    </row>
    <row r="4" spans="1:173" ht="14.25">
      <c r="A4" s="17" t="s">
        <v>189</v>
      </c>
      <c r="B4" s="17" t="s">
        <v>2781</v>
      </c>
      <c r="C4" s="17" t="s">
        <v>190</v>
      </c>
      <c r="D4" s="17" t="s">
        <v>191</v>
      </c>
      <c r="E4" s="17" t="s">
        <v>192</v>
      </c>
      <c r="F4" s="17" t="s">
        <v>193</v>
      </c>
      <c r="G4" s="17">
        <v>2023</v>
      </c>
      <c r="H4" s="17" t="s">
        <v>194</v>
      </c>
      <c r="I4" s="17" t="s">
        <v>195</v>
      </c>
      <c r="J4" s="17" t="s">
        <v>196</v>
      </c>
      <c r="K4" s="17"/>
      <c r="L4" s="18" t="s">
        <v>197</v>
      </c>
      <c r="M4" s="17" t="s">
        <v>198</v>
      </c>
      <c r="N4" s="17"/>
      <c r="O4" s="17"/>
      <c r="P4" s="17" t="s">
        <v>199</v>
      </c>
      <c r="Q4" s="19"/>
      <c r="R4" s="17"/>
      <c r="S4" s="17"/>
      <c r="T4" s="19"/>
      <c r="U4" s="17"/>
      <c r="V4" s="17"/>
      <c r="W4" s="19"/>
      <c r="X4" s="20"/>
      <c r="Y4" s="17"/>
      <c r="Z4" s="20"/>
      <c r="AA4" s="17"/>
      <c r="AB4" s="17"/>
      <c r="AC4" s="17"/>
      <c r="AD4" s="17"/>
      <c r="AE4" s="17"/>
      <c r="AF4" s="17"/>
      <c r="AG4" s="17"/>
      <c r="AH4" s="17"/>
      <c r="AI4" s="17"/>
      <c r="AJ4" s="17"/>
      <c r="AK4" s="17"/>
      <c r="AL4" s="17"/>
      <c r="AM4" s="17"/>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c r="BO4" s="17"/>
      <c r="BP4" s="17"/>
      <c r="BQ4" s="17"/>
      <c r="BR4" s="17"/>
      <c r="BS4" s="17"/>
      <c r="BT4" s="17"/>
      <c r="BU4" s="17"/>
      <c r="BV4" s="17"/>
      <c r="BW4" s="17"/>
      <c r="BX4" s="17"/>
      <c r="BY4" s="17"/>
      <c r="BZ4" s="17"/>
      <c r="CA4" s="17"/>
      <c r="CB4" s="17"/>
      <c r="CC4" s="17"/>
      <c r="CD4" s="17"/>
      <c r="CE4" s="17"/>
      <c r="CF4" s="17"/>
      <c r="CG4" s="17"/>
      <c r="CH4" s="17"/>
      <c r="CI4" s="17"/>
      <c r="CJ4" s="17"/>
      <c r="CK4" s="17"/>
      <c r="CL4" s="17"/>
      <c r="CM4" s="17"/>
      <c r="CN4" s="17"/>
      <c r="CO4" s="17"/>
      <c r="CP4" s="17"/>
      <c r="CQ4" s="17"/>
      <c r="CR4" s="17"/>
      <c r="CS4" s="17"/>
      <c r="CT4" s="17"/>
      <c r="CU4" s="17"/>
      <c r="CV4" s="17"/>
      <c r="CW4" s="17"/>
      <c r="CX4" s="17"/>
      <c r="CY4" s="17"/>
      <c r="CZ4" s="17"/>
      <c r="DA4" s="17"/>
      <c r="DB4" s="17"/>
      <c r="DC4" s="17"/>
      <c r="DD4" s="17"/>
      <c r="DE4" s="17"/>
      <c r="DF4" s="17"/>
      <c r="DG4" s="17"/>
      <c r="DH4" s="17"/>
      <c r="DI4" s="17"/>
      <c r="DJ4" s="17"/>
      <c r="DK4" s="17"/>
      <c r="DL4" s="17"/>
      <c r="DM4" s="17"/>
      <c r="DN4" s="17"/>
      <c r="DO4" s="17"/>
      <c r="DP4" s="17"/>
      <c r="DQ4" s="17"/>
      <c r="DR4" s="17"/>
      <c r="DS4" s="17"/>
      <c r="DT4" s="17"/>
      <c r="DU4" s="17"/>
      <c r="DV4" s="17"/>
      <c r="DW4" s="17"/>
      <c r="DX4" s="17"/>
      <c r="DY4" s="17"/>
      <c r="DZ4" s="17"/>
      <c r="EA4" s="17"/>
      <c r="EB4" s="17"/>
      <c r="EC4" s="17"/>
      <c r="ED4" s="17"/>
      <c r="EE4" s="17"/>
      <c r="EF4" s="17"/>
      <c r="EG4" s="17"/>
      <c r="EH4" s="17"/>
      <c r="EI4" s="17"/>
      <c r="EJ4" s="17"/>
      <c r="EK4" s="17"/>
      <c r="EL4" s="17"/>
      <c r="EM4" s="17"/>
      <c r="EN4" s="17"/>
      <c r="EO4" s="17"/>
      <c r="EP4" s="17"/>
      <c r="EQ4" s="17"/>
      <c r="ER4" s="17"/>
      <c r="ES4" s="17"/>
      <c r="ET4" s="17"/>
      <c r="EU4" s="17"/>
      <c r="EV4" s="17"/>
      <c r="EW4" s="17"/>
      <c r="EX4" s="17"/>
      <c r="EY4" s="17"/>
      <c r="EZ4" s="17"/>
      <c r="FA4" s="17"/>
      <c r="FB4" s="17"/>
      <c r="FC4" s="17"/>
      <c r="FD4" s="17"/>
      <c r="FE4" s="17"/>
      <c r="FF4" s="17"/>
      <c r="FG4" s="17"/>
      <c r="FH4" s="17"/>
      <c r="FI4" s="17"/>
      <c r="FJ4" s="17"/>
      <c r="FK4" s="17"/>
      <c r="FL4" s="17"/>
      <c r="FM4" s="17"/>
      <c r="FN4" s="17"/>
      <c r="FO4" s="17"/>
      <c r="FP4" s="17"/>
      <c r="FQ4" s="17"/>
    </row>
    <row r="5" spans="1:173" ht="14.25">
      <c r="A5" s="17" t="s">
        <v>200</v>
      </c>
      <c r="B5" s="17" t="s">
        <v>2782</v>
      </c>
      <c r="C5" s="17" t="s">
        <v>201</v>
      </c>
      <c r="D5" s="17" t="s">
        <v>202</v>
      </c>
      <c r="E5" s="17" t="s">
        <v>203</v>
      </c>
      <c r="F5" s="17" t="s">
        <v>204</v>
      </c>
      <c r="G5" s="17">
        <v>2023</v>
      </c>
      <c r="H5" s="17" t="s">
        <v>205</v>
      </c>
      <c r="I5" s="17" t="s">
        <v>195</v>
      </c>
      <c r="J5" s="17" t="s">
        <v>198</v>
      </c>
      <c r="K5" s="17"/>
      <c r="L5" s="17"/>
      <c r="M5" s="17"/>
      <c r="N5" s="17"/>
      <c r="O5" s="17"/>
      <c r="P5" s="17" t="s">
        <v>206</v>
      </c>
      <c r="Q5" s="17"/>
      <c r="R5" s="17"/>
      <c r="S5" s="17"/>
      <c r="T5" s="17"/>
      <c r="U5" s="17"/>
      <c r="V5" s="17"/>
      <c r="W5" s="17"/>
      <c r="X5" s="17"/>
      <c r="Y5" s="17"/>
      <c r="Z5" s="20"/>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7"/>
      <c r="DA5" s="17"/>
      <c r="DB5" s="17"/>
      <c r="DC5" s="17"/>
      <c r="DD5" s="17"/>
      <c r="DE5" s="17"/>
      <c r="DF5" s="17"/>
      <c r="DG5" s="17"/>
      <c r="DH5" s="17"/>
      <c r="DI5" s="17"/>
      <c r="DJ5" s="17"/>
      <c r="DK5" s="17"/>
      <c r="DL5" s="17"/>
      <c r="DM5" s="17"/>
      <c r="DN5" s="17"/>
      <c r="DO5" s="17"/>
      <c r="DP5" s="17"/>
      <c r="DQ5" s="17"/>
      <c r="DR5" s="17"/>
      <c r="DS5" s="17"/>
      <c r="DT5" s="17"/>
      <c r="DU5" s="17"/>
      <c r="DV5" s="17"/>
      <c r="DW5" s="17"/>
      <c r="DX5" s="17"/>
      <c r="DY5" s="17"/>
      <c r="DZ5" s="17"/>
      <c r="EA5" s="17"/>
      <c r="EB5" s="17"/>
      <c r="EC5" s="17"/>
      <c r="ED5" s="17"/>
      <c r="EE5" s="17"/>
      <c r="EF5" s="17"/>
      <c r="EG5" s="17"/>
      <c r="EH5" s="17"/>
      <c r="EI5" s="17"/>
      <c r="EJ5" s="17"/>
      <c r="EK5" s="17"/>
      <c r="EL5" s="17"/>
      <c r="EM5" s="17"/>
      <c r="EN5" s="17"/>
      <c r="EO5" s="17"/>
      <c r="EP5" s="17"/>
      <c r="EQ5" s="17"/>
      <c r="ER5" s="17"/>
      <c r="ES5" s="17"/>
      <c r="ET5" s="17"/>
      <c r="EU5" s="17"/>
      <c r="EV5" s="17"/>
      <c r="EW5" s="17"/>
      <c r="EX5" s="17"/>
      <c r="EY5" s="17"/>
      <c r="EZ5" s="17"/>
      <c r="FA5" s="17"/>
      <c r="FB5" s="17"/>
      <c r="FC5" s="17"/>
      <c r="FD5" s="17"/>
      <c r="FE5" s="17"/>
      <c r="FF5" s="17"/>
      <c r="FG5" s="17"/>
      <c r="FH5" s="17"/>
      <c r="FI5" s="17"/>
      <c r="FJ5" s="17"/>
      <c r="FK5" s="17"/>
      <c r="FL5" s="17"/>
      <c r="FM5" s="17"/>
      <c r="FN5" s="17"/>
      <c r="FO5" s="17"/>
      <c r="FP5" s="17"/>
      <c r="FQ5" s="17"/>
    </row>
    <row r="6" spans="1:173" ht="14.25">
      <c r="A6" s="17" t="s">
        <v>207</v>
      </c>
      <c r="B6" s="17" t="s">
        <v>2783</v>
      </c>
      <c r="C6" s="17" t="s">
        <v>208</v>
      </c>
      <c r="D6" s="17" t="s">
        <v>209</v>
      </c>
      <c r="E6" s="17" t="s">
        <v>210</v>
      </c>
      <c r="F6" s="17" t="s">
        <v>211</v>
      </c>
      <c r="G6" s="17">
        <v>2023</v>
      </c>
      <c r="H6" s="17" t="s">
        <v>212</v>
      </c>
      <c r="I6" s="17" t="s">
        <v>195</v>
      </c>
      <c r="J6" s="17" t="s">
        <v>196</v>
      </c>
      <c r="K6" s="17"/>
      <c r="L6" s="17"/>
      <c r="M6" s="17"/>
      <c r="N6" s="17"/>
      <c r="O6" s="17"/>
      <c r="P6" s="17" t="s">
        <v>213</v>
      </c>
      <c r="Q6" s="19"/>
      <c r="R6" s="19"/>
      <c r="S6" s="17"/>
      <c r="T6" s="19"/>
      <c r="U6" s="17"/>
      <c r="V6" s="17"/>
      <c r="W6" s="19"/>
      <c r="X6" s="20"/>
      <c r="Y6" s="19"/>
      <c r="Z6" s="20"/>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c r="DF6" s="17"/>
      <c r="DG6" s="17"/>
      <c r="DH6" s="17"/>
      <c r="DI6" s="17"/>
      <c r="DJ6" s="17"/>
      <c r="DK6" s="17"/>
      <c r="DL6" s="17"/>
      <c r="DM6" s="17"/>
      <c r="DN6" s="17"/>
      <c r="DO6" s="17"/>
      <c r="DP6" s="17"/>
      <c r="DQ6" s="17"/>
      <c r="DR6" s="17"/>
      <c r="DS6" s="17"/>
      <c r="DT6" s="17"/>
      <c r="DU6" s="17"/>
      <c r="DV6" s="17"/>
      <c r="DW6" s="17"/>
      <c r="DX6" s="17"/>
      <c r="DY6" s="17"/>
      <c r="DZ6" s="17"/>
      <c r="EA6" s="17"/>
      <c r="EB6" s="17"/>
      <c r="EC6" s="17"/>
      <c r="ED6" s="17"/>
      <c r="EE6" s="17"/>
      <c r="EF6" s="17"/>
      <c r="EG6" s="17"/>
      <c r="EH6" s="17"/>
      <c r="EI6" s="17"/>
      <c r="EJ6" s="17"/>
      <c r="EK6" s="17"/>
      <c r="EL6" s="17"/>
      <c r="EM6" s="17"/>
      <c r="EN6" s="17"/>
      <c r="EO6" s="17"/>
      <c r="EP6" s="17"/>
      <c r="EQ6" s="17"/>
      <c r="ER6" s="17"/>
      <c r="ES6" s="17"/>
      <c r="ET6" s="17"/>
      <c r="EU6" s="17"/>
      <c r="EV6" s="17"/>
      <c r="EW6" s="17"/>
      <c r="EX6" s="17"/>
      <c r="EY6" s="17"/>
      <c r="EZ6" s="17"/>
      <c r="FA6" s="17"/>
      <c r="FB6" s="17"/>
      <c r="FC6" s="17"/>
      <c r="FD6" s="17"/>
      <c r="FE6" s="17"/>
      <c r="FF6" s="17"/>
      <c r="FG6" s="17"/>
      <c r="FH6" s="17"/>
      <c r="FI6" s="17"/>
      <c r="FJ6" s="17"/>
      <c r="FK6" s="17"/>
      <c r="FL6" s="17"/>
      <c r="FM6" s="17"/>
      <c r="FN6" s="17"/>
      <c r="FO6" s="17"/>
      <c r="FP6" s="17"/>
      <c r="FQ6" s="17"/>
    </row>
    <row r="7" spans="1:173" ht="14.25">
      <c r="A7" s="17" t="s">
        <v>214</v>
      </c>
      <c r="B7" s="17" t="s">
        <v>2784</v>
      </c>
      <c r="C7" s="17" t="s">
        <v>215</v>
      </c>
      <c r="D7" s="17" t="s">
        <v>216</v>
      </c>
      <c r="E7" s="17" t="s">
        <v>217</v>
      </c>
      <c r="F7" s="17" t="s">
        <v>218</v>
      </c>
      <c r="G7" s="17">
        <v>2023</v>
      </c>
      <c r="H7" s="17" t="s">
        <v>219</v>
      </c>
      <c r="I7" s="17" t="s">
        <v>195</v>
      </c>
      <c r="J7" s="17" t="s">
        <v>196</v>
      </c>
      <c r="K7" s="17"/>
      <c r="L7" s="17"/>
      <c r="M7" s="17"/>
      <c r="N7" s="17"/>
      <c r="O7" s="17"/>
      <c r="P7" s="17" t="s">
        <v>220</v>
      </c>
      <c r="Q7" s="17"/>
      <c r="R7" s="17"/>
      <c r="S7" s="17"/>
      <c r="T7" s="17"/>
      <c r="U7" s="17"/>
      <c r="V7" s="17"/>
      <c r="W7" s="17"/>
      <c r="X7" s="20"/>
      <c r="Y7" s="17"/>
      <c r="Z7" s="20"/>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17"/>
      <c r="CR7" s="17"/>
      <c r="CS7" s="17"/>
      <c r="CT7" s="17"/>
      <c r="CU7" s="17"/>
      <c r="CV7" s="17"/>
      <c r="CW7" s="17"/>
      <c r="CX7" s="17"/>
      <c r="CY7" s="17"/>
      <c r="CZ7" s="17"/>
      <c r="DA7" s="17"/>
      <c r="DB7" s="17"/>
      <c r="DC7" s="17"/>
      <c r="DD7" s="17"/>
      <c r="DE7" s="17"/>
      <c r="DF7" s="17"/>
      <c r="DG7" s="17"/>
      <c r="DH7" s="17"/>
      <c r="DI7" s="17"/>
      <c r="DJ7" s="17"/>
      <c r="DK7" s="17"/>
      <c r="DL7" s="17"/>
      <c r="DM7" s="17"/>
      <c r="DN7" s="17"/>
      <c r="DO7" s="17"/>
      <c r="DP7" s="17"/>
      <c r="DQ7" s="17"/>
      <c r="DR7" s="17"/>
      <c r="DS7" s="17"/>
      <c r="DT7" s="17"/>
      <c r="DU7" s="17"/>
      <c r="DV7" s="17"/>
      <c r="DW7" s="17"/>
      <c r="DX7" s="17"/>
      <c r="DY7" s="17"/>
      <c r="DZ7" s="17"/>
      <c r="EA7" s="17"/>
      <c r="EB7" s="17"/>
      <c r="EC7" s="17"/>
      <c r="ED7" s="17"/>
      <c r="EE7" s="17"/>
      <c r="EF7" s="17"/>
      <c r="EG7" s="17"/>
      <c r="EH7" s="17"/>
      <c r="EI7" s="17"/>
      <c r="EJ7" s="17"/>
      <c r="EK7" s="17"/>
      <c r="EL7" s="17"/>
      <c r="EM7" s="17"/>
      <c r="EN7" s="17"/>
      <c r="EO7" s="17"/>
      <c r="EP7" s="17"/>
      <c r="EQ7" s="17"/>
      <c r="ER7" s="17"/>
      <c r="ES7" s="17"/>
      <c r="ET7" s="17"/>
      <c r="EU7" s="17"/>
      <c r="EV7" s="17"/>
      <c r="EW7" s="17"/>
      <c r="EX7" s="17"/>
      <c r="EY7" s="17"/>
      <c r="EZ7" s="17"/>
      <c r="FA7" s="17"/>
      <c r="FB7" s="17"/>
      <c r="FC7" s="17"/>
      <c r="FD7" s="17"/>
      <c r="FE7" s="17"/>
      <c r="FF7" s="17"/>
      <c r="FG7" s="17"/>
      <c r="FH7" s="17"/>
      <c r="FI7" s="17"/>
      <c r="FJ7" s="17"/>
      <c r="FK7" s="17"/>
      <c r="FL7" s="17"/>
      <c r="FM7" s="17"/>
      <c r="FN7" s="17"/>
      <c r="FO7" s="17"/>
      <c r="FP7" s="17"/>
      <c r="FQ7" s="17"/>
    </row>
    <row r="8" spans="1:173" ht="14.25">
      <c r="A8" s="21" t="s">
        <v>221</v>
      </c>
      <c r="B8" s="21" t="s">
        <v>222</v>
      </c>
      <c r="C8" s="21" t="s">
        <v>223</v>
      </c>
      <c r="D8" s="21" t="s">
        <v>216</v>
      </c>
      <c r="E8" s="21" t="s">
        <v>224</v>
      </c>
      <c r="F8" s="21" t="s">
        <v>225</v>
      </c>
      <c r="G8" s="21">
        <v>2023</v>
      </c>
      <c r="H8" s="21" t="s">
        <v>226</v>
      </c>
      <c r="I8" s="17" t="s">
        <v>195</v>
      </c>
      <c r="J8" s="17" t="s">
        <v>196</v>
      </c>
      <c r="K8" s="21" t="s">
        <v>198</v>
      </c>
      <c r="L8" s="21" t="s">
        <v>198</v>
      </c>
      <c r="M8" s="21" t="s">
        <v>198</v>
      </c>
      <c r="N8" s="21" t="s">
        <v>196</v>
      </c>
      <c r="O8" s="21" t="s">
        <v>227</v>
      </c>
      <c r="P8" s="21"/>
      <c r="Q8" s="22">
        <v>18</v>
      </c>
      <c r="R8" s="22">
        <v>20</v>
      </c>
      <c r="S8" s="23" t="s">
        <v>228</v>
      </c>
      <c r="T8" s="22">
        <v>38</v>
      </c>
      <c r="U8" s="21" t="s">
        <v>229</v>
      </c>
      <c r="V8" s="21" t="s">
        <v>229</v>
      </c>
      <c r="W8" s="21"/>
      <c r="X8" s="24" t="s">
        <v>230</v>
      </c>
      <c r="Y8" s="21"/>
      <c r="Z8" s="24" t="s">
        <v>230</v>
      </c>
      <c r="AA8" s="21"/>
      <c r="AB8" s="25" t="s">
        <v>231</v>
      </c>
      <c r="AC8" s="21" t="s">
        <v>232</v>
      </c>
      <c r="AD8" s="24" t="s">
        <v>233</v>
      </c>
      <c r="AE8" s="21" t="s">
        <v>198</v>
      </c>
      <c r="AF8" s="21"/>
      <c r="AG8" s="20" t="s">
        <v>234</v>
      </c>
      <c r="AH8" s="17"/>
      <c r="AI8" s="20"/>
      <c r="AJ8" s="17"/>
      <c r="AK8" s="20" t="s">
        <v>235</v>
      </c>
      <c r="AL8" s="17"/>
      <c r="AM8" s="20"/>
      <c r="AN8" s="17"/>
      <c r="AO8" s="20"/>
      <c r="AP8" s="17"/>
      <c r="AQ8" s="20"/>
      <c r="AR8" s="17"/>
      <c r="AS8" s="17"/>
      <c r="AT8" s="22">
        <v>1</v>
      </c>
      <c r="AU8" s="21" t="s">
        <v>236</v>
      </c>
      <c r="AV8" s="21" t="s">
        <v>237</v>
      </c>
      <c r="AW8" s="21" t="s">
        <v>238</v>
      </c>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t="s">
        <v>239</v>
      </c>
      <c r="BZ8" s="21" t="s">
        <v>240</v>
      </c>
      <c r="CA8" s="21" t="s">
        <v>196</v>
      </c>
      <c r="CB8" s="21" t="s">
        <v>241</v>
      </c>
      <c r="CC8" s="21"/>
      <c r="CD8" s="21" t="s">
        <v>242</v>
      </c>
      <c r="CE8" s="21" t="s">
        <v>243</v>
      </c>
      <c r="CF8" s="21">
        <v>-1</v>
      </c>
      <c r="CG8" s="21"/>
      <c r="CH8" s="21" t="s">
        <v>196</v>
      </c>
      <c r="CI8" s="21" t="s">
        <v>244</v>
      </c>
      <c r="CJ8" s="21"/>
      <c r="CK8" s="21"/>
      <c r="CL8" s="21" t="s">
        <v>244</v>
      </c>
      <c r="CM8" s="21"/>
      <c r="CN8" s="21" t="s">
        <v>245</v>
      </c>
      <c r="CO8" s="21" t="s">
        <v>246</v>
      </c>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t="s">
        <v>247</v>
      </c>
      <c r="DY8" s="21" t="s">
        <v>198</v>
      </c>
      <c r="DZ8" s="21"/>
      <c r="EA8" s="21"/>
      <c r="EB8" s="21"/>
      <c r="EC8" s="21"/>
      <c r="ED8" s="21"/>
      <c r="EE8" s="21"/>
      <c r="EF8" s="21"/>
      <c r="EG8" s="22">
        <v>4</v>
      </c>
      <c r="EH8" s="21" t="s">
        <v>248</v>
      </c>
      <c r="EI8" s="21" t="s">
        <v>249</v>
      </c>
      <c r="EJ8" s="21" t="s">
        <v>248</v>
      </c>
      <c r="EK8" s="26">
        <v>0.11</v>
      </c>
      <c r="EL8" s="21" t="s">
        <v>250</v>
      </c>
      <c r="EM8" s="21" t="s">
        <v>251</v>
      </c>
      <c r="EN8" s="21" t="s">
        <v>250</v>
      </c>
      <c r="EO8" s="27">
        <v>5.5E-2</v>
      </c>
      <c r="EP8" s="21" t="s">
        <v>252</v>
      </c>
      <c r="EQ8" s="21" t="s">
        <v>253</v>
      </c>
      <c r="ER8" s="21" t="s">
        <v>254</v>
      </c>
      <c r="ES8" s="26">
        <v>1</v>
      </c>
      <c r="ET8" s="21" t="s">
        <v>255</v>
      </c>
      <c r="EU8" s="21" t="s">
        <v>256</v>
      </c>
      <c r="EV8" s="21" t="s">
        <v>255</v>
      </c>
      <c r="EW8" s="26">
        <v>0</v>
      </c>
      <c r="EX8" s="26"/>
      <c r="EY8" s="26"/>
      <c r="EZ8" s="26"/>
      <c r="FA8" s="26"/>
      <c r="FB8" s="26"/>
      <c r="FC8" s="26"/>
      <c r="FD8" s="26"/>
      <c r="FE8" s="26"/>
      <c r="FF8" s="26"/>
      <c r="FG8" s="26"/>
      <c r="FH8" s="26"/>
      <c r="FI8" s="26"/>
      <c r="FJ8" s="26"/>
      <c r="FK8" s="26"/>
      <c r="FL8" s="26"/>
      <c r="FM8" s="26"/>
      <c r="FN8" s="21" t="s">
        <v>257</v>
      </c>
      <c r="FO8" s="21"/>
      <c r="FP8" s="21"/>
      <c r="FQ8" s="21"/>
    </row>
    <row r="9" spans="1:173" ht="14.25">
      <c r="A9" s="21" t="s">
        <v>221</v>
      </c>
      <c r="B9" s="21" t="s">
        <v>258</v>
      </c>
      <c r="C9" s="21" t="s">
        <v>223</v>
      </c>
      <c r="D9" s="21" t="s">
        <v>216</v>
      </c>
      <c r="E9" s="21" t="s">
        <v>224</v>
      </c>
      <c r="F9" s="21" t="s">
        <v>225</v>
      </c>
      <c r="G9" s="21">
        <v>2023</v>
      </c>
      <c r="H9" s="21" t="s">
        <v>226</v>
      </c>
      <c r="I9" s="17" t="s">
        <v>195</v>
      </c>
      <c r="J9" s="17" t="s">
        <v>196</v>
      </c>
      <c r="K9" s="21" t="s">
        <v>198</v>
      </c>
      <c r="L9" s="21" t="s">
        <v>198</v>
      </c>
      <c r="M9" s="21" t="s">
        <v>198</v>
      </c>
      <c r="N9" s="21" t="s">
        <v>196</v>
      </c>
      <c r="O9" s="21" t="s">
        <v>227</v>
      </c>
      <c r="P9" s="21"/>
      <c r="Q9" s="22">
        <v>18</v>
      </c>
      <c r="R9" s="22">
        <v>20</v>
      </c>
      <c r="S9" s="21"/>
      <c r="T9" s="22">
        <v>38</v>
      </c>
      <c r="U9" s="21" t="s">
        <v>229</v>
      </c>
      <c r="V9" s="21" t="s">
        <v>229</v>
      </c>
      <c r="W9" s="21"/>
      <c r="X9" s="24" t="s">
        <v>230</v>
      </c>
      <c r="Y9" s="21"/>
      <c r="Z9" s="24" t="s">
        <v>230</v>
      </c>
      <c r="AA9" s="21"/>
      <c r="AB9" s="24"/>
      <c r="AC9" s="21" t="s">
        <v>232</v>
      </c>
      <c r="AD9" s="24" t="s">
        <v>233</v>
      </c>
      <c r="AE9" s="21" t="s">
        <v>198</v>
      </c>
      <c r="AF9" s="21"/>
      <c r="AG9" s="20" t="s">
        <v>234</v>
      </c>
      <c r="AH9" s="17"/>
      <c r="AI9" s="20"/>
      <c r="AJ9" s="17"/>
      <c r="AK9" s="20" t="s">
        <v>235</v>
      </c>
      <c r="AL9" s="17"/>
      <c r="AM9" s="20"/>
      <c r="AN9" s="17"/>
      <c r="AO9" s="20"/>
      <c r="AP9" s="17"/>
      <c r="AQ9" s="20"/>
      <c r="AR9" s="17"/>
      <c r="AS9" s="17"/>
      <c r="AT9" s="22">
        <v>1</v>
      </c>
      <c r="AU9" s="21" t="s">
        <v>236</v>
      </c>
      <c r="AV9" s="21" t="s">
        <v>237</v>
      </c>
      <c r="AW9" s="21" t="s">
        <v>238</v>
      </c>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t="s">
        <v>239</v>
      </c>
      <c r="BZ9" s="21" t="s">
        <v>240</v>
      </c>
      <c r="CA9" s="21" t="s">
        <v>196</v>
      </c>
      <c r="CB9" s="21" t="s">
        <v>241</v>
      </c>
      <c r="CC9" s="21"/>
      <c r="CD9" s="21" t="s">
        <v>242</v>
      </c>
      <c r="CE9" s="21" t="s">
        <v>243</v>
      </c>
      <c r="CF9" s="21">
        <v>-1</v>
      </c>
      <c r="CG9" s="21"/>
      <c r="CH9" s="21" t="s">
        <v>196</v>
      </c>
      <c r="CI9" s="21" t="s">
        <v>244</v>
      </c>
      <c r="CJ9" s="21"/>
      <c r="CK9" s="21"/>
      <c r="CL9" s="21" t="s">
        <v>244</v>
      </c>
      <c r="CM9" s="21"/>
      <c r="CN9" s="21" t="s">
        <v>245</v>
      </c>
      <c r="CO9" s="21" t="s">
        <v>259</v>
      </c>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t="s">
        <v>247</v>
      </c>
      <c r="DY9" s="21" t="s">
        <v>198</v>
      </c>
      <c r="DZ9" s="21"/>
      <c r="EA9" s="21"/>
      <c r="EB9" s="21"/>
      <c r="EC9" s="21"/>
      <c r="ED9" s="21"/>
      <c r="EE9" s="21"/>
      <c r="EF9" s="21"/>
      <c r="EG9" s="22">
        <v>4</v>
      </c>
      <c r="EH9" s="21" t="s">
        <v>248</v>
      </c>
      <c r="EI9" s="21" t="s">
        <v>249</v>
      </c>
      <c r="EJ9" s="21" t="s">
        <v>248</v>
      </c>
      <c r="EK9" s="26">
        <v>0.11</v>
      </c>
      <c r="EL9" s="21" t="s">
        <v>250</v>
      </c>
      <c r="EM9" s="21" t="s">
        <v>251</v>
      </c>
      <c r="EN9" s="21" t="s">
        <v>250</v>
      </c>
      <c r="EO9" s="28">
        <v>5.5E-2</v>
      </c>
      <c r="EP9" s="21" t="s">
        <v>252</v>
      </c>
      <c r="EQ9" s="21" t="s">
        <v>253</v>
      </c>
      <c r="ER9" s="21" t="s">
        <v>254</v>
      </c>
      <c r="ES9" s="26">
        <v>0.78</v>
      </c>
      <c r="ET9" s="21" t="s">
        <v>255</v>
      </c>
      <c r="EU9" s="21" t="s">
        <v>256</v>
      </c>
      <c r="EV9" s="21" t="s">
        <v>255</v>
      </c>
      <c r="EW9" s="29">
        <v>5.5E-2</v>
      </c>
      <c r="EX9" s="29"/>
      <c r="EY9" s="29"/>
      <c r="EZ9" s="29"/>
      <c r="FA9" s="29"/>
      <c r="FB9" s="29"/>
      <c r="FC9" s="29"/>
      <c r="FD9" s="29"/>
      <c r="FE9" s="29"/>
      <c r="FF9" s="29"/>
      <c r="FG9" s="29"/>
      <c r="FH9" s="29"/>
      <c r="FI9" s="29"/>
      <c r="FJ9" s="29"/>
      <c r="FK9" s="29"/>
      <c r="FL9" s="29"/>
      <c r="FM9" s="29"/>
      <c r="FN9" s="21"/>
      <c r="FO9" s="21"/>
      <c r="FP9" s="21"/>
      <c r="FQ9" s="21"/>
    </row>
    <row r="10" spans="1:173" ht="14.25">
      <c r="A10" s="21" t="s">
        <v>221</v>
      </c>
      <c r="B10" s="21" t="s">
        <v>260</v>
      </c>
      <c r="C10" s="21" t="s">
        <v>223</v>
      </c>
      <c r="D10" s="21" t="s">
        <v>216</v>
      </c>
      <c r="E10" s="21" t="s">
        <v>224</v>
      </c>
      <c r="F10" s="21" t="s">
        <v>225</v>
      </c>
      <c r="G10" s="21">
        <v>2023</v>
      </c>
      <c r="H10" s="21" t="s">
        <v>226</v>
      </c>
      <c r="I10" s="17" t="s">
        <v>195</v>
      </c>
      <c r="J10" s="17" t="s">
        <v>196</v>
      </c>
      <c r="K10" s="21" t="s">
        <v>198</v>
      </c>
      <c r="L10" s="21" t="s">
        <v>198</v>
      </c>
      <c r="M10" s="21" t="s">
        <v>198</v>
      </c>
      <c r="N10" s="21" t="s">
        <v>196</v>
      </c>
      <c r="O10" s="21" t="s">
        <v>227</v>
      </c>
      <c r="P10" s="21"/>
      <c r="Q10" s="22">
        <v>18</v>
      </c>
      <c r="R10" s="22">
        <v>20</v>
      </c>
      <c r="S10" s="21"/>
      <c r="T10" s="22">
        <v>38</v>
      </c>
      <c r="U10" s="21" t="s">
        <v>229</v>
      </c>
      <c r="V10" s="21" t="s">
        <v>229</v>
      </c>
      <c r="W10" s="21"/>
      <c r="X10" s="24" t="s">
        <v>230</v>
      </c>
      <c r="Y10" s="21"/>
      <c r="Z10" s="24" t="s">
        <v>230</v>
      </c>
      <c r="AA10" s="21"/>
      <c r="AB10" s="24"/>
      <c r="AC10" s="21" t="s">
        <v>232</v>
      </c>
      <c r="AD10" s="24" t="s">
        <v>233</v>
      </c>
      <c r="AE10" s="21" t="s">
        <v>198</v>
      </c>
      <c r="AF10" s="21"/>
      <c r="AG10" s="20" t="s">
        <v>234</v>
      </c>
      <c r="AH10" s="17"/>
      <c r="AI10" s="20"/>
      <c r="AJ10" s="17"/>
      <c r="AK10" s="20" t="s">
        <v>235</v>
      </c>
      <c r="AL10" s="17"/>
      <c r="AM10" s="20"/>
      <c r="AN10" s="17"/>
      <c r="AO10" s="20"/>
      <c r="AP10" s="17"/>
      <c r="AQ10" s="20"/>
      <c r="AR10" s="17"/>
      <c r="AS10" s="17"/>
      <c r="AT10" s="22">
        <v>1</v>
      </c>
      <c r="AU10" s="21" t="s">
        <v>236</v>
      </c>
      <c r="AV10" s="21" t="s">
        <v>237</v>
      </c>
      <c r="AW10" s="21" t="s">
        <v>238</v>
      </c>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t="s">
        <v>239</v>
      </c>
      <c r="BZ10" s="21" t="s">
        <v>240</v>
      </c>
      <c r="CA10" s="21" t="s">
        <v>196</v>
      </c>
      <c r="CB10" s="21" t="s">
        <v>241</v>
      </c>
      <c r="CC10" s="21"/>
      <c r="CD10" s="21" t="s">
        <v>242</v>
      </c>
      <c r="CE10" s="21" t="s">
        <v>243</v>
      </c>
      <c r="CF10" s="21">
        <v>-1</v>
      </c>
      <c r="CG10" s="21"/>
      <c r="CH10" s="21" t="s">
        <v>196</v>
      </c>
      <c r="CI10" s="21" t="s">
        <v>244</v>
      </c>
      <c r="CJ10" s="21"/>
      <c r="CK10" s="21"/>
      <c r="CL10" s="21" t="s">
        <v>244</v>
      </c>
      <c r="CM10" s="21"/>
      <c r="CN10" s="21" t="s">
        <v>245</v>
      </c>
      <c r="CO10" s="21" t="s">
        <v>261</v>
      </c>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21"/>
      <c r="DT10" s="21"/>
      <c r="DU10" s="21"/>
      <c r="DV10" s="21"/>
      <c r="DW10" s="21"/>
      <c r="DX10" s="21" t="s">
        <v>247</v>
      </c>
      <c r="DY10" s="21" t="s">
        <v>198</v>
      </c>
      <c r="DZ10" s="21"/>
      <c r="EA10" s="21"/>
      <c r="EB10" s="21"/>
      <c r="EC10" s="21"/>
      <c r="ED10" s="21"/>
      <c r="EE10" s="21"/>
      <c r="EF10" s="21"/>
      <c r="EG10" s="22">
        <v>4</v>
      </c>
      <c r="EH10" s="21" t="s">
        <v>248</v>
      </c>
      <c r="EI10" s="21" t="s">
        <v>249</v>
      </c>
      <c r="EJ10" s="21" t="s">
        <v>248</v>
      </c>
      <c r="EK10" s="26">
        <v>0</v>
      </c>
      <c r="EL10" s="21" t="s">
        <v>250</v>
      </c>
      <c r="EM10" s="21" t="s">
        <v>251</v>
      </c>
      <c r="EN10" s="21" t="s">
        <v>250</v>
      </c>
      <c r="EO10" s="26">
        <v>0.17</v>
      </c>
      <c r="EP10" s="21" t="s">
        <v>252</v>
      </c>
      <c r="EQ10" s="21" t="s">
        <v>253</v>
      </c>
      <c r="ER10" s="21" t="s">
        <v>254</v>
      </c>
      <c r="ES10" s="26">
        <v>0.89</v>
      </c>
      <c r="ET10" s="21" t="s">
        <v>255</v>
      </c>
      <c r="EU10" s="21" t="s">
        <v>256</v>
      </c>
      <c r="EV10" s="21" t="s">
        <v>255</v>
      </c>
      <c r="EW10" s="26">
        <v>0.17</v>
      </c>
      <c r="EX10" s="26"/>
      <c r="EY10" s="26"/>
      <c r="EZ10" s="26"/>
      <c r="FA10" s="26"/>
      <c r="FB10" s="26"/>
      <c r="FC10" s="26"/>
      <c r="FD10" s="26"/>
      <c r="FE10" s="26"/>
      <c r="FF10" s="26"/>
      <c r="FG10" s="26"/>
      <c r="FH10" s="26"/>
      <c r="FI10" s="26"/>
      <c r="FJ10" s="26"/>
      <c r="FK10" s="26"/>
      <c r="FL10" s="26"/>
      <c r="FM10" s="26"/>
      <c r="FN10" s="21"/>
      <c r="FO10" s="21"/>
      <c r="FP10" s="21"/>
      <c r="FQ10" s="21"/>
    </row>
    <row r="11" spans="1:173" ht="14.25">
      <c r="A11" s="21" t="s">
        <v>262</v>
      </c>
      <c r="B11" s="21" t="s">
        <v>263</v>
      </c>
      <c r="C11" s="21" t="s">
        <v>264</v>
      </c>
      <c r="D11" s="21" t="s">
        <v>216</v>
      </c>
      <c r="E11" s="21" t="s">
        <v>265</v>
      </c>
      <c r="F11" s="21" t="s">
        <v>266</v>
      </c>
      <c r="G11" s="21">
        <v>2023</v>
      </c>
      <c r="H11" s="21" t="s">
        <v>267</v>
      </c>
      <c r="I11" s="17" t="s">
        <v>195</v>
      </c>
      <c r="J11" s="17" t="s">
        <v>196</v>
      </c>
      <c r="K11" s="21" t="s">
        <v>198</v>
      </c>
      <c r="L11" s="21" t="s">
        <v>198</v>
      </c>
      <c r="M11" s="21" t="s">
        <v>198</v>
      </c>
      <c r="N11" s="21" t="s">
        <v>198</v>
      </c>
      <c r="O11" s="21" t="s">
        <v>268</v>
      </c>
      <c r="P11" s="21"/>
      <c r="Q11" s="21"/>
      <c r="R11" s="21"/>
      <c r="S11" s="21"/>
      <c r="T11" s="22">
        <v>248</v>
      </c>
      <c r="U11" s="21" t="s">
        <v>269</v>
      </c>
      <c r="V11" s="21" t="s">
        <v>270</v>
      </c>
      <c r="W11" s="21">
        <v>13</v>
      </c>
      <c r="Y11" s="21">
        <v>13</v>
      </c>
      <c r="AC11" s="21" t="s">
        <v>271</v>
      </c>
      <c r="AD11" s="24"/>
      <c r="AE11" s="24"/>
      <c r="AF11" s="24" t="s">
        <v>272</v>
      </c>
      <c r="AG11" s="20"/>
      <c r="AH11" s="17"/>
      <c r="AI11" s="20"/>
      <c r="AJ11" s="17"/>
      <c r="AK11" s="20"/>
      <c r="AL11" s="20"/>
      <c r="AM11" s="20"/>
      <c r="AN11" s="20"/>
      <c r="AO11" s="20"/>
      <c r="AP11" s="20"/>
      <c r="AQ11" s="20"/>
      <c r="AR11" s="20"/>
      <c r="AS11" s="20"/>
      <c r="AT11" s="22">
        <v>2</v>
      </c>
      <c r="AU11" s="24" t="s">
        <v>273</v>
      </c>
      <c r="AV11" s="24" t="s">
        <v>274</v>
      </c>
      <c r="AW11" s="24" t="s">
        <v>238</v>
      </c>
      <c r="AX11" s="21" t="s">
        <v>275</v>
      </c>
      <c r="AY11" s="24" t="s">
        <v>276</v>
      </c>
      <c r="AZ11" s="24" t="s">
        <v>238</v>
      </c>
      <c r="BB11" s="21"/>
      <c r="BC11" s="21"/>
      <c r="BD11" s="21"/>
      <c r="BE11" s="21"/>
      <c r="BF11" s="21"/>
      <c r="BG11" s="21"/>
      <c r="BH11" s="21"/>
      <c r="BI11" s="21"/>
      <c r="BJ11" s="21"/>
      <c r="BK11" s="21"/>
      <c r="BL11" s="21"/>
      <c r="BM11" s="21"/>
      <c r="BN11" s="21"/>
      <c r="BO11" s="21"/>
      <c r="BP11" s="21"/>
      <c r="BQ11" s="21"/>
      <c r="BR11" s="21"/>
      <c r="BS11" s="21"/>
      <c r="BT11" s="21"/>
      <c r="BU11" s="21"/>
      <c r="BV11" s="21"/>
      <c r="BW11" s="21" t="s">
        <v>277</v>
      </c>
      <c r="BX11" s="21"/>
      <c r="BY11" s="24" t="s">
        <v>278</v>
      </c>
      <c r="BZ11" s="24" t="s">
        <v>278</v>
      </c>
      <c r="CA11" s="24" t="s">
        <v>196</v>
      </c>
      <c r="CB11" s="24" t="s">
        <v>279</v>
      </c>
      <c r="CC11" s="24" t="s">
        <v>280</v>
      </c>
      <c r="CD11" s="24" t="s">
        <v>281</v>
      </c>
      <c r="CE11" s="24" t="s">
        <v>282</v>
      </c>
      <c r="CF11" s="24"/>
      <c r="CG11" s="24"/>
      <c r="CH11" s="21" t="s">
        <v>196</v>
      </c>
      <c r="CI11" s="21" t="s">
        <v>283</v>
      </c>
      <c r="CJ11" s="21"/>
      <c r="CK11" s="21"/>
      <c r="CL11" s="21" t="s">
        <v>283</v>
      </c>
      <c r="CM11" s="21"/>
      <c r="CN11" s="21" t="s">
        <v>245</v>
      </c>
      <c r="CO11" s="24" t="s">
        <v>259</v>
      </c>
      <c r="CP11" s="24"/>
      <c r="CQ11" s="24" t="s">
        <v>284</v>
      </c>
      <c r="CR11" s="24" t="s">
        <v>245</v>
      </c>
      <c r="CS11" s="24" t="s">
        <v>259</v>
      </c>
      <c r="CT11" s="24"/>
      <c r="CU11" s="24" t="s">
        <v>284</v>
      </c>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21"/>
      <c r="DT11" s="21"/>
      <c r="DU11" s="21"/>
      <c r="DV11" s="21"/>
      <c r="DW11" s="21"/>
      <c r="DX11" s="21"/>
      <c r="DY11" s="24" t="s">
        <v>198</v>
      </c>
      <c r="DZ11" s="24"/>
      <c r="EA11" s="24"/>
      <c r="EB11" s="24"/>
      <c r="EC11" s="24"/>
      <c r="ED11" s="24"/>
      <c r="EE11" s="24"/>
      <c r="EF11" s="21"/>
      <c r="EG11" s="22">
        <v>3</v>
      </c>
      <c r="EH11" s="24" t="s">
        <v>285</v>
      </c>
      <c r="EI11" s="24" t="s">
        <v>286</v>
      </c>
      <c r="EJ11" s="24" t="s">
        <v>255</v>
      </c>
      <c r="EK11" s="26">
        <v>0.5</v>
      </c>
      <c r="EL11" s="21" t="s">
        <v>287</v>
      </c>
      <c r="EM11" s="21" t="s">
        <v>288</v>
      </c>
      <c r="EN11" s="21" t="s">
        <v>287</v>
      </c>
      <c r="EO11" s="26">
        <v>0.3</v>
      </c>
      <c r="EP11" s="21" t="s">
        <v>289</v>
      </c>
      <c r="EQ11" s="21" t="s">
        <v>290</v>
      </c>
      <c r="ER11" s="21" t="s">
        <v>289</v>
      </c>
      <c r="ES11" s="26">
        <v>0.2</v>
      </c>
      <c r="ET11" s="21"/>
      <c r="EU11" s="21"/>
      <c r="EV11" s="21"/>
      <c r="EW11" s="21"/>
      <c r="EX11" s="21"/>
      <c r="EY11" s="21"/>
      <c r="EZ11" s="21"/>
      <c r="FA11" s="21"/>
      <c r="FB11" s="21"/>
      <c r="FC11" s="21"/>
      <c r="FD11" s="21"/>
      <c r="FE11" s="21"/>
      <c r="FF11" s="21"/>
      <c r="FG11" s="21"/>
      <c r="FH11" s="21"/>
      <c r="FI11" s="21"/>
      <c r="FJ11" s="21"/>
      <c r="FK11" s="21"/>
      <c r="FL11" s="21"/>
      <c r="FM11" s="21"/>
      <c r="FN11" s="21" t="s">
        <v>291</v>
      </c>
      <c r="FO11" s="21"/>
      <c r="FP11" s="21"/>
      <c r="FQ11" s="21"/>
    </row>
    <row r="12" spans="1:173" ht="14.25">
      <c r="A12" s="21" t="s">
        <v>292</v>
      </c>
      <c r="B12" s="21" t="s">
        <v>293</v>
      </c>
      <c r="C12" s="21" t="s">
        <v>294</v>
      </c>
      <c r="D12" s="21" t="s">
        <v>209</v>
      </c>
      <c r="E12" s="21" t="s">
        <v>295</v>
      </c>
      <c r="F12" s="21" t="s">
        <v>296</v>
      </c>
      <c r="G12" s="21">
        <v>2022</v>
      </c>
      <c r="H12" s="21" t="s">
        <v>297</v>
      </c>
      <c r="I12" s="17" t="s">
        <v>195</v>
      </c>
      <c r="J12" s="17" t="s">
        <v>196</v>
      </c>
      <c r="K12" s="21" t="s">
        <v>198</v>
      </c>
      <c r="L12" s="21" t="s">
        <v>198</v>
      </c>
      <c r="M12" s="21" t="s">
        <v>198</v>
      </c>
      <c r="N12" s="21" t="s">
        <v>196</v>
      </c>
      <c r="O12" s="21" t="s">
        <v>298</v>
      </c>
      <c r="P12" s="21"/>
      <c r="Q12" s="22">
        <v>58</v>
      </c>
      <c r="R12" s="22">
        <v>39</v>
      </c>
      <c r="S12" s="21"/>
      <c r="T12" s="22">
        <f>58+39</f>
        <v>97</v>
      </c>
      <c r="U12" s="21" t="s">
        <v>299</v>
      </c>
      <c r="V12" s="21" t="s">
        <v>299</v>
      </c>
      <c r="W12" s="30">
        <v>26.085999999999999</v>
      </c>
      <c r="X12" s="24" t="s">
        <v>300</v>
      </c>
      <c r="Y12" s="30">
        <v>24.640999999999998</v>
      </c>
      <c r="Z12" s="24" t="s">
        <v>300</v>
      </c>
      <c r="AA12" s="21"/>
      <c r="AB12" s="21"/>
      <c r="AC12" s="21" t="s">
        <v>301</v>
      </c>
      <c r="AD12" s="21"/>
      <c r="AE12" s="21" t="s">
        <v>198</v>
      </c>
      <c r="AF12" s="21" t="s">
        <v>302</v>
      </c>
      <c r="AG12" s="17" t="s">
        <v>303</v>
      </c>
      <c r="AH12" s="17"/>
      <c r="AI12" s="17"/>
      <c r="AJ12" s="17"/>
      <c r="AK12" s="17"/>
      <c r="AL12" s="17"/>
      <c r="AM12" s="17"/>
      <c r="AN12" s="17"/>
      <c r="AO12" s="17"/>
      <c r="AP12" s="17"/>
      <c r="AQ12" s="17"/>
      <c r="AR12" s="17"/>
      <c r="AS12" s="17"/>
      <c r="AT12" s="22">
        <v>1</v>
      </c>
      <c r="AU12" s="21" t="s">
        <v>304</v>
      </c>
      <c r="AV12" s="21" t="s">
        <v>305</v>
      </c>
      <c r="AW12" s="21" t="s">
        <v>238</v>
      </c>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t="s">
        <v>306</v>
      </c>
      <c r="CD12" s="21" t="s">
        <v>307</v>
      </c>
      <c r="CE12" s="21" t="s">
        <v>308</v>
      </c>
      <c r="CF12" s="21"/>
      <c r="CG12" s="21"/>
      <c r="CH12" s="21" t="s">
        <v>196</v>
      </c>
      <c r="CI12" s="21" t="s">
        <v>244</v>
      </c>
      <c r="CJ12" s="21"/>
      <c r="CK12" s="21"/>
      <c r="CL12" s="21" t="s">
        <v>283</v>
      </c>
      <c r="CM12" s="21"/>
      <c r="CN12" s="21" t="s">
        <v>245</v>
      </c>
      <c r="CO12" s="21" t="s">
        <v>309</v>
      </c>
      <c r="CP12" s="21" t="s">
        <v>310</v>
      </c>
      <c r="CQ12" s="21" t="s">
        <v>311</v>
      </c>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21"/>
      <c r="DT12" s="21"/>
      <c r="DU12" s="21"/>
      <c r="DV12" s="21"/>
      <c r="DW12" s="21"/>
      <c r="DX12" s="21"/>
      <c r="DY12" s="21" t="s">
        <v>198</v>
      </c>
      <c r="DZ12" s="21"/>
      <c r="EA12" s="21"/>
      <c r="EB12" s="21"/>
      <c r="EC12" s="21"/>
      <c r="ED12" s="21"/>
      <c r="EE12" s="21"/>
      <c r="EF12" s="21"/>
      <c r="EG12" s="22">
        <v>4</v>
      </c>
      <c r="EH12" s="21" t="s">
        <v>312</v>
      </c>
      <c r="EI12" s="21" t="s">
        <v>313</v>
      </c>
      <c r="EJ12" s="21" t="s">
        <v>312</v>
      </c>
      <c r="EK12" s="31">
        <v>0.2</v>
      </c>
      <c r="EL12" s="21" t="s">
        <v>312</v>
      </c>
      <c r="EM12" s="21" t="s">
        <v>314</v>
      </c>
      <c r="EN12" s="21" t="s">
        <v>312</v>
      </c>
      <c r="EO12" s="31">
        <v>0.16</v>
      </c>
      <c r="EP12" s="21" t="s">
        <v>312</v>
      </c>
      <c r="EQ12" s="21" t="s">
        <v>315</v>
      </c>
      <c r="ER12" s="21" t="s">
        <v>312</v>
      </c>
      <c r="ES12" s="31">
        <v>0.14000000000000001</v>
      </c>
      <c r="ET12" s="21" t="s">
        <v>312</v>
      </c>
      <c r="EU12" s="21" t="s">
        <v>316</v>
      </c>
      <c r="EV12" s="21" t="s">
        <v>312</v>
      </c>
      <c r="EW12" s="31">
        <v>0.28999999999999998</v>
      </c>
      <c r="EX12" s="32"/>
      <c r="EY12" s="32"/>
      <c r="EZ12" s="32"/>
      <c r="FA12" s="32"/>
      <c r="FB12" s="32"/>
      <c r="FC12" s="32"/>
      <c r="FD12" s="32"/>
      <c r="FE12" s="32"/>
      <c r="FF12" s="32"/>
      <c r="FG12" s="32"/>
      <c r="FH12" s="32"/>
      <c r="FI12" s="32"/>
      <c r="FJ12" s="32"/>
      <c r="FK12" s="32"/>
      <c r="FL12" s="32"/>
      <c r="FM12" s="32"/>
      <c r="FN12" s="21" t="s">
        <v>317</v>
      </c>
      <c r="FO12" s="21"/>
      <c r="FP12" s="21"/>
      <c r="FQ12" s="21" t="s">
        <v>318</v>
      </c>
    </row>
    <row r="13" spans="1:173" ht="14.25">
      <c r="A13" s="21" t="s">
        <v>319</v>
      </c>
      <c r="B13" s="21" t="s">
        <v>320</v>
      </c>
      <c r="C13" s="21" t="s">
        <v>321</v>
      </c>
      <c r="D13" s="21" t="s">
        <v>202</v>
      </c>
      <c r="E13" s="21" t="s">
        <v>322</v>
      </c>
      <c r="F13" s="21" t="s">
        <v>323</v>
      </c>
      <c r="G13" s="21">
        <v>2021</v>
      </c>
      <c r="H13" s="21" t="s">
        <v>324</v>
      </c>
      <c r="I13" s="17" t="s">
        <v>195</v>
      </c>
      <c r="J13" s="17" t="s">
        <v>196</v>
      </c>
      <c r="K13" s="21" t="s">
        <v>198</v>
      </c>
      <c r="L13" s="21" t="s">
        <v>198</v>
      </c>
      <c r="M13" s="21" t="s">
        <v>198</v>
      </c>
      <c r="N13" s="21" t="s">
        <v>198</v>
      </c>
      <c r="O13" s="21" t="s">
        <v>325</v>
      </c>
      <c r="P13" s="21"/>
      <c r="Q13" s="21">
        <v>98</v>
      </c>
      <c r="R13" s="22">
        <v>74</v>
      </c>
      <c r="S13" s="21"/>
      <c r="T13" s="22">
        <v>172</v>
      </c>
      <c r="U13" s="21" t="s">
        <v>195</v>
      </c>
      <c r="V13" s="21" t="s">
        <v>195</v>
      </c>
      <c r="W13" s="22">
        <v>9.34</v>
      </c>
      <c r="X13" s="24" t="s">
        <v>326</v>
      </c>
      <c r="Y13" s="22">
        <v>9.7200000000000006</v>
      </c>
      <c r="Z13" s="24" t="s">
        <v>326</v>
      </c>
      <c r="AA13" s="21"/>
      <c r="AB13" s="21"/>
      <c r="AC13" s="21" t="s">
        <v>271</v>
      </c>
      <c r="AD13" s="21" t="s">
        <v>327</v>
      </c>
      <c r="AE13" s="21" t="s">
        <v>328</v>
      </c>
      <c r="AF13" s="21"/>
      <c r="AG13" s="17"/>
      <c r="AH13" s="17"/>
      <c r="AI13" s="17"/>
      <c r="AJ13" s="17"/>
      <c r="AK13" s="17" t="s">
        <v>329</v>
      </c>
      <c r="AL13" s="17"/>
      <c r="AM13" s="17"/>
      <c r="AN13" s="17"/>
      <c r="AO13" s="17"/>
      <c r="AP13" s="17"/>
      <c r="AQ13" s="17"/>
      <c r="AR13" s="17"/>
      <c r="AS13" s="17"/>
      <c r="AT13" s="22">
        <v>1</v>
      </c>
      <c r="AU13" s="21" t="s">
        <v>330</v>
      </c>
      <c r="AV13" s="21" t="s">
        <v>331</v>
      </c>
      <c r="AW13" s="21" t="s">
        <v>238</v>
      </c>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t="s">
        <v>332</v>
      </c>
      <c r="BZ13" s="21" t="s">
        <v>332</v>
      </c>
      <c r="CA13" s="21" t="s">
        <v>198</v>
      </c>
      <c r="CB13" s="21" t="s">
        <v>333</v>
      </c>
      <c r="CC13" s="21"/>
      <c r="CD13" s="21" t="s">
        <v>242</v>
      </c>
      <c r="CE13" s="21" t="s">
        <v>334</v>
      </c>
      <c r="CF13" s="21" t="s">
        <v>335</v>
      </c>
      <c r="CG13" s="21"/>
      <c r="CH13" s="21" t="s">
        <v>196</v>
      </c>
      <c r="CI13" s="21" t="s">
        <v>244</v>
      </c>
      <c r="CJ13" s="21"/>
      <c r="CK13" s="21"/>
      <c r="CL13" s="21" t="s">
        <v>283</v>
      </c>
      <c r="CM13" s="21"/>
      <c r="CN13" s="21" t="s">
        <v>336</v>
      </c>
      <c r="CO13" s="21" t="s">
        <v>259</v>
      </c>
      <c r="CP13" s="21" t="s">
        <v>310</v>
      </c>
      <c r="CQ13" s="21" t="s">
        <v>311</v>
      </c>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t="s">
        <v>198</v>
      </c>
      <c r="DZ13" s="21"/>
      <c r="EA13" s="21"/>
      <c r="EB13" s="21"/>
      <c r="EC13" s="21"/>
      <c r="ED13" s="21"/>
      <c r="EE13" s="21"/>
      <c r="EF13" s="21"/>
      <c r="EG13" s="22">
        <v>3</v>
      </c>
      <c r="EH13" s="21" t="s">
        <v>337</v>
      </c>
      <c r="EI13" s="21" t="s">
        <v>338</v>
      </c>
      <c r="EJ13" s="24" t="s">
        <v>255</v>
      </c>
      <c r="EK13" s="28">
        <v>0.32700000000000001</v>
      </c>
      <c r="EL13" s="21" t="s">
        <v>339</v>
      </c>
      <c r="EM13" s="21" t="s">
        <v>340</v>
      </c>
      <c r="EN13" s="21" t="s">
        <v>341</v>
      </c>
      <c r="EO13" s="28">
        <v>0.53100000000000003</v>
      </c>
      <c r="EP13" s="21" t="s">
        <v>342</v>
      </c>
      <c r="EQ13" s="21" t="s">
        <v>343</v>
      </c>
      <c r="ER13" s="21" t="s">
        <v>344</v>
      </c>
      <c r="ES13" s="28">
        <v>0.14299999999999999</v>
      </c>
      <c r="ET13" s="21"/>
      <c r="EU13" s="21"/>
      <c r="EV13" s="21"/>
      <c r="EW13" s="21"/>
      <c r="EX13" s="21"/>
      <c r="EY13" s="21"/>
      <c r="EZ13" s="21"/>
      <c r="FA13" s="21"/>
      <c r="FB13" s="21"/>
      <c r="FC13" s="21"/>
      <c r="FD13" s="21"/>
      <c r="FE13" s="21"/>
      <c r="FF13" s="21"/>
      <c r="FG13" s="21"/>
      <c r="FH13" s="21"/>
      <c r="FI13" s="21"/>
      <c r="FJ13" s="21"/>
      <c r="FK13" s="21"/>
      <c r="FL13" s="21"/>
      <c r="FM13" s="21"/>
      <c r="FN13" s="21" t="s">
        <v>345</v>
      </c>
      <c r="FO13" s="21"/>
      <c r="FP13" s="21"/>
      <c r="FQ13" s="21"/>
    </row>
    <row r="14" spans="1:173" ht="14.25">
      <c r="A14" s="17" t="s">
        <v>346</v>
      </c>
      <c r="B14" s="17" t="s">
        <v>2785</v>
      </c>
      <c r="C14" s="17" t="s">
        <v>347</v>
      </c>
      <c r="D14" s="17" t="s">
        <v>209</v>
      </c>
      <c r="E14" s="17" t="s">
        <v>348</v>
      </c>
      <c r="F14" s="17" t="s">
        <v>349</v>
      </c>
      <c r="G14" s="17">
        <v>2021</v>
      </c>
      <c r="H14" s="17" t="s">
        <v>350</v>
      </c>
      <c r="I14" s="17" t="s">
        <v>195</v>
      </c>
      <c r="J14" s="17" t="s">
        <v>196</v>
      </c>
      <c r="K14" s="17"/>
      <c r="L14" s="17"/>
      <c r="M14" s="17"/>
      <c r="N14" s="17"/>
      <c r="O14" s="17"/>
      <c r="P14" s="17" t="s">
        <v>351</v>
      </c>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7"/>
      <c r="CI14" s="17"/>
      <c r="CJ14" s="17"/>
      <c r="CK14" s="17"/>
      <c r="CL14" s="17"/>
      <c r="CM14" s="17"/>
      <c r="CN14" s="17"/>
      <c r="CO14" s="17"/>
      <c r="CP14" s="17"/>
      <c r="CQ14" s="17"/>
      <c r="CR14" s="17"/>
      <c r="CS14" s="17"/>
      <c r="CT14" s="17"/>
      <c r="CU14" s="17"/>
      <c r="CV14" s="17"/>
      <c r="CW14" s="17"/>
      <c r="CX14" s="17"/>
      <c r="CY14" s="17"/>
      <c r="CZ14" s="17"/>
      <c r="DA14" s="17"/>
      <c r="DB14" s="17"/>
      <c r="DC14" s="17"/>
      <c r="DD14" s="17"/>
      <c r="DE14" s="17"/>
      <c r="DF14" s="17"/>
      <c r="DG14" s="17"/>
      <c r="DH14" s="17"/>
      <c r="DI14" s="17"/>
      <c r="DJ14" s="17"/>
      <c r="DK14" s="17"/>
      <c r="DL14" s="17"/>
      <c r="DM14" s="17"/>
      <c r="DN14" s="17"/>
      <c r="DO14" s="17"/>
      <c r="DP14" s="17"/>
      <c r="DQ14" s="17"/>
      <c r="DR14" s="17"/>
      <c r="DS14" s="17"/>
      <c r="DT14" s="17"/>
      <c r="DU14" s="17"/>
      <c r="DV14" s="17"/>
      <c r="DW14" s="17"/>
      <c r="DX14" s="17"/>
      <c r="DY14" s="17"/>
      <c r="DZ14" s="17"/>
      <c r="EA14" s="17"/>
      <c r="EB14" s="17"/>
      <c r="EC14" s="17"/>
      <c r="ED14" s="17"/>
      <c r="EE14" s="17"/>
      <c r="EF14" s="17"/>
      <c r="EG14" s="17"/>
      <c r="EH14" s="17"/>
      <c r="EI14" s="17"/>
      <c r="EJ14" s="17"/>
      <c r="EK14" s="17"/>
      <c r="EL14" s="17"/>
      <c r="EM14" s="17"/>
      <c r="EN14" s="17"/>
      <c r="EO14" s="17"/>
      <c r="EP14" s="17"/>
      <c r="EQ14" s="17"/>
      <c r="ER14" s="17"/>
      <c r="ES14" s="17"/>
      <c r="ET14" s="17"/>
      <c r="EU14" s="17"/>
      <c r="EV14" s="17"/>
      <c r="EW14" s="17"/>
      <c r="EX14" s="17"/>
      <c r="EY14" s="17"/>
      <c r="EZ14" s="17"/>
      <c r="FA14" s="17"/>
      <c r="FB14" s="17"/>
      <c r="FC14" s="17"/>
      <c r="FD14" s="17"/>
      <c r="FE14" s="17"/>
      <c r="FF14" s="17"/>
      <c r="FG14" s="17"/>
      <c r="FH14" s="17"/>
      <c r="FI14" s="17"/>
      <c r="FJ14" s="17"/>
      <c r="FK14" s="17"/>
      <c r="FL14" s="17"/>
      <c r="FM14" s="17"/>
      <c r="FN14" s="17"/>
      <c r="FO14" s="17"/>
      <c r="FP14" s="17"/>
      <c r="FQ14" s="17"/>
    </row>
    <row r="15" spans="1:173" ht="14.25">
      <c r="A15" s="21" t="s">
        <v>352</v>
      </c>
      <c r="B15" s="21" t="s">
        <v>353</v>
      </c>
      <c r="C15" s="21" t="s">
        <v>354</v>
      </c>
      <c r="D15" s="21" t="s">
        <v>209</v>
      </c>
      <c r="E15" s="21" t="s">
        <v>355</v>
      </c>
      <c r="F15" s="21" t="s">
        <v>356</v>
      </c>
      <c r="G15" s="21">
        <v>2019</v>
      </c>
      <c r="H15" s="21" t="s">
        <v>357</v>
      </c>
      <c r="I15" s="17" t="s">
        <v>195</v>
      </c>
      <c r="J15" s="17" t="s">
        <v>196</v>
      </c>
      <c r="K15" s="21" t="s">
        <v>198</v>
      </c>
      <c r="L15" s="21" t="s">
        <v>198</v>
      </c>
      <c r="M15" s="21" t="s">
        <v>198</v>
      </c>
      <c r="N15" s="21" t="s">
        <v>196</v>
      </c>
      <c r="O15" s="21" t="s">
        <v>358</v>
      </c>
      <c r="P15" s="21"/>
      <c r="Q15" s="21">
        <v>154</v>
      </c>
      <c r="R15" s="21"/>
      <c r="S15" s="21"/>
      <c r="T15" s="21">
        <v>154</v>
      </c>
      <c r="U15" s="21" t="s">
        <v>195</v>
      </c>
      <c r="V15" s="21" t="s">
        <v>195</v>
      </c>
      <c r="W15" s="21">
        <v>12.3</v>
      </c>
      <c r="X15" s="33" t="s">
        <v>359</v>
      </c>
      <c r="Y15" s="21"/>
      <c r="Z15" s="21"/>
      <c r="AA15" s="21"/>
      <c r="AB15" s="21"/>
      <c r="AC15" s="21" t="s">
        <v>232</v>
      </c>
      <c r="AD15" s="21" t="s">
        <v>360</v>
      </c>
      <c r="AE15" s="21" t="s">
        <v>198</v>
      </c>
      <c r="AF15" s="21" t="s">
        <v>361</v>
      </c>
      <c r="AG15" s="17" t="s">
        <v>362</v>
      </c>
      <c r="AH15" s="17" t="s">
        <v>363</v>
      </c>
      <c r="AI15" s="17">
        <f t="shared" ref="AI15:AI16" si="0">(81.76-100)/15</f>
        <v>-1.2159999999999997</v>
      </c>
      <c r="AJ15" s="17" t="s">
        <v>364</v>
      </c>
      <c r="AK15" s="17" t="s">
        <v>365</v>
      </c>
      <c r="AL15" s="17"/>
      <c r="AM15" s="17"/>
      <c r="AN15" s="17"/>
      <c r="AO15" s="17"/>
      <c r="AP15" s="17"/>
      <c r="AQ15" s="17"/>
      <c r="AR15" s="17"/>
      <c r="AS15" s="17" t="s">
        <v>366</v>
      </c>
      <c r="AT15" s="21">
        <v>2</v>
      </c>
      <c r="AU15" s="21" t="s">
        <v>367</v>
      </c>
      <c r="AV15" s="21" t="s">
        <v>368</v>
      </c>
      <c r="AW15" s="21" t="s">
        <v>238</v>
      </c>
      <c r="AX15" s="21" t="s">
        <v>369</v>
      </c>
      <c r="AY15" s="21" t="s">
        <v>370</v>
      </c>
      <c r="AZ15" s="24" t="s">
        <v>238</v>
      </c>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t="s">
        <v>239</v>
      </c>
      <c r="BZ15" s="21" t="s">
        <v>240</v>
      </c>
      <c r="CA15" s="21" t="s">
        <v>196</v>
      </c>
      <c r="CB15" s="21" t="s">
        <v>241</v>
      </c>
      <c r="CC15" s="21"/>
      <c r="CD15" s="21" t="s">
        <v>371</v>
      </c>
      <c r="CE15" s="21" t="s">
        <v>372</v>
      </c>
      <c r="CF15" s="21"/>
      <c r="CG15" s="21"/>
      <c r="CH15" s="21" t="s">
        <v>196</v>
      </c>
      <c r="CI15" s="21" t="s">
        <v>283</v>
      </c>
      <c r="CJ15" s="21"/>
      <c r="CK15" s="21"/>
      <c r="CL15" s="21" t="s">
        <v>283</v>
      </c>
      <c r="CM15" s="21"/>
      <c r="CN15" s="21" t="s">
        <v>373</v>
      </c>
      <c r="CO15" s="21" t="s">
        <v>374</v>
      </c>
      <c r="CP15" s="21"/>
      <c r="CQ15" s="21"/>
      <c r="CR15" s="21" t="s">
        <v>336</v>
      </c>
      <c r="CS15" s="21" t="s">
        <v>261</v>
      </c>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21"/>
      <c r="DT15" s="21"/>
      <c r="DU15" s="21"/>
      <c r="DV15" s="21"/>
      <c r="DW15" s="21"/>
      <c r="DX15" s="21"/>
      <c r="DY15" s="21" t="s">
        <v>198</v>
      </c>
      <c r="DZ15" s="21"/>
      <c r="EA15" s="21"/>
      <c r="EB15" s="21"/>
      <c r="EC15" s="21"/>
      <c r="ED15" s="21"/>
      <c r="EE15" s="21"/>
      <c r="EF15" s="21"/>
      <c r="EG15" s="21">
        <v>4</v>
      </c>
      <c r="EH15" s="21" t="s">
        <v>375</v>
      </c>
      <c r="EI15" s="21" t="s">
        <v>376</v>
      </c>
      <c r="EJ15" s="21" t="s">
        <v>248</v>
      </c>
      <c r="EK15" s="34">
        <v>0.14899999999999999</v>
      </c>
      <c r="EL15" s="21" t="s">
        <v>377</v>
      </c>
      <c r="EM15" s="21" t="s">
        <v>378</v>
      </c>
      <c r="EN15" s="21" t="s">
        <v>250</v>
      </c>
      <c r="EO15" s="34">
        <v>0.312</v>
      </c>
      <c r="EP15" s="21" t="s">
        <v>379</v>
      </c>
      <c r="EQ15" s="21" t="s">
        <v>380</v>
      </c>
      <c r="ER15" s="21" t="s">
        <v>254</v>
      </c>
      <c r="ES15" s="34">
        <v>0.26600000000000001</v>
      </c>
      <c r="ET15" s="21" t="s">
        <v>255</v>
      </c>
      <c r="EU15" s="21" t="s">
        <v>255</v>
      </c>
      <c r="EV15" s="21" t="s">
        <v>255</v>
      </c>
      <c r="EW15" s="34">
        <v>0.27300000000000002</v>
      </c>
      <c r="EX15" s="34"/>
      <c r="EY15" s="34"/>
      <c r="EZ15" s="34"/>
      <c r="FA15" s="34"/>
      <c r="FB15" s="34"/>
      <c r="FC15" s="34"/>
      <c r="FD15" s="34"/>
      <c r="FE15" s="34"/>
      <c r="FF15" s="34"/>
      <c r="FG15" s="34"/>
      <c r="FH15" s="34"/>
      <c r="FI15" s="34"/>
      <c r="FJ15" s="34"/>
      <c r="FK15" s="34"/>
      <c r="FL15" s="34"/>
      <c r="FM15" s="34"/>
      <c r="FN15" s="21"/>
      <c r="FO15" s="21"/>
      <c r="FP15" s="21"/>
      <c r="FQ15" s="21"/>
    </row>
    <row r="16" spans="1:173" ht="14.25">
      <c r="A16" s="21" t="s">
        <v>352</v>
      </c>
      <c r="B16" s="21" t="s">
        <v>381</v>
      </c>
      <c r="C16" s="21" t="s">
        <v>354</v>
      </c>
      <c r="D16" s="21" t="s">
        <v>209</v>
      </c>
      <c r="E16" s="21" t="s">
        <v>355</v>
      </c>
      <c r="F16" s="21" t="s">
        <v>356</v>
      </c>
      <c r="G16" s="21">
        <v>2019</v>
      </c>
      <c r="H16" s="21" t="s">
        <v>357</v>
      </c>
      <c r="I16" s="17" t="s">
        <v>195</v>
      </c>
      <c r="J16" s="17" t="s">
        <v>196</v>
      </c>
      <c r="K16" s="21" t="s">
        <v>198</v>
      </c>
      <c r="L16" s="21" t="s">
        <v>198</v>
      </c>
      <c r="M16" s="21" t="s">
        <v>198</v>
      </c>
      <c r="N16" s="21" t="s">
        <v>196</v>
      </c>
      <c r="O16" s="21" t="s">
        <v>358</v>
      </c>
      <c r="P16" s="21"/>
      <c r="Q16" s="21">
        <v>154</v>
      </c>
      <c r="R16" s="21"/>
      <c r="S16" s="21"/>
      <c r="T16" s="21">
        <v>154</v>
      </c>
      <c r="U16" s="21" t="s">
        <v>195</v>
      </c>
      <c r="V16" s="21" t="s">
        <v>195</v>
      </c>
      <c r="W16" s="21">
        <v>12.3</v>
      </c>
      <c r="X16" s="33" t="s">
        <v>359</v>
      </c>
      <c r="Y16" s="21"/>
      <c r="Z16" s="21"/>
      <c r="AA16" s="21"/>
      <c r="AB16" s="21"/>
      <c r="AC16" s="21" t="s">
        <v>232</v>
      </c>
      <c r="AD16" s="21" t="s">
        <v>327</v>
      </c>
      <c r="AE16" s="21" t="s">
        <v>198</v>
      </c>
      <c r="AF16" s="21" t="s">
        <v>361</v>
      </c>
      <c r="AG16" s="17" t="s">
        <v>362</v>
      </c>
      <c r="AH16" s="17" t="s">
        <v>363</v>
      </c>
      <c r="AI16" s="17">
        <f t="shared" si="0"/>
        <v>-1.2159999999999997</v>
      </c>
      <c r="AJ16" s="17" t="s">
        <v>382</v>
      </c>
      <c r="AK16" s="17" t="s">
        <v>365</v>
      </c>
      <c r="AL16" s="17"/>
      <c r="AM16" s="17"/>
      <c r="AN16" s="17"/>
      <c r="AO16" s="17"/>
      <c r="AP16" s="17"/>
      <c r="AQ16" s="17"/>
      <c r="AR16" s="17"/>
      <c r="AS16" s="17" t="s">
        <v>366</v>
      </c>
      <c r="AT16" s="21">
        <v>2</v>
      </c>
      <c r="AU16" s="21" t="s">
        <v>367</v>
      </c>
      <c r="AV16" s="21" t="s">
        <v>368</v>
      </c>
      <c r="AW16" s="21" t="s">
        <v>238</v>
      </c>
      <c r="AX16" s="21" t="s">
        <v>369</v>
      </c>
      <c r="AY16" s="21" t="s">
        <v>370</v>
      </c>
      <c r="AZ16" s="24" t="s">
        <v>238</v>
      </c>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t="s">
        <v>239</v>
      </c>
      <c r="BZ16" s="21" t="s">
        <v>240</v>
      </c>
      <c r="CA16" s="21" t="s">
        <v>196</v>
      </c>
      <c r="CB16" s="21" t="s">
        <v>241</v>
      </c>
      <c r="CC16" s="21"/>
      <c r="CD16" s="21" t="s">
        <v>371</v>
      </c>
      <c r="CE16" s="21" t="s">
        <v>372</v>
      </c>
      <c r="CF16" s="21"/>
      <c r="CG16" s="21"/>
      <c r="CH16" s="21" t="s">
        <v>196</v>
      </c>
      <c r="CI16" s="21" t="s">
        <v>283</v>
      </c>
      <c r="CJ16" s="21"/>
      <c r="CK16" s="21"/>
      <c r="CL16" s="21" t="s">
        <v>283</v>
      </c>
      <c r="CM16" s="21"/>
      <c r="CN16" s="21" t="s">
        <v>373</v>
      </c>
      <c r="CO16" s="21" t="s">
        <v>374</v>
      </c>
      <c r="CP16" s="21"/>
      <c r="CQ16" s="21"/>
      <c r="CR16" s="21" t="s">
        <v>336</v>
      </c>
      <c r="CS16" s="21" t="s">
        <v>261</v>
      </c>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21"/>
      <c r="DT16" s="21"/>
      <c r="DU16" s="21"/>
      <c r="DV16" s="21"/>
      <c r="DW16" s="21"/>
      <c r="DX16" s="21"/>
      <c r="DY16" s="21" t="s">
        <v>198</v>
      </c>
      <c r="DZ16" s="21"/>
      <c r="EA16" s="21"/>
      <c r="EB16" s="21"/>
      <c r="EC16" s="21"/>
      <c r="ED16" s="21"/>
      <c r="EE16" s="21"/>
      <c r="EF16" s="21"/>
      <c r="EG16" s="21">
        <v>4</v>
      </c>
      <c r="EH16" s="21" t="s">
        <v>375</v>
      </c>
      <c r="EI16" s="21" t="s">
        <v>376</v>
      </c>
      <c r="EJ16" s="21" t="s">
        <v>248</v>
      </c>
      <c r="EK16" s="34">
        <v>0.156</v>
      </c>
      <c r="EL16" s="21" t="s">
        <v>377</v>
      </c>
      <c r="EM16" s="21" t="s">
        <v>378</v>
      </c>
      <c r="EN16" s="21" t="s">
        <v>250</v>
      </c>
      <c r="EO16" s="34">
        <v>0.30499999999999999</v>
      </c>
      <c r="EP16" s="21" t="s">
        <v>379</v>
      </c>
      <c r="EQ16" s="21" t="s">
        <v>380</v>
      </c>
      <c r="ER16" s="21" t="s">
        <v>254</v>
      </c>
      <c r="ES16" s="34">
        <v>0.39</v>
      </c>
      <c r="ET16" s="21" t="s">
        <v>255</v>
      </c>
      <c r="EU16" s="21" t="s">
        <v>255</v>
      </c>
      <c r="EV16" s="21" t="s">
        <v>255</v>
      </c>
      <c r="EW16" s="34">
        <v>0.14899999999999999</v>
      </c>
      <c r="EX16" s="34"/>
      <c r="EY16" s="34"/>
      <c r="EZ16" s="34"/>
      <c r="FA16" s="34"/>
      <c r="FB16" s="34"/>
      <c r="FC16" s="34"/>
      <c r="FD16" s="34"/>
      <c r="FE16" s="34"/>
      <c r="FF16" s="34"/>
      <c r="FG16" s="34"/>
      <c r="FH16" s="34"/>
      <c r="FI16" s="34"/>
      <c r="FJ16" s="34"/>
      <c r="FK16" s="34"/>
      <c r="FL16" s="34"/>
      <c r="FM16" s="34"/>
      <c r="FN16" s="21"/>
      <c r="FO16" s="21"/>
      <c r="FP16" s="21"/>
      <c r="FQ16" s="21"/>
    </row>
    <row r="17" spans="1:173" ht="14.25">
      <c r="A17" s="17" t="s">
        <v>383</v>
      </c>
      <c r="B17" s="17" t="s">
        <v>2786</v>
      </c>
      <c r="C17" s="17" t="s">
        <v>384</v>
      </c>
      <c r="D17" s="17" t="s">
        <v>191</v>
      </c>
      <c r="E17" s="17" t="s">
        <v>385</v>
      </c>
      <c r="F17" s="17" t="s">
        <v>386</v>
      </c>
      <c r="G17" s="17">
        <v>2022</v>
      </c>
      <c r="H17" s="17" t="s">
        <v>387</v>
      </c>
      <c r="I17" s="17" t="s">
        <v>195</v>
      </c>
      <c r="J17" s="17" t="s">
        <v>196</v>
      </c>
      <c r="K17" s="17" t="s">
        <v>198</v>
      </c>
      <c r="L17" s="17" t="s">
        <v>388</v>
      </c>
      <c r="M17" s="17" t="s">
        <v>198</v>
      </c>
      <c r="N17" s="17" t="s">
        <v>196</v>
      </c>
      <c r="O17" s="17" t="s">
        <v>389</v>
      </c>
      <c r="P17" s="17" t="s">
        <v>213</v>
      </c>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7"/>
      <c r="CT17" s="17"/>
      <c r="CU17" s="17"/>
      <c r="CV17" s="17"/>
      <c r="CW17" s="17"/>
      <c r="CX17" s="17"/>
      <c r="CY17" s="17"/>
      <c r="CZ17" s="17"/>
      <c r="DA17" s="17"/>
      <c r="DB17" s="17"/>
      <c r="DC17" s="17"/>
      <c r="DD17" s="17"/>
      <c r="DE17" s="17"/>
      <c r="DF17" s="17"/>
      <c r="DG17" s="17"/>
      <c r="DH17" s="17"/>
      <c r="DI17" s="17"/>
      <c r="DJ17" s="17"/>
      <c r="DK17" s="17"/>
      <c r="DL17" s="17"/>
      <c r="DM17" s="17"/>
      <c r="DN17" s="17"/>
      <c r="DO17" s="17"/>
      <c r="DP17" s="17"/>
      <c r="DQ17" s="17"/>
      <c r="DR17" s="17"/>
      <c r="DS17" s="17"/>
      <c r="DT17" s="17"/>
      <c r="DU17" s="17"/>
      <c r="DV17" s="17"/>
      <c r="DW17" s="17"/>
      <c r="DX17" s="17"/>
      <c r="DY17" s="17"/>
      <c r="DZ17" s="17"/>
      <c r="EA17" s="17"/>
      <c r="EB17" s="17"/>
      <c r="EC17" s="17"/>
      <c r="ED17" s="17"/>
      <c r="EE17" s="17"/>
      <c r="EF17" s="17"/>
      <c r="EG17" s="17"/>
      <c r="EH17" s="17"/>
      <c r="EI17" s="17"/>
      <c r="EJ17" s="17"/>
      <c r="EK17" s="17"/>
      <c r="EL17" s="17"/>
      <c r="EM17" s="17"/>
      <c r="EN17" s="17"/>
      <c r="EO17" s="17"/>
      <c r="EP17" s="17"/>
      <c r="EQ17" s="35"/>
      <c r="ER17" s="35"/>
      <c r="ES17" s="17"/>
      <c r="ET17" s="17"/>
      <c r="EU17" s="17"/>
      <c r="EV17" s="17"/>
      <c r="EW17" s="35"/>
      <c r="EX17" s="35"/>
      <c r="EY17" s="35"/>
      <c r="EZ17" s="35"/>
      <c r="FA17" s="35"/>
      <c r="FB17" s="35"/>
      <c r="FC17" s="35"/>
      <c r="FD17" s="35"/>
      <c r="FE17" s="35"/>
      <c r="FF17" s="35"/>
      <c r="FG17" s="35"/>
      <c r="FH17" s="35"/>
      <c r="FI17" s="35"/>
      <c r="FJ17" s="35"/>
      <c r="FK17" s="35"/>
      <c r="FL17" s="35"/>
      <c r="FM17" s="35"/>
      <c r="FN17" s="17"/>
      <c r="FO17" s="17"/>
      <c r="FP17" s="17"/>
      <c r="FQ17" s="17"/>
    </row>
    <row r="18" spans="1:173" ht="14.25">
      <c r="A18" s="17" t="s">
        <v>390</v>
      </c>
      <c r="B18" s="17" t="s">
        <v>2787</v>
      </c>
      <c r="C18" s="17" t="s">
        <v>391</v>
      </c>
      <c r="D18" s="17" t="s">
        <v>392</v>
      </c>
      <c r="E18" s="17" t="s">
        <v>393</v>
      </c>
      <c r="F18" s="17" t="s">
        <v>394</v>
      </c>
      <c r="G18" s="17">
        <v>2022</v>
      </c>
      <c r="H18" s="17" t="s">
        <v>395</v>
      </c>
      <c r="I18" s="17" t="s">
        <v>195</v>
      </c>
      <c r="J18" s="17" t="s">
        <v>196</v>
      </c>
      <c r="K18" s="17" t="s">
        <v>198</v>
      </c>
      <c r="L18" s="17" t="s">
        <v>198</v>
      </c>
      <c r="M18" s="17" t="s">
        <v>198</v>
      </c>
      <c r="N18" s="17"/>
      <c r="O18" s="17"/>
      <c r="P18" s="17" t="s">
        <v>396</v>
      </c>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7"/>
      <c r="CT18" s="17"/>
      <c r="CU18" s="17"/>
      <c r="CV18" s="17"/>
      <c r="CW18" s="17"/>
      <c r="CX18" s="17"/>
      <c r="CY18" s="17"/>
      <c r="CZ18" s="17"/>
      <c r="DA18" s="17"/>
      <c r="DB18" s="17"/>
      <c r="DC18" s="17"/>
      <c r="DD18" s="17"/>
      <c r="DE18" s="17"/>
      <c r="DF18" s="17"/>
      <c r="DG18" s="17"/>
      <c r="DH18" s="17"/>
      <c r="DI18" s="17"/>
      <c r="DJ18" s="17"/>
      <c r="DK18" s="17"/>
      <c r="DL18" s="17"/>
      <c r="DM18" s="17"/>
      <c r="DN18" s="17"/>
      <c r="DO18" s="17"/>
      <c r="DP18" s="17"/>
      <c r="DQ18" s="17"/>
      <c r="DR18" s="17"/>
      <c r="DS18" s="17"/>
      <c r="DT18" s="17"/>
      <c r="DU18" s="17"/>
      <c r="DV18" s="17"/>
      <c r="DW18" s="17"/>
      <c r="DX18" s="17"/>
      <c r="DY18" s="17"/>
      <c r="DZ18" s="17"/>
      <c r="EA18" s="17"/>
      <c r="EB18" s="17"/>
      <c r="EC18" s="17"/>
      <c r="ED18" s="17"/>
      <c r="EE18" s="17"/>
      <c r="EF18" s="17"/>
      <c r="EG18" s="17"/>
      <c r="EH18" s="17"/>
      <c r="EI18" s="17"/>
      <c r="EJ18" s="17"/>
      <c r="EK18" s="17"/>
      <c r="EL18" s="17"/>
      <c r="EM18" s="17"/>
      <c r="EN18" s="17"/>
      <c r="EO18" s="17"/>
      <c r="EP18" s="17"/>
      <c r="EQ18" s="35"/>
      <c r="ER18" s="35"/>
      <c r="ES18" s="17"/>
      <c r="ET18" s="17"/>
      <c r="EU18" s="17"/>
      <c r="EV18" s="17"/>
      <c r="EW18" s="35"/>
      <c r="EX18" s="35"/>
      <c r="EY18" s="35"/>
      <c r="EZ18" s="35"/>
      <c r="FA18" s="35"/>
      <c r="FB18" s="35"/>
      <c r="FC18" s="35"/>
      <c r="FD18" s="35"/>
      <c r="FE18" s="35"/>
      <c r="FF18" s="35"/>
      <c r="FG18" s="35"/>
      <c r="FH18" s="35"/>
      <c r="FI18" s="35"/>
      <c r="FJ18" s="35"/>
      <c r="FK18" s="35"/>
      <c r="FL18" s="35"/>
      <c r="FM18" s="35"/>
      <c r="FN18" s="17"/>
      <c r="FO18" s="17"/>
      <c r="FP18" s="17"/>
      <c r="FQ18" s="17"/>
    </row>
    <row r="19" spans="1:173" ht="14.25">
      <c r="A19" s="21" t="s">
        <v>397</v>
      </c>
      <c r="B19" s="21" t="s">
        <v>398</v>
      </c>
      <c r="C19" s="21" t="s">
        <v>399</v>
      </c>
      <c r="D19" s="21" t="s">
        <v>209</v>
      </c>
      <c r="E19" s="21" t="s">
        <v>400</v>
      </c>
      <c r="F19" s="21" t="s">
        <v>401</v>
      </c>
      <c r="G19" s="21">
        <v>2022</v>
      </c>
      <c r="H19" s="21" t="s">
        <v>402</v>
      </c>
      <c r="I19" s="17" t="s">
        <v>195</v>
      </c>
      <c r="J19" s="17" t="s">
        <v>196</v>
      </c>
      <c r="K19" s="21" t="s">
        <v>198</v>
      </c>
      <c r="L19" s="21" t="s">
        <v>388</v>
      </c>
      <c r="M19" s="21" t="s">
        <v>198</v>
      </c>
      <c r="N19" s="21" t="s">
        <v>196</v>
      </c>
      <c r="O19" s="21" t="s">
        <v>403</v>
      </c>
      <c r="P19" s="21"/>
      <c r="Q19" s="21">
        <v>209</v>
      </c>
      <c r="R19" s="21"/>
      <c r="S19" s="21"/>
      <c r="T19" s="21">
        <v>209</v>
      </c>
      <c r="U19" s="21" t="s">
        <v>195</v>
      </c>
      <c r="V19" s="21" t="s">
        <v>195</v>
      </c>
      <c r="W19" s="21">
        <v>9.6999999999999993</v>
      </c>
      <c r="X19" s="21" t="s">
        <v>404</v>
      </c>
      <c r="Y19" s="21"/>
      <c r="Z19" s="21"/>
      <c r="AA19" s="21"/>
      <c r="AB19" s="21"/>
      <c r="AC19" s="21" t="s">
        <v>271</v>
      </c>
      <c r="AD19" s="21"/>
      <c r="AE19" s="21"/>
      <c r="AF19" s="24" t="s">
        <v>405</v>
      </c>
      <c r="AG19" s="17"/>
      <c r="AH19" s="17"/>
      <c r="AI19" s="17"/>
      <c r="AJ19" s="17"/>
      <c r="AK19" s="17"/>
      <c r="AL19" s="17"/>
      <c r="AM19" s="17"/>
      <c r="AN19" s="17"/>
      <c r="AO19" s="17"/>
      <c r="AP19" s="17"/>
      <c r="AQ19" s="17"/>
      <c r="AR19" s="17"/>
      <c r="AS19" s="17"/>
      <c r="AT19" s="21">
        <v>2</v>
      </c>
      <c r="AU19" s="21" t="s">
        <v>406</v>
      </c>
      <c r="AV19" s="21" t="s">
        <v>407</v>
      </c>
      <c r="AW19" s="21" t="s">
        <v>238</v>
      </c>
      <c r="AX19" s="21" t="s">
        <v>408</v>
      </c>
      <c r="AY19" s="21" t="s">
        <v>409</v>
      </c>
      <c r="AZ19" s="21" t="s">
        <v>238</v>
      </c>
      <c r="BA19" s="21"/>
      <c r="BB19" s="21"/>
      <c r="BC19" s="21"/>
      <c r="BD19" s="21"/>
      <c r="BE19" s="21"/>
      <c r="BF19" s="21"/>
      <c r="BG19" s="21"/>
      <c r="BH19" s="21"/>
      <c r="BI19" s="21"/>
      <c r="BJ19" s="21"/>
      <c r="BK19" s="21"/>
      <c r="BL19" s="21"/>
      <c r="BM19" s="21"/>
      <c r="BN19" s="21"/>
      <c r="BO19" s="21"/>
      <c r="BP19" s="21"/>
      <c r="BQ19" s="21"/>
      <c r="BR19" s="21"/>
      <c r="BS19" s="21"/>
      <c r="BT19" s="21"/>
      <c r="BU19" s="21"/>
      <c r="BV19" s="21" t="s">
        <v>410</v>
      </c>
      <c r="BW19" s="21" t="s">
        <v>411</v>
      </c>
      <c r="BX19" s="21" t="s">
        <v>411</v>
      </c>
      <c r="BY19" s="21" t="s">
        <v>412</v>
      </c>
      <c r="BZ19" s="21" t="s">
        <v>412</v>
      </c>
      <c r="CA19" s="21" t="s">
        <v>196</v>
      </c>
      <c r="CB19" s="21" t="s">
        <v>413</v>
      </c>
      <c r="CC19" s="21"/>
      <c r="CD19" s="21" t="s">
        <v>242</v>
      </c>
      <c r="CE19" s="21" t="s">
        <v>414</v>
      </c>
      <c r="CF19" s="21">
        <v>-1</v>
      </c>
      <c r="CG19" s="21">
        <v>-0.93</v>
      </c>
      <c r="CH19" s="21" t="s">
        <v>196</v>
      </c>
      <c r="CI19" s="21" t="s">
        <v>244</v>
      </c>
      <c r="CJ19" s="21" t="s">
        <v>283</v>
      </c>
      <c r="CK19" s="21"/>
      <c r="CL19" s="21" t="s">
        <v>283</v>
      </c>
      <c r="CM19" s="21"/>
      <c r="CN19" s="21" t="s">
        <v>373</v>
      </c>
      <c r="CO19" s="21" t="s">
        <v>415</v>
      </c>
      <c r="CP19" s="21"/>
      <c r="CQ19" s="21"/>
      <c r="CR19" s="21" t="s">
        <v>373</v>
      </c>
      <c r="CS19" s="21" t="s">
        <v>415</v>
      </c>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t="s">
        <v>196</v>
      </c>
      <c r="DZ19" s="21" t="s">
        <v>416</v>
      </c>
      <c r="EA19" s="21" t="s">
        <v>196</v>
      </c>
      <c r="EB19" s="34">
        <v>0.65600000000000003</v>
      </c>
      <c r="EC19" s="34"/>
      <c r="ED19" s="34"/>
      <c r="EE19" s="34"/>
      <c r="EF19" s="21"/>
      <c r="EG19" s="21">
        <v>4</v>
      </c>
      <c r="EH19" s="21" t="s">
        <v>417</v>
      </c>
      <c r="EI19" s="21" t="s">
        <v>418</v>
      </c>
      <c r="EJ19" s="21" t="s">
        <v>419</v>
      </c>
      <c r="EK19" s="31">
        <v>0.23</v>
      </c>
      <c r="EL19" s="21" t="s">
        <v>420</v>
      </c>
      <c r="EM19" s="21" t="s">
        <v>421</v>
      </c>
      <c r="EN19" s="21" t="s">
        <v>287</v>
      </c>
      <c r="EO19" s="31">
        <v>0.22</v>
      </c>
      <c r="EP19" s="21" t="s">
        <v>422</v>
      </c>
      <c r="EQ19" s="21" t="s">
        <v>423</v>
      </c>
      <c r="ER19" s="21" t="s">
        <v>289</v>
      </c>
      <c r="ES19" s="34">
        <v>0.24</v>
      </c>
      <c r="ET19" s="21" t="s">
        <v>424</v>
      </c>
      <c r="EU19" s="21" t="s">
        <v>425</v>
      </c>
      <c r="EV19" s="21" t="s">
        <v>255</v>
      </c>
      <c r="EW19" s="34">
        <v>0.31</v>
      </c>
      <c r="EX19" s="34"/>
      <c r="EY19" s="34"/>
      <c r="EZ19" s="34"/>
      <c r="FA19" s="34"/>
      <c r="FB19" s="34"/>
      <c r="FC19" s="34"/>
      <c r="FD19" s="34"/>
      <c r="FE19" s="34"/>
      <c r="FF19" s="34"/>
      <c r="FG19" s="34"/>
      <c r="FH19" s="34"/>
      <c r="FI19" s="34"/>
      <c r="FJ19" s="34"/>
      <c r="FK19" s="34"/>
      <c r="FL19" s="34"/>
      <c r="FM19" s="34"/>
      <c r="FN19" s="21"/>
      <c r="FO19" s="21"/>
      <c r="FP19" s="21"/>
      <c r="FQ19" s="21"/>
    </row>
    <row r="20" spans="1:173" ht="14.25">
      <c r="A20" s="21" t="s">
        <v>397</v>
      </c>
      <c r="B20" s="21" t="s">
        <v>426</v>
      </c>
      <c r="C20" s="21" t="s">
        <v>399</v>
      </c>
      <c r="D20" s="21" t="s">
        <v>209</v>
      </c>
      <c r="E20" s="21" t="s">
        <v>400</v>
      </c>
      <c r="F20" s="21" t="s">
        <v>401</v>
      </c>
      <c r="G20" s="21">
        <v>2022</v>
      </c>
      <c r="H20" s="21" t="s">
        <v>402</v>
      </c>
      <c r="I20" s="17" t="s">
        <v>195</v>
      </c>
      <c r="J20" s="17" t="s">
        <v>196</v>
      </c>
      <c r="K20" s="21" t="s">
        <v>198</v>
      </c>
      <c r="L20" s="21" t="s">
        <v>388</v>
      </c>
      <c r="M20" s="21" t="s">
        <v>198</v>
      </c>
      <c r="N20" s="21" t="s">
        <v>196</v>
      </c>
      <c r="O20" s="21" t="s">
        <v>403</v>
      </c>
      <c r="P20" s="21"/>
      <c r="Q20" s="21">
        <v>209</v>
      </c>
      <c r="R20" s="21"/>
      <c r="S20" s="21"/>
      <c r="T20" s="21">
        <v>209</v>
      </c>
      <c r="U20" s="21" t="s">
        <v>195</v>
      </c>
      <c r="V20" s="21" t="s">
        <v>195</v>
      </c>
      <c r="W20" s="21">
        <v>9.6999999999999993</v>
      </c>
      <c r="X20" s="21" t="s">
        <v>404</v>
      </c>
      <c r="Y20" s="21"/>
      <c r="Z20" s="21"/>
      <c r="AA20" s="21"/>
      <c r="AB20" s="21"/>
      <c r="AC20" s="21" t="s">
        <v>271</v>
      </c>
      <c r="AD20" s="21"/>
      <c r="AE20" s="21"/>
      <c r="AF20" s="24" t="s">
        <v>405</v>
      </c>
      <c r="AG20" s="17"/>
      <c r="AH20" s="17"/>
      <c r="AI20" s="17"/>
      <c r="AJ20" s="17"/>
      <c r="AK20" s="17"/>
      <c r="AL20" s="17"/>
      <c r="AM20" s="17"/>
      <c r="AN20" s="17"/>
      <c r="AO20" s="17"/>
      <c r="AP20" s="17"/>
      <c r="AQ20" s="17"/>
      <c r="AR20" s="17"/>
      <c r="AS20" s="17"/>
      <c r="AT20" s="21">
        <v>2</v>
      </c>
      <c r="AU20" s="21" t="s">
        <v>406</v>
      </c>
      <c r="AV20" s="21" t="s">
        <v>407</v>
      </c>
      <c r="AW20" s="21" t="s">
        <v>238</v>
      </c>
      <c r="AX20" s="21" t="s">
        <v>408</v>
      </c>
      <c r="AY20" s="21" t="s">
        <v>409</v>
      </c>
      <c r="AZ20" s="21" t="s">
        <v>238</v>
      </c>
      <c r="BA20" s="21"/>
      <c r="BB20" s="21"/>
      <c r="BC20" s="21"/>
      <c r="BD20" s="21"/>
      <c r="BE20" s="21"/>
      <c r="BF20" s="21"/>
      <c r="BG20" s="21"/>
      <c r="BH20" s="21"/>
      <c r="BI20" s="21"/>
      <c r="BJ20" s="21"/>
      <c r="BK20" s="21"/>
      <c r="BL20" s="21"/>
      <c r="BM20" s="21"/>
      <c r="BN20" s="21"/>
      <c r="BO20" s="21"/>
      <c r="BP20" s="21"/>
      <c r="BQ20" s="21"/>
      <c r="BR20" s="21"/>
      <c r="BS20" s="21"/>
      <c r="BT20" s="21"/>
      <c r="BU20" s="21"/>
      <c r="BV20" s="21" t="s">
        <v>410</v>
      </c>
      <c r="BW20" s="21" t="s">
        <v>411</v>
      </c>
      <c r="BX20" s="21" t="s">
        <v>411</v>
      </c>
      <c r="BY20" s="21" t="s">
        <v>412</v>
      </c>
      <c r="BZ20" s="21" t="s">
        <v>412</v>
      </c>
      <c r="CA20" s="21" t="s">
        <v>196</v>
      </c>
      <c r="CB20" s="21" t="s">
        <v>413</v>
      </c>
      <c r="CC20" s="21"/>
      <c r="CD20" s="21" t="s">
        <v>427</v>
      </c>
      <c r="CE20" s="21" t="s">
        <v>428</v>
      </c>
      <c r="CF20" s="21"/>
      <c r="CG20" s="21"/>
      <c r="CH20" s="21" t="s">
        <v>196</v>
      </c>
      <c r="CI20" s="21" t="s">
        <v>283</v>
      </c>
      <c r="CJ20" s="21" t="s">
        <v>283</v>
      </c>
      <c r="CK20" s="21"/>
      <c r="CL20" s="21" t="s">
        <v>283</v>
      </c>
      <c r="CM20" s="21"/>
      <c r="CN20" s="21" t="s">
        <v>373</v>
      </c>
      <c r="CO20" s="21" t="s">
        <v>415</v>
      </c>
      <c r="CP20" s="21"/>
      <c r="CQ20" s="21"/>
      <c r="CR20" s="21" t="s">
        <v>373</v>
      </c>
      <c r="CS20" s="21" t="s">
        <v>415</v>
      </c>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21"/>
      <c r="DT20" s="21"/>
      <c r="DU20" s="21"/>
      <c r="DV20" s="21"/>
      <c r="DW20" s="21"/>
      <c r="DX20" s="21"/>
      <c r="DY20" s="21" t="s">
        <v>196</v>
      </c>
      <c r="DZ20" s="21" t="s">
        <v>416</v>
      </c>
      <c r="EA20" s="21" t="s">
        <v>196</v>
      </c>
      <c r="EB20" s="34">
        <v>0.74199999999999999</v>
      </c>
      <c r="EC20" s="34"/>
      <c r="ED20" s="34"/>
      <c r="EE20" s="34"/>
      <c r="EF20" s="21"/>
      <c r="EG20" s="21">
        <v>3</v>
      </c>
      <c r="EH20" s="21" t="s">
        <v>417</v>
      </c>
      <c r="EI20" s="21" t="s">
        <v>418</v>
      </c>
      <c r="EJ20" s="21" t="s">
        <v>419</v>
      </c>
      <c r="EK20" s="31">
        <v>0.17</v>
      </c>
      <c r="EL20" s="21" t="s">
        <v>420</v>
      </c>
      <c r="EM20" s="21" t="s">
        <v>421</v>
      </c>
      <c r="EN20" s="21" t="s">
        <v>287</v>
      </c>
      <c r="EO20" s="31">
        <v>0.39</v>
      </c>
      <c r="EP20" s="21" t="s">
        <v>422</v>
      </c>
      <c r="EQ20" s="21" t="s">
        <v>423</v>
      </c>
      <c r="ER20" s="21" t="s">
        <v>289</v>
      </c>
      <c r="ES20" s="34">
        <v>0.44</v>
      </c>
      <c r="ET20" s="21"/>
      <c r="EU20" s="21"/>
      <c r="EV20" s="21"/>
      <c r="EW20" s="34"/>
      <c r="EX20" s="34"/>
      <c r="EY20" s="34"/>
      <c r="EZ20" s="34"/>
      <c r="FA20" s="34"/>
      <c r="FB20" s="34"/>
      <c r="FC20" s="34"/>
      <c r="FD20" s="34"/>
      <c r="FE20" s="34"/>
      <c r="FF20" s="34"/>
      <c r="FG20" s="34"/>
      <c r="FH20" s="34"/>
      <c r="FI20" s="34"/>
      <c r="FJ20" s="34"/>
      <c r="FK20" s="34"/>
      <c r="FL20" s="34"/>
      <c r="FM20" s="34"/>
      <c r="FN20" s="21"/>
      <c r="FO20" s="21"/>
      <c r="FP20" s="21"/>
      <c r="FQ20" s="21"/>
    </row>
    <row r="21" spans="1:173" ht="15.75" customHeight="1">
      <c r="A21" s="21" t="s">
        <v>397</v>
      </c>
      <c r="B21" s="21" t="s">
        <v>429</v>
      </c>
      <c r="C21" s="21" t="s">
        <v>399</v>
      </c>
      <c r="D21" s="21" t="s">
        <v>209</v>
      </c>
      <c r="E21" s="21" t="s">
        <v>400</v>
      </c>
      <c r="F21" s="21" t="s">
        <v>401</v>
      </c>
      <c r="G21" s="21">
        <v>2022</v>
      </c>
      <c r="H21" s="21" t="s">
        <v>402</v>
      </c>
      <c r="I21" s="17" t="s">
        <v>195</v>
      </c>
      <c r="J21" s="17" t="s">
        <v>196</v>
      </c>
      <c r="K21" s="21" t="s">
        <v>198</v>
      </c>
      <c r="L21" s="21" t="s">
        <v>388</v>
      </c>
      <c r="M21" s="21" t="s">
        <v>198</v>
      </c>
      <c r="N21" s="21" t="s">
        <v>196</v>
      </c>
      <c r="O21" s="21" t="s">
        <v>403</v>
      </c>
      <c r="P21" s="21"/>
      <c r="Q21" s="21">
        <v>209</v>
      </c>
      <c r="R21" s="21"/>
      <c r="S21" s="21"/>
      <c r="T21" s="21">
        <v>209</v>
      </c>
      <c r="U21" s="21" t="s">
        <v>195</v>
      </c>
      <c r="V21" s="21" t="s">
        <v>195</v>
      </c>
      <c r="W21" s="21">
        <v>9.6999999999999993</v>
      </c>
      <c r="X21" s="21" t="s">
        <v>404</v>
      </c>
      <c r="Y21" s="21"/>
      <c r="Z21" s="21"/>
      <c r="AA21" s="21"/>
      <c r="AB21" s="21"/>
      <c r="AC21" s="21" t="s">
        <v>271</v>
      </c>
      <c r="AD21" s="21"/>
      <c r="AE21" s="21"/>
      <c r="AF21" s="24" t="s">
        <v>405</v>
      </c>
      <c r="AG21" s="17"/>
      <c r="AH21" s="17"/>
      <c r="AI21" s="17"/>
      <c r="AJ21" s="17"/>
      <c r="AK21" s="17"/>
      <c r="AL21" s="17"/>
      <c r="AM21" s="17"/>
      <c r="AN21" s="17"/>
      <c r="AO21" s="17"/>
      <c r="AP21" s="17"/>
      <c r="AQ21" s="17"/>
      <c r="AR21" s="17"/>
      <c r="AS21" s="17"/>
      <c r="AT21" s="21">
        <v>2</v>
      </c>
      <c r="AU21" s="21" t="s">
        <v>406</v>
      </c>
      <c r="AV21" s="21" t="s">
        <v>407</v>
      </c>
      <c r="AW21" s="21" t="s">
        <v>238</v>
      </c>
      <c r="AX21" s="21" t="s">
        <v>408</v>
      </c>
      <c r="AY21" s="21" t="s">
        <v>409</v>
      </c>
      <c r="AZ21" s="21" t="s">
        <v>238</v>
      </c>
      <c r="BA21" s="21"/>
      <c r="BB21" s="21"/>
      <c r="BC21" s="21"/>
      <c r="BD21" s="21"/>
      <c r="BE21" s="21"/>
      <c r="BF21" s="21"/>
      <c r="BG21" s="21"/>
      <c r="BH21" s="21"/>
      <c r="BI21" s="21"/>
      <c r="BJ21" s="21"/>
      <c r="BK21" s="21"/>
      <c r="BL21" s="21"/>
      <c r="BM21" s="21"/>
      <c r="BN21" s="21"/>
      <c r="BO21" s="21"/>
      <c r="BP21" s="21"/>
      <c r="BQ21" s="21"/>
      <c r="BR21" s="21"/>
      <c r="BS21" s="21"/>
      <c r="BT21" s="21"/>
      <c r="BU21" s="21"/>
      <c r="BV21" s="21" t="s">
        <v>410</v>
      </c>
      <c r="BW21" s="21" t="s">
        <v>411</v>
      </c>
      <c r="BX21" s="21" t="s">
        <v>411</v>
      </c>
      <c r="BY21" s="21" t="s">
        <v>412</v>
      </c>
      <c r="BZ21" s="21" t="s">
        <v>412</v>
      </c>
      <c r="CA21" s="21" t="s">
        <v>196</v>
      </c>
      <c r="CB21" s="21" t="s">
        <v>413</v>
      </c>
      <c r="CC21" s="21"/>
      <c r="CD21" s="21" t="s">
        <v>427</v>
      </c>
      <c r="CE21" s="21" t="s">
        <v>430</v>
      </c>
      <c r="CF21" s="21"/>
      <c r="CG21" s="21"/>
      <c r="CH21" s="21" t="s">
        <v>196</v>
      </c>
      <c r="CI21" s="21" t="s">
        <v>283</v>
      </c>
      <c r="CJ21" s="21" t="s">
        <v>283</v>
      </c>
      <c r="CK21" s="21"/>
      <c r="CL21" s="21" t="s">
        <v>283</v>
      </c>
      <c r="CM21" s="21"/>
      <c r="CN21" s="21" t="s">
        <v>373</v>
      </c>
      <c r="CO21" s="21" t="s">
        <v>415</v>
      </c>
      <c r="CP21" s="21"/>
      <c r="CQ21" s="21"/>
      <c r="CR21" s="21" t="s">
        <v>373</v>
      </c>
      <c r="CS21" s="21" t="s">
        <v>415</v>
      </c>
      <c r="CT21" s="21"/>
      <c r="CU21" s="21"/>
      <c r="CV21" s="21"/>
      <c r="CW21" s="21"/>
      <c r="CX21" s="21"/>
      <c r="CY21" s="21"/>
      <c r="CZ21" s="21"/>
      <c r="DA21" s="21"/>
      <c r="DB21" s="21"/>
      <c r="DC21" s="21"/>
      <c r="DD21" s="21"/>
      <c r="DE21" s="21"/>
      <c r="DF21" s="21"/>
      <c r="DG21" s="21"/>
      <c r="DH21" s="21"/>
      <c r="DI21" s="21"/>
      <c r="DJ21" s="21"/>
      <c r="DK21" s="21"/>
      <c r="DL21" s="21"/>
      <c r="DM21" s="21"/>
      <c r="DN21" s="21"/>
      <c r="DO21" s="21"/>
      <c r="DP21" s="21"/>
      <c r="DQ21" s="21"/>
      <c r="DR21" s="21"/>
      <c r="DS21" s="21"/>
      <c r="DT21" s="21"/>
      <c r="DU21" s="21"/>
      <c r="DV21" s="21"/>
      <c r="DW21" s="21"/>
      <c r="DX21" s="21"/>
      <c r="DY21" s="21" t="s">
        <v>196</v>
      </c>
      <c r="DZ21" s="21" t="s">
        <v>416</v>
      </c>
      <c r="EA21" s="21" t="s">
        <v>196</v>
      </c>
      <c r="EB21" s="34">
        <v>0.69399999999999995</v>
      </c>
      <c r="EC21" s="34"/>
      <c r="ED21" s="34"/>
      <c r="EE21" s="34"/>
      <c r="EF21" s="21"/>
      <c r="EG21" s="21">
        <v>4</v>
      </c>
      <c r="EH21" s="21" t="s">
        <v>417</v>
      </c>
      <c r="EI21" s="21" t="s">
        <v>418</v>
      </c>
      <c r="EJ21" s="21" t="s">
        <v>419</v>
      </c>
      <c r="EK21" s="31">
        <v>0.13</v>
      </c>
      <c r="EL21" s="21" t="s">
        <v>420</v>
      </c>
      <c r="EM21" s="21" t="s">
        <v>421</v>
      </c>
      <c r="EN21" s="21" t="s">
        <v>287</v>
      </c>
      <c r="EO21" s="31">
        <v>0.35</v>
      </c>
      <c r="EP21" s="21" t="s">
        <v>422</v>
      </c>
      <c r="EQ21" s="21" t="s">
        <v>423</v>
      </c>
      <c r="ER21" s="21" t="s">
        <v>289</v>
      </c>
      <c r="ES21" s="34">
        <v>0.32</v>
      </c>
      <c r="ET21" s="21" t="s">
        <v>424</v>
      </c>
      <c r="EU21" s="21" t="s">
        <v>425</v>
      </c>
      <c r="EV21" s="21" t="s">
        <v>255</v>
      </c>
      <c r="EW21" s="34">
        <v>0.2</v>
      </c>
      <c r="EX21" s="34"/>
      <c r="EY21" s="34"/>
      <c r="EZ21" s="34"/>
      <c r="FA21" s="34"/>
      <c r="FB21" s="34"/>
      <c r="FC21" s="34"/>
      <c r="FD21" s="34"/>
      <c r="FE21" s="34"/>
      <c r="FF21" s="34"/>
      <c r="FG21" s="34"/>
      <c r="FH21" s="34"/>
      <c r="FI21" s="34"/>
      <c r="FJ21" s="34"/>
      <c r="FK21" s="34"/>
      <c r="FL21" s="34"/>
      <c r="FM21" s="34"/>
      <c r="FN21" s="21"/>
      <c r="FO21" s="21"/>
      <c r="FP21" s="21"/>
      <c r="FQ21" s="21" t="s">
        <v>431</v>
      </c>
    </row>
    <row r="22" spans="1:173" ht="15.75" customHeight="1">
      <c r="A22" s="17" t="s">
        <v>432</v>
      </c>
      <c r="B22" s="17" t="s">
        <v>2788</v>
      </c>
      <c r="C22" s="17" t="s">
        <v>433</v>
      </c>
      <c r="D22" s="17" t="s">
        <v>434</v>
      </c>
      <c r="E22" s="17" t="s">
        <v>435</v>
      </c>
      <c r="F22" s="17" t="s">
        <v>436</v>
      </c>
      <c r="G22" s="17">
        <v>2022</v>
      </c>
      <c r="H22" s="17" t="s">
        <v>437</v>
      </c>
      <c r="I22" s="17" t="s">
        <v>195</v>
      </c>
      <c r="J22" s="17" t="s">
        <v>198</v>
      </c>
      <c r="K22" s="17"/>
      <c r="L22" s="17"/>
      <c r="M22" s="17"/>
      <c r="N22" s="17"/>
      <c r="O22" s="17"/>
      <c r="P22" s="17" t="s">
        <v>438</v>
      </c>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7"/>
      <c r="CT22" s="17"/>
      <c r="CU22" s="17"/>
      <c r="CV22" s="17"/>
      <c r="CW22" s="17"/>
      <c r="CX22" s="17"/>
      <c r="CY22" s="17"/>
      <c r="CZ22" s="17"/>
      <c r="DA22" s="17"/>
      <c r="DB22" s="17"/>
      <c r="DC22" s="17"/>
      <c r="DD22" s="17"/>
      <c r="DE22" s="17"/>
      <c r="DF22" s="17"/>
      <c r="DG22" s="17"/>
      <c r="DH22" s="17"/>
      <c r="DI22" s="17"/>
      <c r="DJ22" s="17"/>
      <c r="DK22" s="17"/>
      <c r="DL22" s="17"/>
      <c r="DM22" s="17"/>
      <c r="DN22" s="17"/>
      <c r="DO22" s="17"/>
      <c r="DP22" s="17"/>
      <c r="DQ22" s="17"/>
      <c r="DR22" s="17"/>
      <c r="DS22" s="17"/>
      <c r="DT22" s="17"/>
      <c r="DU22" s="17"/>
      <c r="DV22" s="17"/>
      <c r="DW22" s="17"/>
      <c r="DX22" s="17"/>
      <c r="DY22" s="17"/>
      <c r="DZ22" s="17"/>
      <c r="EA22" s="17"/>
      <c r="EB22" s="17"/>
      <c r="EC22" s="17"/>
      <c r="ED22" s="17"/>
      <c r="EE22" s="17"/>
      <c r="EF22" s="17"/>
      <c r="EG22" s="17"/>
      <c r="EH22" s="17"/>
      <c r="EI22" s="17"/>
      <c r="EJ22" s="17"/>
      <c r="EK22" s="17"/>
      <c r="EL22" s="17"/>
      <c r="EM22" s="17"/>
      <c r="EN22" s="17"/>
      <c r="EO22" s="17"/>
      <c r="EP22" s="17"/>
      <c r="EQ22" s="35"/>
      <c r="ER22" s="35"/>
      <c r="ES22" s="17"/>
      <c r="ET22" s="17"/>
      <c r="EU22" s="17"/>
      <c r="EV22" s="17"/>
      <c r="EW22" s="35"/>
      <c r="EX22" s="35"/>
      <c r="EY22" s="35"/>
      <c r="EZ22" s="35"/>
      <c r="FA22" s="35"/>
      <c r="FB22" s="35"/>
      <c r="FC22" s="35"/>
      <c r="FD22" s="35"/>
      <c r="FE22" s="35"/>
      <c r="FF22" s="35"/>
      <c r="FG22" s="35"/>
      <c r="FH22" s="35"/>
      <c r="FI22" s="35"/>
      <c r="FJ22" s="35"/>
      <c r="FK22" s="35"/>
      <c r="FL22" s="35"/>
      <c r="FM22" s="35"/>
      <c r="FN22" s="17"/>
      <c r="FO22" s="17"/>
      <c r="FP22" s="17"/>
      <c r="FQ22" s="17"/>
    </row>
    <row r="23" spans="1:173" ht="15.75" customHeight="1">
      <c r="A23" s="21" t="s">
        <v>439</v>
      </c>
      <c r="B23" s="21" t="s">
        <v>440</v>
      </c>
      <c r="C23" s="21" t="s">
        <v>441</v>
      </c>
      <c r="D23" s="21" t="s">
        <v>216</v>
      </c>
      <c r="E23" s="21" t="s">
        <v>442</v>
      </c>
      <c r="F23" s="21" t="s">
        <v>443</v>
      </c>
      <c r="G23" s="21">
        <v>2022</v>
      </c>
      <c r="H23" s="21" t="s">
        <v>444</v>
      </c>
      <c r="I23" s="17" t="s">
        <v>195</v>
      </c>
      <c r="J23" s="17" t="s">
        <v>196</v>
      </c>
      <c r="K23" s="21" t="s">
        <v>198</v>
      </c>
      <c r="L23" s="21" t="s">
        <v>198</v>
      </c>
      <c r="M23" s="21" t="s">
        <v>198</v>
      </c>
      <c r="N23" s="21" t="s">
        <v>196</v>
      </c>
      <c r="O23" s="21" t="s">
        <v>445</v>
      </c>
      <c r="P23" s="21"/>
      <c r="Q23" s="21"/>
      <c r="R23" s="21"/>
      <c r="S23" s="21"/>
      <c r="T23" s="21">
        <v>357</v>
      </c>
      <c r="U23" s="21" t="s">
        <v>195</v>
      </c>
      <c r="V23" s="21" t="s">
        <v>195</v>
      </c>
      <c r="W23" s="21"/>
      <c r="X23" s="21" t="s">
        <v>446</v>
      </c>
      <c r="Y23" s="21"/>
      <c r="Z23" s="21"/>
      <c r="AA23" s="21"/>
      <c r="AB23" s="21"/>
      <c r="AC23" s="21" t="s">
        <v>271</v>
      </c>
      <c r="AD23" s="21" t="s">
        <v>327</v>
      </c>
      <c r="AE23" s="21" t="s">
        <v>447</v>
      </c>
      <c r="AF23" s="21"/>
      <c r="AG23" s="17" t="s">
        <v>448</v>
      </c>
      <c r="AH23" s="17"/>
      <c r="AI23" s="17"/>
      <c r="AJ23" s="17" t="s">
        <v>449</v>
      </c>
      <c r="AK23" s="17"/>
      <c r="AL23" s="17"/>
      <c r="AM23" s="17"/>
      <c r="AN23" s="17"/>
      <c r="AO23" s="17"/>
      <c r="AP23" s="17"/>
      <c r="AQ23" s="17"/>
      <c r="AR23" s="17"/>
      <c r="AS23" s="17"/>
      <c r="AT23" s="21">
        <v>2</v>
      </c>
      <c r="AU23" s="21" t="s">
        <v>406</v>
      </c>
      <c r="AV23" s="21" t="s">
        <v>450</v>
      </c>
      <c r="AW23" s="21" t="s">
        <v>238</v>
      </c>
      <c r="AX23" s="21" t="s">
        <v>408</v>
      </c>
      <c r="AY23" s="21" t="s">
        <v>451</v>
      </c>
      <c r="AZ23" s="21" t="s">
        <v>238</v>
      </c>
      <c r="BA23" s="21"/>
      <c r="BB23" s="21"/>
      <c r="BC23" s="21"/>
      <c r="BD23" s="21"/>
      <c r="BE23" s="21"/>
      <c r="BF23" s="21"/>
      <c r="BG23" s="21"/>
      <c r="BH23" s="21"/>
      <c r="BI23" s="21"/>
      <c r="BJ23" s="21"/>
      <c r="BK23" s="21"/>
      <c r="BL23" s="21"/>
      <c r="BM23" s="21"/>
      <c r="BN23" s="21"/>
      <c r="BO23" s="21"/>
      <c r="BP23" s="21"/>
      <c r="BQ23" s="21"/>
      <c r="BR23" s="21"/>
      <c r="BS23" s="21"/>
      <c r="BT23" s="21"/>
      <c r="BU23" s="21"/>
      <c r="BV23" s="21"/>
      <c r="BW23" s="21" t="s">
        <v>452</v>
      </c>
      <c r="BX23" s="21"/>
      <c r="BY23" s="21" t="s">
        <v>412</v>
      </c>
      <c r="BZ23" s="21" t="s">
        <v>412</v>
      </c>
      <c r="CA23" s="21" t="s">
        <v>196</v>
      </c>
      <c r="CB23" s="21" t="s">
        <v>413</v>
      </c>
      <c r="CC23" s="21"/>
      <c r="CD23" s="24" t="s">
        <v>281</v>
      </c>
      <c r="CE23" s="21" t="s">
        <v>453</v>
      </c>
      <c r="CF23" s="21"/>
      <c r="CG23" s="21"/>
      <c r="CH23" s="21" t="s">
        <v>196</v>
      </c>
      <c r="CI23" s="21" t="s">
        <v>244</v>
      </c>
      <c r="CJ23" s="21" t="s">
        <v>244</v>
      </c>
      <c r="CK23" s="21"/>
      <c r="CL23" s="21" t="s">
        <v>244</v>
      </c>
      <c r="CM23" s="21"/>
      <c r="CN23" s="21" t="s">
        <v>336</v>
      </c>
      <c r="CO23" s="21" t="s">
        <v>374</v>
      </c>
      <c r="CP23" s="21" t="s">
        <v>310</v>
      </c>
      <c r="CQ23" s="21"/>
      <c r="CR23" s="21" t="s">
        <v>336</v>
      </c>
      <c r="CS23" s="21" t="s">
        <v>415</v>
      </c>
      <c r="CT23" s="21" t="s">
        <v>310</v>
      </c>
      <c r="CU23" s="21"/>
      <c r="CV23" s="21"/>
      <c r="CW23" s="21"/>
      <c r="CX23" s="21"/>
      <c r="CY23" s="21"/>
      <c r="CZ23" s="21"/>
      <c r="DA23" s="21"/>
      <c r="DB23" s="21"/>
      <c r="DC23" s="21"/>
      <c r="DD23" s="21"/>
      <c r="DE23" s="21"/>
      <c r="DF23" s="21"/>
      <c r="DG23" s="21"/>
      <c r="DH23" s="21"/>
      <c r="DI23" s="21"/>
      <c r="DJ23" s="21"/>
      <c r="DK23" s="21"/>
      <c r="DL23" s="21"/>
      <c r="DM23" s="21"/>
      <c r="DN23" s="21"/>
      <c r="DO23" s="21"/>
      <c r="DP23" s="21"/>
      <c r="DQ23" s="21"/>
      <c r="DR23" s="21"/>
      <c r="DS23" s="21"/>
      <c r="DT23" s="21"/>
      <c r="DU23" s="21"/>
      <c r="DV23" s="21"/>
      <c r="DW23" s="21"/>
      <c r="DX23" s="21"/>
      <c r="DY23" s="21" t="s">
        <v>196</v>
      </c>
      <c r="DZ23" s="21" t="s">
        <v>454</v>
      </c>
      <c r="EA23" s="21" t="s">
        <v>196</v>
      </c>
      <c r="EB23" s="21"/>
      <c r="EC23" s="21"/>
      <c r="ED23" s="21"/>
      <c r="EE23" s="21"/>
      <c r="EF23" s="21"/>
      <c r="EG23" s="21">
        <v>3</v>
      </c>
      <c r="EH23" s="21" t="s">
        <v>455</v>
      </c>
      <c r="EI23" s="21" t="s">
        <v>456</v>
      </c>
      <c r="EJ23" s="21" t="s">
        <v>455</v>
      </c>
      <c r="EK23" s="31">
        <v>0.1</v>
      </c>
      <c r="EL23" s="21" t="s">
        <v>457</v>
      </c>
      <c r="EM23" s="21" t="s">
        <v>458</v>
      </c>
      <c r="EN23" s="21" t="s">
        <v>457</v>
      </c>
      <c r="EO23" s="31">
        <v>0.4</v>
      </c>
      <c r="EP23" s="21" t="s">
        <v>459</v>
      </c>
      <c r="EQ23" s="21" t="s">
        <v>460</v>
      </c>
      <c r="ER23" s="21" t="s">
        <v>459</v>
      </c>
      <c r="ES23" s="31">
        <v>0.5</v>
      </c>
      <c r="ET23" s="21"/>
      <c r="EU23" s="21"/>
      <c r="EV23" s="21"/>
      <c r="EW23" s="34"/>
      <c r="EX23" s="34"/>
      <c r="EY23" s="34"/>
      <c r="EZ23" s="34"/>
      <c r="FA23" s="34"/>
      <c r="FB23" s="34"/>
      <c r="FC23" s="34"/>
      <c r="FD23" s="34"/>
      <c r="FE23" s="34"/>
      <c r="FF23" s="34"/>
      <c r="FG23" s="34"/>
      <c r="FH23" s="34"/>
      <c r="FI23" s="34"/>
      <c r="FJ23" s="34"/>
      <c r="FK23" s="34"/>
      <c r="FL23" s="34"/>
      <c r="FM23" s="34"/>
      <c r="FN23" s="21"/>
      <c r="FO23" s="21" t="s">
        <v>461</v>
      </c>
      <c r="FP23" s="21" t="s">
        <v>462</v>
      </c>
      <c r="FQ23" s="21"/>
    </row>
    <row r="24" spans="1:173" ht="15.75" customHeight="1">
      <c r="A24" s="17" t="s">
        <v>463</v>
      </c>
      <c r="B24" s="17" t="s">
        <v>2789</v>
      </c>
      <c r="C24" s="17" t="s">
        <v>464</v>
      </c>
      <c r="D24" s="17" t="s">
        <v>465</v>
      </c>
      <c r="E24" s="17" t="s">
        <v>466</v>
      </c>
      <c r="F24" s="17" t="s">
        <v>467</v>
      </c>
      <c r="G24" s="17">
        <v>2021</v>
      </c>
      <c r="H24" s="17" t="s">
        <v>468</v>
      </c>
      <c r="I24" s="17" t="s">
        <v>229</v>
      </c>
      <c r="J24" s="17"/>
      <c r="K24" s="17"/>
      <c r="L24" s="17"/>
      <c r="M24" s="17"/>
      <c r="N24" s="17"/>
      <c r="O24" s="17"/>
      <c r="P24" s="17" t="s">
        <v>469</v>
      </c>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7"/>
      <c r="CT24" s="17"/>
      <c r="CU24" s="17"/>
      <c r="CV24" s="17"/>
      <c r="CW24" s="17"/>
      <c r="CX24" s="17"/>
      <c r="CY24" s="17"/>
      <c r="CZ24" s="17"/>
      <c r="DA24" s="17"/>
      <c r="DB24" s="17"/>
      <c r="DC24" s="17"/>
      <c r="DD24" s="17"/>
      <c r="DE24" s="17"/>
      <c r="DF24" s="17"/>
      <c r="DG24" s="17"/>
      <c r="DH24" s="17"/>
      <c r="DI24" s="17"/>
      <c r="DJ24" s="17"/>
      <c r="DK24" s="17"/>
      <c r="DL24" s="17"/>
      <c r="DM24" s="17"/>
      <c r="DN24" s="17"/>
      <c r="DO24" s="17"/>
      <c r="DP24" s="17"/>
      <c r="DQ24" s="17"/>
      <c r="DR24" s="17"/>
      <c r="DS24" s="17"/>
      <c r="DT24" s="17"/>
      <c r="DU24" s="17"/>
      <c r="DV24" s="17"/>
      <c r="DW24" s="17"/>
      <c r="DX24" s="17"/>
      <c r="DY24" s="17"/>
      <c r="DZ24" s="17"/>
      <c r="EA24" s="17"/>
      <c r="EB24" s="17"/>
      <c r="EC24" s="17"/>
      <c r="ED24" s="17"/>
      <c r="EE24" s="17"/>
      <c r="EF24" s="17"/>
      <c r="EG24" s="17"/>
      <c r="EH24" s="17"/>
      <c r="EI24" s="17"/>
      <c r="EJ24" s="17"/>
      <c r="EK24" s="17"/>
      <c r="EL24" s="17"/>
      <c r="EM24" s="17"/>
      <c r="EN24" s="17"/>
      <c r="EO24" s="17"/>
      <c r="EP24" s="17"/>
      <c r="EQ24" s="17"/>
      <c r="ER24" s="17"/>
      <c r="ES24" s="17"/>
      <c r="ET24" s="17"/>
      <c r="EU24" s="17"/>
      <c r="EV24" s="17"/>
      <c r="EW24" s="35"/>
      <c r="EX24" s="35"/>
      <c r="EY24" s="35"/>
      <c r="EZ24" s="35"/>
      <c r="FA24" s="35"/>
      <c r="FB24" s="35"/>
      <c r="FC24" s="35"/>
      <c r="FD24" s="35"/>
      <c r="FE24" s="35"/>
      <c r="FF24" s="35"/>
      <c r="FG24" s="35"/>
      <c r="FH24" s="35"/>
      <c r="FI24" s="35"/>
      <c r="FJ24" s="35"/>
      <c r="FK24" s="35"/>
      <c r="FL24" s="35"/>
      <c r="FM24" s="35"/>
      <c r="FN24" s="17"/>
      <c r="FO24" s="17"/>
      <c r="FP24" s="17"/>
      <c r="FQ24" s="17"/>
    </row>
    <row r="25" spans="1:173" ht="15.75" customHeight="1">
      <c r="A25" s="17" t="s">
        <v>470</v>
      </c>
      <c r="B25" s="17" t="s">
        <v>2790</v>
      </c>
      <c r="C25" s="17" t="s">
        <v>471</v>
      </c>
      <c r="D25" s="17" t="s">
        <v>465</v>
      </c>
      <c r="E25" s="17" t="s">
        <v>472</v>
      </c>
      <c r="F25" s="17" t="s">
        <v>473</v>
      </c>
      <c r="G25" s="17">
        <v>2021</v>
      </c>
      <c r="H25" s="17" t="s">
        <v>468</v>
      </c>
      <c r="I25" s="17" t="s">
        <v>229</v>
      </c>
      <c r="J25" s="17"/>
      <c r="K25" s="17"/>
      <c r="L25" s="17"/>
      <c r="M25" s="17"/>
      <c r="N25" s="17"/>
      <c r="O25" s="17"/>
      <c r="P25" s="17" t="s">
        <v>469</v>
      </c>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7"/>
      <c r="CT25" s="17"/>
      <c r="CU25" s="17"/>
      <c r="CV25" s="17"/>
      <c r="CW25" s="17"/>
      <c r="CX25" s="17"/>
      <c r="CY25" s="17"/>
      <c r="CZ25" s="17"/>
      <c r="DA25" s="17"/>
      <c r="DB25" s="17"/>
      <c r="DC25" s="17"/>
      <c r="DD25" s="17"/>
      <c r="DE25" s="17"/>
      <c r="DF25" s="17"/>
      <c r="DG25" s="17"/>
      <c r="DH25" s="17"/>
      <c r="DI25" s="17"/>
      <c r="DJ25" s="17"/>
      <c r="DK25" s="17"/>
      <c r="DL25" s="17"/>
      <c r="DM25" s="17"/>
      <c r="DN25" s="17"/>
      <c r="DO25" s="17"/>
      <c r="DP25" s="17"/>
      <c r="DQ25" s="17"/>
      <c r="DR25" s="17"/>
      <c r="DS25" s="17"/>
      <c r="DT25" s="17"/>
      <c r="DU25" s="17"/>
      <c r="DV25" s="17"/>
      <c r="DW25" s="17"/>
      <c r="DX25" s="17"/>
      <c r="DY25" s="17"/>
      <c r="DZ25" s="17"/>
      <c r="EA25" s="17"/>
      <c r="EB25" s="17"/>
      <c r="EC25" s="17"/>
      <c r="ED25" s="17"/>
      <c r="EE25" s="17"/>
      <c r="EF25" s="17"/>
      <c r="EG25" s="17"/>
      <c r="EH25" s="17"/>
      <c r="EI25" s="17"/>
      <c r="EJ25" s="17"/>
      <c r="EK25" s="17"/>
      <c r="EL25" s="17"/>
      <c r="EM25" s="17"/>
      <c r="EN25" s="17"/>
      <c r="EO25" s="17"/>
      <c r="EP25" s="17"/>
      <c r="EQ25" s="17"/>
      <c r="ER25" s="17"/>
      <c r="ES25" s="17"/>
      <c r="ET25" s="17"/>
      <c r="EU25" s="17"/>
      <c r="EV25" s="17"/>
      <c r="EW25" s="35"/>
      <c r="EX25" s="35"/>
      <c r="EY25" s="35"/>
      <c r="EZ25" s="35"/>
      <c r="FA25" s="35"/>
      <c r="FB25" s="35"/>
      <c r="FC25" s="35"/>
      <c r="FD25" s="35"/>
      <c r="FE25" s="35"/>
      <c r="FF25" s="35"/>
      <c r="FG25" s="35"/>
      <c r="FH25" s="35"/>
      <c r="FI25" s="35"/>
      <c r="FJ25" s="35"/>
      <c r="FK25" s="35"/>
      <c r="FL25" s="35"/>
      <c r="FM25" s="35"/>
      <c r="FN25" s="17"/>
      <c r="FO25" s="17"/>
      <c r="FP25" s="17"/>
      <c r="FQ25" s="17"/>
    </row>
    <row r="26" spans="1:173" ht="15.75" customHeight="1">
      <c r="A26" s="21" t="s">
        <v>474</v>
      </c>
      <c r="B26" s="21" t="s">
        <v>475</v>
      </c>
      <c r="C26" s="21" t="s">
        <v>476</v>
      </c>
      <c r="D26" s="21" t="s">
        <v>477</v>
      </c>
      <c r="E26" s="21" t="s">
        <v>478</v>
      </c>
      <c r="F26" s="21" t="s">
        <v>479</v>
      </c>
      <c r="G26" s="21">
        <v>2021</v>
      </c>
      <c r="H26" s="21" t="s">
        <v>480</v>
      </c>
      <c r="I26" s="17" t="s">
        <v>195</v>
      </c>
      <c r="J26" s="17" t="s">
        <v>196</v>
      </c>
      <c r="K26" s="21" t="s">
        <v>198</v>
      </c>
      <c r="L26" s="21" t="s">
        <v>198</v>
      </c>
      <c r="M26" s="21" t="s">
        <v>198</v>
      </c>
      <c r="N26" s="21" t="s">
        <v>198</v>
      </c>
      <c r="O26" s="21" t="s">
        <v>481</v>
      </c>
      <c r="P26" s="21"/>
      <c r="Q26" s="21">
        <v>49</v>
      </c>
      <c r="R26" s="21"/>
      <c r="S26" s="21"/>
      <c r="T26" s="21">
        <v>49</v>
      </c>
      <c r="U26" s="21" t="s">
        <v>195</v>
      </c>
      <c r="V26" s="21" t="s">
        <v>195</v>
      </c>
      <c r="W26" s="21">
        <v>8.6</v>
      </c>
      <c r="X26" s="21" t="s">
        <v>482</v>
      </c>
      <c r="Y26" s="21"/>
      <c r="Z26" s="21"/>
      <c r="AA26" s="21"/>
      <c r="AB26" s="21"/>
      <c r="AC26" s="21" t="s">
        <v>271</v>
      </c>
      <c r="AD26" s="21" t="s">
        <v>360</v>
      </c>
      <c r="AE26" s="21" t="s">
        <v>483</v>
      </c>
      <c r="AF26" s="21"/>
      <c r="AG26" s="17" t="s">
        <v>484</v>
      </c>
      <c r="AH26" s="17"/>
      <c r="AI26" s="17" t="s">
        <v>485</v>
      </c>
      <c r="AJ26" s="17"/>
      <c r="AK26" s="17"/>
      <c r="AL26" s="17"/>
      <c r="AM26" s="17"/>
      <c r="AN26" s="17"/>
      <c r="AO26" s="17"/>
      <c r="AP26" s="17"/>
      <c r="AQ26" s="17"/>
      <c r="AR26" s="17"/>
      <c r="AS26" s="17"/>
      <c r="AT26" s="21">
        <v>2</v>
      </c>
      <c r="AU26" s="21" t="s">
        <v>486</v>
      </c>
      <c r="AV26" s="21" t="s">
        <v>487</v>
      </c>
      <c r="AW26" s="21" t="s">
        <v>238</v>
      </c>
      <c r="AX26" s="21" t="s">
        <v>488</v>
      </c>
      <c r="AY26" s="21" t="s">
        <v>487</v>
      </c>
      <c r="AZ26" s="21" t="s">
        <v>238</v>
      </c>
      <c r="BA26" s="21"/>
      <c r="BB26" s="21"/>
      <c r="BC26" s="21"/>
      <c r="BD26" s="21"/>
      <c r="BE26" s="21"/>
      <c r="BF26" s="21"/>
      <c r="BG26" s="21"/>
      <c r="BH26" s="21"/>
      <c r="BI26" s="21"/>
      <c r="BJ26" s="21"/>
      <c r="BK26" s="21"/>
      <c r="BL26" s="21"/>
      <c r="BM26" s="21"/>
      <c r="BN26" s="21"/>
      <c r="BO26" s="21"/>
      <c r="BP26" s="21"/>
      <c r="BQ26" s="21"/>
      <c r="BR26" s="21"/>
      <c r="BS26" s="21"/>
      <c r="BT26" s="21"/>
      <c r="BU26" s="21"/>
      <c r="BV26" s="21"/>
      <c r="BW26" s="21" t="s">
        <v>489</v>
      </c>
      <c r="BX26" s="21" t="s">
        <v>489</v>
      </c>
      <c r="BY26" s="21" t="s">
        <v>239</v>
      </c>
      <c r="BZ26" s="21" t="s">
        <v>240</v>
      </c>
      <c r="CA26" s="21" t="s">
        <v>196</v>
      </c>
      <c r="CB26" s="21" t="s">
        <v>241</v>
      </c>
      <c r="CC26" s="21"/>
      <c r="CD26" s="21" t="s">
        <v>242</v>
      </c>
      <c r="CE26" s="21" t="s">
        <v>490</v>
      </c>
      <c r="CF26" s="21">
        <v>-1.3</v>
      </c>
      <c r="CG26" s="21">
        <v>-1</v>
      </c>
      <c r="CH26" s="21" t="s">
        <v>196</v>
      </c>
      <c r="CI26" s="21" t="s">
        <v>283</v>
      </c>
      <c r="CJ26" s="21"/>
      <c r="CK26" s="21"/>
      <c r="CL26" s="21" t="s">
        <v>283</v>
      </c>
      <c r="CM26" s="21"/>
      <c r="CN26" s="21" t="s">
        <v>336</v>
      </c>
      <c r="CO26" s="21" t="s">
        <v>415</v>
      </c>
      <c r="CP26" s="21"/>
      <c r="CQ26" s="21"/>
      <c r="CR26" s="21" t="s">
        <v>336</v>
      </c>
      <c r="CS26" s="21" t="s">
        <v>415</v>
      </c>
      <c r="CT26" s="21"/>
      <c r="CU26" s="21"/>
      <c r="CV26" s="21"/>
      <c r="CW26" s="21"/>
      <c r="CX26" s="21"/>
      <c r="CY26" s="21"/>
      <c r="CZ26" s="21"/>
      <c r="DA26" s="21"/>
      <c r="DB26" s="21"/>
      <c r="DC26" s="21"/>
      <c r="DD26" s="21"/>
      <c r="DE26" s="21"/>
      <c r="DF26" s="21"/>
      <c r="DG26" s="21"/>
      <c r="DH26" s="21"/>
      <c r="DI26" s="21"/>
      <c r="DJ26" s="21"/>
      <c r="DK26" s="21"/>
      <c r="DL26" s="21"/>
      <c r="DM26" s="21"/>
      <c r="DN26" s="21"/>
      <c r="DO26" s="21"/>
      <c r="DP26" s="21"/>
      <c r="DQ26" s="21"/>
      <c r="DR26" s="21"/>
      <c r="DS26" s="21"/>
      <c r="DT26" s="21"/>
      <c r="DU26" s="21"/>
      <c r="DV26" s="21"/>
      <c r="DW26" s="21"/>
      <c r="DX26" s="21"/>
      <c r="DY26" s="21" t="s">
        <v>198</v>
      </c>
      <c r="DZ26" s="21"/>
      <c r="EA26" s="21"/>
      <c r="EB26" s="21"/>
      <c r="EC26" s="21"/>
      <c r="ED26" s="21"/>
      <c r="EE26" s="21"/>
      <c r="EF26" s="21"/>
      <c r="EG26" s="21">
        <v>4</v>
      </c>
      <c r="EH26" s="21" t="s">
        <v>248</v>
      </c>
      <c r="EI26" s="21" t="s">
        <v>491</v>
      </c>
      <c r="EJ26" s="21" t="s">
        <v>248</v>
      </c>
      <c r="EK26" s="31">
        <v>0.41</v>
      </c>
      <c r="EL26" s="21" t="s">
        <v>492</v>
      </c>
      <c r="EM26" s="21" t="s">
        <v>493</v>
      </c>
      <c r="EN26" s="21" t="s">
        <v>254</v>
      </c>
      <c r="EO26" s="31">
        <v>0.49</v>
      </c>
      <c r="EP26" s="21" t="s">
        <v>494</v>
      </c>
      <c r="EQ26" s="21" t="s">
        <v>495</v>
      </c>
      <c r="ER26" s="21" t="s">
        <v>496</v>
      </c>
      <c r="ES26" s="31">
        <v>0.1</v>
      </c>
      <c r="EW26" s="34"/>
      <c r="EX26" s="34"/>
      <c r="EY26" s="34"/>
      <c r="EZ26" s="34"/>
      <c r="FA26" s="34"/>
      <c r="FB26" s="34"/>
      <c r="FC26" s="34"/>
      <c r="FD26" s="34"/>
      <c r="FE26" s="34"/>
      <c r="FF26" s="34"/>
      <c r="FG26" s="34"/>
      <c r="FH26" s="34"/>
      <c r="FI26" s="34"/>
      <c r="FJ26" s="34"/>
      <c r="FK26" s="34"/>
      <c r="FL26" s="34"/>
      <c r="FM26" s="34"/>
      <c r="FN26" s="21"/>
      <c r="FO26" s="21"/>
      <c r="FP26" s="21"/>
      <c r="FQ26" s="21"/>
    </row>
    <row r="27" spans="1:173" ht="15.75" customHeight="1">
      <c r="A27" s="21" t="s">
        <v>497</v>
      </c>
      <c r="B27" s="21" t="s">
        <v>498</v>
      </c>
      <c r="C27" s="21" t="s">
        <v>499</v>
      </c>
      <c r="D27" s="21" t="s">
        <v>500</v>
      </c>
      <c r="E27" s="21" t="s">
        <v>501</v>
      </c>
      <c r="F27" s="21" t="s">
        <v>502</v>
      </c>
      <c r="G27" s="21">
        <v>2021</v>
      </c>
      <c r="H27" s="21" t="s">
        <v>503</v>
      </c>
      <c r="I27" s="17" t="s">
        <v>195</v>
      </c>
      <c r="J27" s="17" t="s">
        <v>196</v>
      </c>
      <c r="K27" s="21" t="s">
        <v>198</v>
      </c>
      <c r="L27" s="21" t="s">
        <v>198</v>
      </c>
      <c r="M27" s="21" t="s">
        <v>198</v>
      </c>
      <c r="N27" s="21" t="s">
        <v>198</v>
      </c>
      <c r="O27" s="21" t="s">
        <v>504</v>
      </c>
      <c r="P27" s="21"/>
      <c r="Q27" s="21">
        <v>22</v>
      </c>
      <c r="R27" s="21"/>
      <c r="S27" s="21"/>
      <c r="T27" s="21">
        <v>22</v>
      </c>
      <c r="U27" s="21" t="s">
        <v>195</v>
      </c>
      <c r="V27" s="21" t="s">
        <v>195</v>
      </c>
      <c r="W27" s="21">
        <v>36.9</v>
      </c>
      <c r="X27" s="21"/>
      <c r="Y27" s="21"/>
      <c r="Z27" s="21"/>
      <c r="AA27" s="21"/>
      <c r="AB27" s="21"/>
      <c r="AC27" s="21" t="s">
        <v>301</v>
      </c>
      <c r="AD27" s="21" t="s">
        <v>360</v>
      </c>
      <c r="AE27" s="21" t="s">
        <v>198</v>
      </c>
      <c r="AF27" s="21"/>
      <c r="AG27" s="17"/>
      <c r="AH27" s="17"/>
      <c r="AI27" s="17"/>
      <c r="AJ27" s="17"/>
      <c r="AK27" s="17" t="s">
        <v>505</v>
      </c>
      <c r="AL27" s="17"/>
      <c r="AM27" s="17"/>
      <c r="AN27" s="17"/>
      <c r="AO27" s="17"/>
      <c r="AP27" s="17"/>
      <c r="AQ27" s="17"/>
      <c r="AR27" s="17"/>
      <c r="AS27" s="17"/>
      <c r="AT27" s="21">
        <v>1</v>
      </c>
      <c r="AU27" s="21" t="s">
        <v>506</v>
      </c>
      <c r="AV27" s="21" t="s">
        <v>507</v>
      </c>
      <c r="AW27" s="21" t="s">
        <v>238</v>
      </c>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t="s">
        <v>508</v>
      </c>
      <c r="BX27" s="21" t="s">
        <v>508</v>
      </c>
      <c r="BY27" s="21" t="s">
        <v>509</v>
      </c>
      <c r="BZ27" s="21" t="s">
        <v>509</v>
      </c>
      <c r="CA27" s="21" t="s">
        <v>198</v>
      </c>
      <c r="CB27" s="21" t="s">
        <v>510</v>
      </c>
      <c r="CC27" s="21" t="s">
        <v>511</v>
      </c>
      <c r="CD27" s="21" t="s">
        <v>415</v>
      </c>
      <c r="CE27" s="21" t="s">
        <v>512</v>
      </c>
      <c r="CF27" s="21"/>
      <c r="CG27" s="21"/>
      <c r="CH27" s="21"/>
      <c r="CI27" s="21" t="s">
        <v>283</v>
      </c>
      <c r="CJ27" s="21"/>
      <c r="CK27" s="21"/>
      <c r="CL27" s="21" t="s">
        <v>283</v>
      </c>
      <c r="CM27" s="21"/>
      <c r="CN27" s="21" t="s">
        <v>513</v>
      </c>
      <c r="CO27" s="21" t="s">
        <v>415</v>
      </c>
      <c r="CP27" s="21"/>
      <c r="CQ27" s="21"/>
      <c r="CR27" s="21"/>
      <c r="CS27" s="21"/>
      <c r="CT27" s="21"/>
      <c r="CU27" s="21"/>
      <c r="CV27" s="21"/>
      <c r="CW27" s="21"/>
      <c r="CX27" s="21"/>
      <c r="CY27" s="21"/>
      <c r="CZ27" s="21"/>
      <c r="DA27" s="21"/>
      <c r="DB27" s="21"/>
      <c r="DC27" s="21"/>
      <c r="DD27" s="21"/>
      <c r="DE27" s="21"/>
      <c r="DF27" s="21"/>
      <c r="DG27" s="21"/>
      <c r="DH27" s="21"/>
      <c r="DI27" s="21"/>
      <c r="DJ27" s="21"/>
      <c r="DK27" s="21"/>
      <c r="DL27" s="21"/>
      <c r="DM27" s="21"/>
      <c r="DN27" s="21"/>
      <c r="DO27" s="21"/>
      <c r="DP27" s="21"/>
      <c r="DQ27" s="21"/>
      <c r="DR27" s="21"/>
      <c r="DS27" s="21"/>
      <c r="DT27" s="21"/>
      <c r="DU27" s="21"/>
      <c r="DV27" s="21"/>
      <c r="DW27" s="21"/>
      <c r="DX27" s="21"/>
      <c r="DY27" s="21" t="s">
        <v>198</v>
      </c>
      <c r="DZ27" s="21"/>
      <c r="EA27" s="21"/>
      <c r="EB27" s="21"/>
      <c r="EC27" s="21"/>
      <c r="ED27" s="21"/>
      <c r="EE27" s="21"/>
      <c r="EF27" s="21"/>
      <c r="EG27" s="21">
        <v>2</v>
      </c>
      <c r="EH27" s="21" t="s">
        <v>514</v>
      </c>
      <c r="EI27" s="21" t="s">
        <v>515</v>
      </c>
      <c r="EJ27" s="21" t="s">
        <v>514</v>
      </c>
      <c r="EK27" s="28">
        <v>0.13600000000000001</v>
      </c>
      <c r="EL27" s="21" t="s">
        <v>516</v>
      </c>
      <c r="EM27" s="21" t="s">
        <v>517</v>
      </c>
      <c r="EN27" s="21" t="s">
        <v>516</v>
      </c>
      <c r="EO27" s="28">
        <v>0.86399999999999999</v>
      </c>
      <c r="EP27" s="21"/>
      <c r="EQ27" s="21"/>
      <c r="ER27" s="21"/>
      <c r="ES27" s="21"/>
      <c r="ET27" s="21"/>
      <c r="EU27" s="21"/>
      <c r="EV27" s="21"/>
      <c r="EW27" s="34"/>
      <c r="EX27" s="34"/>
      <c r="EY27" s="34"/>
      <c r="EZ27" s="34"/>
      <c r="FA27" s="34"/>
      <c r="FB27" s="34"/>
      <c r="FC27" s="34"/>
      <c r="FD27" s="34"/>
      <c r="FE27" s="34"/>
      <c r="FF27" s="34"/>
      <c r="FG27" s="34"/>
      <c r="FH27" s="34"/>
      <c r="FI27" s="34"/>
      <c r="FJ27" s="34"/>
      <c r="FK27" s="34"/>
      <c r="FL27" s="34"/>
      <c r="FM27" s="34"/>
      <c r="FN27" s="21"/>
      <c r="FO27" s="21"/>
      <c r="FP27" s="21"/>
      <c r="FQ27" s="21"/>
    </row>
    <row r="28" spans="1:173" ht="15.75" customHeight="1">
      <c r="A28" s="21" t="s">
        <v>518</v>
      </c>
      <c r="B28" s="21" t="s">
        <v>519</v>
      </c>
      <c r="C28" s="21" t="s">
        <v>520</v>
      </c>
      <c r="D28" s="21" t="s">
        <v>500</v>
      </c>
      <c r="E28" s="21" t="s">
        <v>521</v>
      </c>
      <c r="F28" s="21" t="s">
        <v>522</v>
      </c>
      <c r="G28" s="21">
        <v>2021</v>
      </c>
      <c r="H28" s="21" t="s">
        <v>523</v>
      </c>
      <c r="I28" s="17" t="s">
        <v>195</v>
      </c>
      <c r="J28" s="17" t="s">
        <v>196</v>
      </c>
      <c r="K28" s="21" t="s">
        <v>198</v>
      </c>
      <c r="L28" s="21" t="s">
        <v>198</v>
      </c>
      <c r="M28" s="21" t="s">
        <v>198</v>
      </c>
      <c r="N28" s="21" t="s">
        <v>198</v>
      </c>
      <c r="O28" s="21" t="s">
        <v>524</v>
      </c>
      <c r="P28" s="21"/>
      <c r="Q28" s="21">
        <v>22</v>
      </c>
      <c r="R28" s="21"/>
      <c r="S28" s="21"/>
      <c r="T28" s="21">
        <v>22</v>
      </c>
      <c r="U28" s="21" t="s">
        <v>195</v>
      </c>
      <c r="V28" s="21" t="s">
        <v>195</v>
      </c>
      <c r="W28" s="21">
        <v>36.9</v>
      </c>
      <c r="X28" s="21"/>
      <c r="Y28" s="21"/>
      <c r="Z28" s="21"/>
      <c r="AA28" s="21"/>
      <c r="AB28" s="21"/>
      <c r="AC28" s="21" t="s">
        <v>301</v>
      </c>
      <c r="AD28" s="21" t="s">
        <v>360</v>
      </c>
      <c r="AE28" s="21" t="s">
        <v>198</v>
      </c>
      <c r="AF28" s="21"/>
      <c r="AG28" s="17"/>
      <c r="AH28" s="17"/>
      <c r="AI28" s="17"/>
      <c r="AJ28" s="17"/>
      <c r="AK28" s="17" t="s">
        <v>505</v>
      </c>
      <c r="AL28" s="17"/>
      <c r="AM28" s="17"/>
      <c r="AN28" s="17"/>
      <c r="AO28" s="17"/>
      <c r="AP28" s="17"/>
      <c r="AQ28" s="17"/>
      <c r="AR28" s="17"/>
      <c r="AS28" s="17"/>
      <c r="AT28" s="21">
        <v>1</v>
      </c>
      <c r="AU28" s="21" t="s">
        <v>506</v>
      </c>
      <c r="AV28" s="21" t="s">
        <v>507</v>
      </c>
      <c r="AW28" s="21" t="s">
        <v>238</v>
      </c>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t="s">
        <v>508</v>
      </c>
      <c r="BX28" s="21" t="s">
        <v>508</v>
      </c>
      <c r="BY28" s="21" t="s">
        <v>509</v>
      </c>
      <c r="BZ28" s="21" t="s">
        <v>509</v>
      </c>
      <c r="CA28" s="21" t="s">
        <v>198</v>
      </c>
      <c r="CB28" s="21" t="s">
        <v>510</v>
      </c>
      <c r="CC28" s="21" t="s">
        <v>511</v>
      </c>
      <c r="CD28" s="21" t="s">
        <v>415</v>
      </c>
      <c r="CE28" s="21" t="s">
        <v>512</v>
      </c>
      <c r="CF28" s="21"/>
      <c r="CG28" s="21"/>
      <c r="CH28" s="21"/>
      <c r="CI28" s="21" t="s">
        <v>283</v>
      </c>
      <c r="CJ28" s="21"/>
      <c r="CK28" s="21"/>
      <c r="CL28" s="21" t="s">
        <v>283</v>
      </c>
      <c r="CM28" s="21"/>
      <c r="CN28" s="21" t="s">
        <v>513</v>
      </c>
      <c r="CO28" s="21" t="s">
        <v>415</v>
      </c>
      <c r="CP28" s="21"/>
      <c r="CQ28" s="21"/>
      <c r="CR28" s="21"/>
      <c r="CS28" s="21"/>
      <c r="CT28" s="21"/>
      <c r="CU28" s="21"/>
      <c r="CV28" s="21"/>
      <c r="CW28" s="21"/>
      <c r="CX28" s="21"/>
      <c r="CY28" s="21"/>
      <c r="CZ28" s="21"/>
      <c r="DA28" s="21"/>
      <c r="DB28" s="21"/>
      <c r="DC28" s="21"/>
      <c r="DD28" s="21"/>
      <c r="DE28" s="21"/>
      <c r="DF28" s="21"/>
      <c r="DG28" s="21"/>
      <c r="DH28" s="21"/>
      <c r="DI28" s="21"/>
      <c r="DJ28" s="21"/>
      <c r="DK28" s="21"/>
      <c r="DL28" s="21"/>
      <c r="DM28" s="21"/>
      <c r="DN28" s="21"/>
      <c r="DO28" s="21"/>
      <c r="DP28" s="21"/>
      <c r="DQ28" s="21"/>
      <c r="DR28" s="21"/>
      <c r="DS28" s="21"/>
      <c r="DT28" s="21"/>
      <c r="DU28" s="21"/>
      <c r="DV28" s="21"/>
      <c r="DW28" s="21"/>
      <c r="DX28" s="21"/>
      <c r="DY28" s="21" t="s">
        <v>198</v>
      </c>
      <c r="DZ28" s="21"/>
      <c r="EA28" s="21"/>
      <c r="EB28" s="21"/>
      <c r="EC28" s="21"/>
      <c r="ED28" s="21"/>
      <c r="EE28" s="21"/>
      <c r="EF28" s="21"/>
      <c r="EG28" s="21">
        <v>2</v>
      </c>
      <c r="EH28" s="21" t="s">
        <v>514</v>
      </c>
      <c r="EI28" s="21" t="s">
        <v>515</v>
      </c>
      <c r="EJ28" s="21" t="s">
        <v>514</v>
      </c>
      <c r="EK28" s="28">
        <v>0.13600000000000001</v>
      </c>
      <c r="EL28" s="21" t="s">
        <v>516</v>
      </c>
      <c r="EM28" s="21" t="s">
        <v>517</v>
      </c>
      <c r="EN28" s="21" t="s">
        <v>516</v>
      </c>
      <c r="EO28" s="28">
        <v>0.86399999999999999</v>
      </c>
      <c r="EP28" s="21"/>
      <c r="EQ28" s="21"/>
      <c r="ER28" s="21"/>
      <c r="ES28" s="21"/>
      <c r="ET28" s="21"/>
      <c r="EU28" s="21"/>
      <c r="EV28" s="21"/>
      <c r="EW28" s="34"/>
      <c r="EX28" s="34"/>
      <c r="EY28" s="34"/>
      <c r="EZ28" s="34"/>
      <c r="FA28" s="34"/>
      <c r="FB28" s="34"/>
      <c r="FC28" s="34"/>
      <c r="FD28" s="34"/>
      <c r="FE28" s="34"/>
      <c r="FF28" s="34"/>
      <c r="FG28" s="34"/>
      <c r="FH28" s="34"/>
      <c r="FI28" s="34"/>
      <c r="FJ28" s="34"/>
      <c r="FK28" s="34"/>
      <c r="FL28" s="34"/>
      <c r="FM28" s="34"/>
      <c r="FN28" s="21"/>
      <c r="FO28" s="21"/>
      <c r="FP28" s="21"/>
      <c r="FQ28" s="21"/>
    </row>
    <row r="29" spans="1:173" ht="15.75" customHeight="1">
      <c r="A29" s="21" t="s">
        <v>525</v>
      </c>
      <c r="B29" s="21" t="s">
        <v>526</v>
      </c>
      <c r="C29" s="21" t="s">
        <v>527</v>
      </c>
      <c r="D29" s="21" t="s">
        <v>528</v>
      </c>
      <c r="E29" s="21" t="s">
        <v>529</v>
      </c>
      <c r="F29" s="21" t="s">
        <v>530</v>
      </c>
      <c r="G29" s="21">
        <v>2021</v>
      </c>
      <c r="H29" s="21" t="s">
        <v>531</v>
      </c>
      <c r="I29" s="17" t="s">
        <v>195</v>
      </c>
      <c r="J29" s="17" t="s">
        <v>196</v>
      </c>
      <c r="K29" s="21" t="s">
        <v>198</v>
      </c>
      <c r="L29" s="21" t="s">
        <v>198</v>
      </c>
      <c r="M29" s="21" t="s">
        <v>198</v>
      </c>
      <c r="N29" s="21" t="s">
        <v>196</v>
      </c>
      <c r="O29" s="21" t="s">
        <v>532</v>
      </c>
      <c r="P29" s="21"/>
      <c r="Q29" s="21">
        <v>162</v>
      </c>
      <c r="R29" s="21">
        <v>119</v>
      </c>
      <c r="S29" s="21"/>
      <c r="T29" s="21">
        <v>281</v>
      </c>
      <c r="U29" s="21" t="s">
        <v>229</v>
      </c>
      <c r="V29" s="21" t="s">
        <v>229</v>
      </c>
      <c r="W29" s="21">
        <v>12.1</v>
      </c>
      <c r="X29" s="21"/>
      <c r="Y29" s="21">
        <v>11.7</v>
      </c>
      <c r="Z29" s="21"/>
      <c r="AA29" s="21"/>
      <c r="AB29" s="21"/>
      <c r="AC29" s="21" t="s">
        <v>271</v>
      </c>
      <c r="AD29" s="21" t="s">
        <v>233</v>
      </c>
      <c r="AE29" s="21"/>
      <c r="AF29" s="21"/>
      <c r="AG29" s="17"/>
      <c r="AH29" s="17"/>
      <c r="AI29" s="17"/>
      <c r="AJ29" s="17" t="s">
        <v>533</v>
      </c>
      <c r="AK29" s="17"/>
      <c r="AL29" s="17"/>
      <c r="AM29" s="17"/>
      <c r="AN29" s="17"/>
      <c r="AO29" s="17" t="s">
        <v>534</v>
      </c>
      <c r="AP29" s="17"/>
      <c r="AQ29" s="17"/>
      <c r="AR29" s="17"/>
      <c r="AS29" s="17"/>
      <c r="AT29" s="21">
        <v>2</v>
      </c>
      <c r="AU29" s="21" t="s">
        <v>535</v>
      </c>
      <c r="AV29" s="21" t="s">
        <v>536</v>
      </c>
      <c r="AW29" s="21" t="s">
        <v>238</v>
      </c>
      <c r="AX29" s="21" t="s">
        <v>537</v>
      </c>
      <c r="AY29" s="21" t="s">
        <v>538</v>
      </c>
      <c r="AZ29" s="21" t="s">
        <v>238</v>
      </c>
      <c r="BA29" s="21" t="s">
        <v>539</v>
      </c>
      <c r="BB29" s="21" t="s">
        <v>540</v>
      </c>
      <c r="BC29" s="21" t="s">
        <v>238</v>
      </c>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t="s">
        <v>541</v>
      </c>
      <c r="CC29" s="21"/>
      <c r="CD29" s="21" t="s">
        <v>542</v>
      </c>
      <c r="CE29" s="21" t="s">
        <v>543</v>
      </c>
      <c r="CF29" s="21"/>
      <c r="CG29" s="21"/>
      <c r="CH29" s="21" t="s">
        <v>196</v>
      </c>
      <c r="CI29" s="21" t="s">
        <v>244</v>
      </c>
      <c r="CJ29" s="21"/>
      <c r="CK29" s="21"/>
      <c r="CL29" s="21" t="s">
        <v>244</v>
      </c>
      <c r="CM29" s="21"/>
      <c r="CN29" s="21" t="s">
        <v>245</v>
      </c>
      <c r="CO29" s="21" t="s">
        <v>374</v>
      </c>
      <c r="CP29" s="21"/>
      <c r="CQ29" s="21"/>
      <c r="CR29" s="21" t="s">
        <v>245</v>
      </c>
      <c r="CS29" s="21" t="s">
        <v>374</v>
      </c>
      <c r="CT29" s="21"/>
      <c r="CU29" s="21"/>
      <c r="CV29" s="21" t="s">
        <v>245</v>
      </c>
      <c r="CW29" s="21" t="s">
        <v>261</v>
      </c>
      <c r="CX29" s="21"/>
      <c r="CY29" s="21"/>
      <c r="CZ29" s="21"/>
      <c r="DA29" s="21"/>
      <c r="DB29" s="21"/>
      <c r="DC29" s="21"/>
      <c r="DD29" s="21"/>
      <c r="DE29" s="21"/>
      <c r="DF29" s="21"/>
      <c r="DG29" s="21"/>
      <c r="DH29" s="21"/>
      <c r="DI29" s="21"/>
      <c r="DJ29" s="21"/>
      <c r="DK29" s="21"/>
      <c r="DL29" s="21"/>
      <c r="DM29" s="21"/>
      <c r="DN29" s="21"/>
      <c r="DO29" s="21"/>
      <c r="DP29" s="21"/>
      <c r="DQ29" s="21"/>
      <c r="DR29" s="21"/>
      <c r="DS29" s="21"/>
      <c r="DT29" s="21"/>
      <c r="DU29" s="21"/>
      <c r="DV29" s="21"/>
      <c r="DW29" s="21"/>
      <c r="DX29" s="21"/>
      <c r="DY29" s="21" t="s">
        <v>198</v>
      </c>
      <c r="DZ29" s="21"/>
      <c r="EA29" s="21"/>
      <c r="EB29" s="21"/>
      <c r="EC29" s="21"/>
      <c r="ED29" s="21"/>
      <c r="EE29" s="21"/>
      <c r="EF29" s="21"/>
      <c r="EG29" s="21">
        <v>8</v>
      </c>
      <c r="EH29" s="21" t="s">
        <v>544</v>
      </c>
      <c r="EI29" s="21" t="s">
        <v>545</v>
      </c>
      <c r="EJ29" s="21" t="s">
        <v>546</v>
      </c>
      <c r="EK29" s="31">
        <v>0.2</v>
      </c>
      <c r="EL29" s="21" t="s">
        <v>547</v>
      </c>
      <c r="EM29" s="21" t="s">
        <v>548</v>
      </c>
      <c r="EN29" s="21" t="s">
        <v>549</v>
      </c>
      <c r="EO29" s="28">
        <v>0.182</v>
      </c>
      <c r="EP29" s="21" t="s">
        <v>550</v>
      </c>
      <c r="EQ29" s="21" t="s">
        <v>551</v>
      </c>
      <c r="ER29" s="21" t="s">
        <v>250</v>
      </c>
      <c r="ES29" s="28">
        <v>0.155</v>
      </c>
      <c r="ET29" s="21" t="s">
        <v>552</v>
      </c>
      <c r="EU29" s="21" t="s">
        <v>553</v>
      </c>
      <c r="EV29" s="21" t="s">
        <v>554</v>
      </c>
      <c r="EW29" s="34">
        <v>0.109</v>
      </c>
      <c r="EX29" s="34" t="s">
        <v>555</v>
      </c>
      <c r="EY29" s="21" t="s">
        <v>556</v>
      </c>
      <c r="EZ29" s="21" t="s">
        <v>254</v>
      </c>
      <c r="FA29" s="28">
        <v>7.2999999999999995E-2</v>
      </c>
      <c r="FB29" s="21" t="s">
        <v>557</v>
      </c>
      <c r="FC29" s="21" t="s">
        <v>558</v>
      </c>
      <c r="FD29" s="21" t="s">
        <v>559</v>
      </c>
      <c r="FE29" s="28">
        <v>4.4999999999999998E-2</v>
      </c>
      <c r="FF29" s="28" t="s">
        <v>560</v>
      </c>
      <c r="FG29" s="21" t="s">
        <v>561</v>
      </c>
      <c r="FH29" s="21" t="s">
        <v>562</v>
      </c>
      <c r="FI29" s="28">
        <v>3.5999999999999997E-2</v>
      </c>
      <c r="FJ29" s="28" t="s">
        <v>255</v>
      </c>
      <c r="FK29" s="28">
        <v>0.2</v>
      </c>
      <c r="FL29" s="28" t="s">
        <v>255</v>
      </c>
      <c r="FM29" s="21" t="s">
        <v>563</v>
      </c>
      <c r="FN29" s="21" t="s">
        <v>564</v>
      </c>
      <c r="FO29" s="21" t="s">
        <v>461</v>
      </c>
      <c r="FP29" s="21" t="s">
        <v>462</v>
      </c>
      <c r="FQ29" s="21"/>
    </row>
    <row r="30" spans="1:173" ht="15.75" customHeight="1">
      <c r="A30" s="21" t="s">
        <v>565</v>
      </c>
      <c r="B30" s="21" t="s">
        <v>566</v>
      </c>
      <c r="C30" s="21" t="s">
        <v>567</v>
      </c>
      <c r="D30" s="21" t="s">
        <v>568</v>
      </c>
      <c r="E30" s="21" t="s">
        <v>569</v>
      </c>
      <c r="F30" s="21" t="s">
        <v>570</v>
      </c>
      <c r="G30" s="21">
        <v>2020</v>
      </c>
      <c r="H30" s="21" t="s">
        <v>571</v>
      </c>
      <c r="I30" s="17" t="s">
        <v>195</v>
      </c>
      <c r="J30" s="17" t="s">
        <v>196</v>
      </c>
      <c r="K30" s="21" t="s">
        <v>198</v>
      </c>
      <c r="L30" s="21" t="s">
        <v>388</v>
      </c>
      <c r="M30" s="21" t="s">
        <v>198</v>
      </c>
      <c r="N30" s="21" t="s">
        <v>196</v>
      </c>
      <c r="O30" s="21" t="s">
        <v>572</v>
      </c>
      <c r="P30" s="21" t="s">
        <v>573</v>
      </c>
      <c r="Q30" s="21">
        <v>54</v>
      </c>
      <c r="R30" s="21">
        <v>54</v>
      </c>
      <c r="S30" s="21"/>
      <c r="T30" s="21">
        <v>108</v>
      </c>
      <c r="U30" s="21" t="s">
        <v>195</v>
      </c>
      <c r="V30" s="21" t="s">
        <v>195</v>
      </c>
      <c r="W30" s="21">
        <v>10.1</v>
      </c>
      <c r="X30" s="21" t="s">
        <v>326</v>
      </c>
      <c r="Y30" s="21">
        <v>9.9</v>
      </c>
      <c r="Z30" s="21" t="s">
        <v>326</v>
      </c>
      <c r="AA30" s="21"/>
      <c r="AB30" s="21"/>
      <c r="AC30" s="21" t="s">
        <v>271</v>
      </c>
      <c r="AD30" s="21" t="s">
        <v>360</v>
      </c>
      <c r="AE30" s="21" t="s">
        <v>198</v>
      </c>
      <c r="AF30" s="21"/>
      <c r="AG30" s="17" t="s">
        <v>574</v>
      </c>
      <c r="AH30" s="17"/>
      <c r="AI30" s="17"/>
      <c r="AJ30" s="17"/>
      <c r="AK30" s="17" t="s">
        <v>575</v>
      </c>
      <c r="AL30" s="17"/>
      <c r="AM30" s="17"/>
      <c r="AN30" s="17"/>
      <c r="AO30" s="17"/>
      <c r="AP30" s="17"/>
      <c r="AQ30" s="17"/>
      <c r="AR30" s="17"/>
      <c r="AS30" s="17"/>
      <c r="AT30" s="21">
        <v>1</v>
      </c>
      <c r="AU30" s="21" t="s">
        <v>576</v>
      </c>
      <c r="AV30" s="21" t="s">
        <v>577</v>
      </c>
      <c r="AW30" s="21" t="s">
        <v>238</v>
      </c>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c r="BV30" s="21"/>
      <c r="BW30" s="21"/>
      <c r="BX30" s="21"/>
      <c r="BY30" s="21" t="s">
        <v>578</v>
      </c>
      <c r="BZ30" s="21" t="s">
        <v>578</v>
      </c>
      <c r="CA30" s="21" t="s">
        <v>198</v>
      </c>
      <c r="CB30" s="21" t="s">
        <v>579</v>
      </c>
      <c r="CC30" s="21"/>
      <c r="CD30" s="21" t="s">
        <v>427</v>
      </c>
      <c r="CE30" s="21" t="s">
        <v>580</v>
      </c>
      <c r="CF30" s="21"/>
      <c r="CG30" s="21"/>
      <c r="CH30" s="21"/>
      <c r="CI30" s="21" t="s">
        <v>283</v>
      </c>
      <c r="CJ30" s="21" t="s">
        <v>283</v>
      </c>
      <c r="CK30" s="21" t="s">
        <v>244</v>
      </c>
      <c r="CL30" s="21" t="s">
        <v>283</v>
      </c>
      <c r="CM30" s="21"/>
      <c r="CN30" s="21" t="s">
        <v>245</v>
      </c>
      <c r="CO30" s="21" t="s">
        <v>581</v>
      </c>
      <c r="CP30" s="21"/>
      <c r="CQ30" s="21"/>
      <c r="CR30" s="21"/>
      <c r="CS30" s="21"/>
      <c r="CT30" s="21"/>
      <c r="CU30" s="21"/>
      <c r="CV30" s="21"/>
      <c r="CW30" s="21"/>
      <c r="CX30" s="21"/>
      <c r="CY30" s="21"/>
      <c r="CZ30" s="21"/>
      <c r="DA30" s="21"/>
      <c r="DB30" s="21"/>
      <c r="DC30" s="21"/>
      <c r="DD30" s="21"/>
      <c r="DE30" s="21"/>
      <c r="DF30" s="21"/>
      <c r="DG30" s="21"/>
      <c r="DH30" s="21"/>
      <c r="DI30" s="21"/>
      <c r="DJ30" s="21"/>
      <c r="DK30" s="21"/>
      <c r="DL30" s="21"/>
      <c r="DM30" s="21"/>
      <c r="DN30" s="21"/>
      <c r="DO30" s="21"/>
      <c r="DP30" s="21"/>
      <c r="DQ30" s="21"/>
      <c r="DR30" s="21"/>
      <c r="DS30" s="21"/>
      <c r="DT30" s="21"/>
      <c r="DU30" s="21"/>
      <c r="DV30" s="21"/>
      <c r="DW30" s="21"/>
      <c r="DX30" s="21"/>
      <c r="DY30" s="21" t="s">
        <v>196</v>
      </c>
      <c r="DZ30" s="21" t="s">
        <v>582</v>
      </c>
      <c r="EA30" s="21" t="s">
        <v>196</v>
      </c>
      <c r="EB30" s="21"/>
      <c r="EC30" s="21" t="s">
        <v>583</v>
      </c>
      <c r="ED30" s="21" t="s">
        <v>198</v>
      </c>
      <c r="EE30" s="28">
        <v>0.79300000000000004</v>
      </c>
      <c r="EF30" s="21"/>
      <c r="EG30" s="21">
        <v>2</v>
      </c>
      <c r="EH30" s="21" t="s">
        <v>584</v>
      </c>
      <c r="EI30" s="21" t="s">
        <v>585</v>
      </c>
      <c r="EJ30" s="21" t="s">
        <v>584</v>
      </c>
      <c r="EK30" s="28">
        <v>0.53700000000000003</v>
      </c>
      <c r="EL30" s="21" t="s">
        <v>586</v>
      </c>
      <c r="EM30" s="21" t="s">
        <v>587</v>
      </c>
      <c r="EN30" s="21" t="s">
        <v>586</v>
      </c>
      <c r="EO30" s="28">
        <v>0.46300000000000002</v>
      </c>
      <c r="EP30" s="21"/>
      <c r="EQ30" s="21"/>
      <c r="ER30" s="21"/>
      <c r="ES30" s="21"/>
      <c r="ET30" s="21"/>
      <c r="EU30" s="21"/>
      <c r="EV30" s="21"/>
      <c r="EW30" s="34"/>
      <c r="EX30" s="34"/>
      <c r="EY30" s="34"/>
      <c r="EZ30" s="34"/>
      <c r="FA30" s="34"/>
      <c r="FB30" s="34"/>
      <c r="FC30" s="34"/>
      <c r="FD30" s="34"/>
      <c r="FE30" s="34"/>
      <c r="FF30" s="34"/>
      <c r="FG30" s="34"/>
      <c r="FH30" s="34"/>
      <c r="FI30" s="34"/>
      <c r="FJ30" s="34"/>
      <c r="FK30" s="34"/>
      <c r="FL30" s="34"/>
      <c r="FM30" s="34"/>
      <c r="FN30" s="21"/>
      <c r="FO30" s="21"/>
      <c r="FP30" s="21"/>
      <c r="FQ30" s="21"/>
    </row>
    <row r="31" spans="1:173" ht="15.75" customHeight="1">
      <c r="A31" s="21" t="s">
        <v>565</v>
      </c>
      <c r="B31" s="21" t="s">
        <v>588</v>
      </c>
      <c r="C31" s="21" t="s">
        <v>567</v>
      </c>
      <c r="D31" s="21" t="s">
        <v>568</v>
      </c>
      <c r="E31" s="21" t="s">
        <v>569</v>
      </c>
      <c r="F31" s="21" t="s">
        <v>570</v>
      </c>
      <c r="G31" s="21">
        <v>2020</v>
      </c>
      <c r="H31" s="21" t="s">
        <v>571</v>
      </c>
      <c r="I31" s="17" t="s">
        <v>195</v>
      </c>
      <c r="J31" s="17" t="s">
        <v>196</v>
      </c>
      <c r="K31" s="21" t="s">
        <v>198</v>
      </c>
      <c r="L31" s="21" t="s">
        <v>388</v>
      </c>
      <c r="M31" s="21" t="s">
        <v>198</v>
      </c>
      <c r="N31" s="21" t="s">
        <v>196</v>
      </c>
      <c r="O31" s="21" t="s">
        <v>572</v>
      </c>
      <c r="P31" s="21" t="s">
        <v>573</v>
      </c>
      <c r="Q31" s="21">
        <v>54</v>
      </c>
      <c r="R31" s="21"/>
      <c r="S31" s="21"/>
      <c r="T31" s="21">
        <v>54</v>
      </c>
      <c r="U31" s="21" t="s">
        <v>195</v>
      </c>
      <c r="V31" s="21" t="s">
        <v>195</v>
      </c>
      <c r="W31" s="21">
        <v>10.1</v>
      </c>
      <c r="X31" s="21" t="s">
        <v>326</v>
      </c>
      <c r="Y31" s="21"/>
      <c r="Z31" s="21"/>
      <c r="AA31" s="21"/>
      <c r="AB31" s="21"/>
      <c r="AC31" s="21" t="s">
        <v>271</v>
      </c>
      <c r="AD31" s="21" t="s">
        <v>360</v>
      </c>
      <c r="AE31" s="21" t="s">
        <v>198</v>
      </c>
      <c r="AF31" s="21"/>
      <c r="AG31" s="17" t="s">
        <v>574</v>
      </c>
      <c r="AH31" s="17"/>
      <c r="AI31" s="17"/>
      <c r="AJ31" s="17"/>
      <c r="AK31" s="17" t="s">
        <v>575</v>
      </c>
      <c r="AL31" s="17"/>
      <c r="AM31" s="17"/>
      <c r="AN31" s="17"/>
      <c r="AO31" s="17"/>
      <c r="AP31" s="17"/>
      <c r="AQ31" s="17"/>
      <c r="AR31" s="17"/>
      <c r="AS31" s="17"/>
      <c r="AT31" s="21">
        <v>2</v>
      </c>
      <c r="AU31" s="21" t="s">
        <v>589</v>
      </c>
      <c r="AV31" s="21" t="s">
        <v>590</v>
      </c>
      <c r="AW31" s="21" t="s">
        <v>238</v>
      </c>
      <c r="AX31" s="21" t="s">
        <v>591</v>
      </c>
      <c r="AY31" s="21" t="s">
        <v>592</v>
      </c>
      <c r="AZ31" s="21" t="s">
        <v>238</v>
      </c>
      <c r="BA31" s="21"/>
      <c r="BB31" s="21"/>
      <c r="BC31" s="21"/>
      <c r="BD31" s="21"/>
      <c r="BE31" s="21"/>
      <c r="BF31" s="21"/>
      <c r="BG31" s="21"/>
      <c r="BH31" s="21"/>
      <c r="BI31" s="21"/>
      <c r="BJ31" s="21"/>
      <c r="BK31" s="21"/>
      <c r="BL31" s="21"/>
      <c r="BM31" s="21"/>
      <c r="BN31" s="21"/>
      <c r="BO31" s="21"/>
      <c r="BP31" s="21"/>
      <c r="BQ31" s="21"/>
      <c r="BR31" s="21"/>
      <c r="BS31" s="21"/>
      <c r="BT31" s="21"/>
      <c r="BU31" s="21"/>
      <c r="BV31" s="21"/>
      <c r="BW31" s="21"/>
      <c r="BX31" s="21"/>
      <c r="BY31" s="21" t="s">
        <v>593</v>
      </c>
      <c r="BZ31" s="21" t="s">
        <v>240</v>
      </c>
      <c r="CA31" s="21" t="s">
        <v>196</v>
      </c>
      <c r="CB31" s="21" t="s">
        <v>241</v>
      </c>
      <c r="CC31" s="21"/>
      <c r="CD31" s="21" t="s">
        <v>594</v>
      </c>
      <c r="CE31" s="21"/>
      <c r="CF31" s="21"/>
      <c r="CG31" s="21"/>
      <c r="CH31" s="21" t="s">
        <v>196</v>
      </c>
      <c r="CI31" s="21" t="s">
        <v>283</v>
      </c>
      <c r="CJ31" s="21" t="s">
        <v>283</v>
      </c>
      <c r="CK31" s="21"/>
      <c r="CL31" s="21" t="s">
        <v>283</v>
      </c>
      <c r="CM31" s="21"/>
      <c r="CN31" s="21" t="s">
        <v>373</v>
      </c>
      <c r="CO31" s="21" t="s">
        <v>581</v>
      </c>
      <c r="CP31" s="21"/>
      <c r="CQ31" s="21"/>
      <c r="CR31" s="21" t="s">
        <v>373</v>
      </c>
      <c r="CS31" s="21" t="s">
        <v>374</v>
      </c>
      <c r="CT31" s="21"/>
      <c r="CU31" s="21"/>
      <c r="CV31" s="21"/>
      <c r="CW31" s="21"/>
      <c r="CX31" s="21"/>
      <c r="CY31" s="21"/>
      <c r="CZ31" s="21"/>
      <c r="DA31" s="21"/>
      <c r="DB31" s="21"/>
      <c r="DC31" s="21"/>
      <c r="DD31" s="21"/>
      <c r="DE31" s="21"/>
      <c r="DF31" s="21"/>
      <c r="DG31" s="21"/>
      <c r="DH31" s="21"/>
      <c r="DI31" s="21"/>
      <c r="DJ31" s="21"/>
      <c r="DK31" s="21"/>
      <c r="DL31" s="21"/>
      <c r="DM31" s="21"/>
      <c r="DN31" s="21"/>
      <c r="DO31" s="21"/>
      <c r="DP31" s="21"/>
      <c r="DQ31" s="21"/>
      <c r="DR31" s="21"/>
      <c r="DS31" s="21"/>
      <c r="DT31" s="21"/>
      <c r="DU31" s="21"/>
      <c r="DV31" s="21"/>
      <c r="DW31" s="21"/>
      <c r="DX31" s="21" t="s">
        <v>595</v>
      </c>
      <c r="DY31" s="21" t="s">
        <v>196</v>
      </c>
      <c r="DZ31" s="21" t="s">
        <v>582</v>
      </c>
      <c r="EA31" s="21" t="s">
        <v>196</v>
      </c>
      <c r="EB31" s="21"/>
      <c r="EC31" s="21"/>
      <c r="ED31" s="21"/>
      <c r="EE31" s="28"/>
      <c r="EF31" s="21"/>
      <c r="EG31" s="21">
        <v>4</v>
      </c>
      <c r="EH31" s="21" t="s">
        <v>596</v>
      </c>
      <c r="EI31" s="21" t="s">
        <v>597</v>
      </c>
      <c r="EJ31" s="21" t="s">
        <v>250</v>
      </c>
      <c r="EK31" s="28">
        <v>0.22220000000000001</v>
      </c>
      <c r="EL31" s="21" t="s">
        <v>591</v>
      </c>
      <c r="EM31" s="21" t="s">
        <v>598</v>
      </c>
      <c r="EN31" s="21" t="s">
        <v>248</v>
      </c>
      <c r="EO31" s="28">
        <v>0.1852</v>
      </c>
      <c r="EP31" s="21" t="s">
        <v>254</v>
      </c>
      <c r="EQ31" s="21" t="s">
        <v>599</v>
      </c>
      <c r="ER31" s="21" t="s">
        <v>254</v>
      </c>
      <c r="ES31" s="28">
        <v>0.33329999999999999</v>
      </c>
      <c r="ET31" s="21" t="s">
        <v>600</v>
      </c>
      <c r="EU31" s="21" t="s">
        <v>601</v>
      </c>
      <c r="EV31" s="21" t="s">
        <v>255</v>
      </c>
      <c r="EW31" s="34">
        <v>0.25900000000000001</v>
      </c>
      <c r="EX31" s="34"/>
      <c r="EY31" s="34"/>
      <c r="EZ31" s="34"/>
      <c r="FA31" s="34"/>
      <c r="FB31" s="34"/>
      <c r="FC31" s="34"/>
      <c r="FD31" s="34"/>
      <c r="FE31" s="34"/>
      <c r="FF31" s="34"/>
      <c r="FG31" s="34"/>
      <c r="FH31" s="34"/>
      <c r="FI31" s="34"/>
      <c r="FJ31" s="34"/>
      <c r="FK31" s="34"/>
      <c r="FL31" s="34"/>
      <c r="FM31" s="34"/>
      <c r="FN31" s="21"/>
      <c r="FO31" s="21"/>
      <c r="FP31" s="21"/>
      <c r="FQ31" s="21"/>
    </row>
    <row r="32" spans="1:173" ht="15.75" customHeight="1">
      <c r="A32" s="21" t="s">
        <v>602</v>
      </c>
      <c r="B32" s="21" t="s">
        <v>603</v>
      </c>
      <c r="C32" s="21" t="s">
        <v>604</v>
      </c>
      <c r="D32" s="21" t="s">
        <v>605</v>
      </c>
      <c r="E32" s="21" t="s">
        <v>606</v>
      </c>
      <c r="F32" s="21" t="s">
        <v>607</v>
      </c>
      <c r="G32" s="21">
        <v>2020</v>
      </c>
      <c r="H32" s="21" t="s">
        <v>608</v>
      </c>
      <c r="I32" s="17" t="s">
        <v>195</v>
      </c>
      <c r="J32" s="17" t="s">
        <v>196</v>
      </c>
      <c r="K32" s="21" t="s">
        <v>198</v>
      </c>
      <c r="L32" s="21" t="s">
        <v>198</v>
      </c>
      <c r="M32" s="21" t="s">
        <v>198</v>
      </c>
      <c r="N32" s="21" t="s">
        <v>198</v>
      </c>
      <c r="O32" s="21" t="s">
        <v>609</v>
      </c>
      <c r="P32" s="21"/>
      <c r="Q32" s="21">
        <v>74</v>
      </c>
      <c r="R32" s="21">
        <v>64</v>
      </c>
      <c r="S32" s="21"/>
      <c r="T32" s="21">
        <v>138</v>
      </c>
      <c r="U32" s="21" t="s">
        <v>229</v>
      </c>
      <c r="V32" s="21" t="s">
        <v>229</v>
      </c>
      <c r="W32" s="21">
        <v>10</v>
      </c>
      <c r="X32" s="21" t="s">
        <v>482</v>
      </c>
      <c r="Y32" s="21">
        <v>9.9</v>
      </c>
      <c r="Z32" s="21" t="s">
        <v>482</v>
      </c>
      <c r="AA32" s="21"/>
      <c r="AB32" s="21"/>
      <c r="AC32" s="21" t="s">
        <v>271</v>
      </c>
      <c r="AD32" s="21" t="s">
        <v>360</v>
      </c>
      <c r="AE32" s="21" t="s">
        <v>610</v>
      </c>
      <c r="AF32" s="21" t="s">
        <v>611</v>
      </c>
      <c r="AG32" s="17" t="s">
        <v>612</v>
      </c>
      <c r="AH32" s="17"/>
      <c r="AI32" s="17"/>
      <c r="AJ32" s="17"/>
      <c r="AK32" s="17" t="s">
        <v>613</v>
      </c>
      <c r="AL32" s="17"/>
      <c r="AM32" s="17"/>
      <c r="AN32" s="17"/>
      <c r="AO32" s="17"/>
      <c r="AP32" s="17"/>
      <c r="AQ32" s="17"/>
      <c r="AR32" s="17"/>
      <c r="AS32" s="17"/>
      <c r="AT32" s="21">
        <v>4</v>
      </c>
      <c r="AU32" s="21" t="s">
        <v>614</v>
      </c>
      <c r="AV32" s="21" t="s">
        <v>615</v>
      </c>
      <c r="AW32" s="21" t="s">
        <v>238</v>
      </c>
      <c r="AX32" s="21" t="s">
        <v>616</v>
      </c>
      <c r="AY32" s="21" t="s">
        <v>617</v>
      </c>
      <c r="AZ32" s="21" t="s">
        <v>238</v>
      </c>
      <c r="BA32" s="21" t="s">
        <v>618</v>
      </c>
      <c r="BB32" s="21" t="s">
        <v>619</v>
      </c>
      <c r="BC32" s="21" t="s">
        <v>238</v>
      </c>
      <c r="BD32" s="21" t="s">
        <v>620</v>
      </c>
      <c r="BE32" s="21" t="s">
        <v>621</v>
      </c>
      <c r="BF32" s="21" t="s">
        <v>238</v>
      </c>
      <c r="BG32" s="21"/>
      <c r="BH32" s="21"/>
      <c r="BI32" s="21"/>
      <c r="BJ32" s="21"/>
      <c r="BK32" s="21"/>
      <c r="BL32" s="21"/>
      <c r="BM32" s="21"/>
      <c r="BN32" s="21"/>
      <c r="BO32" s="21"/>
      <c r="BP32" s="21"/>
      <c r="BQ32" s="21"/>
      <c r="BR32" s="21"/>
      <c r="BS32" s="21"/>
      <c r="BT32" s="21"/>
      <c r="BU32" s="21"/>
      <c r="BV32" s="21"/>
      <c r="BW32" s="21"/>
      <c r="BX32" s="21"/>
      <c r="BY32" s="21"/>
      <c r="BZ32" s="21" t="s">
        <v>622</v>
      </c>
      <c r="CA32" s="21" t="s">
        <v>198</v>
      </c>
      <c r="CB32" s="21"/>
      <c r="CC32" s="21"/>
      <c r="CD32" s="21" t="s">
        <v>623</v>
      </c>
      <c r="CE32" s="21" t="s">
        <v>624</v>
      </c>
      <c r="CF32" s="21"/>
      <c r="CG32" s="21"/>
      <c r="CH32" s="21" t="s">
        <v>196</v>
      </c>
      <c r="CI32" s="21" t="s">
        <v>244</v>
      </c>
      <c r="CJ32" s="21" t="s">
        <v>244</v>
      </c>
      <c r="CL32" s="21" t="s">
        <v>244</v>
      </c>
      <c r="CM32" s="21"/>
      <c r="CN32" s="21" t="s">
        <v>625</v>
      </c>
      <c r="CO32" s="21" t="s">
        <v>581</v>
      </c>
      <c r="CP32" s="21"/>
      <c r="CQ32" s="21"/>
      <c r="CR32" s="21" t="s">
        <v>625</v>
      </c>
      <c r="CS32" s="21" t="s">
        <v>581</v>
      </c>
      <c r="CT32" s="21"/>
      <c r="CU32" s="21"/>
      <c r="CV32" s="21" t="s">
        <v>626</v>
      </c>
      <c r="CW32" s="21" t="s">
        <v>415</v>
      </c>
      <c r="CX32" s="21"/>
      <c r="CY32" s="21"/>
      <c r="CZ32" s="21" t="s">
        <v>626</v>
      </c>
      <c r="DA32" s="21" t="s">
        <v>415</v>
      </c>
      <c r="DB32" s="21"/>
      <c r="DC32" s="21"/>
      <c r="DD32" s="21"/>
      <c r="DE32" s="21"/>
      <c r="DF32" s="21"/>
      <c r="DG32" s="21"/>
      <c r="DH32" s="21"/>
      <c r="DI32" s="21"/>
      <c r="DJ32" s="21"/>
      <c r="DK32" s="21"/>
      <c r="DL32" s="21"/>
      <c r="DM32" s="21"/>
      <c r="DN32" s="21"/>
      <c r="DO32" s="21"/>
      <c r="DP32" s="21"/>
      <c r="DQ32" s="21"/>
      <c r="DR32" s="21"/>
      <c r="DS32" s="21"/>
      <c r="DT32" s="21"/>
      <c r="DU32" s="21"/>
      <c r="DV32" s="21"/>
      <c r="DW32" s="21"/>
      <c r="DX32" s="21"/>
      <c r="DY32" s="21" t="s">
        <v>196</v>
      </c>
      <c r="DZ32" s="21" t="s">
        <v>582</v>
      </c>
      <c r="EA32" s="21" t="s">
        <v>196</v>
      </c>
      <c r="EB32" s="21"/>
      <c r="EC32" s="21"/>
      <c r="ED32" s="21"/>
      <c r="EE32" s="21"/>
      <c r="EF32" s="21"/>
      <c r="EG32" s="21">
        <v>4</v>
      </c>
      <c r="EH32" s="21" t="s">
        <v>312</v>
      </c>
      <c r="EI32" s="21" t="s">
        <v>627</v>
      </c>
      <c r="EJ32" s="21" t="s">
        <v>628</v>
      </c>
      <c r="EK32" s="31">
        <v>0.108</v>
      </c>
      <c r="EL32" s="21" t="s">
        <v>312</v>
      </c>
      <c r="EM32" s="21" t="s">
        <v>629</v>
      </c>
      <c r="EN32" s="21" t="s">
        <v>630</v>
      </c>
      <c r="EO32" s="28">
        <v>0.27</v>
      </c>
      <c r="EP32" s="21" t="s">
        <v>312</v>
      </c>
      <c r="EQ32" s="21" t="s">
        <v>631</v>
      </c>
      <c r="ER32" s="21" t="s">
        <v>632</v>
      </c>
      <c r="ES32" s="28">
        <v>0.29699999999999999</v>
      </c>
      <c r="ET32" s="21" t="s">
        <v>312</v>
      </c>
      <c r="EU32" s="21" t="s">
        <v>633</v>
      </c>
      <c r="EV32" s="21" t="s">
        <v>634</v>
      </c>
      <c r="EW32" s="34">
        <v>0.32400000000000001</v>
      </c>
      <c r="EX32" s="34"/>
      <c r="EY32" s="34"/>
      <c r="EZ32" s="34"/>
      <c r="FA32" s="34"/>
      <c r="FB32" s="34"/>
      <c r="FC32" s="34"/>
      <c r="FD32" s="34"/>
      <c r="FE32" s="34"/>
      <c r="FF32" s="34"/>
      <c r="FG32" s="34"/>
      <c r="FH32" s="34"/>
      <c r="FI32" s="34"/>
      <c r="FJ32" s="34"/>
      <c r="FK32" s="34"/>
      <c r="FL32" s="34"/>
      <c r="FM32" s="34"/>
      <c r="FN32" s="21" t="s">
        <v>635</v>
      </c>
      <c r="FO32" s="21" t="s">
        <v>461</v>
      </c>
      <c r="FP32" s="21" t="s">
        <v>462</v>
      </c>
      <c r="FQ32" s="21"/>
    </row>
    <row r="33" spans="1:173" ht="15.75" customHeight="1">
      <c r="A33" s="21" t="s">
        <v>636</v>
      </c>
      <c r="B33" s="21" t="s">
        <v>637</v>
      </c>
      <c r="C33" s="21" t="s">
        <v>638</v>
      </c>
      <c r="D33" s="21" t="s">
        <v>209</v>
      </c>
      <c r="E33" s="21" t="s">
        <v>639</v>
      </c>
      <c r="F33" s="21" t="s">
        <v>640</v>
      </c>
      <c r="G33" s="21">
        <v>2020</v>
      </c>
      <c r="H33" s="21" t="s">
        <v>641</v>
      </c>
      <c r="I33" s="17" t="s">
        <v>195</v>
      </c>
      <c r="J33" s="17" t="s">
        <v>196</v>
      </c>
      <c r="K33" s="21" t="s">
        <v>198</v>
      </c>
      <c r="L33" s="21" t="s">
        <v>198</v>
      </c>
      <c r="M33" s="21" t="s">
        <v>198</v>
      </c>
      <c r="N33" s="21" t="s">
        <v>198</v>
      </c>
      <c r="O33" s="21" t="s">
        <v>642</v>
      </c>
      <c r="P33" s="21"/>
      <c r="Q33" s="21">
        <v>56</v>
      </c>
      <c r="R33" s="21"/>
      <c r="S33" s="21"/>
      <c r="T33" s="21">
        <v>56</v>
      </c>
      <c r="U33" s="21" t="s">
        <v>195</v>
      </c>
      <c r="V33" s="21" t="s">
        <v>195</v>
      </c>
      <c r="W33" s="21">
        <v>9.9</v>
      </c>
      <c r="X33" s="21" t="s">
        <v>643</v>
      </c>
      <c r="Y33" s="21"/>
      <c r="Z33" s="21"/>
      <c r="AA33" s="21"/>
      <c r="AB33" s="21"/>
      <c r="AC33" s="21" t="s">
        <v>232</v>
      </c>
      <c r="AD33" s="21" t="s">
        <v>360</v>
      </c>
      <c r="AE33" s="21" t="s">
        <v>644</v>
      </c>
      <c r="AF33" s="21"/>
      <c r="AG33" s="17" t="s">
        <v>645</v>
      </c>
      <c r="AH33" s="17"/>
      <c r="AI33" s="17"/>
      <c r="AJ33" s="17"/>
      <c r="AK33" s="17" t="s">
        <v>646</v>
      </c>
      <c r="AL33" s="17"/>
      <c r="AM33" s="17"/>
      <c r="AN33" s="17"/>
      <c r="AO33" s="17"/>
      <c r="AP33" s="17"/>
      <c r="AQ33" s="17"/>
      <c r="AR33" s="17"/>
      <c r="AS33" s="17"/>
      <c r="AT33" s="21">
        <v>3</v>
      </c>
      <c r="AU33" s="21" t="s">
        <v>367</v>
      </c>
      <c r="AV33" s="21" t="s">
        <v>647</v>
      </c>
      <c r="AW33" s="21" t="s">
        <v>238</v>
      </c>
      <c r="AX33" s="21" t="s">
        <v>648</v>
      </c>
      <c r="AY33" s="21" t="s">
        <v>649</v>
      </c>
      <c r="AZ33" s="21" t="s">
        <v>238</v>
      </c>
      <c r="BA33" s="21" t="s">
        <v>650</v>
      </c>
      <c r="BB33" s="21" t="s">
        <v>651</v>
      </c>
      <c r="BC33" s="21" t="s">
        <v>238</v>
      </c>
      <c r="BD33" s="21"/>
      <c r="BE33" s="21"/>
      <c r="BF33" s="21"/>
      <c r="BG33" s="21"/>
      <c r="BH33" s="21"/>
      <c r="BI33" s="21"/>
      <c r="BJ33" s="21"/>
      <c r="BK33" s="21"/>
      <c r="BL33" s="21"/>
      <c r="BM33" s="21"/>
      <c r="BN33" s="21"/>
      <c r="BO33" s="21"/>
      <c r="BP33" s="21"/>
      <c r="BQ33" s="21"/>
      <c r="BR33" s="21"/>
      <c r="BS33" s="21"/>
      <c r="BT33" s="21"/>
      <c r="BU33" s="21"/>
      <c r="BV33" s="21"/>
      <c r="BW33" s="21" t="s">
        <v>652</v>
      </c>
      <c r="BX33" s="21" t="s">
        <v>652</v>
      </c>
      <c r="BY33" s="21" t="s">
        <v>653</v>
      </c>
      <c r="BZ33" s="21" t="s">
        <v>654</v>
      </c>
      <c r="CA33" s="21" t="s">
        <v>198</v>
      </c>
      <c r="CB33" s="21"/>
      <c r="CC33" s="21"/>
      <c r="CD33" s="21" t="s">
        <v>242</v>
      </c>
      <c r="CE33" s="21" t="s">
        <v>655</v>
      </c>
      <c r="CF33" s="21">
        <v>-1</v>
      </c>
      <c r="CG33" s="21">
        <v>-0.93</v>
      </c>
      <c r="CH33" s="21" t="s">
        <v>196</v>
      </c>
      <c r="CI33" s="21" t="s">
        <v>283</v>
      </c>
      <c r="CJ33" s="21"/>
      <c r="CK33" s="21"/>
      <c r="CL33" s="21" t="s">
        <v>283</v>
      </c>
      <c r="CM33" s="21"/>
      <c r="CN33" s="21" t="s">
        <v>373</v>
      </c>
      <c r="CO33" s="21" t="s">
        <v>374</v>
      </c>
      <c r="CP33" s="21"/>
      <c r="CQ33" s="21"/>
      <c r="CR33" s="21" t="s">
        <v>373</v>
      </c>
      <c r="CS33" s="21" t="s">
        <v>374</v>
      </c>
      <c r="CT33" s="21"/>
      <c r="CU33" s="21"/>
      <c r="CV33" s="21" t="s">
        <v>373</v>
      </c>
      <c r="CW33" s="21" t="s">
        <v>581</v>
      </c>
      <c r="CX33" s="21"/>
      <c r="CY33" s="21"/>
      <c r="CZ33" s="21"/>
      <c r="DA33" s="21"/>
      <c r="DB33" s="21"/>
      <c r="DC33" s="21"/>
      <c r="DD33" s="21"/>
      <c r="DE33" s="21"/>
      <c r="DF33" s="21"/>
      <c r="DG33" s="21"/>
      <c r="DH33" s="21"/>
      <c r="DI33" s="21"/>
      <c r="DJ33" s="21"/>
      <c r="DK33" s="21"/>
      <c r="DL33" s="21"/>
      <c r="DM33" s="21"/>
      <c r="DN33" s="21"/>
      <c r="DO33" s="21"/>
      <c r="DP33" s="21"/>
      <c r="DQ33" s="21"/>
      <c r="DR33" s="21"/>
      <c r="DS33" s="21"/>
      <c r="DT33" s="21"/>
      <c r="DU33" s="21"/>
      <c r="DV33" s="21"/>
      <c r="DW33" s="21"/>
      <c r="DX33" s="21"/>
      <c r="DY33" s="21" t="s">
        <v>198</v>
      </c>
      <c r="DZ33" s="21"/>
      <c r="EA33" s="21"/>
      <c r="EB33" s="21"/>
      <c r="EC33" s="21"/>
      <c r="ED33" s="21"/>
      <c r="EE33" s="21"/>
      <c r="EF33" s="21"/>
      <c r="EG33" s="21">
        <v>8</v>
      </c>
      <c r="EH33" s="21" t="s">
        <v>656</v>
      </c>
      <c r="EI33" s="21" t="s">
        <v>657</v>
      </c>
      <c r="EJ33" s="21" t="s">
        <v>248</v>
      </c>
      <c r="EK33" s="28">
        <v>8.8999999999999996E-2</v>
      </c>
      <c r="EL33" s="21" t="s">
        <v>658</v>
      </c>
      <c r="EM33" s="21" t="s">
        <v>659</v>
      </c>
      <c r="EN33" s="21" t="s">
        <v>250</v>
      </c>
      <c r="EO33" s="28">
        <v>0.161</v>
      </c>
      <c r="EP33" s="21" t="s">
        <v>660</v>
      </c>
      <c r="EQ33" s="21" t="s">
        <v>661</v>
      </c>
      <c r="ER33" s="21" t="s">
        <v>662</v>
      </c>
      <c r="ES33" s="28">
        <v>0.161</v>
      </c>
      <c r="ET33" s="21" t="s">
        <v>663</v>
      </c>
      <c r="EU33" s="21" t="s">
        <v>664</v>
      </c>
      <c r="EV33" s="21" t="s">
        <v>665</v>
      </c>
      <c r="EW33" s="21"/>
      <c r="EX33" s="21" t="s">
        <v>666</v>
      </c>
      <c r="EY33" s="21" t="s">
        <v>667</v>
      </c>
      <c r="EZ33" s="21" t="s">
        <v>668</v>
      </c>
      <c r="FA33" s="21"/>
      <c r="FB33" s="21" t="s">
        <v>669</v>
      </c>
      <c r="FC33" s="21" t="s">
        <v>670</v>
      </c>
      <c r="FD33" s="21" t="s">
        <v>671</v>
      </c>
      <c r="FE33" s="28">
        <v>0.19600000000000001</v>
      </c>
      <c r="FF33" s="21" t="s">
        <v>255</v>
      </c>
      <c r="FG33" s="21" t="s">
        <v>672</v>
      </c>
      <c r="FH33" s="21" t="s">
        <v>255</v>
      </c>
      <c r="FI33" s="21"/>
      <c r="FJ33" s="21"/>
      <c r="FK33" s="21"/>
      <c r="FL33" s="21"/>
      <c r="FM33" s="21"/>
      <c r="FN33" s="21" t="s">
        <v>673</v>
      </c>
      <c r="FO33" s="21"/>
      <c r="FP33" s="21"/>
      <c r="FQ33" s="21"/>
    </row>
    <row r="34" spans="1:173" ht="15.75" customHeight="1">
      <c r="A34" s="21" t="s">
        <v>674</v>
      </c>
      <c r="B34" s="21" t="s">
        <v>675</v>
      </c>
      <c r="C34" s="21" t="s">
        <v>676</v>
      </c>
      <c r="D34" s="21" t="s">
        <v>202</v>
      </c>
      <c r="E34" s="21" t="s">
        <v>677</v>
      </c>
      <c r="F34" s="21" t="s">
        <v>678</v>
      </c>
      <c r="G34" s="21">
        <v>2020</v>
      </c>
      <c r="H34" s="21" t="s">
        <v>679</v>
      </c>
      <c r="I34" s="17" t="s">
        <v>195</v>
      </c>
      <c r="J34" s="17" t="s">
        <v>196</v>
      </c>
      <c r="K34" s="21" t="s">
        <v>198</v>
      </c>
      <c r="L34" s="21" t="s">
        <v>198</v>
      </c>
      <c r="M34" s="21" t="s">
        <v>198</v>
      </c>
      <c r="N34" s="21" t="s">
        <v>196</v>
      </c>
      <c r="O34" s="21" t="s">
        <v>680</v>
      </c>
      <c r="P34" s="21"/>
      <c r="Q34" s="21">
        <v>329</v>
      </c>
      <c r="R34" s="21">
        <v>1103</v>
      </c>
      <c r="S34" s="21"/>
      <c r="T34" s="21">
        <v>1432</v>
      </c>
      <c r="U34" s="21" t="s">
        <v>195</v>
      </c>
      <c r="V34" s="21" t="s">
        <v>195</v>
      </c>
      <c r="W34" s="21"/>
      <c r="X34" s="21" t="s">
        <v>681</v>
      </c>
      <c r="Y34" s="21"/>
      <c r="Z34" s="21" t="s">
        <v>681</v>
      </c>
      <c r="AA34" s="21"/>
      <c r="AB34" s="21"/>
      <c r="AC34" s="21" t="s">
        <v>232</v>
      </c>
      <c r="AD34" s="21" t="s">
        <v>360</v>
      </c>
      <c r="AE34" s="21" t="s">
        <v>682</v>
      </c>
      <c r="AF34" s="21"/>
      <c r="AG34" s="17"/>
      <c r="AH34" s="17"/>
      <c r="AI34" s="17"/>
      <c r="AJ34" s="17"/>
      <c r="AK34" s="17" t="s">
        <v>683</v>
      </c>
      <c r="AL34" s="17"/>
      <c r="AM34" s="17"/>
      <c r="AN34" s="17"/>
      <c r="AO34" s="17"/>
      <c r="AP34" s="17"/>
      <c r="AQ34" s="17"/>
      <c r="AR34" s="17"/>
      <c r="AS34" s="17"/>
      <c r="AT34" s="21">
        <v>9</v>
      </c>
      <c r="AU34" s="21" t="s">
        <v>684</v>
      </c>
      <c r="AV34" s="21" t="s">
        <v>685</v>
      </c>
      <c r="AW34" s="21" t="s">
        <v>238</v>
      </c>
      <c r="AX34" s="21" t="s">
        <v>684</v>
      </c>
      <c r="AY34" s="21" t="s">
        <v>686</v>
      </c>
      <c r="AZ34" s="21" t="s">
        <v>238</v>
      </c>
      <c r="BA34" s="21" t="s">
        <v>367</v>
      </c>
      <c r="BB34" s="21" t="s">
        <v>687</v>
      </c>
      <c r="BC34" s="21" t="s">
        <v>238</v>
      </c>
      <c r="BD34" s="21" t="s">
        <v>367</v>
      </c>
      <c r="BE34" s="21" t="s">
        <v>688</v>
      </c>
      <c r="BF34" s="21" t="s">
        <v>238</v>
      </c>
      <c r="BG34" s="21" t="s">
        <v>589</v>
      </c>
      <c r="BH34" s="21" t="s">
        <v>689</v>
      </c>
      <c r="BI34" s="21" t="s">
        <v>238</v>
      </c>
      <c r="BJ34" s="21" t="s">
        <v>589</v>
      </c>
      <c r="BK34" s="21" t="s">
        <v>690</v>
      </c>
      <c r="BL34" s="21" t="s">
        <v>238</v>
      </c>
      <c r="BM34" s="21" t="s">
        <v>589</v>
      </c>
      <c r="BN34" s="21" t="s">
        <v>691</v>
      </c>
      <c r="BO34" s="21" t="s">
        <v>238</v>
      </c>
      <c r="BP34" s="21" t="s">
        <v>692</v>
      </c>
      <c r="BQ34" s="21" t="s">
        <v>693</v>
      </c>
      <c r="BR34" s="21" t="s">
        <v>238</v>
      </c>
      <c r="BS34" s="21" t="s">
        <v>692</v>
      </c>
      <c r="BT34" s="21" t="s">
        <v>694</v>
      </c>
      <c r="BU34" s="21" t="s">
        <v>238</v>
      </c>
      <c r="BV34" s="21"/>
      <c r="BW34" s="21"/>
      <c r="BX34" s="21" t="s">
        <v>695</v>
      </c>
      <c r="BY34" s="21"/>
      <c r="BZ34" s="21" t="s">
        <v>332</v>
      </c>
      <c r="CA34" s="21" t="s">
        <v>198</v>
      </c>
      <c r="CB34" s="21"/>
      <c r="CC34" s="21"/>
      <c r="CD34" s="24" t="s">
        <v>281</v>
      </c>
      <c r="CE34" s="24" t="s">
        <v>282</v>
      </c>
      <c r="CF34" s="24"/>
      <c r="CG34" s="24"/>
      <c r="CH34" s="21" t="s">
        <v>196</v>
      </c>
      <c r="CI34" s="21" t="s">
        <v>244</v>
      </c>
      <c r="CJ34" s="21" t="s">
        <v>244</v>
      </c>
      <c r="CK34" s="21"/>
      <c r="CL34" s="21" t="s">
        <v>244</v>
      </c>
      <c r="CM34" s="21"/>
      <c r="CN34" s="21" t="s">
        <v>336</v>
      </c>
      <c r="CO34" s="21" t="s">
        <v>374</v>
      </c>
      <c r="CP34" s="21" t="s">
        <v>310</v>
      </c>
      <c r="CQ34" s="21"/>
      <c r="CR34" s="21" t="s">
        <v>336</v>
      </c>
      <c r="CS34" s="21" t="s">
        <v>374</v>
      </c>
      <c r="CT34" s="21" t="s">
        <v>310</v>
      </c>
      <c r="CU34" s="21"/>
      <c r="CV34" s="21" t="s">
        <v>336</v>
      </c>
      <c r="CW34" s="21" t="s">
        <v>374</v>
      </c>
      <c r="CX34" s="21" t="s">
        <v>310</v>
      </c>
      <c r="CY34" s="21"/>
      <c r="CZ34" s="21" t="s">
        <v>336</v>
      </c>
      <c r="DA34" s="21" t="s">
        <v>374</v>
      </c>
      <c r="DB34" s="21" t="s">
        <v>310</v>
      </c>
      <c r="DC34" s="21"/>
      <c r="DD34" s="21" t="s">
        <v>336</v>
      </c>
      <c r="DE34" s="21" t="s">
        <v>309</v>
      </c>
      <c r="DF34" s="21" t="s">
        <v>310</v>
      </c>
      <c r="DG34" s="21"/>
      <c r="DH34" s="21" t="s">
        <v>336</v>
      </c>
      <c r="DI34" s="21" t="s">
        <v>309</v>
      </c>
      <c r="DJ34" s="21" t="s">
        <v>310</v>
      </c>
      <c r="DK34" s="21"/>
      <c r="DL34" s="21" t="s">
        <v>336</v>
      </c>
      <c r="DM34" s="21" t="s">
        <v>309</v>
      </c>
      <c r="DN34" s="21" t="s">
        <v>310</v>
      </c>
      <c r="DO34" s="21"/>
      <c r="DP34" s="21" t="s">
        <v>245</v>
      </c>
      <c r="DQ34" s="21" t="s">
        <v>696</v>
      </c>
      <c r="DR34" s="21" t="s">
        <v>310</v>
      </c>
      <c r="DS34" s="21"/>
      <c r="DT34" s="21" t="s">
        <v>245</v>
      </c>
      <c r="DU34" s="21" t="s">
        <v>696</v>
      </c>
      <c r="DV34" s="21" t="s">
        <v>310</v>
      </c>
      <c r="DW34" s="21"/>
      <c r="DX34" s="21"/>
      <c r="DY34" s="21" t="s">
        <v>196</v>
      </c>
      <c r="DZ34" s="21" t="s">
        <v>697</v>
      </c>
      <c r="EA34" s="21" t="s">
        <v>196</v>
      </c>
      <c r="EB34" s="21"/>
      <c r="EC34" s="21"/>
      <c r="ED34" s="21"/>
      <c r="EE34" s="21"/>
      <c r="EF34" s="21"/>
      <c r="EG34" s="21">
        <v>6</v>
      </c>
      <c r="EH34" s="21" t="s">
        <v>698</v>
      </c>
      <c r="EI34" s="21" t="s">
        <v>699</v>
      </c>
      <c r="EJ34" s="24" t="s">
        <v>255</v>
      </c>
      <c r="EK34" s="28">
        <v>0.219</v>
      </c>
      <c r="EL34" s="21" t="s">
        <v>700</v>
      </c>
      <c r="EM34" s="21" t="s">
        <v>701</v>
      </c>
      <c r="EN34" s="21" t="s">
        <v>702</v>
      </c>
      <c r="EO34" s="28">
        <v>0.25600000000000001</v>
      </c>
      <c r="EP34" s="21" t="s">
        <v>703</v>
      </c>
      <c r="EQ34" s="21" t="s">
        <v>704</v>
      </c>
      <c r="ER34" s="21" t="s">
        <v>705</v>
      </c>
      <c r="ES34" s="28">
        <v>0.28899999999999998</v>
      </c>
      <c r="ET34" s="21" t="s">
        <v>706</v>
      </c>
      <c r="EU34" s="21" t="s">
        <v>707</v>
      </c>
      <c r="EV34" s="21" t="s">
        <v>708</v>
      </c>
      <c r="EW34" s="28">
        <v>9.9000000000000005E-2</v>
      </c>
      <c r="EX34" s="21" t="s">
        <v>709</v>
      </c>
      <c r="EY34" s="21" t="s">
        <v>710</v>
      </c>
      <c r="EZ34" s="21" t="s">
        <v>711</v>
      </c>
      <c r="FA34" s="28">
        <v>8.2000000000000003E-2</v>
      </c>
      <c r="FB34" s="21" t="s">
        <v>712</v>
      </c>
      <c r="FC34" s="21" t="s">
        <v>713</v>
      </c>
      <c r="FD34" s="21" t="s">
        <v>714</v>
      </c>
      <c r="FE34" s="28">
        <v>4.4999999999999998E-2</v>
      </c>
      <c r="FF34" s="21"/>
      <c r="FG34" s="21"/>
      <c r="FH34" s="21"/>
      <c r="FI34" s="21"/>
      <c r="FJ34" s="21"/>
      <c r="FK34" s="21"/>
      <c r="FL34" s="21"/>
      <c r="FM34" s="21"/>
      <c r="FN34" s="21" t="s">
        <v>715</v>
      </c>
      <c r="FO34" s="21" t="s">
        <v>461</v>
      </c>
      <c r="FP34" s="21" t="s">
        <v>462</v>
      </c>
      <c r="FQ34" s="21"/>
    </row>
    <row r="35" spans="1:173" ht="15.75" customHeight="1">
      <c r="A35" s="17" t="s">
        <v>716</v>
      </c>
      <c r="B35" s="17" t="s">
        <v>2791</v>
      </c>
      <c r="C35" s="17" t="s">
        <v>717</v>
      </c>
      <c r="D35" s="17" t="s">
        <v>718</v>
      </c>
      <c r="E35" s="17" t="s">
        <v>719</v>
      </c>
      <c r="F35" s="17" t="s">
        <v>720</v>
      </c>
      <c r="G35" s="17">
        <v>2019</v>
      </c>
      <c r="H35" s="17" t="s">
        <v>721</v>
      </c>
      <c r="I35" s="17" t="s">
        <v>195</v>
      </c>
      <c r="J35" s="17" t="s">
        <v>196</v>
      </c>
      <c r="K35" s="17" t="s">
        <v>722</v>
      </c>
      <c r="L35" s="17" t="s">
        <v>722</v>
      </c>
      <c r="M35" s="17" t="s">
        <v>198</v>
      </c>
      <c r="N35" s="17"/>
      <c r="O35" s="17"/>
      <c r="P35" s="17" t="s">
        <v>723</v>
      </c>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7"/>
      <c r="CT35" s="17"/>
      <c r="CU35" s="17"/>
      <c r="CV35" s="17"/>
      <c r="CW35" s="17"/>
      <c r="CX35" s="17"/>
      <c r="CY35" s="17"/>
      <c r="CZ35" s="17"/>
      <c r="DA35" s="17"/>
      <c r="DB35" s="17"/>
      <c r="DC35" s="17"/>
      <c r="DD35" s="17"/>
      <c r="DE35" s="17"/>
      <c r="DF35" s="17"/>
      <c r="DG35" s="17"/>
      <c r="DH35" s="17"/>
      <c r="DI35" s="17"/>
      <c r="DJ35" s="17"/>
      <c r="DK35" s="17"/>
      <c r="DL35" s="17"/>
      <c r="DM35" s="17"/>
      <c r="DN35" s="17"/>
      <c r="DO35" s="17"/>
      <c r="DP35" s="17"/>
      <c r="DQ35" s="17"/>
      <c r="DR35" s="17"/>
      <c r="DS35" s="17"/>
      <c r="DT35" s="17"/>
      <c r="DU35" s="17"/>
      <c r="DV35" s="17"/>
      <c r="DW35" s="17"/>
      <c r="DX35" s="17"/>
      <c r="DY35" s="17"/>
      <c r="DZ35" s="17"/>
      <c r="EA35" s="17"/>
      <c r="EB35" s="17"/>
      <c r="EC35" s="17"/>
      <c r="ED35" s="17"/>
      <c r="EE35" s="17"/>
      <c r="EF35" s="17"/>
      <c r="EG35" s="17"/>
      <c r="EH35" s="17"/>
      <c r="EI35" s="17"/>
      <c r="EJ35" s="17"/>
      <c r="EK35" s="17"/>
      <c r="EL35" s="17"/>
      <c r="EM35" s="17"/>
      <c r="EN35" s="17"/>
      <c r="EO35" s="17"/>
      <c r="EP35" s="17"/>
      <c r="EQ35" s="17"/>
      <c r="ER35" s="17"/>
      <c r="ES35" s="17"/>
      <c r="ET35" s="17"/>
      <c r="EU35" s="17"/>
      <c r="EV35" s="17"/>
      <c r="EW35" s="17"/>
      <c r="EX35" s="17"/>
      <c r="EY35" s="17"/>
      <c r="EZ35" s="17"/>
      <c r="FA35" s="17"/>
      <c r="FB35" s="17"/>
      <c r="FC35" s="17"/>
      <c r="FD35" s="17"/>
      <c r="FE35" s="17"/>
      <c r="FF35" s="17"/>
      <c r="FG35" s="17"/>
      <c r="FH35" s="17"/>
      <c r="FI35" s="17"/>
      <c r="FJ35" s="17"/>
      <c r="FK35" s="17"/>
      <c r="FL35" s="17"/>
      <c r="FM35" s="17"/>
      <c r="FN35" s="17"/>
      <c r="FO35" s="17"/>
      <c r="FP35" s="17"/>
      <c r="FQ35" s="17"/>
    </row>
    <row r="36" spans="1:173" ht="15.75" customHeight="1">
      <c r="A36" s="21" t="s">
        <v>724</v>
      </c>
      <c r="B36" s="21" t="s">
        <v>725</v>
      </c>
      <c r="C36" s="21" t="s">
        <v>726</v>
      </c>
      <c r="D36" s="21" t="s">
        <v>209</v>
      </c>
      <c r="E36" s="21" t="s">
        <v>727</v>
      </c>
      <c r="F36" s="21" t="s">
        <v>728</v>
      </c>
      <c r="G36" s="21">
        <v>2019</v>
      </c>
      <c r="H36" s="21" t="s">
        <v>729</v>
      </c>
      <c r="I36" s="17" t="s">
        <v>195</v>
      </c>
      <c r="J36" s="17" t="s">
        <v>196</v>
      </c>
      <c r="K36" s="21" t="s">
        <v>198</v>
      </c>
      <c r="L36" s="21" t="s">
        <v>198</v>
      </c>
      <c r="M36" s="21" t="s">
        <v>198</v>
      </c>
      <c r="N36" s="21" t="s">
        <v>196</v>
      </c>
      <c r="O36" s="21" t="s">
        <v>730</v>
      </c>
      <c r="P36" s="21"/>
      <c r="Q36" s="21">
        <v>316</v>
      </c>
      <c r="R36" s="21"/>
      <c r="S36" s="21"/>
      <c r="T36" s="21">
        <v>316</v>
      </c>
      <c r="U36" s="21" t="s">
        <v>731</v>
      </c>
      <c r="V36" s="21" t="s">
        <v>731</v>
      </c>
      <c r="W36" s="21">
        <v>11.72</v>
      </c>
      <c r="X36" s="21" t="s">
        <v>732</v>
      </c>
      <c r="Y36" s="21"/>
      <c r="Z36" s="21"/>
      <c r="AA36" s="21"/>
      <c r="AB36" s="21"/>
      <c r="AC36" s="21" t="s">
        <v>232</v>
      </c>
      <c r="AD36" s="21" t="s">
        <v>233</v>
      </c>
      <c r="AE36" s="21" t="s">
        <v>198</v>
      </c>
      <c r="AF36" s="21"/>
      <c r="AG36" s="17"/>
      <c r="AH36" s="17"/>
      <c r="AI36" s="17"/>
      <c r="AJ36" s="17"/>
      <c r="AK36" s="17" t="s">
        <v>733</v>
      </c>
      <c r="AL36" s="17"/>
      <c r="AM36" s="17"/>
      <c r="AN36" s="17"/>
      <c r="AO36" s="17"/>
      <c r="AP36" s="17"/>
      <c r="AQ36" s="17"/>
      <c r="AR36" s="17"/>
      <c r="AS36" s="17"/>
      <c r="AT36" s="21">
        <v>5</v>
      </c>
      <c r="AU36" s="21" t="s">
        <v>734</v>
      </c>
      <c r="AV36" s="21" t="s">
        <v>735</v>
      </c>
      <c r="AW36" s="21" t="s">
        <v>238</v>
      </c>
      <c r="AX36" s="21" t="s">
        <v>736</v>
      </c>
      <c r="AY36" s="21" t="s">
        <v>737</v>
      </c>
      <c r="AZ36" s="21" t="s">
        <v>238</v>
      </c>
      <c r="BA36" s="21" t="s">
        <v>330</v>
      </c>
      <c r="BB36" s="21" t="s">
        <v>738</v>
      </c>
      <c r="BC36" s="21" t="s">
        <v>238</v>
      </c>
      <c r="BD36" s="21" t="s">
        <v>739</v>
      </c>
      <c r="BE36" s="21" t="s">
        <v>740</v>
      </c>
      <c r="BF36" s="21" t="s">
        <v>238</v>
      </c>
      <c r="BG36" s="21" t="s">
        <v>741</v>
      </c>
      <c r="BH36" s="21" t="s">
        <v>742</v>
      </c>
      <c r="BI36" s="21"/>
      <c r="BJ36" s="21"/>
      <c r="BK36" s="21"/>
      <c r="BL36" s="21"/>
      <c r="BM36" s="21"/>
      <c r="BN36" s="21"/>
      <c r="BO36" s="21"/>
      <c r="BP36" s="21"/>
      <c r="BQ36" s="21"/>
      <c r="BR36" s="21"/>
      <c r="BS36" s="21"/>
      <c r="BT36" s="21"/>
      <c r="BU36" s="21"/>
      <c r="BV36" s="21" t="s">
        <v>743</v>
      </c>
      <c r="BW36" s="21"/>
      <c r="BX36" s="21" t="s">
        <v>744</v>
      </c>
      <c r="BY36" s="21" t="s">
        <v>745</v>
      </c>
      <c r="BZ36" s="21"/>
      <c r="CA36" s="21" t="s">
        <v>196</v>
      </c>
      <c r="CB36" s="21" t="s">
        <v>746</v>
      </c>
      <c r="CC36" s="21" t="s">
        <v>747</v>
      </c>
      <c r="CD36" s="21" t="s">
        <v>748</v>
      </c>
      <c r="CE36" s="21" t="s">
        <v>749</v>
      </c>
      <c r="CF36" s="21"/>
      <c r="CG36" s="21"/>
      <c r="CH36" s="21" t="s">
        <v>196</v>
      </c>
      <c r="CI36" s="21" t="s">
        <v>283</v>
      </c>
      <c r="CJ36" s="21" t="s">
        <v>283</v>
      </c>
      <c r="CK36" s="21" t="s">
        <v>283</v>
      </c>
      <c r="CL36" s="21" t="s">
        <v>283</v>
      </c>
      <c r="CM36" s="21"/>
      <c r="CN36" s="21" t="s">
        <v>373</v>
      </c>
      <c r="CO36" s="21" t="s">
        <v>374</v>
      </c>
      <c r="CP36" s="21"/>
      <c r="CQ36" s="21"/>
      <c r="CR36" s="21" t="s">
        <v>373</v>
      </c>
      <c r="CS36" s="21" t="s">
        <v>374</v>
      </c>
      <c r="CT36" s="21"/>
      <c r="CU36" s="21"/>
      <c r="CV36" s="21" t="s">
        <v>373</v>
      </c>
      <c r="CW36" s="21" t="s">
        <v>374</v>
      </c>
      <c r="CX36" s="21"/>
      <c r="CY36" s="21"/>
      <c r="CZ36" s="21" t="s">
        <v>373</v>
      </c>
      <c r="DA36" s="21" t="s">
        <v>374</v>
      </c>
      <c r="DB36" s="21"/>
      <c r="DC36" s="21"/>
      <c r="DD36" s="21" t="s">
        <v>373</v>
      </c>
      <c r="DE36" s="21" t="s">
        <v>374</v>
      </c>
      <c r="DF36" s="21"/>
      <c r="DG36" s="21"/>
      <c r="DH36" s="21"/>
      <c r="DI36" s="21"/>
      <c r="DJ36" s="21"/>
      <c r="DK36" s="21"/>
      <c r="DL36" s="21"/>
      <c r="DM36" s="21"/>
      <c r="DN36" s="21"/>
      <c r="DO36" s="21"/>
      <c r="DP36" s="21"/>
      <c r="DQ36" s="21"/>
      <c r="DR36" s="21"/>
      <c r="DS36" s="21"/>
      <c r="DT36" s="21"/>
      <c r="DU36" s="21"/>
      <c r="DV36" s="21"/>
      <c r="DW36" s="21"/>
      <c r="DX36" s="21"/>
      <c r="DY36" s="21" t="s">
        <v>196</v>
      </c>
      <c r="DZ36" s="21" t="s">
        <v>750</v>
      </c>
      <c r="EA36" s="21" t="s">
        <v>196</v>
      </c>
      <c r="EB36" s="21"/>
      <c r="EC36" s="21" t="s">
        <v>751</v>
      </c>
      <c r="ED36" s="21" t="s">
        <v>196</v>
      </c>
      <c r="EE36" s="21"/>
      <c r="EF36" s="21" t="s">
        <v>752</v>
      </c>
      <c r="EG36" s="21">
        <v>2</v>
      </c>
      <c r="EH36" s="21" t="s">
        <v>312</v>
      </c>
      <c r="EI36" s="21" t="s">
        <v>753</v>
      </c>
      <c r="EJ36" s="21" t="s">
        <v>312</v>
      </c>
      <c r="EK36" s="28">
        <v>0.35599999999999998</v>
      </c>
      <c r="EL36" s="21" t="s">
        <v>312</v>
      </c>
      <c r="EM36" s="21" t="s">
        <v>754</v>
      </c>
      <c r="EN36" s="21" t="s">
        <v>312</v>
      </c>
      <c r="EO36" s="28">
        <v>0.64200000000000002</v>
      </c>
      <c r="EP36" s="21"/>
      <c r="EQ36" s="21"/>
      <c r="ER36" s="21"/>
      <c r="ES36" s="21"/>
      <c r="ET36" s="21"/>
      <c r="EU36" s="21"/>
      <c r="EV36" s="21"/>
      <c r="EW36" s="21"/>
      <c r="EX36" s="21"/>
      <c r="EY36" s="21"/>
      <c r="EZ36" s="21"/>
      <c r="FA36" s="21"/>
      <c r="FB36" s="21"/>
      <c r="FC36" s="21"/>
      <c r="FD36" s="21"/>
      <c r="FE36" s="21"/>
      <c r="FF36" s="21"/>
      <c r="FG36" s="21"/>
      <c r="FH36" s="21"/>
      <c r="FI36" s="21"/>
      <c r="FJ36" s="21"/>
      <c r="FK36" s="21"/>
      <c r="FL36" s="21"/>
      <c r="FM36" s="21"/>
      <c r="FN36" s="21"/>
      <c r="FO36" s="21" t="s">
        <v>461</v>
      </c>
      <c r="FP36" s="21" t="s">
        <v>462</v>
      </c>
      <c r="FQ36" s="21"/>
    </row>
    <row r="37" spans="1:173" ht="15.75" customHeight="1">
      <c r="A37" s="21" t="s">
        <v>755</v>
      </c>
      <c r="B37" s="21" t="s">
        <v>756</v>
      </c>
      <c r="C37" s="21" t="s">
        <v>757</v>
      </c>
      <c r="D37" s="21" t="s">
        <v>718</v>
      </c>
      <c r="E37" s="21" t="s">
        <v>758</v>
      </c>
      <c r="F37" s="21" t="s">
        <v>759</v>
      </c>
      <c r="G37" s="21">
        <v>2018</v>
      </c>
      <c r="H37" s="21" t="s">
        <v>760</v>
      </c>
      <c r="I37" s="17" t="s">
        <v>195</v>
      </c>
      <c r="J37" s="17" t="s">
        <v>196</v>
      </c>
      <c r="K37" s="21" t="s">
        <v>198</v>
      </c>
      <c r="L37" s="21" t="s">
        <v>198</v>
      </c>
      <c r="M37" s="21" t="s">
        <v>198</v>
      </c>
      <c r="N37" s="21" t="s">
        <v>196</v>
      </c>
      <c r="O37" s="21" t="s">
        <v>761</v>
      </c>
      <c r="P37" s="21"/>
      <c r="Q37" s="21">
        <v>12</v>
      </c>
      <c r="R37" s="21">
        <v>20</v>
      </c>
      <c r="S37" s="21"/>
      <c r="T37" s="21">
        <v>22</v>
      </c>
      <c r="U37" s="21" t="s">
        <v>195</v>
      </c>
      <c r="V37" s="21" t="s">
        <v>195</v>
      </c>
      <c r="W37" s="21">
        <v>8.6</v>
      </c>
      <c r="X37" s="21" t="s">
        <v>762</v>
      </c>
      <c r="Y37" s="21"/>
      <c r="Z37" s="21" t="s">
        <v>763</v>
      </c>
      <c r="AA37" s="21"/>
      <c r="AB37" s="21"/>
      <c r="AC37" s="21" t="s">
        <v>271</v>
      </c>
      <c r="AD37" s="21" t="s">
        <v>360</v>
      </c>
      <c r="AE37" s="21"/>
      <c r="AF37" s="21" t="s">
        <v>764</v>
      </c>
      <c r="AG37" s="17"/>
      <c r="AH37" s="17"/>
      <c r="AI37" s="17"/>
      <c r="AJ37" s="17"/>
      <c r="AK37" s="17" t="s">
        <v>765</v>
      </c>
      <c r="AL37" s="17"/>
      <c r="AM37" s="17"/>
      <c r="AN37" s="17"/>
      <c r="AO37" s="17"/>
      <c r="AP37" s="17"/>
      <c r="AQ37" s="17"/>
      <c r="AR37" s="17"/>
      <c r="AS37" s="17"/>
      <c r="AT37" s="21">
        <v>4</v>
      </c>
      <c r="AU37" s="21" t="s">
        <v>766</v>
      </c>
      <c r="AV37" s="21" t="s">
        <v>767</v>
      </c>
      <c r="AW37" s="21" t="s">
        <v>238</v>
      </c>
      <c r="AX37" s="21" t="s">
        <v>768</v>
      </c>
      <c r="AY37" s="21" t="s">
        <v>769</v>
      </c>
      <c r="AZ37" s="21" t="s">
        <v>238</v>
      </c>
      <c r="BA37" s="21" t="s">
        <v>488</v>
      </c>
      <c r="BB37" s="21" t="s">
        <v>770</v>
      </c>
      <c r="BC37" s="21" t="s">
        <v>238</v>
      </c>
      <c r="BD37" s="21" t="s">
        <v>771</v>
      </c>
      <c r="BE37" s="21" t="s">
        <v>772</v>
      </c>
      <c r="BF37" s="21" t="s">
        <v>238</v>
      </c>
      <c r="BG37" s="21"/>
      <c r="BH37" s="21"/>
      <c r="BI37" s="21"/>
      <c r="BJ37" s="21"/>
      <c r="BK37" s="21"/>
      <c r="BL37" s="21"/>
      <c r="BM37" s="21"/>
      <c r="BN37" s="21"/>
      <c r="BO37" s="21"/>
      <c r="BP37" s="21"/>
      <c r="BQ37" s="21"/>
      <c r="BR37" s="21"/>
      <c r="BS37" s="21"/>
      <c r="BT37" s="21"/>
      <c r="BU37" s="21"/>
      <c r="BV37" s="21"/>
      <c r="BW37" s="21"/>
      <c r="BX37" s="21"/>
      <c r="BY37" s="21" t="s">
        <v>239</v>
      </c>
      <c r="BZ37" s="21"/>
      <c r="CA37" s="21" t="s">
        <v>196</v>
      </c>
      <c r="CB37" s="21" t="s">
        <v>773</v>
      </c>
      <c r="CC37" s="21"/>
      <c r="CD37" s="21" t="s">
        <v>774</v>
      </c>
      <c r="CE37" s="21" t="s">
        <v>775</v>
      </c>
      <c r="CF37" s="21"/>
      <c r="CG37" s="21"/>
      <c r="CH37" s="21" t="s">
        <v>198</v>
      </c>
      <c r="CI37" s="21" t="s">
        <v>283</v>
      </c>
      <c r="CJ37" s="21"/>
      <c r="CK37" s="21"/>
      <c r="CL37" s="21" t="s">
        <v>244</v>
      </c>
      <c r="CM37" s="21"/>
      <c r="CN37" s="21" t="s">
        <v>245</v>
      </c>
      <c r="CO37" s="21" t="s">
        <v>374</v>
      </c>
      <c r="CP37" s="21"/>
      <c r="CQ37" s="21"/>
      <c r="CR37" s="21" t="s">
        <v>245</v>
      </c>
      <c r="CS37" s="21" t="s">
        <v>374</v>
      </c>
      <c r="CT37" s="21"/>
      <c r="CU37" s="21"/>
      <c r="CV37" s="21" t="s">
        <v>245</v>
      </c>
      <c r="CW37" s="21" t="s">
        <v>374</v>
      </c>
      <c r="CX37" s="21"/>
      <c r="CY37" s="21"/>
      <c r="CZ37" s="21" t="s">
        <v>336</v>
      </c>
      <c r="DA37" s="21" t="s">
        <v>374</v>
      </c>
      <c r="DB37" s="21"/>
      <c r="DC37" s="21"/>
      <c r="DD37" s="21"/>
      <c r="DE37" s="21"/>
      <c r="DF37" s="21"/>
      <c r="DG37" s="21"/>
      <c r="DH37" s="21"/>
      <c r="DI37" s="21"/>
      <c r="DJ37" s="21"/>
      <c r="DK37" s="21"/>
      <c r="DL37" s="21"/>
      <c r="DM37" s="21"/>
      <c r="DN37" s="21"/>
      <c r="DO37" s="21"/>
      <c r="DP37" s="21"/>
      <c r="DQ37" s="21"/>
      <c r="DR37" s="21"/>
      <c r="DS37" s="21"/>
      <c r="DT37" s="21"/>
      <c r="DU37" s="21"/>
      <c r="DV37" s="21"/>
      <c r="DW37" s="21"/>
      <c r="DX37" s="21"/>
      <c r="DY37" s="21" t="s">
        <v>198</v>
      </c>
      <c r="DZ37" s="21"/>
      <c r="EA37" s="21"/>
      <c r="EB37" s="21"/>
      <c r="EC37" s="21"/>
      <c r="ED37" s="21"/>
      <c r="EE37" s="21"/>
      <c r="EF37" s="21"/>
      <c r="EG37" s="21">
        <v>4</v>
      </c>
      <c r="EH37" s="21" t="s">
        <v>776</v>
      </c>
      <c r="EI37" s="21" t="s">
        <v>777</v>
      </c>
      <c r="EJ37" s="21" t="s">
        <v>776</v>
      </c>
      <c r="EK37" s="28">
        <v>0.33300000000000002</v>
      </c>
      <c r="EL37" s="21" t="s">
        <v>778</v>
      </c>
      <c r="EM37" s="21" t="s">
        <v>779</v>
      </c>
      <c r="EN37" s="21" t="s">
        <v>778</v>
      </c>
      <c r="EO37" s="28">
        <v>0.41699999999999998</v>
      </c>
      <c r="EP37" s="21" t="s">
        <v>780</v>
      </c>
      <c r="EQ37" s="21" t="s">
        <v>781</v>
      </c>
      <c r="ER37" s="21" t="s">
        <v>780</v>
      </c>
      <c r="ES37" s="28">
        <v>8.3299999999999999E-2</v>
      </c>
      <c r="ET37" s="21" t="s">
        <v>782</v>
      </c>
      <c r="EU37" s="21" t="s">
        <v>783</v>
      </c>
      <c r="EV37" s="21" t="s">
        <v>782</v>
      </c>
      <c r="EW37" s="28">
        <v>0.16669999999999999</v>
      </c>
      <c r="EX37" s="21"/>
      <c r="EY37" s="21"/>
      <c r="EZ37" s="21"/>
      <c r="FA37" s="21"/>
      <c r="FB37" s="21"/>
      <c r="FC37" s="21"/>
      <c r="FD37" s="21"/>
      <c r="FE37" s="21"/>
      <c r="FF37" s="21"/>
      <c r="FG37" s="21"/>
      <c r="FH37" s="21"/>
      <c r="FI37" s="21"/>
      <c r="FJ37" s="21"/>
      <c r="FK37" s="21"/>
      <c r="FL37" s="21"/>
      <c r="FM37" s="21"/>
      <c r="FN37" s="21"/>
      <c r="FO37" s="21"/>
      <c r="FP37" s="21"/>
      <c r="FQ37" s="21"/>
    </row>
    <row r="38" spans="1:173" ht="15.75" customHeight="1">
      <c r="A38" s="17" t="s">
        <v>784</v>
      </c>
      <c r="B38" s="17" t="s">
        <v>2792</v>
      </c>
      <c r="C38" s="17" t="s">
        <v>785</v>
      </c>
      <c r="D38" s="17" t="s">
        <v>718</v>
      </c>
      <c r="E38" s="17" t="s">
        <v>786</v>
      </c>
      <c r="F38" s="17" t="s">
        <v>787</v>
      </c>
      <c r="G38" s="17">
        <v>2018</v>
      </c>
      <c r="H38" s="17" t="s">
        <v>788</v>
      </c>
      <c r="I38" s="17" t="s">
        <v>195</v>
      </c>
      <c r="J38" s="17" t="s">
        <v>196</v>
      </c>
      <c r="K38" s="36" t="s">
        <v>789</v>
      </c>
      <c r="L38" s="36" t="s">
        <v>789</v>
      </c>
      <c r="M38" s="17" t="s">
        <v>198</v>
      </c>
      <c r="N38" s="17"/>
      <c r="O38" s="17"/>
      <c r="P38" s="17" t="s">
        <v>723</v>
      </c>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c r="CK38" s="17"/>
      <c r="CL38" s="17"/>
      <c r="CM38" s="17"/>
      <c r="CN38" s="17"/>
      <c r="CO38" s="17"/>
      <c r="CP38" s="17"/>
      <c r="CQ38" s="17"/>
      <c r="CR38" s="17"/>
      <c r="CS38" s="17"/>
      <c r="CT38" s="17"/>
      <c r="CU38" s="17"/>
      <c r="CV38" s="17"/>
      <c r="CW38" s="17"/>
      <c r="CX38" s="17"/>
      <c r="CY38" s="17"/>
      <c r="CZ38" s="17"/>
      <c r="DA38" s="17"/>
      <c r="DB38" s="17"/>
      <c r="DC38" s="17"/>
      <c r="DD38" s="17"/>
      <c r="DE38" s="17"/>
      <c r="DF38" s="17"/>
      <c r="DG38" s="17"/>
      <c r="DH38" s="17"/>
      <c r="DI38" s="17"/>
      <c r="DJ38" s="17"/>
      <c r="DK38" s="17"/>
      <c r="DL38" s="17"/>
      <c r="DM38" s="17"/>
      <c r="DN38" s="17"/>
      <c r="DO38" s="17"/>
      <c r="DP38" s="17"/>
      <c r="DQ38" s="17"/>
      <c r="DR38" s="17"/>
      <c r="DS38" s="17"/>
      <c r="DT38" s="17"/>
      <c r="DU38" s="17"/>
      <c r="DV38" s="17"/>
      <c r="DW38" s="17"/>
      <c r="DX38" s="17"/>
      <c r="DY38" s="17"/>
      <c r="DZ38" s="17"/>
      <c r="EA38" s="17"/>
      <c r="EB38" s="17"/>
      <c r="EC38" s="17"/>
      <c r="ED38" s="17"/>
      <c r="EE38" s="17"/>
      <c r="EF38" s="17"/>
      <c r="EG38" s="17"/>
      <c r="EH38" s="17"/>
      <c r="EI38" s="17"/>
      <c r="EJ38" s="17"/>
      <c r="EK38" s="17"/>
      <c r="EL38" s="17"/>
      <c r="EM38" s="17"/>
      <c r="EN38" s="17"/>
      <c r="EO38" s="17"/>
      <c r="EP38" s="17"/>
      <c r="EQ38" s="17"/>
      <c r="ER38" s="17"/>
      <c r="ES38" s="17"/>
      <c r="ET38" s="17"/>
      <c r="EU38" s="17"/>
      <c r="EV38" s="17"/>
      <c r="EW38" s="17"/>
      <c r="EX38" s="17"/>
      <c r="EY38" s="17"/>
      <c r="EZ38" s="17"/>
      <c r="FA38" s="17"/>
      <c r="FB38" s="17"/>
      <c r="FC38" s="17"/>
      <c r="FD38" s="17"/>
      <c r="FE38" s="17"/>
      <c r="FF38" s="17"/>
      <c r="FG38" s="17"/>
      <c r="FH38" s="17"/>
      <c r="FI38" s="17"/>
      <c r="FJ38" s="17"/>
      <c r="FK38" s="17"/>
      <c r="FL38" s="17"/>
      <c r="FM38" s="17"/>
      <c r="FN38" s="17"/>
      <c r="FO38" s="17"/>
      <c r="FP38" s="17"/>
      <c r="FQ38" s="17"/>
    </row>
    <row r="39" spans="1:173" ht="15.75" customHeight="1">
      <c r="A39" s="21" t="s">
        <v>790</v>
      </c>
      <c r="B39" s="21" t="s">
        <v>791</v>
      </c>
      <c r="C39" s="21" t="s">
        <v>792</v>
      </c>
      <c r="D39" s="21" t="s">
        <v>209</v>
      </c>
      <c r="E39" s="21" t="s">
        <v>793</v>
      </c>
      <c r="F39" s="21" t="s">
        <v>794</v>
      </c>
      <c r="G39" s="21">
        <v>2018</v>
      </c>
      <c r="H39" s="21" t="s">
        <v>795</v>
      </c>
      <c r="I39" s="17" t="s">
        <v>195</v>
      </c>
      <c r="J39" s="17" t="s">
        <v>196</v>
      </c>
      <c r="K39" s="21" t="s">
        <v>198</v>
      </c>
      <c r="L39" s="21" t="s">
        <v>198</v>
      </c>
      <c r="M39" s="21" t="s">
        <v>198</v>
      </c>
      <c r="N39" s="21" t="s">
        <v>196</v>
      </c>
      <c r="O39" s="21" t="s">
        <v>796</v>
      </c>
      <c r="P39" s="21"/>
      <c r="Q39" s="21">
        <v>171</v>
      </c>
      <c r="R39" s="21">
        <v>304</v>
      </c>
      <c r="S39" s="21"/>
      <c r="T39" s="21">
        <v>475</v>
      </c>
      <c r="U39" s="21" t="s">
        <v>797</v>
      </c>
      <c r="V39" s="21" t="s">
        <v>797</v>
      </c>
      <c r="W39" s="21"/>
      <c r="X39" s="21"/>
      <c r="Y39" s="21"/>
      <c r="Z39" s="21"/>
      <c r="AA39" s="21"/>
      <c r="AB39" s="21"/>
      <c r="AC39" s="21" t="s">
        <v>271</v>
      </c>
      <c r="AD39" s="21" t="s">
        <v>327</v>
      </c>
      <c r="AE39" s="21" t="s">
        <v>798</v>
      </c>
      <c r="AF39" s="21" t="s">
        <v>799</v>
      </c>
      <c r="AG39" s="17"/>
      <c r="AH39" s="17"/>
      <c r="AI39" s="17"/>
      <c r="AJ39" s="17"/>
      <c r="AK39" s="17" t="s">
        <v>800</v>
      </c>
      <c r="AL39" s="17"/>
      <c r="AM39" s="17"/>
      <c r="AN39" s="17"/>
      <c r="AO39" s="17"/>
      <c r="AP39" s="17"/>
      <c r="AQ39" s="17"/>
      <c r="AR39" s="17"/>
      <c r="AS39" s="17"/>
      <c r="AT39" s="21">
        <v>2</v>
      </c>
      <c r="AU39" s="21" t="s">
        <v>367</v>
      </c>
      <c r="AV39" s="21" t="s">
        <v>801</v>
      </c>
      <c r="AW39" s="21" t="s">
        <v>238</v>
      </c>
      <c r="AX39" s="21" t="s">
        <v>589</v>
      </c>
      <c r="AY39" s="21" t="s">
        <v>802</v>
      </c>
      <c r="AZ39" s="21" t="s">
        <v>238</v>
      </c>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t="s">
        <v>593</v>
      </c>
      <c r="BZ39" s="21" t="s">
        <v>240</v>
      </c>
      <c r="CA39" s="21" t="s">
        <v>196</v>
      </c>
      <c r="CB39" s="21" t="s">
        <v>241</v>
      </c>
      <c r="CC39" s="21"/>
      <c r="CD39" s="21" t="s">
        <v>242</v>
      </c>
      <c r="CE39" s="21" t="s">
        <v>803</v>
      </c>
      <c r="CF39" s="21">
        <v>-0.67500000000000004</v>
      </c>
      <c r="CG39" s="21"/>
      <c r="CH39" s="21" t="s">
        <v>196</v>
      </c>
      <c r="CI39" s="21" t="s">
        <v>244</v>
      </c>
      <c r="CJ39" s="21"/>
      <c r="CK39" s="21"/>
      <c r="CL39" s="21" t="s">
        <v>244</v>
      </c>
      <c r="CM39" s="21"/>
      <c r="CN39" s="21" t="s">
        <v>804</v>
      </c>
      <c r="CO39" s="21" t="s">
        <v>374</v>
      </c>
      <c r="CP39" s="21"/>
      <c r="CQ39" s="21"/>
      <c r="CR39" s="21" t="s">
        <v>804</v>
      </c>
      <c r="CS39" s="21" t="s">
        <v>309</v>
      </c>
      <c r="CT39" s="21"/>
      <c r="CU39" s="21"/>
      <c r="CV39" s="21"/>
      <c r="CW39" s="21"/>
      <c r="CX39" s="21"/>
      <c r="CY39" s="21"/>
      <c r="CZ39" s="21"/>
      <c r="DA39" s="21"/>
      <c r="DB39" s="21"/>
      <c r="DC39" s="21"/>
      <c r="DD39" s="21"/>
      <c r="DE39" s="21"/>
      <c r="DF39" s="21"/>
      <c r="DG39" s="21"/>
      <c r="DH39" s="21"/>
      <c r="DI39" s="21"/>
      <c r="DJ39" s="21"/>
      <c r="DK39" s="21"/>
      <c r="DL39" s="21"/>
      <c r="DM39" s="21"/>
      <c r="DN39" s="21"/>
      <c r="DO39" s="21"/>
      <c r="DP39" s="21"/>
      <c r="DQ39" s="21"/>
      <c r="DR39" s="21"/>
      <c r="DS39" s="21"/>
      <c r="DT39" s="21"/>
      <c r="DU39" s="21"/>
      <c r="DV39" s="21"/>
      <c r="DW39" s="21"/>
      <c r="DX39" s="21"/>
      <c r="DY39" s="21" t="s">
        <v>196</v>
      </c>
      <c r="DZ39" s="21" t="s">
        <v>582</v>
      </c>
      <c r="EA39" s="21" t="s">
        <v>196</v>
      </c>
      <c r="EB39" s="21"/>
      <c r="EC39" s="21"/>
      <c r="ED39" s="21"/>
      <c r="EE39" s="21"/>
      <c r="EF39" s="21"/>
      <c r="EG39" s="21">
        <v>4</v>
      </c>
      <c r="EH39" s="21" t="s">
        <v>805</v>
      </c>
      <c r="EI39" s="21" t="s">
        <v>806</v>
      </c>
      <c r="EJ39" s="21" t="s">
        <v>248</v>
      </c>
      <c r="EK39" s="31">
        <v>0.12</v>
      </c>
      <c r="EL39" s="21" t="s">
        <v>807</v>
      </c>
      <c r="EM39" s="21" t="s">
        <v>808</v>
      </c>
      <c r="EN39" s="21" t="s">
        <v>250</v>
      </c>
      <c r="EO39" s="31">
        <v>0.18</v>
      </c>
      <c r="EP39" s="21" t="s">
        <v>809</v>
      </c>
      <c r="EQ39" s="21" t="s">
        <v>810</v>
      </c>
      <c r="ER39" s="21" t="s">
        <v>254</v>
      </c>
      <c r="ES39" s="31">
        <v>0.24</v>
      </c>
      <c r="ET39" s="21" t="s">
        <v>255</v>
      </c>
      <c r="EU39" s="21" t="s">
        <v>811</v>
      </c>
      <c r="EV39" s="21" t="s">
        <v>255</v>
      </c>
      <c r="EW39" s="31">
        <v>0.46</v>
      </c>
      <c r="EX39" s="21"/>
      <c r="EY39" s="21"/>
      <c r="EZ39" s="21"/>
      <c r="FA39" s="21"/>
      <c r="FB39" s="21"/>
      <c r="FC39" s="21"/>
      <c r="FD39" s="21"/>
      <c r="FE39" s="21"/>
      <c r="FF39" s="21"/>
      <c r="FG39" s="21"/>
      <c r="FH39" s="21"/>
      <c r="FI39" s="21"/>
      <c r="FJ39" s="21"/>
      <c r="FK39" s="21"/>
      <c r="FL39" s="21"/>
      <c r="FM39" s="21"/>
      <c r="FN39" s="21"/>
      <c r="FO39" s="21"/>
      <c r="FP39" s="21"/>
      <c r="FQ39" s="21"/>
    </row>
    <row r="40" spans="1:173" ht="15.75" customHeight="1">
      <c r="A40" s="21" t="s">
        <v>812</v>
      </c>
      <c r="B40" s="21" t="s">
        <v>813</v>
      </c>
      <c r="C40" s="21" t="s">
        <v>814</v>
      </c>
      <c r="D40" s="21" t="s">
        <v>191</v>
      </c>
      <c r="E40" s="21" t="s">
        <v>815</v>
      </c>
      <c r="F40" s="21" t="s">
        <v>816</v>
      </c>
      <c r="G40" s="21">
        <v>2018</v>
      </c>
      <c r="H40" s="21" t="s">
        <v>817</v>
      </c>
      <c r="I40" s="17" t="s">
        <v>195</v>
      </c>
      <c r="J40" s="17" t="s">
        <v>196</v>
      </c>
      <c r="K40" s="21" t="s">
        <v>198</v>
      </c>
      <c r="L40" s="21" t="s">
        <v>198</v>
      </c>
      <c r="M40" s="21" t="s">
        <v>198</v>
      </c>
      <c r="N40" s="21" t="s">
        <v>198</v>
      </c>
      <c r="O40" s="21" t="s">
        <v>818</v>
      </c>
      <c r="P40" s="21"/>
      <c r="Q40" s="21">
        <v>575</v>
      </c>
      <c r="R40" s="21">
        <v>196</v>
      </c>
      <c r="S40" s="21"/>
      <c r="T40" s="21">
        <v>771</v>
      </c>
      <c r="U40" s="21" t="s">
        <v>731</v>
      </c>
      <c r="V40" s="21" t="s">
        <v>731</v>
      </c>
      <c r="W40" s="21">
        <v>9.1</v>
      </c>
      <c r="X40" s="21" t="s">
        <v>819</v>
      </c>
      <c r="Y40" s="21">
        <v>9.1</v>
      </c>
      <c r="Z40" s="21" t="s">
        <v>819</v>
      </c>
      <c r="AA40" s="21"/>
      <c r="AB40" s="21"/>
      <c r="AC40" s="21" t="s">
        <v>820</v>
      </c>
      <c r="AD40" s="21"/>
      <c r="AE40" s="21" t="s">
        <v>821</v>
      </c>
      <c r="AF40" s="21" t="s">
        <v>822</v>
      </c>
      <c r="AG40" s="17"/>
      <c r="AH40" s="17"/>
      <c r="AI40" s="17"/>
      <c r="AJ40" s="17"/>
      <c r="AK40" s="17"/>
      <c r="AL40" s="17"/>
      <c r="AM40" s="17"/>
      <c r="AN40" s="17"/>
      <c r="AO40" s="17"/>
      <c r="AP40" s="17"/>
      <c r="AQ40" s="17"/>
      <c r="AR40" s="17"/>
      <c r="AS40" s="17"/>
      <c r="AT40" s="21">
        <v>2</v>
      </c>
      <c r="AU40" s="21" t="s">
        <v>823</v>
      </c>
      <c r="AV40" s="21" t="s">
        <v>824</v>
      </c>
      <c r="AW40" s="21" t="s">
        <v>238</v>
      </c>
      <c r="AX40" s="21" t="s">
        <v>825</v>
      </c>
      <c r="AY40" s="21" t="s">
        <v>824</v>
      </c>
      <c r="AZ40" s="21" t="s">
        <v>238</v>
      </c>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t="s">
        <v>826</v>
      </c>
      <c r="BZ40" s="21" t="s">
        <v>826</v>
      </c>
      <c r="CA40" s="21" t="s">
        <v>196</v>
      </c>
      <c r="CB40" s="21" t="s">
        <v>827</v>
      </c>
      <c r="CC40" s="21"/>
      <c r="CD40" s="21" t="s">
        <v>828</v>
      </c>
      <c r="CE40" s="21" t="s">
        <v>829</v>
      </c>
      <c r="CF40" s="21"/>
      <c r="CG40" s="21"/>
      <c r="CH40" s="21" t="s">
        <v>196</v>
      </c>
      <c r="CI40" s="21" t="s">
        <v>283</v>
      </c>
      <c r="CJ40" s="21"/>
      <c r="CK40" s="21"/>
      <c r="CL40" s="21" t="s">
        <v>283</v>
      </c>
      <c r="CM40" s="21"/>
      <c r="CN40" s="21" t="s">
        <v>830</v>
      </c>
      <c r="CO40" s="21" t="s">
        <v>831</v>
      </c>
      <c r="CP40" s="21"/>
      <c r="CQ40" s="21"/>
      <c r="CR40" s="21" t="s">
        <v>830</v>
      </c>
      <c r="CS40" s="21" t="s">
        <v>831</v>
      </c>
      <c r="CT40" s="21"/>
      <c r="CU40" s="21"/>
      <c r="CV40" s="21"/>
      <c r="CW40" s="21"/>
      <c r="CX40" s="21"/>
      <c r="CY40" s="21"/>
      <c r="CZ40" s="21"/>
      <c r="DA40" s="21"/>
      <c r="DB40" s="21"/>
      <c r="DC40" s="21"/>
      <c r="DD40" s="21"/>
      <c r="DE40" s="21"/>
      <c r="DF40" s="21"/>
      <c r="DG40" s="21"/>
      <c r="DH40" s="21"/>
      <c r="DI40" s="21"/>
      <c r="DJ40" s="21"/>
      <c r="DK40" s="21"/>
      <c r="DL40" s="21"/>
      <c r="DM40" s="21"/>
      <c r="DN40" s="21"/>
      <c r="DO40" s="21"/>
      <c r="DP40" s="21"/>
      <c r="DQ40" s="21"/>
      <c r="DR40" s="21"/>
      <c r="DS40" s="21"/>
      <c r="DT40" s="21"/>
      <c r="DU40" s="21"/>
      <c r="DV40" s="21"/>
      <c r="DW40" s="21"/>
      <c r="DX40" s="21"/>
      <c r="DZ40" s="21"/>
      <c r="EA40" s="21"/>
      <c r="EB40" s="21"/>
      <c r="EC40" s="21"/>
      <c r="ED40" s="21"/>
      <c r="EE40" s="21"/>
      <c r="EF40" s="21"/>
      <c r="EG40" s="21">
        <v>1</v>
      </c>
      <c r="EH40" s="21" t="s">
        <v>832</v>
      </c>
      <c r="EI40" s="21" t="s">
        <v>833</v>
      </c>
      <c r="EJ40" s="21" t="s">
        <v>832</v>
      </c>
      <c r="EK40" s="28">
        <v>0.29399999999999998</v>
      </c>
      <c r="EL40" s="21"/>
      <c r="EM40" s="21"/>
      <c r="EN40" s="21"/>
      <c r="EO40" s="21"/>
      <c r="EP40" s="21"/>
      <c r="EQ40" s="21"/>
      <c r="ER40" s="21"/>
      <c r="ES40" s="21"/>
      <c r="ET40" s="21"/>
      <c r="EU40" s="21"/>
      <c r="EV40" s="21"/>
      <c r="EW40" s="21"/>
      <c r="EX40" s="21"/>
      <c r="EY40" s="21"/>
      <c r="EZ40" s="21"/>
      <c r="FA40" s="21"/>
      <c r="FB40" s="21"/>
      <c r="FC40" s="21"/>
      <c r="FD40" s="21"/>
      <c r="FE40" s="21"/>
      <c r="FF40" s="21"/>
      <c r="FG40" s="21"/>
      <c r="FH40" s="21"/>
      <c r="FI40" s="21"/>
      <c r="FJ40" s="21"/>
      <c r="FK40" s="21"/>
      <c r="FL40" s="21"/>
      <c r="FM40" s="21"/>
      <c r="FN40" s="21" t="s">
        <v>834</v>
      </c>
      <c r="FO40" s="21"/>
      <c r="FP40" s="21"/>
      <c r="FQ40" s="21"/>
    </row>
    <row r="41" spans="1:173" ht="15.75" customHeight="1">
      <c r="A41" s="17" t="s">
        <v>835</v>
      </c>
      <c r="B41" s="17" t="s">
        <v>2793</v>
      </c>
      <c r="C41" s="17" t="s">
        <v>836</v>
      </c>
      <c r="D41" s="17" t="s">
        <v>837</v>
      </c>
      <c r="E41" s="17" t="s">
        <v>838</v>
      </c>
      <c r="F41" s="17" t="s">
        <v>839</v>
      </c>
      <c r="G41" s="17">
        <v>2017</v>
      </c>
      <c r="H41" s="17" t="s">
        <v>840</v>
      </c>
      <c r="I41" s="17" t="s">
        <v>195</v>
      </c>
      <c r="J41" s="17" t="s">
        <v>196</v>
      </c>
      <c r="K41" s="17"/>
      <c r="L41" s="17"/>
      <c r="M41" s="17"/>
      <c r="N41" s="17"/>
      <c r="O41" s="17"/>
      <c r="P41" s="17" t="s">
        <v>723</v>
      </c>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c r="BQ41" s="17"/>
      <c r="BR41" s="17"/>
      <c r="BS41" s="17"/>
      <c r="BT41" s="17"/>
      <c r="BU41" s="17"/>
      <c r="BV41" s="17"/>
      <c r="BW41" s="17"/>
      <c r="BX41" s="17"/>
      <c r="BY41" s="17"/>
      <c r="BZ41" s="17"/>
      <c r="CA41" s="17"/>
      <c r="CB41" s="17"/>
      <c r="CC41" s="17"/>
      <c r="CD41" s="17"/>
      <c r="CE41" s="17"/>
      <c r="CF41" s="17"/>
      <c r="CG41" s="17"/>
      <c r="CH41" s="17"/>
      <c r="CI41" s="17"/>
      <c r="CJ41" s="17"/>
      <c r="CK41" s="17"/>
      <c r="CL41" s="17"/>
      <c r="CM41" s="17"/>
      <c r="CN41" s="17"/>
      <c r="CO41" s="17"/>
      <c r="CP41" s="17"/>
      <c r="CQ41" s="17"/>
      <c r="CR41" s="17"/>
      <c r="CS41" s="17"/>
      <c r="CT41" s="17"/>
      <c r="CU41" s="17"/>
      <c r="CV41" s="17"/>
      <c r="CW41" s="17"/>
      <c r="CX41" s="17"/>
      <c r="CY41" s="17"/>
      <c r="CZ41" s="17"/>
      <c r="DA41" s="17"/>
      <c r="DB41" s="17"/>
      <c r="DC41" s="17"/>
      <c r="DD41" s="17"/>
      <c r="DE41" s="17"/>
      <c r="DF41" s="17"/>
      <c r="DG41" s="17"/>
      <c r="DH41" s="17"/>
      <c r="DI41" s="17"/>
      <c r="DJ41" s="17"/>
      <c r="DK41" s="17"/>
      <c r="DL41" s="17"/>
      <c r="DM41" s="17"/>
      <c r="DN41" s="17"/>
      <c r="DO41" s="17"/>
      <c r="DP41" s="17"/>
      <c r="DQ41" s="17"/>
      <c r="DR41" s="17"/>
      <c r="DS41" s="17"/>
      <c r="DT41" s="17"/>
      <c r="DU41" s="17"/>
      <c r="DV41" s="17"/>
      <c r="DW41" s="17"/>
      <c r="DX41" s="17"/>
      <c r="DY41" s="21" t="s">
        <v>198</v>
      </c>
      <c r="DZ41" s="17"/>
      <c r="EA41" s="17"/>
      <c r="EB41" s="17"/>
      <c r="EC41" s="17"/>
      <c r="ED41" s="17"/>
      <c r="EE41" s="17"/>
      <c r="EF41" s="17"/>
      <c r="EG41" s="17"/>
      <c r="EH41" s="17"/>
      <c r="EI41" s="17"/>
      <c r="EJ41" s="17"/>
      <c r="EK41" s="17"/>
      <c r="EL41" s="17"/>
      <c r="EM41" s="17"/>
      <c r="EN41" s="17"/>
      <c r="EO41" s="17"/>
      <c r="EP41" s="17"/>
      <c r="EQ41" s="17"/>
      <c r="ER41" s="17"/>
      <c r="ES41" s="17"/>
      <c r="ET41" s="17"/>
      <c r="EU41" s="17"/>
      <c r="EV41" s="17"/>
      <c r="EW41" s="17"/>
      <c r="EX41" s="17"/>
      <c r="EY41" s="17"/>
      <c r="EZ41" s="17"/>
      <c r="FA41" s="17"/>
      <c r="FB41" s="17"/>
      <c r="FC41" s="17"/>
      <c r="FD41" s="17"/>
      <c r="FE41" s="17"/>
      <c r="FF41" s="17"/>
      <c r="FG41" s="17"/>
      <c r="FH41" s="17"/>
      <c r="FI41" s="17"/>
      <c r="FJ41" s="17"/>
      <c r="FK41" s="17"/>
      <c r="FL41" s="17"/>
      <c r="FM41" s="17"/>
      <c r="FN41" s="17"/>
      <c r="FO41" s="17"/>
      <c r="FP41" s="17"/>
      <c r="FQ41" s="17"/>
    </row>
    <row r="42" spans="1:173" ht="15.75" customHeight="1">
      <c r="A42" s="17" t="s">
        <v>841</v>
      </c>
      <c r="B42" s="17" t="s">
        <v>2794</v>
      </c>
      <c r="C42" s="17" t="s">
        <v>842</v>
      </c>
      <c r="D42" s="17" t="s">
        <v>843</v>
      </c>
      <c r="E42" s="17" t="s">
        <v>844</v>
      </c>
      <c r="F42" s="17" t="s">
        <v>845</v>
      </c>
      <c r="G42" s="17">
        <v>2017</v>
      </c>
      <c r="H42" s="17" t="s">
        <v>846</v>
      </c>
      <c r="I42" s="17" t="s">
        <v>195</v>
      </c>
      <c r="J42" s="17" t="s">
        <v>196</v>
      </c>
      <c r="K42" s="17" t="s">
        <v>198</v>
      </c>
      <c r="L42" s="36" t="s">
        <v>847</v>
      </c>
      <c r="M42" s="17" t="s">
        <v>198</v>
      </c>
      <c r="N42" s="17"/>
      <c r="O42" s="17"/>
      <c r="P42" s="17" t="s">
        <v>848</v>
      </c>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c r="CK42" s="17"/>
      <c r="CL42" s="17"/>
      <c r="CM42" s="17"/>
      <c r="CN42" s="17"/>
      <c r="CO42" s="17"/>
      <c r="CP42" s="17"/>
      <c r="CQ42" s="17"/>
      <c r="CR42" s="17"/>
      <c r="CS42" s="17"/>
      <c r="CT42" s="17"/>
      <c r="CU42" s="17"/>
      <c r="CV42" s="17"/>
      <c r="CW42" s="17"/>
      <c r="CX42" s="17"/>
      <c r="CY42" s="17"/>
      <c r="CZ42" s="17"/>
      <c r="DA42" s="17"/>
      <c r="DB42" s="17"/>
      <c r="DC42" s="17"/>
      <c r="DD42" s="17"/>
      <c r="DE42" s="17"/>
      <c r="DF42" s="17"/>
      <c r="DG42" s="17"/>
      <c r="DH42" s="17"/>
      <c r="DI42" s="17"/>
      <c r="DJ42" s="17"/>
      <c r="DK42" s="17"/>
      <c r="DL42" s="17"/>
      <c r="DM42" s="17"/>
      <c r="DN42" s="17"/>
      <c r="DO42" s="17"/>
      <c r="DP42" s="17"/>
      <c r="DQ42" s="17"/>
      <c r="DR42" s="17"/>
      <c r="DS42" s="17"/>
      <c r="DT42" s="17"/>
      <c r="DU42" s="17"/>
      <c r="DV42" s="17"/>
      <c r="DW42" s="17"/>
      <c r="DX42" s="17"/>
      <c r="DY42" s="17"/>
      <c r="DZ42" s="17"/>
      <c r="EA42" s="17"/>
      <c r="EB42" s="17"/>
      <c r="EC42" s="17"/>
      <c r="ED42" s="17"/>
      <c r="EE42" s="17"/>
      <c r="EF42" s="17"/>
      <c r="EG42" s="17"/>
      <c r="EH42" s="17"/>
      <c r="EI42" s="17"/>
      <c r="EJ42" s="17"/>
      <c r="EK42" s="17"/>
      <c r="EL42" s="17"/>
      <c r="EM42" s="17"/>
      <c r="EN42" s="17"/>
      <c r="EO42" s="17"/>
      <c r="EP42" s="17"/>
      <c r="EQ42" s="17"/>
      <c r="ER42" s="17"/>
      <c r="ES42" s="17"/>
      <c r="ET42" s="17"/>
      <c r="EU42" s="17"/>
      <c r="EV42" s="17"/>
      <c r="EW42" s="17"/>
      <c r="EX42" s="17"/>
      <c r="EY42" s="17"/>
      <c r="EZ42" s="17"/>
      <c r="FA42" s="17"/>
      <c r="FB42" s="17"/>
      <c r="FC42" s="17"/>
      <c r="FD42" s="17"/>
      <c r="FE42" s="17"/>
      <c r="FF42" s="17"/>
      <c r="FG42" s="17"/>
      <c r="FH42" s="17"/>
      <c r="FI42" s="17"/>
      <c r="FJ42" s="17"/>
      <c r="FK42" s="17"/>
      <c r="FL42" s="17"/>
      <c r="FM42" s="17"/>
      <c r="FN42" s="17"/>
      <c r="FO42" s="17"/>
      <c r="FP42" s="17"/>
      <c r="FQ42" s="17"/>
    </row>
    <row r="43" spans="1:173" ht="15.75" customHeight="1">
      <c r="A43" s="17" t="s">
        <v>849</v>
      </c>
      <c r="B43" s="17" t="s">
        <v>2795</v>
      </c>
      <c r="C43" s="17" t="s">
        <v>850</v>
      </c>
      <c r="D43" s="17" t="s">
        <v>851</v>
      </c>
      <c r="E43" s="17" t="s">
        <v>852</v>
      </c>
      <c r="F43" s="17" t="s">
        <v>853</v>
      </c>
      <c r="G43" s="17">
        <v>2017</v>
      </c>
      <c r="H43" s="17" t="s">
        <v>854</v>
      </c>
      <c r="I43" s="17" t="s">
        <v>195</v>
      </c>
      <c r="J43" s="17" t="s">
        <v>196</v>
      </c>
      <c r="K43" s="17" t="s">
        <v>198</v>
      </c>
      <c r="L43" s="17" t="s">
        <v>198</v>
      </c>
      <c r="M43" s="17" t="s">
        <v>198</v>
      </c>
      <c r="N43" s="17"/>
      <c r="O43" s="17"/>
      <c r="P43" s="17" t="s">
        <v>855</v>
      </c>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c r="BO43" s="17"/>
      <c r="BP43" s="17"/>
      <c r="BQ43" s="17"/>
      <c r="BR43" s="17"/>
      <c r="BS43" s="17"/>
      <c r="BT43" s="17"/>
      <c r="BU43" s="17"/>
      <c r="BV43" s="17"/>
      <c r="BW43" s="17"/>
      <c r="BX43" s="17"/>
      <c r="BY43" s="17"/>
      <c r="BZ43" s="17"/>
      <c r="CA43" s="17"/>
      <c r="CB43" s="17"/>
      <c r="CC43" s="17"/>
      <c r="CD43" s="17"/>
      <c r="CE43" s="17"/>
      <c r="CF43" s="17"/>
      <c r="CG43" s="17"/>
      <c r="CH43" s="17"/>
      <c r="CI43" s="17"/>
      <c r="CJ43" s="17"/>
      <c r="CK43" s="17"/>
      <c r="CL43" s="17"/>
      <c r="CM43" s="17"/>
      <c r="CN43" s="17"/>
      <c r="CO43" s="17"/>
      <c r="CP43" s="17"/>
      <c r="CQ43" s="17"/>
      <c r="CR43" s="17"/>
      <c r="CS43" s="17"/>
      <c r="CT43" s="17"/>
      <c r="CU43" s="17"/>
      <c r="CV43" s="17"/>
      <c r="CW43" s="17"/>
      <c r="CX43" s="17"/>
      <c r="CY43" s="17"/>
      <c r="CZ43" s="17"/>
      <c r="DA43" s="17"/>
      <c r="DB43" s="17"/>
      <c r="DC43" s="17"/>
      <c r="DD43" s="17"/>
      <c r="DE43" s="17"/>
      <c r="DF43" s="17"/>
      <c r="DG43" s="17"/>
      <c r="DH43" s="17"/>
      <c r="DI43" s="17"/>
      <c r="DJ43" s="17"/>
      <c r="DK43" s="17"/>
      <c r="DL43" s="17"/>
      <c r="DM43" s="17"/>
      <c r="DN43" s="17"/>
      <c r="DO43" s="17"/>
      <c r="DP43" s="17"/>
      <c r="DQ43" s="17"/>
      <c r="DR43" s="17"/>
      <c r="DS43" s="17"/>
      <c r="DT43" s="17"/>
      <c r="DU43" s="17"/>
      <c r="DV43" s="17"/>
      <c r="DW43" s="17"/>
      <c r="DX43" s="17"/>
      <c r="DY43" s="17"/>
      <c r="DZ43" s="17"/>
      <c r="EA43" s="17"/>
      <c r="EB43" s="17"/>
      <c r="EC43" s="17"/>
      <c r="ED43" s="17"/>
      <c r="EE43" s="17"/>
      <c r="EF43" s="17"/>
      <c r="EG43" s="17"/>
      <c r="EH43" s="17"/>
      <c r="EI43" s="17"/>
      <c r="EJ43" s="17"/>
      <c r="EK43" s="17"/>
      <c r="EL43" s="17"/>
      <c r="EM43" s="17"/>
      <c r="EN43" s="17"/>
      <c r="EO43" s="17"/>
      <c r="EP43" s="17"/>
      <c r="EQ43" s="17"/>
      <c r="ER43" s="17"/>
      <c r="ES43" s="17"/>
      <c r="ET43" s="17"/>
      <c r="EU43" s="17"/>
      <c r="EV43" s="17"/>
      <c r="EW43" s="17"/>
      <c r="EX43" s="17"/>
      <c r="EY43" s="17"/>
      <c r="EZ43" s="17"/>
      <c r="FA43" s="17"/>
      <c r="FB43" s="17"/>
      <c r="FC43" s="17"/>
      <c r="FD43" s="17"/>
      <c r="FE43" s="17"/>
      <c r="FF43" s="17"/>
      <c r="FG43" s="17"/>
      <c r="FH43" s="17"/>
      <c r="FI43" s="17"/>
      <c r="FJ43" s="17"/>
      <c r="FK43" s="17"/>
      <c r="FL43" s="17"/>
      <c r="FM43" s="17"/>
      <c r="FN43" s="17"/>
      <c r="FO43" s="17"/>
      <c r="FP43" s="17"/>
      <c r="FQ43" s="17"/>
    </row>
    <row r="44" spans="1:173" ht="15.75" customHeight="1">
      <c r="A44" s="21" t="s">
        <v>856</v>
      </c>
      <c r="B44" s="21" t="s">
        <v>857</v>
      </c>
      <c r="C44" s="21" t="s">
        <v>858</v>
      </c>
      <c r="D44" s="21" t="s">
        <v>859</v>
      </c>
      <c r="E44" s="21" t="s">
        <v>860</v>
      </c>
      <c r="F44" s="21" t="s">
        <v>861</v>
      </c>
      <c r="G44" s="21">
        <v>2016</v>
      </c>
      <c r="H44" s="21" t="s">
        <v>862</v>
      </c>
      <c r="I44" s="17" t="s">
        <v>195</v>
      </c>
      <c r="J44" s="17" t="s">
        <v>196</v>
      </c>
      <c r="K44" s="21" t="s">
        <v>198</v>
      </c>
      <c r="L44" s="21" t="s">
        <v>198</v>
      </c>
      <c r="M44" s="21" t="s">
        <v>198</v>
      </c>
      <c r="N44" s="21" t="s">
        <v>196</v>
      </c>
      <c r="O44" s="21" t="s">
        <v>863</v>
      </c>
      <c r="P44" s="21"/>
      <c r="Q44" s="21">
        <v>112</v>
      </c>
      <c r="R44" s="21"/>
      <c r="S44" s="21"/>
      <c r="T44" s="21">
        <v>112</v>
      </c>
      <c r="U44" s="21" t="s">
        <v>864</v>
      </c>
      <c r="V44" s="21" t="s">
        <v>195</v>
      </c>
      <c r="W44" s="21">
        <v>9.4</v>
      </c>
      <c r="X44" s="21" t="s">
        <v>865</v>
      </c>
      <c r="Y44" s="21"/>
      <c r="Z44" s="21"/>
      <c r="AA44" s="21"/>
      <c r="AB44" s="21"/>
      <c r="AC44" s="21" t="s">
        <v>232</v>
      </c>
      <c r="AD44" s="21" t="s">
        <v>327</v>
      </c>
      <c r="AE44" s="21"/>
      <c r="AF44" s="21"/>
      <c r="AG44" s="17"/>
      <c r="AH44" s="17"/>
      <c r="AI44" s="17"/>
      <c r="AJ44" s="17"/>
      <c r="AK44" s="17" t="s">
        <v>866</v>
      </c>
      <c r="AL44" s="17"/>
      <c r="AM44" s="17"/>
      <c r="AN44" s="17"/>
      <c r="AO44" s="17"/>
      <c r="AP44" s="17"/>
      <c r="AQ44" s="17"/>
      <c r="AR44" s="17"/>
      <c r="AS44" s="17"/>
      <c r="AT44" s="21">
        <v>2</v>
      </c>
      <c r="AU44" s="21" t="s">
        <v>867</v>
      </c>
      <c r="AV44" s="21" t="s">
        <v>868</v>
      </c>
      <c r="AW44" s="21" t="s">
        <v>238</v>
      </c>
      <c r="AX44" s="21" t="s">
        <v>869</v>
      </c>
      <c r="AY44" s="21" t="s">
        <v>870</v>
      </c>
      <c r="AZ44" s="21" t="s">
        <v>238</v>
      </c>
      <c r="BA44" s="21"/>
      <c r="BB44" s="21"/>
      <c r="BC44" s="21"/>
      <c r="BD44" s="21"/>
      <c r="BE44" s="21"/>
      <c r="BF44" s="21"/>
      <c r="BG44" s="21"/>
      <c r="BH44" s="21"/>
      <c r="BI44" s="21"/>
      <c r="BJ44" s="21"/>
      <c r="BK44" s="21"/>
      <c r="BL44" s="21"/>
      <c r="BM44" s="21"/>
      <c r="BN44" s="21"/>
      <c r="BO44" s="21"/>
      <c r="BP44" s="21"/>
      <c r="BQ44" s="21"/>
      <c r="BR44" s="21"/>
      <c r="BS44" s="21"/>
      <c r="BT44" s="21"/>
      <c r="BU44" s="21"/>
      <c r="BV44" s="21"/>
      <c r="BW44" s="21"/>
      <c r="BX44" s="21"/>
      <c r="BY44" s="21" t="s">
        <v>871</v>
      </c>
      <c r="BZ44" s="21" t="s">
        <v>871</v>
      </c>
      <c r="CA44" s="21" t="s">
        <v>196</v>
      </c>
      <c r="CB44" s="21" t="s">
        <v>872</v>
      </c>
      <c r="CC44" s="21"/>
      <c r="CD44" s="21" t="s">
        <v>242</v>
      </c>
      <c r="CE44" s="21" t="s">
        <v>873</v>
      </c>
      <c r="CF44" s="21">
        <v>-1</v>
      </c>
      <c r="CG44" s="21"/>
      <c r="CH44" s="21" t="s">
        <v>196</v>
      </c>
      <c r="CI44" s="21" t="s">
        <v>283</v>
      </c>
      <c r="CJ44" s="21"/>
      <c r="CK44" s="21"/>
      <c r="CL44" s="21" t="s">
        <v>283</v>
      </c>
      <c r="CM44" s="21"/>
      <c r="CN44" s="21" t="s">
        <v>874</v>
      </c>
      <c r="CO44" s="21" t="s">
        <v>875</v>
      </c>
      <c r="CP44" s="21"/>
      <c r="CQ44" s="21"/>
      <c r="CR44" s="21" t="s">
        <v>874</v>
      </c>
      <c r="CS44" s="21" t="s">
        <v>875</v>
      </c>
      <c r="CT44" s="21"/>
      <c r="CU44" s="21"/>
      <c r="CV44" s="21"/>
      <c r="CW44" s="21"/>
      <c r="CX44" s="21"/>
      <c r="CY44" s="21"/>
      <c r="CZ44" s="21"/>
      <c r="DA44" s="21"/>
      <c r="DB44" s="21"/>
      <c r="DC44" s="21"/>
      <c r="DD44" s="21"/>
      <c r="DE44" s="21"/>
      <c r="DF44" s="21"/>
      <c r="DG44" s="21"/>
      <c r="DH44" s="21"/>
      <c r="DI44" s="21"/>
      <c r="DJ44" s="21"/>
      <c r="DK44" s="21"/>
      <c r="DL44" s="21"/>
      <c r="DM44" s="21"/>
      <c r="DN44" s="21"/>
      <c r="DO44" s="21"/>
      <c r="DP44" s="21"/>
      <c r="DQ44" s="21"/>
      <c r="DR44" s="21"/>
      <c r="DS44" s="21"/>
      <c r="DT44" s="21"/>
      <c r="DU44" s="21"/>
      <c r="DV44" s="21"/>
      <c r="DW44" s="21"/>
      <c r="DX44" s="21" t="s">
        <v>876</v>
      </c>
      <c r="DY44" s="21" t="s">
        <v>198</v>
      </c>
      <c r="DZ44" s="21"/>
      <c r="EA44" s="21"/>
      <c r="EB44" s="21"/>
      <c r="EC44" s="21"/>
      <c r="ED44" s="21"/>
      <c r="EE44" s="21"/>
      <c r="EF44" s="21"/>
      <c r="EG44" s="21">
        <v>4</v>
      </c>
      <c r="EH44" s="21" t="s">
        <v>877</v>
      </c>
      <c r="EI44" s="21" t="s">
        <v>878</v>
      </c>
      <c r="EJ44" s="21" t="s">
        <v>287</v>
      </c>
      <c r="EK44" s="28">
        <v>6.9000000000000006E-2</v>
      </c>
      <c r="EL44" s="21" t="s">
        <v>879</v>
      </c>
      <c r="EM44" s="21" t="s">
        <v>880</v>
      </c>
      <c r="EN44" s="21" t="s">
        <v>289</v>
      </c>
      <c r="EO44" s="28">
        <v>0.31900000000000001</v>
      </c>
      <c r="EP44" s="21" t="s">
        <v>881</v>
      </c>
      <c r="EQ44" s="21" t="s">
        <v>882</v>
      </c>
      <c r="ER44" s="21" t="s">
        <v>419</v>
      </c>
      <c r="ES44" s="28">
        <v>0.20799999999999999</v>
      </c>
      <c r="ET44" s="21" t="s">
        <v>255</v>
      </c>
      <c r="EU44" s="21" t="s">
        <v>883</v>
      </c>
      <c r="EV44" s="21" t="s">
        <v>255</v>
      </c>
      <c r="EW44" s="28">
        <v>0.40400000000000003</v>
      </c>
      <c r="EX44" s="21"/>
      <c r="EY44" s="21"/>
      <c r="EZ44" s="21"/>
      <c r="FA44" s="21"/>
      <c r="FB44" s="21"/>
      <c r="FC44" s="21"/>
      <c r="FD44" s="21"/>
      <c r="FE44" s="21"/>
      <c r="FF44" s="21"/>
      <c r="FG44" s="21"/>
      <c r="FH44" s="21"/>
      <c r="FI44" s="21"/>
      <c r="FJ44" s="21"/>
      <c r="FK44" s="21"/>
      <c r="FL44" s="21"/>
      <c r="FM44" s="21"/>
      <c r="FN44" s="21"/>
      <c r="FQ44" s="21"/>
    </row>
    <row r="45" spans="1:173" ht="15.75" customHeight="1">
      <c r="A45" s="21" t="s">
        <v>884</v>
      </c>
      <c r="B45" s="21" t="s">
        <v>885</v>
      </c>
      <c r="C45" s="21" t="s">
        <v>886</v>
      </c>
      <c r="D45" s="21" t="s">
        <v>887</v>
      </c>
      <c r="E45" s="21" t="s">
        <v>888</v>
      </c>
      <c r="F45" s="21" t="s">
        <v>889</v>
      </c>
      <c r="G45" s="21">
        <v>2016</v>
      </c>
      <c r="H45" s="21" t="s">
        <v>890</v>
      </c>
      <c r="I45" s="17" t="s">
        <v>195</v>
      </c>
      <c r="J45" s="17" t="s">
        <v>196</v>
      </c>
      <c r="K45" s="21" t="s">
        <v>198</v>
      </c>
      <c r="L45" s="21" t="s">
        <v>198</v>
      </c>
      <c r="M45" s="21" t="s">
        <v>198</v>
      </c>
      <c r="N45" s="21" t="s">
        <v>196</v>
      </c>
      <c r="O45" s="21" t="s">
        <v>891</v>
      </c>
      <c r="P45" s="21"/>
      <c r="Q45" s="21">
        <v>334</v>
      </c>
      <c r="R45" s="21"/>
      <c r="S45" s="21"/>
      <c r="T45" s="21">
        <v>334</v>
      </c>
      <c r="U45" s="21" t="s">
        <v>892</v>
      </c>
      <c r="V45" s="21" t="s">
        <v>892</v>
      </c>
      <c r="W45" s="21">
        <v>8.9</v>
      </c>
      <c r="X45" s="21"/>
      <c r="Y45" s="21"/>
      <c r="Z45" s="21"/>
      <c r="AA45" s="21"/>
      <c r="AB45" s="21"/>
      <c r="AC45" s="21" t="s">
        <v>271</v>
      </c>
      <c r="AD45" s="21" t="s">
        <v>360</v>
      </c>
      <c r="AE45" s="21" t="s">
        <v>682</v>
      </c>
      <c r="AF45" s="21"/>
      <c r="AG45" s="17"/>
      <c r="AH45" s="17"/>
      <c r="AI45" s="17"/>
      <c r="AJ45" s="17"/>
      <c r="AK45" s="17" t="s">
        <v>893</v>
      </c>
      <c r="AL45" s="17"/>
      <c r="AM45" s="17"/>
      <c r="AN45" s="17"/>
      <c r="AO45" s="17"/>
      <c r="AP45" s="17"/>
      <c r="AQ45" s="17"/>
      <c r="AR45" s="17"/>
      <c r="AS45" s="17"/>
      <c r="AT45" s="21">
        <v>7</v>
      </c>
      <c r="AU45" s="21" t="s">
        <v>535</v>
      </c>
      <c r="AV45" s="21" t="s">
        <v>894</v>
      </c>
      <c r="AW45" s="21" t="s">
        <v>238</v>
      </c>
      <c r="AX45" s="21" t="s">
        <v>589</v>
      </c>
      <c r="AY45" s="21" t="s">
        <v>895</v>
      </c>
      <c r="AZ45" s="21" t="s">
        <v>238</v>
      </c>
      <c r="BA45" s="21" t="s">
        <v>896</v>
      </c>
      <c r="BB45" s="21" t="s">
        <v>897</v>
      </c>
      <c r="BC45" s="21" t="s">
        <v>238</v>
      </c>
      <c r="BD45" s="21" t="s">
        <v>898</v>
      </c>
      <c r="BE45" s="21" t="s">
        <v>899</v>
      </c>
      <c r="BF45" s="21" t="s">
        <v>238</v>
      </c>
      <c r="BG45" s="21" t="s">
        <v>900</v>
      </c>
      <c r="BH45" s="21" t="s">
        <v>901</v>
      </c>
      <c r="BI45" s="21" t="s">
        <v>238</v>
      </c>
      <c r="BJ45" s="21" t="s">
        <v>902</v>
      </c>
      <c r="BK45" s="21" t="s">
        <v>903</v>
      </c>
      <c r="BL45" s="21" t="s">
        <v>238</v>
      </c>
      <c r="BM45" s="21" t="s">
        <v>904</v>
      </c>
      <c r="BN45" s="21" t="s">
        <v>905</v>
      </c>
      <c r="BO45" s="21" t="s">
        <v>238</v>
      </c>
      <c r="BP45" s="21"/>
      <c r="BQ45" s="21"/>
      <c r="BR45" s="21"/>
      <c r="BS45" s="21"/>
      <c r="BT45" s="21"/>
      <c r="BU45" s="21"/>
      <c r="BV45" s="21"/>
      <c r="BX45" s="21" t="s">
        <v>906</v>
      </c>
      <c r="BY45" s="21"/>
      <c r="BZ45" s="21" t="s">
        <v>332</v>
      </c>
      <c r="CA45" s="21" t="s">
        <v>198</v>
      </c>
      <c r="CB45" s="21"/>
      <c r="CC45" s="21"/>
      <c r="CD45" s="21" t="s">
        <v>907</v>
      </c>
      <c r="CE45" s="21" t="s">
        <v>908</v>
      </c>
      <c r="CF45" s="21"/>
      <c r="CG45" s="21"/>
      <c r="CH45" s="21" t="s">
        <v>196</v>
      </c>
      <c r="CI45" s="21" t="s">
        <v>283</v>
      </c>
      <c r="CJ45" s="21" t="s">
        <v>283</v>
      </c>
      <c r="CK45" s="21" t="s">
        <v>283</v>
      </c>
      <c r="CL45" s="21" t="s">
        <v>283</v>
      </c>
      <c r="CM45" s="21"/>
      <c r="CN45" s="21" t="s">
        <v>336</v>
      </c>
      <c r="CO45" s="21" t="s">
        <v>374</v>
      </c>
      <c r="CP45" s="21"/>
      <c r="CQ45" s="21"/>
      <c r="CR45" s="21" t="s">
        <v>336</v>
      </c>
      <c r="CS45" s="21" t="s">
        <v>261</v>
      </c>
      <c r="CT45" s="21"/>
      <c r="CU45" s="21"/>
      <c r="CV45" s="21" t="s">
        <v>336</v>
      </c>
      <c r="CW45" s="21" t="s">
        <v>374</v>
      </c>
      <c r="CX45" s="21"/>
      <c r="CY45" s="21"/>
      <c r="CZ45" s="21" t="s">
        <v>336</v>
      </c>
      <c r="DA45" s="21" t="s">
        <v>415</v>
      </c>
      <c r="DB45" s="21"/>
      <c r="DC45" s="21"/>
      <c r="DD45" s="21" t="s">
        <v>373</v>
      </c>
      <c r="DE45" s="21" t="s">
        <v>374</v>
      </c>
      <c r="DF45" s="21"/>
      <c r="DG45" s="21"/>
      <c r="DH45" s="21" t="s">
        <v>373</v>
      </c>
      <c r="DI45" s="21" t="s">
        <v>374</v>
      </c>
      <c r="DJ45" s="21"/>
      <c r="DK45" s="21"/>
      <c r="DL45" s="21" t="s">
        <v>373</v>
      </c>
      <c r="DM45" s="21" t="s">
        <v>309</v>
      </c>
      <c r="DN45" s="21"/>
      <c r="DO45" s="21"/>
      <c r="DP45" s="21"/>
      <c r="DQ45" s="21"/>
      <c r="DR45" s="21"/>
      <c r="DS45" s="21"/>
      <c r="DT45" s="21"/>
      <c r="DU45" s="21"/>
      <c r="DV45" s="21"/>
      <c r="DW45" s="21"/>
      <c r="DX45" s="21"/>
      <c r="DY45" s="21" t="s">
        <v>196</v>
      </c>
      <c r="DZ45" s="21" t="s">
        <v>909</v>
      </c>
      <c r="EA45" s="21" t="s">
        <v>196</v>
      </c>
      <c r="EB45" s="21"/>
      <c r="EC45" s="21" t="s">
        <v>582</v>
      </c>
      <c r="ED45" s="21" t="s">
        <v>196</v>
      </c>
      <c r="EE45" s="21"/>
      <c r="EF45" s="21"/>
      <c r="EG45" s="21">
        <v>4</v>
      </c>
      <c r="EH45" s="21" t="s">
        <v>910</v>
      </c>
      <c r="EI45" s="21" t="s">
        <v>911</v>
      </c>
      <c r="EJ45" s="21" t="s">
        <v>312</v>
      </c>
      <c r="EK45" s="28">
        <v>0.25700000000000001</v>
      </c>
      <c r="EL45" s="21" t="s">
        <v>912</v>
      </c>
      <c r="EM45" s="21" t="s">
        <v>913</v>
      </c>
      <c r="EN45" s="21" t="s">
        <v>312</v>
      </c>
      <c r="EO45" s="28">
        <v>0.22800000000000001</v>
      </c>
      <c r="EP45" s="21" t="s">
        <v>914</v>
      </c>
      <c r="EQ45" s="21" t="s">
        <v>915</v>
      </c>
      <c r="ER45" s="21" t="s">
        <v>312</v>
      </c>
      <c r="ES45" s="28">
        <v>0.23699999999999999</v>
      </c>
      <c r="ET45" s="21" t="s">
        <v>916</v>
      </c>
      <c r="EU45" s="21" t="s">
        <v>917</v>
      </c>
      <c r="EV45" s="21" t="s">
        <v>312</v>
      </c>
      <c r="EW45" s="28">
        <v>0.27800000000000002</v>
      </c>
      <c r="EX45" s="21"/>
      <c r="EY45" s="21"/>
      <c r="EZ45" s="21"/>
      <c r="FA45" s="21"/>
      <c r="FB45" s="21"/>
      <c r="FC45" s="21"/>
      <c r="FD45" s="21"/>
      <c r="FE45" s="21"/>
      <c r="FF45" s="21"/>
      <c r="FG45" s="21"/>
      <c r="FH45" s="21"/>
      <c r="FI45" s="21"/>
      <c r="FJ45" s="21"/>
      <c r="FK45" s="21"/>
      <c r="FL45" s="21"/>
      <c r="FM45" s="21"/>
      <c r="FN45" s="21"/>
      <c r="FO45" s="21" t="s">
        <v>461</v>
      </c>
      <c r="FP45" s="21" t="s">
        <v>462</v>
      </c>
      <c r="FQ45" s="21"/>
    </row>
    <row r="46" spans="1:173" ht="15" customHeight="1">
      <c r="A46" s="17" t="s">
        <v>918</v>
      </c>
      <c r="B46" s="17" t="s">
        <v>2796</v>
      </c>
      <c r="C46" s="17" t="s">
        <v>919</v>
      </c>
      <c r="D46" s="17" t="s">
        <v>843</v>
      </c>
      <c r="E46" s="17" t="s">
        <v>920</v>
      </c>
      <c r="F46" s="17" t="s">
        <v>921</v>
      </c>
      <c r="G46" s="17">
        <v>2016</v>
      </c>
      <c r="H46" s="17" t="s">
        <v>922</v>
      </c>
      <c r="I46" s="17" t="s">
        <v>195</v>
      </c>
      <c r="J46" s="17" t="s">
        <v>196</v>
      </c>
      <c r="K46" s="17" t="s">
        <v>198</v>
      </c>
      <c r="L46" s="36" t="s">
        <v>923</v>
      </c>
      <c r="M46" s="17" t="s">
        <v>198</v>
      </c>
      <c r="N46" s="17"/>
      <c r="O46" s="17"/>
      <c r="P46" s="17" t="s">
        <v>924</v>
      </c>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17"/>
      <c r="BO46" s="17"/>
      <c r="BP46" s="17"/>
      <c r="BQ46" s="17"/>
      <c r="BR46" s="17"/>
      <c r="BS46" s="17"/>
      <c r="BT46" s="17"/>
      <c r="BU46" s="17"/>
      <c r="BV46" s="17"/>
      <c r="BW46" s="17"/>
      <c r="BX46" s="17"/>
      <c r="BY46" s="17"/>
      <c r="BZ46" s="17"/>
      <c r="CA46" s="17"/>
      <c r="CB46" s="17"/>
      <c r="CC46" s="17"/>
      <c r="CD46" s="17"/>
      <c r="CE46" s="17"/>
      <c r="CF46" s="17"/>
      <c r="CG46" s="17"/>
      <c r="CH46" s="17"/>
      <c r="CI46" s="17"/>
      <c r="CJ46" s="17"/>
      <c r="CK46" s="17"/>
      <c r="CL46" s="17"/>
      <c r="CM46" s="17"/>
      <c r="CN46" s="17"/>
      <c r="CO46" s="17"/>
      <c r="CP46" s="17"/>
      <c r="CQ46" s="17"/>
      <c r="CR46" s="17"/>
      <c r="CS46" s="17"/>
      <c r="CT46" s="17"/>
      <c r="CU46" s="17"/>
      <c r="CV46" s="17"/>
      <c r="CW46" s="17"/>
      <c r="CX46" s="17"/>
      <c r="CY46" s="17"/>
      <c r="CZ46" s="17"/>
      <c r="DA46" s="17"/>
      <c r="DB46" s="17"/>
      <c r="DC46" s="17"/>
      <c r="DD46" s="17"/>
      <c r="DE46" s="17"/>
      <c r="DF46" s="17"/>
      <c r="DG46" s="17"/>
      <c r="DH46" s="17"/>
      <c r="DI46" s="17"/>
      <c r="DJ46" s="17"/>
      <c r="DK46" s="17"/>
      <c r="DL46" s="17"/>
      <c r="DM46" s="17"/>
      <c r="DN46" s="17"/>
      <c r="DO46" s="17"/>
      <c r="DP46" s="17"/>
      <c r="DQ46" s="17"/>
      <c r="DR46" s="17"/>
      <c r="DS46" s="17"/>
      <c r="DT46" s="17"/>
      <c r="DU46" s="17"/>
      <c r="DV46" s="17"/>
      <c r="DW46" s="17"/>
      <c r="DX46" s="17"/>
      <c r="DY46" s="17"/>
      <c r="DZ46" s="17"/>
      <c r="EA46" s="17"/>
      <c r="EB46" s="17"/>
      <c r="EC46" s="17"/>
      <c r="ED46" s="17"/>
      <c r="EE46" s="17"/>
      <c r="EF46" s="17"/>
      <c r="EG46" s="17"/>
      <c r="EH46" s="17"/>
      <c r="EI46" s="17"/>
      <c r="EJ46" s="17"/>
      <c r="EK46" s="17"/>
      <c r="EL46" s="17"/>
      <c r="EM46" s="17"/>
      <c r="EN46" s="17"/>
      <c r="EO46" s="17"/>
      <c r="EP46" s="17"/>
      <c r="EQ46" s="17"/>
      <c r="ER46" s="17"/>
      <c r="ES46" s="17"/>
      <c r="ET46" s="17"/>
      <c r="EU46" s="17"/>
      <c r="EV46" s="17"/>
      <c r="EW46" s="17"/>
      <c r="EX46" s="17"/>
      <c r="EY46" s="17"/>
      <c r="EZ46" s="17"/>
      <c r="FA46" s="17"/>
      <c r="FB46" s="17"/>
      <c r="FC46" s="17"/>
      <c r="FD46" s="17"/>
      <c r="FE46" s="17"/>
      <c r="FF46" s="17"/>
      <c r="FG46" s="17"/>
      <c r="FH46" s="17"/>
      <c r="FI46" s="17"/>
      <c r="FJ46" s="17"/>
      <c r="FK46" s="17"/>
      <c r="FL46" s="17"/>
      <c r="FM46" s="17"/>
      <c r="FN46" s="17"/>
      <c r="FO46" s="17"/>
      <c r="FP46" s="17"/>
      <c r="FQ46" s="17"/>
    </row>
    <row r="47" spans="1:173" ht="15.75" customHeight="1">
      <c r="A47" s="17" t="s">
        <v>925</v>
      </c>
      <c r="B47" s="17" t="s">
        <v>2797</v>
      </c>
      <c r="C47" s="17" t="s">
        <v>926</v>
      </c>
      <c r="D47" s="17" t="s">
        <v>927</v>
      </c>
      <c r="E47" s="17" t="s">
        <v>928</v>
      </c>
      <c r="F47" s="17" t="s">
        <v>929</v>
      </c>
      <c r="G47" s="17">
        <v>2016</v>
      </c>
      <c r="H47" s="17" t="s">
        <v>930</v>
      </c>
      <c r="I47" s="17" t="s">
        <v>195</v>
      </c>
      <c r="J47" s="17" t="s">
        <v>196</v>
      </c>
      <c r="K47" s="17" t="s">
        <v>198</v>
      </c>
      <c r="L47" s="17" t="s">
        <v>198</v>
      </c>
      <c r="M47" s="17" t="s">
        <v>198</v>
      </c>
      <c r="N47" s="17"/>
      <c r="O47" s="17"/>
      <c r="P47" s="17" t="s">
        <v>931</v>
      </c>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17"/>
      <c r="BO47" s="17"/>
      <c r="BP47" s="17"/>
      <c r="BQ47" s="17"/>
      <c r="BR47" s="17"/>
      <c r="BS47" s="17"/>
      <c r="BT47" s="17"/>
      <c r="BU47" s="17"/>
      <c r="BV47" s="17"/>
      <c r="BW47" s="17"/>
      <c r="BX47" s="17"/>
      <c r="BY47" s="17"/>
      <c r="BZ47" s="17"/>
      <c r="CA47" s="17"/>
      <c r="CB47" s="17"/>
      <c r="CC47" s="17"/>
      <c r="CD47" s="17"/>
      <c r="CE47" s="17"/>
      <c r="CF47" s="17"/>
      <c r="CG47" s="17"/>
      <c r="CH47" s="17"/>
      <c r="CI47" s="17"/>
      <c r="CJ47" s="17"/>
      <c r="CK47" s="17"/>
      <c r="CL47" s="17"/>
      <c r="CM47" s="17"/>
      <c r="CN47" s="17"/>
      <c r="CO47" s="17"/>
      <c r="CP47" s="17"/>
      <c r="CQ47" s="17"/>
      <c r="CR47" s="17"/>
      <c r="CS47" s="17"/>
      <c r="CT47" s="17"/>
      <c r="CU47" s="17"/>
      <c r="CV47" s="17"/>
      <c r="CW47" s="17"/>
      <c r="CX47" s="17"/>
      <c r="CY47" s="17"/>
      <c r="CZ47" s="17"/>
      <c r="DA47" s="17"/>
      <c r="DB47" s="17"/>
      <c r="DC47" s="17"/>
      <c r="DD47" s="17"/>
      <c r="DE47" s="17"/>
      <c r="DF47" s="17"/>
      <c r="DG47" s="17"/>
      <c r="DH47" s="17"/>
      <c r="DI47" s="17"/>
      <c r="DJ47" s="17"/>
      <c r="DK47" s="17"/>
      <c r="DL47" s="17"/>
      <c r="DM47" s="17"/>
      <c r="DN47" s="17"/>
      <c r="DO47" s="17"/>
      <c r="DP47" s="17"/>
      <c r="DQ47" s="17"/>
      <c r="DR47" s="17"/>
      <c r="DS47" s="17"/>
      <c r="DT47" s="17"/>
      <c r="DU47" s="17"/>
      <c r="DV47" s="17"/>
      <c r="DW47" s="17"/>
      <c r="DX47" s="17"/>
      <c r="DY47" s="17"/>
      <c r="DZ47" s="17"/>
      <c r="EA47" s="17"/>
      <c r="EB47" s="17"/>
      <c r="EC47" s="17"/>
      <c r="ED47" s="17"/>
      <c r="EE47" s="17"/>
      <c r="EF47" s="17"/>
      <c r="EG47" s="17"/>
      <c r="EH47" s="17"/>
      <c r="EI47" s="17"/>
      <c r="EJ47" s="17"/>
      <c r="EK47" s="17"/>
      <c r="EL47" s="17"/>
      <c r="EM47" s="17"/>
      <c r="EN47" s="17"/>
      <c r="EO47" s="17"/>
      <c r="EP47" s="17"/>
      <c r="EQ47" s="17"/>
      <c r="ER47" s="17"/>
      <c r="ES47" s="17"/>
      <c r="ET47" s="17"/>
      <c r="EU47" s="17"/>
      <c r="EV47" s="17"/>
      <c r="EW47" s="17"/>
      <c r="EX47" s="17"/>
      <c r="EY47" s="17"/>
      <c r="EZ47" s="17"/>
      <c r="FA47" s="17"/>
      <c r="FB47" s="17"/>
      <c r="FC47" s="17"/>
      <c r="FD47" s="17"/>
      <c r="FE47" s="17"/>
      <c r="FF47" s="17"/>
      <c r="FG47" s="17"/>
      <c r="FH47" s="17"/>
      <c r="FI47" s="17"/>
      <c r="FJ47" s="17"/>
      <c r="FK47" s="17"/>
      <c r="FL47" s="17"/>
      <c r="FM47" s="17"/>
      <c r="FN47" s="17"/>
      <c r="FO47" s="17"/>
      <c r="FP47" s="17"/>
      <c r="FQ47" s="17"/>
    </row>
    <row r="48" spans="1:173" ht="15.75" customHeight="1">
      <c r="A48" s="21" t="s">
        <v>932</v>
      </c>
      <c r="B48" s="21" t="s">
        <v>933</v>
      </c>
      <c r="C48" s="21" t="s">
        <v>934</v>
      </c>
      <c r="D48" s="21" t="s">
        <v>216</v>
      </c>
      <c r="E48" s="21" t="s">
        <v>935</v>
      </c>
      <c r="F48" s="21" t="s">
        <v>936</v>
      </c>
      <c r="G48" s="21">
        <v>2016</v>
      </c>
      <c r="H48" s="21" t="s">
        <v>937</v>
      </c>
      <c r="I48" s="17" t="s">
        <v>195</v>
      </c>
      <c r="J48" s="17" t="s">
        <v>196</v>
      </c>
      <c r="K48" s="21" t="s">
        <v>198</v>
      </c>
      <c r="L48" s="21" t="s">
        <v>198</v>
      </c>
      <c r="M48" s="21" t="s">
        <v>198</v>
      </c>
      <c r="N48" s="21" t="s">
        <v>196</v>
      </c>
      <c r="O48" s="21" t="s">
        <v>938</v>
      </c>
      <c r="P48" s="21"/>
      <c r="Q48" s="21">
        <v>91</v>
      </c>
      <c r="R48" s="21">
        <v>41</v>
      </c>
      <c r="S48" s="21"/>
      <c r="T48" s="21">
        <v>132</v>
      </c>
      <c r="U48" s="21" t="s">
        <v>299</v>
      </c>
      <c r="V48" s="21" t="s">
        <v>299</v>
      </c>
      <c r="W48" s="21">
        <v>25.61</v>
      </c>
      <c r="X48" s="21" t="s">
        <v>939</v>
      </c>
      <c r="Y48" s="21">
        <v>25.61</v>
      </c>
      <c r="Z48" s="21" t="s">
        <v>939</v>
      </c>
      <c r="AA48" s="21"/>
      <c r="AB48" s="21"/>
      <c r="AC48" s="21" t="s">
        <v>301</v>
      </c>
      <c r="AD48" s="21"/>
      <c r="AE48" s="21" t="s">
        <v>198</v>
      </c>
      <c r="AF48" s="21" t="s">
        <v>940</v>
      </c>
      <c r="AG48" s="17"/>
      <c r="AH48" s="17"/>
      <c r="AI48" s="17"/>
      <c r="AJ48" s="17"/>
      <c r="AK48" s="17"/>
      <c r="AL48" s="17"/>
      <c r="AM48" s="17"/>
      <c r="AN48" s="17"/>
      <c r="AO48" s="17"/>
      <c r="AP48" s="17"/>
      <c r="AQ48" s="17"/>
      <c r="AR48" s="17"/>
      <c r="AS48" s="17"/>
      <c r="AT48" s="21">
        <v>2</v>
      </c>
      <c r="AU48" s="21" t="s">
        <v>941</v>
      </c>
      <c r="AV48" s="21" t="s">
        <v>942</v>
      </c>
      <c r="AW48" s="21" t="s">
        <v>238</v>
      </c>
      <c r="AX48" s="21" t="s">
        <v>825</v>
      </c>
      <c r="AY48" s="21" t="s">
        <v>943</v>
      </c>
      <c r="AZ48" s="21" t="s">
        <v>238</v>
      </c>
      <c r="BA48" s="21"/>
      <c r="BB48" s="21"/>
      <c r="BC48" s="21"/>
      <c r="BD48" s="21"/>
      <c r="BE48" s="21"/>
      <c r="BF48" s="21"/>
      <c r="BG48" s="21"/>
      <c r="BH48" s="21"/>
      <c r="BI48" s="21"/>
      <c r="BJ48" s="21"/>
      <c r="BK48" s="21"/>
      <c r="BL48" s="21"/>
      <c r="BM48" s="21"/>
      <c r="BN48" s="21"/>
      <c r="BO48" s="21"/>
      <c r="BP48" s="21"/>
      <c r="BQ48" s="21"/>
      <c r="BR48" s="21"/>
      <c r="BS48" s="21"/>
      <c r="BT48" s="21"/>
      <c r="BU48" s="21"/>
      <c r="BV48" s="21"/>
      <c r="BW48" s="21"/>
      <c r="BX48" s="21"/>
      <c r="BY48" s="21" t="s">
        <v>239</v>
      </c>
      <c r="BZ48" s="21"/>
      <c r="CA48" s="21" t="s">
        <v>196</v>
      </c>
      <c r="CB48" s="21" t="s">
        <v>944</v>
      </c>
      <c r="CC48" s="21"/>
      <c r="CD48" s="21" t="s">
        <v>242</v>
      </c>
      <c r="CE48" s="21" t="s">
        <v>945</v>
      </c>
      <c r="CF48" s="21">
        <v>-1.5</v>
      </c>
      <c r="CG48" s="21"/>
      <c r="CH48" s="21" t="s">
        <v>196</v>
      </c>
      <c r="CI48" s="21" t="s">
        <v>283</v>
      </c>
      <c r="CJ48" s="21"/>
      <c r="CK48" s="21"/>
      <c r="CL48" s="21" t="s">
        <v>283</v>
      </c>
      <c r="CM48" s="21"/>
      <c r="CN48" s="21" t="s">
        <v>336</v>
      </c>
      <c r="CO48" s="21" t="s">
        <v>259</v>
      </c>
      <c r="CP48" s="21"/>
      <c r="CQ48" s="21"/>
      <c r="CR48" s="21" t="s">
        <v>336</v>
      </c>
      <c r="CS48" s="21" t="s">
        <v>374</v>
      </c>
      <c r="CT48" s="21"/>
      <c r="CU48" s="21"/>
      <c r="CV48" s="21"/>
      <c r="CW48" s="21"/>
      <c r="CX48" s="21"/>
      <c r="CY48" s="21"/>
      <c r="CZ48" s="21"/>
      <c r="DA48" s="21"/>
      <c r="DB48" s="21"/>
      <c r="DC48" s="21"/>
      <c r="DD48" s="21"/>
      <c r="DE48" s="21"/>
      <c r="DF48" s="21"/>
      <c r="DG48" s="21"/>
      <c r="DH48" s="21"/>
      <c r="DI48" s="21"/>
      <c r="DJ48" s="21"/>
      <c r="DK48" s="21"/>
      <c r="DL48" s="21"/>
      <c r="DM48" s="21"/>
      <c r="DN48" s="21"/>
      <c r="DO48" s="21"/>
      <c r="DP48" s="21"/>
      <c r="DQ48" s="21"/>
      <c r="DR48" s="21"/>
      <c r="DS48" s="21"/>
      <c r="DT48" s="21"/>
      <c r="DU48" s="21"/>
      <c r="DV48" s="21"/>
      <c r="DW48" s="21"/>
      <c r="DX48" s="21"/>
      <c r="DY48" s="21" t="s">
        <v>198</v>
      </c>
      <c r="DZ48" s="21"/>
      <c r="EA48" s="21"/>
      <c r="EB48" s="21"/>
      <c r="EC48" s="21"/>
      <c r="ED48" s="21"/>
      <c r="EE48" s="21"/>
      <c r="EF48" s="21"/>
      <c r="EG48" s="21">
        <v>3</v>
      </c>
      <c r="EH48" s="21" t="s">
        <v>379</v>
      </c>
      <c r="EI48" s="21" t="s">
        <v>946</v>
      </c>
      <c r="EJ48" s="21" t="s">
        <v>947</v>
      </c>
      <c r="EK48" s="28">
        <v>0.47299999999999998</v>
      </c>
      <c r="EL48" s="21" t="s">
        <v>948</v>
      </c>
      <c r="EM48" s="28" t="s">
        <v>949</v>
      </c>
      <c r="EN48" s="28" t="s">
        <v>950</v>
      </c>
      <c r="EO48" s="28">
        <v>0.44</v>
      </c>
      <c r="EP48" s="21" t="s">
        <v>951</v>
      </c>
      <c r="EQ48" s="21" t="s">
        <v>952</v>
      </c>
      <c r="ER48" s="21" t="s">
        <v>953</v>
      </c>
      <c r="ES48" s="28">
        <v>8.7999999999999995E-2</v>
      </c>
      <c r="ET48" s="21"/>
      <c r="EU48" s="21"/>
      <c r="EV48" s="21"/>
      <c r="EW48" s="21"/>
      <c r="EX48" s="21"/>
      <c r="EY48" s="21"/>
      <c r="EZ48" s="21"/>
      <c r="FA48" s="21"/>
      <c r="FB48" s="21"/>
      <c r="FC48" s="21"/>
      <c r="FD48" s="21"/>
      <c r="FE48" s="21"/>
      <c r="FF48" s="21"/>
      <c r="FG48" s="21"/>
      <c r="FH48" s="21"/>
      <c r="FI48" s="21"/>
      <c r="FJ48" s="21"/>
      <c r="FK48" s="21"/>
      <c r="FL48" s="21"/>
      <c r="FM48" s="21"/>
      <c r="FN48" s="21"/>
      <c r="FO48" s="21"/>
      <c r="FP48" s="21"/>
      <c r="FQ48" s="21"/>
    </row>
    <row r="49" spans="1:173" ht="15.75" customHeight="1">
      <c r="A49" s="21" t="s">
        <v>954</v>
      </c>
      <c r="B49" s="21" t="s">
        <v>955</v>
      </c>
      <c r="C49" s="21" t="s">
        <v>956</v>
      </c>
      <c r="D49" s="21" t="s">
        <v>528</v>
      </c>
      <c r="E49" s="21" t="s">
        <v>957</v>
      </c>
      <c r="F49" s="21" t="s">
        <v>958</v>
      </c>
      <c r="G49" s="21">
        <v>2016</v>
      </c>
      <c r="H49" s="21" t="s">
        <v>959</v>
      </c>
      <c r="I49" s="17" t="s">
        <v>195</v>
      </c>
      <c r="J49" s="17" t="s">
        <v>196</v>
      </c>
      <c r="K49" s="21" t="s">
        <v>198</v>
      </c>
      <c r="L49" s="21" t="s">
        <v>198</v>
      </c>
      <c r="M49" s="21" t="s">
        <v>198</v>
      </c>
      <c r="N49" s="21" t="s">
        <v>198</v>
      </c>
      <c r="O49" s="21" t="s">
        <v>960</v>
      </c>
      <c r="P49" s="21"/>
      <c r="Q49" s="21"/>
      <c r="R49" s="21"/>
      <c r="S49" s="21"/>
      <c r="T49" s="21">
        <v>606</v>
      </c>
      <c r="U49" s="21" t="s">
        <v>195</v>
      </c>
      <c r="V49" s="21" t="s">
        <v>195</v>
      </c>
      <c r="W49" s="21">
        <v>10.77</v>
      </c>
      <c r="X49" s="21"/>
      <c r="Y49" s="21">
        <v>10.77</v>
      </c>
      <c r="Z49" s="21"/>
      <c r="AA49" s="21"/>
      <c r="AB49" s="21"/>
      <c r="AC49" s="21" t="s">
        <v>271</v>
      </c>
      <c r="AD49" s="21" t="s">
        <v>327</v>
      </c>
      <c r="AE49" s="21"/>
      <c r="AF49" s="21"/>
      <c r="AG49" s="17"/>
      <c r="AH49" s="17"/>
      <c r="AI49" s="17"/>
      <c r="AJ49" s="17"/>
      <c r="AK49" s="17" t="s">
        <v>961</v>
      </c>
      <c r="AL49" s="17"/>
      <c r="AM49" s="17"/>
      <c r="AN49" s="17"/>
      <c r="AO49" s="17"/>
      <c r="AP49" s="17"/>
      <c r="AQ49" s="17"/>
      <c r="AR49" s="17"/>
      <c r="AS49" s="17"/>
      <c r="AT49" s="21">
        <v>2</v>
      </c>
      <c r="AU49" s="21" t="s">
        <v>962</v>
      </c>
      <c r="AV49" s="21" t="s">
        <v>963</v>
      </c>
      <c r="AW49" s="21" t="s">
        <v>238</v>
      </c>
      <c r="AX49" s="21" t="s">
        <v>275</v>
      </c>
      <c r="AY49" s="21" t="s">
        <v>964</v>
      </c>
      <c r="AZ49" s="21" t="s">
        <v>238</v>
      </c>
      <c r="BA49" s="21"/>
      <c r="BB49" s="21"/>
      <c r="BC49" s="21"/>
      <c r="BD49" s="21"/>
      <c r="BE49" s="21"/>
      <c r="BF49" s="21"/>
      <c r="BG49" s="21"/>
      <c r="BH49" s="21"/>
      <c r="BI49" s="21"/>
      <c r="BJ49" s="21"/>
      <c r="BK49" s="21"/>
      <c r="BL49" s="21"/>
      <c r="BM49" s="21"/>
      <c r="BN49" s="21"/>
      <c r="BO49" s="21"/>
      <c r="BP49" s="21"/>
      <c r="BQ49" s="21"/>
      <c r="BR49" s="21"/>
      <c r="BS49" s="21"/>
      <c r="BT49" s="21"/>
      <c r="BU49" s="21"/>
      <c r="BV49" s="21"/>
      <c r="BW49" s="21"/>
      <c r="BX49" s="21" t="s">
        <v>965</v>
      </c>
      <c r="BY49" s="21"/>
      <c r="BZ49" s="21"/>
      <c r="CA49" s="21"/>
      <c r="CB49" s="21"/>
      <c r="CC49" s="21" t="s">
        <v>966</v>
      </c>
      <c r="CD49" s="21" t="s">
        <v>967</v>
      </c>
      <c r="CE49" s="21" t="s">
        <v>968</v>
      </c>
      <c r="CF49" s="21"/>
      <c r="CG49" s="21"/>
      <c r="CH49" s="21" t="s">
        <v>196</v>
      </c>
      <c r="CI49" s="21" t="s">
        <v>244</v>
      </c>
      <c r="CJ49" s="21" t="s">
        <v>244</v>
      </c>
      <c r="CK49" s="21"/>
      <c r="CL49" s="21" t="s">
        <v>244</v>
      </c>
      <c r="CM49" s="21"/>
      <c r="CN49" s="21" t="s">
        <v>336</v>
      </c>
      <c r="CO49" s="21" t="s">
        <v>374</v>
      </c>
      <c r="CP49" s="21"/>
      <c r="CQ49" s="21"/>
      <c r="CR49" s="21" t="s">
        <v>336</v>
      </c>
      <c r="CS49" s="21" t="s">
        <v>374</v>
      </c>
      <c r="CT49" s="21"/>
      <c r="CU49" s="21"/>
      <c r="CV49" s="21"/>
      <c r="CW49" s="21"/>
      <c r="CX49" s="21"/>
      <c r="CY49" s="21"/>
      <c r="CZ49" s="21"/>
      <c r="DA49" s="21"/>
      <c r="DB49" s="21"/>
      <c r="DC49" s="21"/>
      <c r="DD49" s="21"/>
      <c r="DE49" s="21"/>
      <c r="DF49" s="21"/>
      <c r="DG49" s="21"/>
      <c r="DH49" s="21"/>
      <c r="DI49" s="21"/>
      <c r="DJ49" s="21"/>
      <c r="DK49" s="21"/>
      <c r="DL49" s="21"/>
      <c r="DM49" s="21"/>
      <c r="DN49" s="21"/>
      <c r="DO49" s="21"/>
      <c r="DP49" s="21"/>
      <c r="DQ49" s="21"/>
      <c r="DR49" s="21"/>
      <c r="DS49" s="21"/>
      <c r="DT49" s="21"/>
      <c r="DU49" s="21"/>
      <c r="DV49" s="21"/>
      <c r="DW49" s="21"/>
      <c r="DX49" s="21"/>
      <c r="DY49" s="21" t="s">
        <v>196</v>
      </c>
      <c r="DZ49" s="21" t="s">
        <v>969</v>
      </c>
      <c r="EA49" s="21" t="s">
        <v>196</v>
      </c>
      <c r="EB49" s="21"/>
      <c r="EC49" s="21"/>
      <c r="ED49" s="21"/>
      <c r="EE49" s="21"/>
      <c r="EF49" s="21"/>
      <c r="EG49" s="21">
        <v>7</v>
      </c>
      <c r="EH49" s="21" t="s">
        <v>970</v>
      </c>
      <c r="EI49" s="21" t="s">
        <v>971</v>
      </c>
      <c r="EJ49" s="24" t="s">
        <v>255</v>
      </c>
      <c r="EK49" s="28">
        <v>0.53139999999999998</v>
      </c>
      <c r="EL49" s="21" t="s">
        <v>972</v>
      </c>
      <c r="EM49" s="21" t="s">
        <v>973</v>
      </c>
      <c r="EN49" s="21" t="s">
        <v>972</v>
      </c>
      <c r="EO49" s="28">
        <v>5.0000000000000001E-3</v>
      </c>
      <c r="EP49" s="21" t="s">
        <v>974</v>
      </c>
      <c r="EQ49" s="21" t="s">
        <v>975</v>
      </c>
      <c r="ER49" s="21" t="s">
        <v>974</v>
      </c>
      <c r="ES49" s="28">
        <v>0.1056</v>
      </c>
      <c r="ET49" s="21" t="s">
        <v>976</v>
      </c>
      <c r="EU49" s="21" t="s">
        <v>977</v>
      </c>
      <c r="EV49" s="21" t="s">
        <v>976</v>
      </c>
      <c r="EW49" s="28">
        <v>5.7799999999999997E-2</v>
      </c>
      <c r="EX49" s="21" t="s">
        <v>978</v>
      </c>
      <c r="EY49" s="21" t="s">
        <v>979</v>
      </c>
      <c r="EZ49" s="21" t="s">
        <v>978</v>
      </c>
      <c r="FA49" s="28">
        <v>3.9600000000000003E-2</v>
      </c>
      <c r="FB49" s="21" t="s">
        <v>980</v>
      </c>
      <c r="FC49" s="21" t="s">
        <v>981</v>
      </c>
      <c r="FD49" s="21" t="s">
        <v>980</v>
      </c>
      <c r="FE49" s="28">
        <v>0.16669999999999999</v>
      </c>
      <c r="FF49" s="21" t="s">
        <v>982</v>
      </c>
      <c r="FG49" s="21" t="s">
        <v>983</v>
      </c>
      <c r="FH49" s="21" t="s">
        <v>982</v>
      </c>
      <c r="FI49" s="28">
        <v>9.4100000000000003E-2</v>
      </c>
      <c r="FJ49" s="21"/>
      <c r="FK49" s="21"/>
      <c r="FL49" s="21"/>
      <c r="FM49" s="21"/>
      <c r="FN49" s="21"/>
      <c r="FO49" s="21"/>
      <c r="FP49" s="21"/>
      <c r="FQ49" s="21"/>
    </row>
    <row r="50" spans="1:173" ht="15.75" customHeight="1">
      <c r="A50" s="21" t="s">
        <v>984</v>
      </c>
      <c r="B50" s="21" t="s">
        <v>985</v>
      </c>
      <c r="C50" s="21" t="s">
        <v>986</v>
      </c>
      <c r="D50" s="21" t="s">
        <v>987</v>
      </c>
      <c r="E50" s="21" t="s">
        <v>988</v>
      </c>
      <c r="F50" s="21" t="s">
        <v>989</v>
      </c>
      <c r="G50" s="21">
        <v>2015</v>
      </c>
      <c r="H50" s="21" t="s">
        <v>990</v>
      </c>
      <c r="I50" s="17" t="s">
        <v>195</v>
      </c>
      <c r="J50" s="17" t="s">
        <v>196</v>
      </c>
      <c r="K50" s="21" t="s">
        <v>198</v>
      </c>
      <c r="L50" s="21" t="s">
        <v>198</v>
      </c>
      <c r="M50" s="21" t="s">
        <v>198</v>
      </c>
      <c r="N50" s="21" t="s">
        <v>198</v>
      </c>
      <c r="O50" s="21" t="s">
        <v>991</v>
      </c>
      <c r="P50" s="21"/>
      <c r="Q50" s="21">
        <v>32</v>
      </c>
      <c r="R50" s="21">
        <v>32</v>
      </c>
      <c r="S50" s="21"/>
      <c r="T50" s="21">
        <v>64</v>
      </c>
      <c r="U50" s="21" t="s">
        <v>195</v>
      </c>
      <c r="V50" s="21" t="s">
        <v>195</v>
      </c>
      <c r="W50" s="21">
        <v>12.1</v>
      </c>
      <c r="X50" s="21" t="s">
        <v>992</v>
      </c>
      <c r="Y50" s="21">
        <v>12.1</v>
      </c>
      <c r="Z50" s="21" t="s">
        <v>992</v>
      </c>
      <c r="AA50" s="21"/>
      <c r="AB50" s="21"/>
      <c r="AC50" s="21" t="s">
        <v>232</v>
      </c>
      <c r="AD50" s="21" t="s">
        <v>360</v>
      </c>
      <c r="AE50" s="21" t="s">
        <v>682</v>
      </c>
      <c r="AF50" s="21"/>
      <c r="AG50" s="17"/>
      <c r="AH50" s="17"/>
      <c r="AI50" s="17"/>
      <c r="AJ50" s="17"/>
      <c r="AK50" s="17" t="s">
        <v>993</v>
      </c>
      <c r="AL50" s="17"/>
      <c r="AM50" s="17"/>
      <c r="AN50" s="17"/>
      <c r="AO50" s="17"/>
      <c r="AP50" s="17"/>
      <c r="AQ50" s="17"/>
      <c r="AR50" s="17"/>
      <c r="AS50" s="17"/>
      <c r="AT50" s="21">
        <v>2</v>
      </c>
      <c r="AU50" s="21" t="s">
        <v>994</v>
      </c>
      <c r="AV50" s="21" t="s">
        <v>995</v>
      </c>
      <c r="AW50" s="21" t="s">
        <v>238</v>
      </c>
      <c r="AX50" s="21" t="s">
        <v>825</v>
      </c>
      <c r="AY50" s="21" t="s">
        <v>996</v>
      </c>
      <c r="AZ50" s="21" t="s">
        <v>238</v>
      </c>
      <c r="BA50" s="21"/>
      <c r="BB50" s="21"/>
      <c r="BC50" s="21"/>
      <c r="BD50" s="21"/>
      <c r="BE50" s="21"/>
      <c r="BF50" s="21"/>
      <c r="BG50" s="21"/>
      <c r="BH50" s="21"/>
      <c r="BI50" s="21"/>
      <c r="BJ50" s="21"/>
      <c r="BK50" s="21"/>
      <c r="BL50" s="21"/>
      <c r="BM50" s="21"/>
      <c r="BN50" s="21"/>
      <c r="BO50" s="21"/>
      <c r="BP50" s="21"/>
      <c r="BQ50" s="21"/>
      <c r="BR50" s="21"/>
      <c r="BS50" s="21"/>
      <c r="BT50" s="21"/>
      <c r="BU50" s="21"/>
      <c r="BV50" s="21"/>
      <c r="BW50" s="21"/>
      <c r="BX50" s="21"/>
      <c r="BY50" s="21"/>
      <c r="BZ50" s="21"/>
      <c r="CA50" s="21"/>
      <c r="CB50" s="21"/>
      <c r="CC50" s="21" t="s">
        <v>966</v>
      </c>
      <c r="CD50" s="21" t="s">
        <v>242</v>
      </c>
      <c r="CE50" s="21" t="s">
        <v>997</v>
      </c>
      <c r="CF50" s="21">
        <v>-1</v>
      </c>
      <c r="CG50" s="21">
        <v>-0.93</v>
      </c>
      <c r="CH50" s="21" t="s">
        <v>196</v>
      </c>
      <c r="CI50" s="21" t="s">
        <v>283</v>
      </c>
      <c r="CJ50" s="21"/>
      <c r="CK50" s="21"/>
      <c r="CL50" s="21" t="s">
        <v>283</v>
      </c>
      <c r="CM50" s="21"/>
      <c r="CN50" s="21" t="s">
        <v>336</v>
      </c>
      <c r="CO50" s="21" t="s">
        <v>998</v>
      </c>
      <c r="CP50" s="21"/>
      <c r="CQ50" s="21"/>
      <c r="CR50" s="21" t="s">
        <v>336</v>
      </c>
      <c r="CS50" s="21" t="s">
        <v>259</v>
      </c>
      <c r="CT50" s="21"/>
      <c r="CU50" s="21"/>
      <c r="CV50" s="21"/>
      <c r="CW50" s="21"/>
      <c r="CX50" s="21"/>
      <c r="CY50" s="21"/>
      <c r="CZ50" s="21"/>
      <c r="DA50" s="21"/>
      <c r="DB50" s="21"/>
      <c r="DC50" s="21"/>
      <c r="DD50" s="21"/>
      <c r="DE50" s="21"/>
      <c r="DF50" s="21"/>
      <c r="DG50" s="21"/>
      <c r="DH50" s="21"/>
      <c r="DI50" s="21"/>
      <c r="DJ50" s="21"/>
      <c r="DK50" s="21"/>
      <c r="DL50" s="21"/>
      <c r="DM50" s="21"/>
      <c r="DN50" s="21"/>
      <c r="DO50" s="21"/>
      <c r="DP50" s="21"/>
      <c r="DQ50" s="21"/>
      <c r="DR50" s="21"/>
      <c r="DS50" s="21"/>
      <c r="DT50" s="21"/>
      <c r="DU50" s="21"/>
      <c r="DV50" s="21"/>
      <c r="DW50" s="21"/>
      <c r="DX50" s="21"/>
      <c r="DY50" s="21" t="s">
        <v>198</v>
      </c>
      <c r="DZ50" s="21"/>
      <c r="EA50" s="21"/>
      <c r="EB50" s="21"/>
      <c r="EC50" s="21"/>
      <c r="ED50" s="21"/>
      <c r="EE50" s="21"/>
      <c r="EF50" s="21"/>
      <c r="EG50" s="21">
        <v>3</v>
      </c>
      <c r="EH50" s="21" t="s">
        <v>999</v>
      </c>
      <c r="EI50" s="21" t="s">
        <v>1000</v>
      </c>
      <c r="EJ50" s="21" t="s">
        <v>999</v>
      </c>
      <c r="EK50" s="28">
        <v>0.3125</v>
      </c>
      <c r="EL50" s="21" t="s">
        <v>1001</v>
      </c>
      <c r="EM50" s="21" t="s">
        <v>1002</v>
      </c>
      <c r="EN50" s="21" t="s">
        <v>1001</v>
      </c>
      <c r="EO50" s="28">
        <v>0.34379999999999999</v>
      </c>
      <c r="EP50" s="21" t="s">
        <v>1003</v>
      </c>
      <c r="EQ50" s="21" t="s">
        <v>1004</v>
      </c>
      <c r="ER50" s="21" t="s">
        <v>1003</v>
      </c>
      <c r="ES50" s="28">
        <v>0.34379999999999999</v>
      </c>
      <c r="ET50" s="21"/>
      <c r="EU50" s="21"/>
      <c r="EV50" s="21"/>
      <c r="EW50" s="21"/>
      <c r="EX50" s="21"/>
      <c r="EY50" s="21"/>
      <c r="EZ50" s="21"/>
      <c r="FA50" s="21"/>
      <c r="FB50" s="21"/>
      <c r="FC50" s="21"/>
      <c r="FD50" s="21"/>
      <c r="FE50" s="21"/>
      <c r="FF50" s="21"/>
      <c r="FG50" s="21"/>
      <c r="FH50" s="21"/>
      <c r="FI50" s="21"/>
      <c r="FJ50" s="21"/>
      <c r="FK50" s="21"/>
      <c r="FL50" s="21"/>
      <c r="FM50" s="21"/>
      <c r="FN50" s="21"/>
      <c r="FO50" s="21"/>
      <c r="FP50" s="21"/>
      <c r="FQ50" s="21"/>
    </row>
    <row r="51" spans="1:173" ht="15" customHeight="1">
      <c r="A51" s="21" t="s">
        <v>1005</v>
      </c>
      <c r="B51" s="21" t="s">
        <v>1006</v>
      </c>
      <c r="C51" s="21" t="s">
        <v>1007</v>
      </c>
      <c r="D51" s="21" t="s">
        <v>209</v>
      </c>
      <c r="E51" s="21" t="s">
        <v>1008</v>
      </c>
      <c r="F51" s="21" t="s">
        <v>1009</v>
      </c>
      <c r="G51" s="21">
        <v>2015</v>
      </c>
      <c r="H51" s="21" t="s">
        <v>1010</v>
      </c>
      <c r="I51" s="17" t="s">
        <v>195</v>
      </c>
      <c r="J51" s="17" t="s">
        <v>196</v>
      </c>
      <c r="K51" s="21" t="s">
        <v>198</v>
      </c>
      <c r="L51" s="21" t="s">
        <v>198</v>
      </c>
      <c r="M51" s="21" t="s">
        <v>198</v>
      </c>
      <c r="N51" s="21" t="s">
        <v>198</v>
      </c>
      <c r="O51" s="21" t="s">
        <v>1011</v>
      </c>
      <c r="P51" s="21"/>
      <c r="Q51" s="21">
        <v>25</v>
      </c>
      <c r="R51" s="21">
        <v>28</v>
      </c>
      <c r="S51" s="21"/>
      <c r="T51" s="21">
        <v>53</v>
      </c>
      <c r="U51" s="21" t="s">
        <v>797</v>
      </c>
      <c r="V51" s="21" t="s">
        <v>797</v>
      </c>
      <c r="W51" s="21">
        <v>9.8000000000000007</v>
      </c>
      <c r="X51" s="21"/>
      <c r="Y51" s="21">
        <v>9.1</v>
      </c>
      <c r="Z51" s="21"/>
      <c r="AA51" s="21"/>
      <c r="AB51" s="21"/>
      <c r="AC51" s="21" t="s">
        <v>271</v>
      </c>
      <c r="AD51" s="21" t="s">
        <v>360</v>
      </c>
      <c r="AE51" s="21" t="s">
        <v>198</v>
      </c>
      <c r="AF51" s="21"/>
      <c r="AG51" s="17"/>
      <c r="AH51" s="17"/>
      <c r="AI51" s="17"/>
      <c r="AJ51" s="17"/>
      <c r="AK51" s="17" t="s">
        <v>1012</v>
      </c>
      <c r="AL51" s="17"/>
      <c r="AM51" s="17"/>
      <c r="AN51" s="17"/>
      <c r="AO51" s="17"/>
      <c r="AP51" s="17"/>
      <c r="AQ51" s="17"/>
      <c r="AR51" s="17"/>
      <c r="AS51" s="17"/>
      <c r="AT51" s="21">
        <v>2</v>
      </c>
      <c r="AU51" s="21" t="s">
        <v>1013</v>
      </c>
      <c r="AV51" s="21" t="s">
        <v>1014</v>
      </c>
      <c r="AW51" s="21" t="s">
        <v>238</v>
      </c>
      <c r="AX51" s="21" t="s">
        <v>1015</v>
      </c>
      <c r="AY51" s="21" t="s">
        <v>1016</v>
      </c>
      <c r="AZ51" s="21" t="s">
        <v>238</v>
      </c>
      <c r="BA51" s="21"/>
      <c r="BB51" s="21"/>
      <c r="BC51" s="21"/>
      <c r="BD51" s="21"/>
      <c r="BE51" s="21"/>
      <c r="BF51" s="21"/>
      <c r="BG51" s="21"/>
      <c r="BH51" s="21"/>
      <c r="BI51" s="21"/>
      <c r="BJ51" s="21"/>
      <c r="BK51" s="21"/>
      <c r="BL51" s="21"/>
      <c r="BM51" s="21"/>
      <c r="BN51" s="21"/>
      <c r="BO51" s="21"/>
      <c r="BP51" s="21"/>
      <c r="BQ51" s="21"/>
      <c r="BR51" s="21"/>
      <c r="BS51" s="21"/>
      <c r="BT51" s="21"/>
      <c r="BU51" s="21"/>
      <c r="BV51" s="21"/>
      <c r="BW51" s="21" t="s">
        <v>1017</v>
      </c>
      <c r="BX51" s="21" t="s">
        <v>1017</v>
      </c>
      <c r="BY51" s="21" t="s">
        <v>239</v>
      </c>
      <c r="BZ51" s="21" t="s">
        <v>240</v>
      </c>
      <c r="CA51" s="21" t="s">
        <v>196</v>
      </c>
      <c r="CB51" s="21" t="s">
        <v>241</v>
      </c>
      <c r="CC51" s="21"/>
      <c r="CD51" s="21" t="s">
        <v>242</v>
      </c>
      <c r="CE51" s="21" t="s">
        <v>997</v>
      </c>
      <c r="CF51" s="21">
        <v>-1</v>
      </c>
      <c r="CG51" s="21">
        <v>-0.93</v>
      </c>
      <c r="CH51" s="21" t="s">
        <v>196</v>
      </c>
      <c r="CI51" s="21" t="s">
        <v>244</v>
      </c>
      <c r="CL51" s="21" t="s">
        <v>244</v>
      </c>
      <c r="CN51" s="21" t="s">
        <v>336</v>
      </c>
      <c r="CO51" s="21" t="s">
        <v>1018</v>
      </c>
      <c r="CR51" s="21" t="s">
        <v>336</v>
      </c>
      <c r="CS51" s="21" t="s">
        <v>1018</v>
      </c>
      <c r="CT51" s="21"/>
      <c r="CU51" s="21"/>
      <c r="CV51" s="21"/>
      <c r="CW51" s="21"/>
      <c r="CX51" s="21"/>
      <c r="CY51" s="21"/>
      <c r="CZ51" s="21"/>
      <c r="DA51" s="21"/>
      <c r="DB51" s="21"/>
      <c r="DC51" s="21"/>
      <c r="DD51" s="21"/>
      <c r="DE51" s="21"/>
      <c r="DF51" s="21"/>
      <c r="DG51" s="21"/>
      <c r="DH51" s="21"/>
      <c r="DI51" s="21"/>
      <c r="DJ51" s="21"/>
      <c r="DK51" s="21"/>
      <c r="DL51" s="21"/>
      <c r="DM51" s="21"/>
      <c r="DN51" s="21"/>
      <c r="DO51" s="21"/>
      <c r="DP51" s="21"/>
      <c r="DQ51" s="21"/>
      <c r="DR51" s="21"/>
      <c r="DS51" s="21"/>
      <c r="DT51" s="21"/>
      <c r="DU51" s="21"/>
      <c r="DV51" s="21"/>
      <c r="DW51" s="21"/>
      <c r="DX51" s="21" t="s">
        <v>1019</v>
      </c>
      <c r="DY51" s="21" t="s">
        <v>198</v>
      </c>
      <c r="DZ51" s="21"/>
      <c r="EA51" s="21"/>
      <c r="EB51" s="21"/>
      <c r="EC51" s="21"/>
      <c r="ED51" s="21"/>
      <c r="EE51" s="21"/>
      <c r="EF51" s="21"/>
      <c r="EG51" s="21">
        <v>3</v>
      </c>
      <c r="EH51" s="21" t="s">
        <v>248</v>
      </c>
      <c r="EI51" s="21" t="s">
        <v>1020</v>
      </c>
      <c r="EJ51" s="21" t="s">
        <v>248</v>
      </c>
      <c r="EK51" s="31">
        <v>0.44</v>
      </c>
      <c r="EL51" s="21" t="s">
        <v>492</v>
      </c>
      <c r="EM51" s="21" t="s">
        <v>1021</v>
      </c>
      <c r="EN51" s="21" t="s">
        <v>1022</v>
      </c>
      <c r="EO51" s="31">
        <v>0.56000000000000005</v>
      </c>
      <c r="EP51" s="21" t="s">
        <v>250</v>
      </c>
      <c r="EQ51" s="21" t="s">
        <v>1023</v>
      </c>
      <c r="ER51" s="21" t="s">
        <v>250</v>
      </c>
      <c r="ES51" s="31">
        <v>0.12</v>
      </c>
      <c r="ET51" s="21"/>
      <c r="EU51" s="21"/>
      <c r="EV51" s="21"/>
      <c r="EW51" s="21"/>
      <c r="EX51" s="21"/>
      <c r="EY51" s="21"/>
      <c r="EZ51" s="21"/>
      <c r="FA51" s="21"/>
      <c r="FB51" s="21"/>
      <c r="FC51" s="21"/>
      <c r="FD51" s="21"/>
      <c r="FE51" s="21"/>
      <c r="FF51" s="21"/>
      <c r="FG51" s="21"/>
      <c r="FH51" s="21"/>
      <c r="FI51" s="21"/>
      <c r="FJ51" s="21"/>
      <c r="FK51" s="21"/>
      <c r="FL51" s="21"/>
      <c r="FM51" s="21"/>
      <c r="FN51" s="21"/>
      <c r="FO51" s="21"/>
      <c r="FP51" s="21"/>
      <c r="FQ51" s="21"/>
    </row>
    <row r="52" spans="1:173" ht="15" customHeight="1">
      <c r="A52" s="21" t="s">
        <v>1024</v>
      </c>
      <c r="B52" s="21" t="s">
        <v>1025</v>
      </c>
      <c r="C52" s="21" t="s">
        <v>1026</v>
      </c>
      <c r="D52" s="21" t="s">
        <v>887</v>
      </c>
      <c r="E52" s="21" t="s">
        <v>1027</v>
      </c>
      <c r="F52" s="21" t="s">
        <v>1028</v>
      </c>
      <c r="G52" s="21">
        <v>2015</v>
      </c>
      <c r="H52" s="21" t="s">
        <v>1029</v>
      </c>
      <c r="I52" s="17" t="s">
        <v>195</v>
      </c>
      <c r="J52" s="17" t="s">
        <v>196</v>
      </c>
      <c r="K52" s="21" t="s">
        <v>198</v>
      </c>
      <c r="L52" s="21" t="s">
        <v>198</v>
      </c>
      <c r="M52" s="21" t="s">
        <v>198</v>
      </c>
      <c r="N52" s="21" t="s">
        <v>198</v>
      </c>
      <c r="O52" s="21" t="s">
        <v>1030</v>
      </c>
      <c r="P52" s="21"/>
      <c r="Q52" s="21">
        <v>26</v>
      </c>
      <c r="R52" s="21">
        <v>26</v>
      </c>
      <c r="S52" s="21"/>
      <c r="T52" s="21">
        <v>52</v>
      </c>
      <c r="U52" s="21" t="s">
        <v>731</v>
      </c>
      <c r="V52" s="21" t="s">
        <v>731</v>
      </c>
      <c r="W52" s="21">
        <v>9</v>
      </c>
      <c r="X52" s="21"/>
      <c r="Y52" s="21">
        <v>9.5</v>
      </c>
      <c r="Z52" s="21"/>
      <c r="AA52" s="21"/>
      <c r="AB52" s="21"/>
      <c r="AC52" s="21" t="s">
        <v>271</v>
      </c>
      <c r="AD52" s="21"/>
      <c r="AE52" s="21"/>
      <c r="AF52" s="21" t="s">
        <v>1031</v>
      </c>
      <c r="AG52" s="17"/>
      <c r="AH52" s="17"/>
      <c r="AI52" s="17"/>
      <c r="AJ52" s="17"/>
      <c r="AK52" s="17"/>
      <c r="AL52" s="17"/>
      <c r="AM52" s="17"/>
      <c r="AN52" s="17"/>
      <c r="AO52" s="17"/>
      <c r="AP52" s="17"/>
      <c r="AQ52" s="17"/>
      <c r="AR52" s="17"/>
      <c r="AS52" s="17"/>
      <c r="AT52" s="21">
        <v>1</v>
      </c>
      <c r="AU52" s="21" t="s">
        <v>1032</v>
      </c>
      <c r="AV52" s="21"/>
      <c r="AW52" s="21"/>
      <c r="AX52" s="21"/>
      <c r="AY52" s="21"/>
      <c r="AZ52" s="21"/>
      <c r="BA52" s="21"/>
      <c r="BB52" s="21"/>
      <c r="BC52" s="21"/>
      <c r="BD52" s="21"/>
      <c r="BE52" s="21"/>
      <c r="BF52" s="21"/>
      <c r="BG52" s="21"/>
      <c r="BH52" s="21"/>
      <c r="BI52" s="21"/>
      <c r="BJ52" s="21"/>
      <c r="BK52" s="21"/>
      <c r="BL52" s="21"/>
      <c r="BM52" s="21"/>
      <c r="BN52" s="21"/>
      <c r="BO52" s="21"/>
      <c r="BP52" s="21"/>
      <c r="BQ52" s="21"/>
      <c r="BR52" s="21"/>
      <c r="BS52" s="21"/>
      <c r="BT52" s="21"/>
      <c r="BU52" s="21"/>
      <c r="BV52" s="21" t="s">
        <v>1033</v>
      </c>
      <c r="BW52" s="21"/>
      <c r="BX52" s="21"/>
      <c r="BY52" s="21"/>
      <c r="BZ52" s="21"/>
      <c r="CA52" s="21"/>
      <c r="CB52" s="21"/>
      <c r="CC52" s="21" t="s">
        <v>966</v>
      </c>
      <c r="CD52" s="21"/>
      <c r="CE52" s="21"/>
      <c r="CF52" s="21"/>
      <c r="CG52" s="21"/>
      <c r="CH52" s="21"/>
      <c r="CI52" s="21" t="s">
        <v>283</v>
      </c>
      <c r="CJ52" s="21"/>
      <c r="CK52" s="21"/>
      <c r="CL52" s="21" t="s">
        <v>283</v>
      </c>
      <c r="CM52" s="21" t="s">
        <v>1034</v>
      </c>
      <c r="CN52" s="21"/>
      <c r="CO52" s="21"/>
      <c r="CP52" s="21"/>
      <c r="CQ52" s="21"/>
      <c r="CR52" s="21"/>
      <c r="CS52" s="21"/>
      <c r="CT52" s="21"/>
      <c r="CU52" s="21"/>
      <c r="CV52" s="21"/>
      <c r="CW52" s="21"/>
      <c r="CX52" s="21"/>
      <c r="CY52" s="21"/>
      <c r="CZ52" s="21"/>
      <c r="DA52" s="21"/>
      <c r="DB52" s="21"/>
      <c r="DC52" s="21"/>
      <c r="DD52" s="21"/>
      <c r="DE52" s="21"/>
      <c r="DF52" s="21"/>
      <c r="DG52" s="21"/>
      <c r="DH52" s="21"/>
      <c r="DI52" s="21"/>
      <c r="DJ52" s="21"/>
      <c r="DK52" s="21"/>
      <c r="DL52" s="21"/>
      <c r="DM52" s="21"/>
      <c r="DN52" s="21"/>
      <c r="DO52" s="21"/>
      <c r="DP52" s="21"/>
      <c r="DQ52" s="21"/>
      <c r="DR52" s="21"/>
      <c r="DS52" s="21"/>
      <c r="DT52" s="21"/>
      <c r="DU52" s="21"/>
      <c r="DV52" s="21"/>
      <c r="DW52" s="21"/>
      <c r="DX52" s="21"/>
      <c r="DY52" s="21"/>
      <c r="DZ52" s="21"/>
      <c r="EA52" s="21"/>
      <c r="EB52" s="21"/>
      <c r="EC52" s="21"/>
      <c r="ED52" s="21"/>
      <c r="EE52" s="21"/>
      <c r="EF52" s="21" t="s">
        <v>1035</v>
      </c>
      <c r="EG52" s="21">
        <v>2</v>
      </c>
      <c r="EH52" s="21" t="s">
        <v>1036</v>
      </c>
      <c r="EI52" s="21" t="s">
        <v>1036</v>
      </c>
      <c r="EJ52" s="21" t="s">
        <v>1036</v>
      </c>
      <c r="EK52" s="31">
        <v>0.5</v>
      </c>
      <c r="EL52" s="21" t="s">
        <v>1022</v>
      </c>
      <c r="EM52" s="21" t="s">
        <v>1022</v>
      </c>
      <c r="EN52" s="21" t="s">
        <v>1022</v>
      </c>
      <c r="EO52" s="31">
        <v>0.5</v>
      </c>
      <c r="EP52" s="21"/>
      <c r="EQ52" s="21"/>
      <c r="ER52" s="21"/>
      <c r="ES52" s="21"/>
      <c r="ET52" s="21"/>
      <c r="EU52" s="21"/>
      <c r="EV52" s="21"/>
      <c r="EW52" s="21"/>
      <c r="EX52" s="21"/>
      <c r="EY52" s="21"/>
      <c r="EZ52" s="21"/>
      <c r="FA52" s="21"/>
      <c r="FB52" s="21"/>
      <c r="FC52" s="21"/>
      <c r="FD52" s="21"/>
      <c r="FE52" s="21"/>
      <c r="FF52" s="21"/>
      <c r="FG52" s="21"/>
      <c r="FH52" s="21"/>
      <c r="FI52" s="21"/>
      <c r="FJ52" s="21"/>
      <c r="FK52" s="21"/>
      <c r="FL52" s="21"/>
      <c r="FM52" s="21"/>
      <c r="FN52" s="21"/>
      <c r="FO52" s="21"/>
      <c r="FP52" s="21"/>
      <c r="FQ52" s="21"/>
    </row>
    <row r="53" spans="1:173" ht="15.75" customHeight="1">
      <c r="A53" s="17" t="s">
        <v>1037</v>
      </c>
      <c r="B53" s="17" t="s">
        <v>2798</v>
      </c>
      <c r="C53" s="17" t="s">
        <v>1038</v>
      </c>
      <c r="D53" s="17" t="s">
        <v>528</v>
      </c>
      <c r="E53" s="17" t="s">
        <v>1039</v>
      </c>
      <c r="F53" s="17" t="s">
        <v>1040</v>
      </c>
      <c r="G53" s="17">
        <v>2015</v>
      </c>
      <c r="H53" s="17" t="s">
        <v>1041</v>
      </c>
      <c r="I53" s="17" t="s">
        <v>195</v>
      </c>
      <c r="J53" s="17" t="s">
        <v>196</v>
      </c>
      <c r="K53" s="17" t="s">
        <v>198</v>
      </c>
      <c r="L53" s="17" t="s">
        <v>198</v>
      </c>
      <c r="M53" s="17" t="s">
        <v>198</v>
      </c>
      <c r="N53" s="17"/>
      <c r="O53" s="17"/>
      <c r="P53" s="17" t="s">
        <v>1042</v>
      </c>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c r="BQ53" s="17"/>
      <c r="BR53" s="17"/>
      <c r="BS53" s="17"/>
      <c r="BT53" s="17"/>
      <c r="BU53" s="17"/>
      <c r="BV53" s="17"/>
      <c r="BW53" s="17"/>
      <c r="BX53" s="17"/>
      <c r="BY53" s="17"/>
      <c r="BZ53" s="17"/>
      <c r="CA53" s="17"/>
      <c r="CB53" s="17"/>
      <c r="CC53" s="17"/>
      <c r="CD53" s="17"/>
      <c r="CE53" s="17"/>
      <c r="CF53" s="17"/>
      <c r="CG53" s="17"/>
      <c r="CH53" s="17"/>
      <c r="CI53" s="17"/>
      <c r="CJ53" s="17"/>
      <c r="CK53" s="17"/>
      <c r="CL53" s="17"/>
      <c r="CM53" s="17"/>
      <c r="CN53" s="17"/>
      <c r="CO53" s="17"/>
      <c r="CP53" s="17"/>
      <c r="CQ53" s="17"/>
      <c r="CR53" s="17"/>
      <c r="CS53" s="17"/>
      <c r="CT53" s="17"/>
      <c r="CU53" s="17"/>
      <c r="CV53" s="17"/>
      <c r="CW53" s="17"/>
      <c r="CX53" s="17"/>
      <c r="CY53" s="17"/>
      <c r="CZ53" s="17"/>
      <c r="DA53" s="17"/>
      <c r="DB53" s="17"/>
      <c r="DC53" s="17"/>
      <c r="DD53" s="17"/>
      <c r="DE53" s="17"/>
      <c r="DF53" s="17"/>
      <c r="DG53" s="17"/>
      <c r="DH53" s="17"/>
      <c r="DI53" s="17"/>
      <c r="DJ53" s="17"/>
      <c r="DK53" s="17"/>
      <c r="DL53" s="17"/>
      <c r="DM53" s="17"/>
      <c r="DN53" s="17"/>
      <c r="DO53" s="17"/>
      <c r="DP53" s="17"/>
      <c r="DQ53" s="17"/>
      <c r="DR53" s="17"/>
      <c r="DS53" s="17"/>
      <c r="DT53" s="17"/>
      <c r="DU53" s="17"/>
      <c r="DV53" s="17"/>
      <c r="DW53" s="17"/>
      <c r="DX53" s="17"/>
      <c r="DY53" s="17"/>
      <c r="DZ53" s="17"/>
      <c r="EA53" s="17"/>
      <c r="EB53" s="17"/>
      <c r="EC53" s="17"/>
      <c r="ED53" s="17"/>
      <c r="EE53" s="17"/>
      <c r="EF53" s="17"/>
      <c r="EG53" s="17"/>
      <c r="EH53" s="17"/>
      <c r="EI53" s="17"/>
      <c r="EJ53" s="17"/>
      <c r="EK53" s="17"/>
      <c r="EL53" s="17"/>
      <c r="EM53" s="17"/>
      <c r="EN53" s="17"/>
      <c r="EO53" s="17"/>
      <c r="EP53" s="17"/>
      <c r="EQ53" s="17"/>
      <c r="ER53" s="17"/>
      <c r="ES53" s="17"/>
      <c r="ET53" s="17"/>
      <c r="EU53" s="17"/>
      <c r="EV53" s="17"/>
      <c r="EW53" s="17"/>
      <c r="EX53" s="17"/>
      <c r="EY53" s="17"/>
      <c r="EZ53" s="17"/>
      <c r="FA53" s="17"/>
      <c r="FB53" s="17"/>
      <c r="FC53" s="17"/>
      <c r="FD53" s="17"/>
      <c r="FE53" s="17"/>
      <c r="FF53" s="17"/>
      <c r="FG53" s="17"/>
      <c r="FH53" s="17"/>
      <c r="FI53" s="17"/>
      <c r="FJ53" s="17"/>
      <c r="FK53" s="17"/>
      <c r="FL53" s="17"/>
      <c r="FM53" s="17"/>
      <c r="FN53" s="17"/>
      <c r="FO53" s="17"/>
      <c r="FP53" s="17"/>
      <c r="FQ53" s="17"/>
    </row>
    <row r="54" spans="1:173" ht="15.75" customHeight="1">
      <c r="A54" s="21" t="s">
        <v>1043</v>
      </c>
      <c r="B54" s="21" t="s">
        <v>1044</v>
      </c>
      <c r="C54" s="21" t="s">
        <v>1045</v>
      </c>
      <c r="D54" s="21" t="s">
        <v>1046</v>
      </c>
      <c r="E54" s="21" t="s">
        <v>1047</v>
      </c>
      <c r="F54" s="21" t="s">
        <v>1048</v>
      </c>
      <c r="G54" s="21">
        <v>2015</v>
      </c>
      <c r="H54" s="21" t="s">
        <v>1049</v>
      </c>
      <c r="I54" s="17" t="s">
        <v>195</v>
      </c>
      <c r="J54" s="17" t="s">
        <v>196</v>
      </c>
      <c r="K54" s="21" t="s">
        <v>198</v>
      </c>
      <c r="L54" s="21" t="s">
        <v>198</v>
      </c>
      <c r="M54" s="21" t="s">
        <v>198</v>
      </c>
      <c r="N54" s="21" t="s">
        <v>198</v>
      </c>
      <c r="O54" s="21" t="s">
        <v>1050</v>
      </c>
      <c r="P54" s="21"/>
      <c r="Q54" s="21">
        <v>12</v>
      </c>
      <c r="R54" s="21">
        <v>18</v>
      </c>
      <c r="S54" s="21"/>
      <c r="T54" s="21">
        <v>30</v>
      </c>
      <c r="U54" s="21" t="s">
        <v>195</v>
      </c>
      <c r="V54" s="21" t="s">
        <v>195</v>
      </c>
      <c r="W54" s="21">
        <v>20</v>
      </c>
      <c r="X54" s="21"/>
      <c r="Y54" s="21">
        <v>20</v>
      </c>
      <c r="Z54" s="21"/>
      <c r="AA54" s="21"/>
      <c r="AB54" s="21"/>
      <c r="AC54" s="21" t="s">
        <v>301</v>
      </c>
      <c r="AD54" s="21" t="s">
        <v>360</v>
      </c>
      <c r="AE54" s="21"/>
      <c r="AF54" s="21"/>
      <c r="AG54" s="17" t="s">
        <v>1051</v>
      </c>
      <c r="AH54" s="17"/>
      <c r="AI54" s="17"/>
      <c r="AJ54" s="17"/>
      <c r="AK54" s="17" t="s">
        <v>1052</v>
      </c>
      <c r="AL54" s="17"/>
      <c r="AM54" s="17"/>
      <c r="AN54" s="17"/>
      <c r="AO54" s="17"/>
      <c r="AP54" s="17"/>
      <c r="AQ54" s="17"/>
      <c r="AR54" s="17"/>
      <c r="AS54" s="17"/>
      <c r="AT54" s="21">
        <v>2</v>
      </c>
      <c r="AU54" s="21" t="s">
        <v>823</v>
      </c>
      <c r="AV54" s="21" t="s">
        <v>1053</v>
      </c>
      <c r="AW54" s="21" t="s">
        <v>238</v>
      </c>
      <c r="AX54" s="21" t="s">
        <v>1013</v>
      </c>
      <c r="AY54" s="21" t="s">
        <v>1054</v>
      </c>
      <c r="AZ54" s="21" t="s">
        <v>238</v>
      </c>
      <c r="BA54" s="21"/>
      <c r="BB54" s="21"/>
      <c r="BC54" s="21"/>
      <c r="BD54" s="21"/>
      <c r="BE54" s="21"/>
      <c r="BF54" s="21"/>
      <c r="BG54" s="21"/>
      <c r="BH54" s="21"/>
      <c r="BI54" s="21"/>
      <c r="BJ54" s="21"/>
      <c r="BK54" s="21"/>
      <c r="BL54" s="21"/>
      <c r="BM54" s="21"/>
      <c r="BN54" s="21"/>
      <c r="BO54" s="21"/>
      <c r="BP54" s="21"/>
      <c r="BQ54" s="21"/>
      <c r="BR54" s="21"/>
      <c r="BS54" s="21"/>
      <c r="BT54" s="21"/>
      <c r="BU54" s="21"/>
      <c r="BV54" s="21"/>
      <c r="BW54" s="21"/>
      <c r="BX54" s="21"/>
      <c r="BY54" s="21" t="s">
        <v>239</v>
      </c>
      <c r="BZ54" s="21" t="s">
        <v>240</v>
      </c>
      <c r="CA54" s="21" t="s">
        <v>196</v>
      </c>
      <c r="CB54" s="21" t="s">
        <v>241</v>
      </c>
      <c r="CC54" s="21"/>
      <c r="CD54" s="21" t="s">
        <v>1055</v>
      </c>
      <c r="CE54" s="21" t="s">
        <v>1056</v>
      </c>
      <c r="CF54" s="21">
        <v>-1.645</v>
      </c>
      <c r="CG54" s="21"/>
      <c r="CH54" s="21" t="s">
        <v>196</v>
      </c>
      <c r="CI54" s="21" t="s">
        <v>244</v>
      </c>
      <c r="CJ54" s="21"/>
      <c r="CK54" s="21"/>
      <c r="CL54" s="21" t="s">
        <v>244</v>
      </c>
      <c r="CM54" s="21"/>
      <c r="CN54" s="21" t="s">
        <v>336</v>
      </c>
      <c r="CO54" s="21" t="s">
        <v>309</v>
      </c>
      <c r="CP54" s="21"/>
      <c r="CQ54" s="21"/>
      <c r="CR54" s="21" t="s">
        <v>336</v>
      </c>
      <c r="CS54" s="21" t="s">
        <v>309</v>
      </c>
      <c r="CT54" s="21"/>
      <c r="CU54" s="21"/>
      <c r="CV54" s="21"/>
      <c r="CW54" s="21"/>
      <c r="CX54" s="21"/>
      <c r="CY54" s="21"/>
      <c r="CZ54" s="21"/>
      <c r="DA54" s="21"/>
      <c r="DB54" s="21"/>
      <c r="DC54" s="21"/>
      <c r="DD54" s="21"/>
      <c r="DE54" s="21"/>
      <c r="DF54" s="21"/>
      <c r="DG54" s="21"/>
      <c r="DH54" s="21"/>
      <c r="DI54" s="21"/>
      <c r="DJ54" s="21"/>
      <c r="DK54" s="21"/>
      <c r="DL54" s="21"/>
      <c r="DM54" s="21"/>
      <c r="DN54" s="21"/>
      <c r="DO54" s="21"/>
      <c r="DP54" s="21"/>
      <c r="DQ54" s="21"/>
      <c r="DR54" s="21"/>
      <c r="DS54" s="21"/>
      <c r="DT54" s="21"/>
      <c r="DU54" s="21"/>
      <c r="DV54" s="21"/>
      <c r="DW54" s="21"/>
      <c r="DX54" s="21"/>
      <c r="DY54" s="21" t="s">
        <v>198</v>
      </c>
      <c r="DZ54" s="21"/>
      <c r="EA54" s="21"/>
      <c r="EB54" s="21"/>
      <c r="EC54" s="21"/>
      <c r="ED54" s="21"/>
      <c r="EE54" s="21"/>
      <c r="EF54" s="21"/>
      <c r="EG54" s="21">
        <v>4</v>
      </c>
      <c r="EH54" s="21" t="s">
        <v>248</v>
      </c>
      <c r="EI54" s="21" t="s">
        <v>1057</v>
      </c>
      <c r="EJ54" s="21" t="s">
        <v>248</v>
      </c>
      <c r="EK54" s="31">
        <v>0.25</v>
      </c>
      <c r="EL54" s="21" t="s">
        <v>250</v>
      </c>
      <c r="EM54" s="21" t="s">
        <v>1058</v>
      </c>
      <c r="EN54" s="21" t="s">
        <v>250</v>
      </c>
      <c r="EO54" s="28">
        <v>0.66669999999999996</v>
      </c>
      <c r="EP54" s="21" t="s">
        <v>492</v>
      </c>
      <c r="EQ54" s="21" t="s">
        <v>1059</v>
      </c>
      <c r="ER54" s="21" t="s">
        <v>254</v>
      </c>
      <c r="ES54" s="28">
        <v>8.3299999999999999E-2</v>
      </c>
      <c r="ET54" s="21" t="s">
        <v>1060</v>
      </c>
      <c r="EU54" s="21" t="s">
        <v>1061</v>
      </c>
      <c r="EV54" s="21" t="s">
        <v>255</v>
      </c>
      <c r="EW54" s="31">
        <v>0</v>
      </c>
      <c r="EX54" s="21"/>
      <c r="EY54" s="21"/>
      <c r="EZ54" s="21"/>
      <c r="FA54" s="21"/>
      <c r="FB54" s="21"/>
      <c r="FC54" s="21"/>
      <c r="FD54" s="21"/>
      <c r="FE54" s="21"/>
      <c r="FF54" s="21"/>
      <c r="FG54" s="21"/>
      <c r="FH54" s="21"/>
      <c r="FI54" s="21"/>
      <c r="FJ54" s="21"/>
      <c r="FK54" s="21"/>
      <c r="FL54" s="21"/>
      <c r="FM54" s="21"/>
      <c r="FN54" s="21"/>
      <c r="FO54" s="21"/>
      <c r="FP54" s="21"/>
      <c r="FQ54" s="21"/>
    </row>
    <row r="55" spans="1:173" ht="15.75" customHeight="1">
      <c r="A55" s="21" t="s">
        <v>1043</v>
      </c>
      <c r="B55" s="21" t="s">
        <v>1062</v>
      </c>
      <c r="C55" s="21" t="s">
        <v>1045</v>
      </c>
      <c r="D55" s="21" t="s">
        <v>1046</v>
      </c>
      <c r="E55" s="21" t="s">
        <v>1047</v>
      </c>
      <c r="F55" s="21" t="s">
        <v>1048</v>
      </c>
      <c r="G55" s="21">
        <v>2015</v>
      </c>
      <c r="H55" s="21" t="s">
        <v>1049</v>
      </c>
      <c r="I55" s="17" t="s">
        <v>195</v>
      </c>
      <c r="J55" s="17" t="s">
        <v>196</v>
      </c>
      <c r="K55" s="21" t="s">
        <v>198</v>
      </c>
      <c r="L55" s="21" t="s">
        <v>198</v>
      </c>
      <c r="M55" s="21" t="s">
        <v>198</v>
      </c>
      <c r="N55" s="21" t="s">
        <v>198</v>
      </c>
      <c r="O55" s="21" t="s">
        <v>1050</v>
      </c>
      <c r="P55" s="21"/>
      <c r="Q55" s="21">
        <v>12</v>
      </c>
      <c r="R55" s="21">
        <v>18</v>
      </c>
      <c r="S55" s="21"/>
      <c r="T55" s="21">
        <v>30</v>
      </c>
      <c r="U55" s="21" t="s">
        <v>195</v>
      </c>
      <c r="V55" s="21" t="s">
        <v>195</v>
      </c>
      <c r="W55" s="21">
        <v>20</v>
      </c>
      <c r="X55" s="21"/>
      <c r="Y55" s="21">
        <v>20</v>
      </c>
      <c r="Z55" s="21"/>
      <c r="AA55" s="21"/>
      <c r="AB55" s="21"/>
      <c r="AC55" s="21" t="s">
        <v>301</v>
      </c>
      <c r="AD55" s="21" t="s">
        <v>360</v>
      </c>
      <c r="AE55" s="21"/>
      <c r="AF55" s="21"/>
      <c r="AG55" s="17" t="s">
        <v>1051</v>
      </c>
      <c r="AH55" s="17"/>
      <c r="AI55" s="17"/>
      <c r="AJ55" s="17"/>
      <c r="AK55" s="17" t="s">
        <v>1052</v>
      </c>
      <c r="AL55" s="17"/>
      <c r="AM55" s="17"/>
      <c r="AN55" s="17"/>
      <c r="AO55" s="17"/>
      <c r="AP55" s="17"/>
      <c r="AQ55" s="17"/>
      <c r="AR55" s="17"/>
      <c r="AS55" s="17"/>
      <c r="AT55" s="21">
        <v>2</v>
      </c>
      <c r="AU55" s="21" t="s">
        <v>823</v>
      </c>
      <c r="AV55" s="21" t="s">
        <v>1063</v>
      </c>
      <c r="AW55" s="21" t="s">
        <v>238</v>
      </c>
      <c r="AX55" s="21" t="s">
        <v>1013</v>
      </c>
      <c r="AY55" s="21" t="s">
        <v>1064</v>
      </c>
      <c r="AZ55" s="21" t="s">
        <v>238</v>
      </c>
      <c r="BA55" s="21"/>
      <c r="BB55" s="21"/>
      <c r="BC55" s="21"/>
      <c r="BD55" s="21"/>
      <c r="BE55" s="21"/>
      <c r="BF55" s="21"/>
      <c r="BG55" s="21"/>
      <c r="BH55" s="21"/>
      <c r="BI55" s="21"/>
      <c r="BJ55" s="21"/>
      <c r="BK55" s="21"/>
      <c r="BL55" s="21"/>
      <c r="BM55" s="21"/>
      <c r="BN55" s="21"/>
      <c r="BO55" s="21"/>
      <c r="BP55" s="21"/>
      <c r="BQ55" s="21"/>
      <c r="BR55" s="21"/>
      <c r="BS55" s="21"/>
      <c r="BT55" s="21"/>
      <c r="BU55" s="21"/>
      <c r="BV55" s="21" t="s">
        <v>1065</v>
      </c>
      <c r="BW55" s="21"/>
      <c r="BX55" s="21"/>
      <c r="BY55" s="21" t="s">
        <v>239</v>
      </c>
      <c r="BZ55" s="21" t="s">
        <v>240</v>
      </c>
      <c r="CA55" s="21" t="s">
        <v>196</v>
      </c>
      <c r="CB55" s="21" t="s">
        <v>241</v>
      </c>
      <c r="CC55" s="21"/>
      <c r="CD55" s="21" t="s">
        <v>1055</v>
      </c>
      <c r="CE55" s="21" t="s">
        <v>1056</v>
      </c>
      <c r="CF55" s="21">
        <v>-1.645</v>
      </c>
      <c r="CG55" s="21"/>
      <c r="CH55" s="21" t="s">
        <v>196</v>
      </c>
      <c r="CI55" s="21" t="s">
        <v>244</v>
      </c>
      <c r="CJ55" s="21"/>
      <c r="CK55" s="21"/>
      <c r="CL55" s="21" t="s">
        <v>244</v>
      </c>
      <c r="CM55" s="21"/>
      <c r="CN55" s="21" t="s">
        <v>336</v>
      </c>
      <c r="CO55" s="21" t="s">
        <v>259</v>
      </c>
      <c r="CP55" s="21"/>
      <c r="CQ55" s="21"/>
      <c r="CR55" s="21" t="s">
        <v>373</v>
      </c>
      <c r="CS55" s="21" t="s">
        <v>259</v>
      </c>
      <c r="CT55" s="21"/>
      <c r="CU55" s="21"/>
      <c r="CV55" s="21"/>
      <c r="CW55" s="21"/>
      <c r="CX55" s="21"/>
      <c r="CY55" s="21"/>
      <c r="CZ55" s="21"/>
      <c r="DA55" s="21"/>
      <c r="DB55" s="21"/>
      <c r="DC55" s="21"/>
      <c r="DD55" s="21"/>
      <c r="DE55" s="21"/>
      <c r="DF55" s="21"/>
      <c r="DG55" s="21"/>
      <c r="DH55" s="21"/>
      <c r="DI55" s="21"/>
      <c r="DJ55" s="21"/>
      <c r="DK55" s="21"/>
      <c r="DL55" s="21"/>
      <c r="DM55" s="21"/>
      <c r="DN55" s="21"/>
      <c r="DO55" s="21"/>
      <c r="DP55" s="21"/>
      <c r="DQ55" s="21"/>
      <c r="DR55" s="21"/>
      <c r="DS55" s="21"/>
      <c r="DT55" s="21"/>
      <c r="DU55" s="21"/>
      <c r="DV55" s="21"/>
      <c r="DW55" s="21"/>
      <c r="DX55" s="21"/>
      <c r="DY55" s="21" t="s">
        <v>198</v>
      </c>
      <c r="DZ55" s="21"/>
      <c r="EA55" s="21"/>
      <c r="EB55" s="21"/>
      <c r="EC55" s="21"/>
      <c r="ED55" s="21"/>
      <c r="EE55" s="21"/>
      <c r="EF55" s="21"/>
      <c r="EG55" s="21">
        <v>4</v>
      </c>
      <c r="EH55" s="21" t="s">
        <v>248</v>
      </c>
      <c r="EI55" s="21" t="s">
        <v>1057</v>
      </c>
      <c r="EJ55" s="21" t="s">
        <v>248</v>
      </c>
      <c r="EK55" s="28">
        <v>8.3299999999999999E-2</v>
      </c>
      <c r="EL55" s="21" t="s">
        <v>250</v>
      </c>
      <c r="EM55" s="21" t="s">
        <v>1058</v>
      </c>
      <c r="EN55" s="21" t="s">
        <v>250</v>
      </c>
      <c r="EO55" s="28">
        <v>0.16669999999999999</v>
      </c>
      <c r="EP55" s="21" t="s">
        <v>492</v>
      </c>
      <c r="EQ55" s="21" t="s">
        <v>1059</v>
      </c>
      <c r="ER55" s="21" t="s">
        <v>254</v>
      </c>
      <c r="ES55" s="28">
        <v>0.16669999999999999</v>
      </c>
      <c r="ET55" s="21" t="s">
        <v>1060</v>
      </c>
      <c r="EU55" s="21" t="s">
        <v>1061</v>
      </c>
      <c r="EV55" s="21" t="s">
        <v>255</v>
      </c>
      <c r="EW55" s="28">
        <v>0.58330000000000004</v>
      </c>
      <c r="EX55" s="21"/>
      <c r="EY55" s="21"/>
      <c r="EZ55" s="21"/>
      <c r="FA55" s="21"/>
      <c r="FB55" s="21"/>
      <c r="FC55" s="21"/>
      <c r="FD55" s="21"/>
      <c r="FE55" s="21"/>
      <c r="FF55" s="21"/>
      <c r="FG55" s="21"/>
      <c r="FH55" s="21"/>
      <c r="FI55" s="21"/>
      <c r="FJ55" s="21"/>
      <c r="FK55" s="21"/>
      <c r="FL55" s="21"/>
      <c r="FM55" s="21"/>
      <c r="FN55" s="21"/>
      <c r="FO55" s="21"/>
      <c r="FP55" s="21"/>
      <c r="FQ55" s="21"/>
    </row>
    <row r="56" spans="1:173" ht="15.75" customHeight="1">
      <c r="A56" s="21" t="s">
        <v>1043</v>
      </c>
      <c r="B56" s="21" t="s">
        <v>1066</v>
      </c>
      <c r="C56" s="21" t="s">
        <v>1045</v>
      </c>
      <c r="D56" s="21" t="s">
        <v>1046</v>
      </c>
      <c r="E56" s="21" t="s">
        <v>1047</v>
      </c>
      <c r="F56" s="21" t="s">
        <v>1048</v>
      </c>
      <c r="G56" s="21">
        <v>2015</v>
      </c>
      <c r="H56" s="21" t="s">
        <v>1049</v>
      </c>
      <c r="I56" s="17" t="s">
        <v>195</v>
      </c>
      <c r="J56" s="17" t="s">
        <v>196</v>
      </c>
      <c r="K56" s="21" t="s">
        <v>198</v>
      </c>
      <c r="L56" s="21" t="s">
        <v>198</v>
      </c>
      <c r="M56" s="21" t="s">
        <v>198</v>
      </c>
      <c r="N56" s="21" t="s">
        <v>198</v>
      </c>
      <c r="O56" s="21" t="s">
        <v>1050</v>
      </c>
      <c r="P56" s="21"/>
      <c r="Q56" s="21">
        <v>12</v>
      </c>
      <c r="R56" s="21">
        <v>18</v>
      </c>
      <c r="S56" s="21"/>
      <c r="T56" s="21">
        <v>30</v>
      </c>
      <c r="U56" s="21" t="s">
        <v>195</v>
      </c>
      <c r="V56" s="21" t="s">
        <v>195</v>
      </c>
      <c r="W56" s="21">
        <v>20</v>
      </c>
      <c r="X56" s="21"/>
      <c r="Y56" s="21">
        <v>20</v>
      </c>
      <c r="Z56" s="21"/>
      <c r="AA56" s="21"/>
      <c r="AB56" s="21"/>
      <c r="AC56" s="21" t="s">
        <v>301</v>
      </c>
      <c r="AD56" s="21" t="s">
        <v>360</v>
      </c>
      <c r="AE56" s="21"/>
      <c r="AF56" s="21"/>
      <c r="AG56" s="17" t="s">
        <v>1051</v>
      </c>
      <c r="AH56" s="17"/>
      <c r="AI56" s="17"/>
      <c r="AJ56" s="17"/>
      <c r="AK56" s="17" t="s">
        <v>1052</v>
      </c>
      <c r="AL56" s="17"/>
      <c r="AM56" s="17"/>
      <c r="AN56" s="17"/>
      <c r="AO56" s="17"/>
      <c r="AP56" s="17"/>
      <c r="AQ56" s="17"/>
      <c r="AR56" s="17"/>
      <c r="AS56" s="17"/>
      <c r="AT56" s="21">
        <v>2</v>
      </c>
      <c r="AU56" s="21" t="s">
        <v>823</v>
      </c>
      <c r="AV56" s="21" t="s">
        <v>1067</v>
      </c>
      <c r="AW56" s="21" t="s">
        <v>238</v>
      </c>
      <c r="AX56" s="21" t="s">
        <v>1013</v>
      </c>
      <c r="AY56" s="21" t="s">
        <v>1068</v>
      </c>
      <c r="AZ56" s="21" t="s">
        <v>238</v>
      </c>
      <c r="BA56" s="21"/>
      <c r="BB56" s="21"/>
      <c r="BC56" s="21"/>
      <c r="BD56" s="21"/>
      <c r="BE56" s="21"/>
      <c r="BF56" s="21"/>
      <c r="BG56" s="21"/>
      <c r="BH56" s="21"/>
      <c r="BI56" s="21"/>
      <c r="BJ56" s="21"/>
      <c r="BK56" s="21"/>
      <c r="BL56" s="21"/>
      <c r="BM56" s="21"/>
      <c r="BN56" s="21"/>
      <c r="BO56" s="21"/>
      <c r="BP56" s="21"/>
      <c r="BQ56" s="21"/>
      <c r="BR56" s="21"/>
      <c r="BS56" s="21"/>
      <c r="BT56" s="21"/>
      <c r="BU56" s="21"/>
      <c r="BV56" s="21" t="s">
        <v>1069</v>
      </c>
      <c r="BW56" s="21"/>
      <c r="BX56" s="21"/>
      <c r="BY56" s="21" t="s">
        <v>239</v>
      </c>
      <c r="BZ56" s="21" t="s">
        <v>240</v>
      </c>
      <c r="CA56" s="21" t="s">
        <v>196</v>
      </c>
      <c r="CB56" s="21" t="s">
        <v>241</v>
      </c>
      <c r="CC56" s="21"/>
      <c r="CD56" s="21" t="s">
        <v>1055</v>
      </c>
      <c r="CE56" s="21" t="s">
        <v>1056</v>
      </c>
      <c r="CF56" s="21">
        <v>-1.645</v>
      </c>
      <c r="CG56" s="21"/>
      <c r="CH56" s="21" t="s">
        <v>196</v>
      </c>
      <c r="CI56" s="21" t="s">
        <v>244</v>
      </c>
      <c r="CJ56" s="21"/>
      <c r="CK56" s="21"/>
      <c r="CL56" s="21" t="s">
        <v>244</v>
      </c>
      <c r="CM56" s="21"/>
      <c r="CN56" s="21" t="s">
        <v>336</v>
      </c>
      <c r="CO56" s="21" t="s">
        <v>259</v>
      </c>
      <c r="CP56" s="21"/>
      <c r="CQ56" s="21"/>
      <c r="CR56" s="21" t="s">
        <v>373</v>
      </c>
      <c r="CS56" s="21" t="s">
        <v>259</v>
      </c>
      <c r="CT56" s="21"/>
      <c r="CU56" s="21"/>
      <c r="CV56" s="21"/>
      <c r="CW56" s="21"/>
      <c r="CX56" s="21"/>
      <c r="CY56" s="21"/>
      <c r="CZ56" s="21"/>
      <c r="DA56" s="21"/>
      <c r="DB56" s="21"/>
      <c r="DC56" s="21"/>
      <c r="DD56" s="21"/>
      <c r="DE56" s="21"/>
      <c r="DF56" s="21"/>
      <c r="DG56" s="21"/>
      <c r="DH56" s="21"/>
      <c r="DI56" s="21"/>
      <c r="DJ56" s="21"/>
      <c r="DK56" s="21"/>
      <c r="DL56" s="21"/>
      <c r="DM56" s="21"/>
      <c r="DN56" s="21"/>
      <c r="DO56" s="21"/>
      <c r="DP56" s="21"/>
      <c r="DQ56" s="21"/>
      <c r="DR56" s="21"/>
      <c r="DS56" s="21"/>
      <c r="DT56" s="21"/>
      <c r="DU56" s="21"/>
      <c r="DV56" s="21"/>
      <c r="DW56" s="21"/>
      <c r="DX56" s="21"/>
      <c r="DY56" s="21" t="s">
        <v>198</v>
      </c>
      <c r="DZ56" s="21"/>
      <c r="EA56" s="21"/>
      <c r="EB56" s="21"/>
      <c r="EC56" s="21"/>
      <c r="ED56" s="21"/>
      <c r="EE56" s="21"/>
      <c r="EF56" s="21"/>
      <c r="EG56" s="21">
        <v>4</v>
      </c>
      <c r="EH56" s="21" t="s">
        <v>248</v>
      </c>
      <c r="EI56" s="21" t="s">
        <v>1057</v>
      </c>
      <c r="EJ56" s="21" t="s">
        <v>248</v>
      </c>
      <c r="EK56" s="28">
        <v>8.3299999999999999E-2</v>
      </c>
      <c r="EL56" s="21" t="s">
        <v>250</v>
      </c>
      <c r="EM56" s="21" t="s">
        <v>1058</v>
      </c>
      <c r="EN56" s="21" t="s">
        <v>250</v>
      </c>
      <c r="EO56" s="28">
        <v>0.16669999999999999</v>
      </c>
      <c r="EP56" s="21" t="s">
        <v>492</v>
      </c>
      <c r="EQ56" s="21" t="s">
        <v>1059</v>
      </c>
      <c r="ER56" s="21" t="s">
        <v>254</v>
      </c>
      <c r="ES56" s="31">
        <v>0.25</v>
      </c>
      <c r="ET56" s="21" t="s">
        <v>1060</v>
      </c>
      <c r="EU56" s="21" t="s">
        <v>1061</v>
      </c>
      <c r="EV56" s="21" t="s">
        <v>255</v>
      </c>
      <c r="EW56" s="31">
        <v>0.5</v>
      </c>
      <c r="EX56" s="21"/>
      <c r="EY56" s="21"/>
      <c r="EZ56" s="21"/>
      <c r="FA56" s="21"/>
      <c r="FB56" s="21"/>
      <c r="FC56" s="21"/>
      <c r="FD56" s="21"/>
      <c r="FE56" s="21"/>
      <c r="FF56" s="21"/>
      <c r="FG56" s="21"/>
      <c r="FH56" s="21"/>
      <c r="FI56" s="21"/>
      <c r="FJ56" s="21"/>
      <c r="FK56" s="21"/>
      <c r="FL56" s="21"/>
      <c r="FM56" s="21"/>
      <c r="FN56" s="21"/>
      <c r="FO56" s="21"/>
      <c r="FP56" s="21"/>
      <c r="FQ56" s="21"/>
    </row>
    <row r="57" spans="1:173" ht="15.75" customHeight="1">
      <c r="A57" s="21" t="s">
        <v>1070</v>
      </c>
      <c r="B57" s="21" t="s">
        <v>1071</v>
      </c>
      <c r="C57" s="21" t="s">
        <v>1072</v>
      </c>
      <c r="D57" s="21" t="s">
        <v>1073</v>
      </c>
      <c r="E57" s="21" t="s">
        <v>1074</v>
      </c>
      <c r="F57" s="21" t="s">
        <v>1075</v>
      </c>
      <c r="G57" s="21">
        <v>2014</v>
      </c>
      <c r="H57" s="21" t="s">
        <v>1076</v>
      </c>
      <c r="I57" s="17" t="s">
        <v>195</v>
      </c>
      <c r="J57" s="17" t="s">
        <v>196</v>
      </c>
      <c r="K57" s="21" t="s">
        <v>198</v>
      </c>
      <c r="L57" s="21" t="s">
        <v>198</v>
      </c>
      <c r="M57" s="21" t="s">
        <v>198</v>
      </c>
      <c r="N57" s="21" t="s">
        <v>196</v>
      </c>
      <c r="O57" s="21" t="s">
        <v>1077</v>
      </c>
      <c r="P57" s="21"/>
      <c r="Q57" s="21">
        <v>46</v>
      </c>
      <c r="R57" s="21">
        <v>35</v>
      </c>
      <c r="S57" s="21"/>
      <c r="T57" s="21">
        <v>81</v>
      </c>
      <c r="U57" s="21" t="s">
        <v>1078</v>
      </c>
      <c r="V57" s="21" t="s">
        <v>1078</v>
      </c>
      <c r="W57" s="21">
        <v>10.3</v>
      </c>
      <c r="Y57" s="21">
        <v>10.3</v>
      </c>
      <c r="Z57" s="21"/>
      <c r="AA57" s="21"/>
      <c r="AB57" s="21"/>
      <c r="AC57" s="21" t="s">
        <v>271</v>
      </c>
      <c r="AD57" s="21" t="s">
        <v>360</v>
      </c>
      <c r="AE57" s="21"/>
      <c r="AF57" s="21"/>
      <c r="AG57" s="17" t="s">
        <v>1079</v>
      </c>
      <c r="AH57" s="17" t="s">
        <v>1080</v>
      </c>
      <c r="AI57" s="17" t="s">
        <v>1081</v>
      </c>
      <c r="AJ57" s="17"/>
      <c r="AK57" s="17"/>
      <c r="AL57" s="17" t="s">
        <v>1082</v>
      </c>
      <c r="AM57" s="17"/>
      <c r="AN57" s="17"/>
      <c r="AO57" s="17"/>
      <c r="AP57" s="17"/>
      <c r="AQ57" s="17"/>
      <c r="AR57" s="17"/>
      <c r="AS57" s="17"/>
      <c r="AT57" s="21">
        <v>7</v>
      </c>
      <c r="AU57" s="21" t="s">
        <v>823</v>
      </c>
      <c r="AV57" s="21" t="s">
        <v>1083</v>
      </c>
      <c r="AW57" s="21" t="s">
        <v>238</v>
      </c>
      <c r="AX57" s="21" t="s">
        <v>486</v>
      </c>
      <c r="AY57" s="21" t="s">
        <v>1084</v>
      </c>
      <c r="AZ57" s="21" t="s">
        <v>238</v>
      </c>
      <c r="BA57" s="21" t="s">
        <v>825</v>
      </c>
      <c r="BC57" s="21" t="s">
        <v>238</v>
      </c>
      <c r="BD57" s="21" t="s">
        <v>367</v>
      </c>
      <c r="BE57" s="21" t="s">
        <v>1086</v>
      </c>
      <c r="BF57" s="21" t="s">
        <v>238</v>
      </c>
      <c r="BG57" s="21" t="s">
        <v>589</v>
      </c>
      <c r="BH57" s="21" t="s">
        <v>1087</v>
      </c>
      <c r="BI57" s="21" t="s">
        <v>238</v>
      </c>
      <c r="BJ57" s="21" t="s">
        <v>1088</v>
      </c>
      <c r="BK57" s="21" t="s">
        <v>1089</v>
      </c>
      <c r="BL57" s="21" t="s">
        <v>238</v>
      </c>
      <c r="BM57" s="21" t="s">
        <v>1090</v>
      </c>
      <c r="BN57" s="21" t="s">
        <v>1091</v>
      </c>
      <c r="BO57" s="21" t="s">
        <v>238</v>
      </c>
      <c r="BP57" s="21"/>
      <c r="BQ57" s="21"/>
      <c r="BR57" s="21"/>
      <c r="BS57" s="21"/>
      <c r="BT57" s="21"/>
      <c r="BU57" s="21"/>
      <c r="BV57" s="21" t="s">
        <v>1092</v>
      </c>
      <c r="BW57" s="21" t="s">
        <v>1093</v>
      </c>
      <c r="BX57" s="21" t="s">
        <v>1093</v>
      </c>
      <c r="BY57" s="21"/>
      <c r="BZ57" s="21" t="s">
        <v>332</v>
      </c>
      <c r="CA57" s="21" t="s">
        <v>198</v>
      </c>
      <c r="CB57" s="21"/>
      <c r="CC57" s="21" t="s">
        <v>1094</v>
      </c>
      <c r="CD57" s="21" t="s">
        <v>427</v>
      </c>
      <c r="CE57" s="21" t="s">
        <v>1095</v>
      </c>
      <c r="CF57" s="21"/>
      <c r="CG57" s="21"/>
      <c r="CH57" s="21" t="s">
        <v>196</v>
      </c>
      <c r="CI57" s="21" t="s">
        <v>283</v>
      </c>
      <c r="CJ57" s="21" t="s">
        <v>244</v>
      </c>
      <c r="CK57" s="21"/>
      <c r="CL57" s="21" t="s">
        <v>244</v>
      </c>
      <c r="CM57" s="21" t="s">
        <v>1096</v>
      </c>
      <c r="CN57" s="21" t="s">
        <v>336</v>
      </c>
      <c r="CO57" s="21" t="s">
        <v>259</v>
      </c>
      <c r="CP57" s="21"/>
      <c r="CQ57" s="21"/>
      <c r="CR57" s="21" t="s">
        <v>336</v>
      </c>
      <c r="CS57" s="21" t="s">
        <v>259</v>
      </c>
      <c r="CT57" s="21"/>
      <c r="CU57" s="21"/>
      <c r="CV57" s="21"/>
      <c r="CW57" s="21" t="s">
        <v>374</v>
      </c>
      <c r="CX57" s="21"/>
      <c r="CY57" s="21"/>
      <c r="CZ57" s="21" t="s">
        <v>336</v>
      </c>
      <c r="DA57" s="21" t="s">
        <v>374</v>
      </c>
      <c r="DB57" s="21"/>
      <c r="DC57" s="21"/>
      <c r="DD57" s="21" t="s">
        <v>336</v>
      </c>
      <c r="DE57" s="21" t="s">
        <v>309</v>
      </c>
      <c r="DF57" s="21"/>
      <c r="DG57" s="21"/>
      <c r="DH57" s="21" t="s">
        <v>245</v>
      </c>
      <c r="DI57" s="21" t="s">
        <v>581</v>
      </c>
      <c r="DJ57" s="21"/>
      <c r="DK57" s="21"/>
      <c r="DL57" s="21" t="s">
        <v>245</v>
      </c>
      <c r="DM57" s="21" t="s">
        <v>581</v>
      </c>
      <c r="DN57" s="21"/>
      <c r="DO57" s="21"/>
      <c r="DP57" s="21"/>
      <c r="DQ57" s="21"/>
      <c r="DR57" s="21"/>
      <c r="DS57" s="21"/>
      <c r="DT57" s="21"/>
      <c r="DU57" s="21"/>
      <c r="DV57" s="21"/>
      <c r="DW57" s="21"/>
      <c r="DX57" s="21"/>
      <c r="DY57" s="21" t="s">
        <v>196</v>
      </c>
      <c r="DZ57" s="21" t="s">
        <v>582</v>
      </c>
      <c r="EA57" s="21" t="s">
        <v>196</v>
      </c>
      <c r="EB57" s="21"/>
      <c r="EC57" s="21"/>
      <c r="ED57" s="21"/>
      <c r="EE57" s="21"/>
      <c r="EF57" s="21"/>
      <c r="EG57" s="21">
        <v>3</v>
      </c>
      <c r="EH57" s="21" t="s">
        <v>312</v>
      </c>
      <c r="EI57" s="21" t="s">
        <v>1097</v>
      </c>
      <c r="EJ57" s="21" t="s">
        <v>312</v>
      </c>
      <c r="EK57" s="28">
        <v>0.30399999999999999</v>
      </c>
      <c r="EL57" s="21" t="s">
        <v>312</v>
      </c>
      <c r="EM57" s="21" t="s">
        <v>1098</v>
      </c>
      <c r="EN57" s="21" t="s">
        <v>312</v>
      </c>
      <c r="EO57" s="28">
        <v>0.32600000000000001</v>
      </c>
      <c r="EP57" s="21" t="s">
        <v>312</v>
      </c>
      <c r="EQ57" s="21" t="s">
        <v>1099</v>
      </c>
      <c r="ER57" s="21" t="s">
        <v>312</v>
      </c>
      <c r="ES57" s="31">
        <v>0.37</v>
      </c>
      <c r="ET57" s="21"/>
      <c r="EU57" s="21"/>
      <c r="EV57" s="21"/>
      <c r="EW57" s="21"/>
      <c r="EX57" s="21"/>
      <c r="EY57" s="21"/>
      <c r="EZ57" s="21"/>
      <c r="FA57" s="21"/>
      <c r="FB57" s="21"/>
      <c r="FC57" s="21"/>
      <c r="FD57" s="21"/>
      <c r="FE57" s="21"/>
      <c r="FF57" s="21"/>
      <c r="FG57" s="21"/>
      <c r="FH57" s="21"/>
      <c r="FI57" s="21"/>
      <c r="FJ57" s="21"/>
      <c r="FK57" s="21"/>
      <c r="FL57" s="21"/>
      <c r="FM57" s="21"/>
      <c r="FN57" s="21"/>
      <c r="FO57" s="21"/>
      <c r="FP57" s="21"/>
      <c r="FQ57" s="21" t="s">
        <v>1100</v>
      </c>
    </row>
    <row r="58" spans="1:173" ht="15.75" customHeight="1">
      <c r="A58" s="21" t="s">
        <v>1101</v>
      </c>
      <c r="B58" s="21" t="s">
        <v>1102</v>
      </c>
      <c r="C58" s="21" t="s">
        <v>1103</v>
      </c>
      <c r="D58" s="21" t="s">
        <v>887</v>
      </c>
      <c r="E58" s="21" t="s">
        <v>1104</v>
      </c>
      <c r="F58" s="21" t="s">
        <v>1105</v>
      </c>
      <c r="G58" s="21">
        <v>2014</v>
      </c>
      <c r="H58" s="21" t="s">
        <v>1106</v>
      </c>
      <c r="I58" s="17" t="s">
        <v>195</v>
      </c>
      <c r="J58" s="17" t="s">
        <v>196</v>
      </c>
      <c r="K58" s="21" t="s">
        <v>198</v>
      </c>
      <c r="L58" s="21" t="s">
        <v>198</v>
      </c>
      <c r="M58" s="21" t="s">
        <v>198</v>
      </c>
      <c r="N58" s="21" t="s">
        <v>196</v>
      </c>
      <c r="O58" s="21" t="s">
        <v>1107</v>
      </c>
      <c r="P58" s="21"/>
      <c r="Q58" s="21">
        <v>60</v>
      </c>
      <c r="R58" s="21">
        <v>45</v>
      </c>
      <c r="S58" s="21"/>
      <c r="T58" s="21">
        <v>105</v>
      </c>
      <c r="U58" s="21" t="s">
        <v>1108</v>
      </c>
      <c r="V58" s="21" t="s">
        <v>1108</v>
      </c>
      <c r="W58" s="21">
        <v>11.9</v>
      </c>
      <c r="X58" s="21"/>
      <c r="Y58" s="21">
        <v>11.7</v>
      </c>
      <c r="Z58" s="21"/>
      <c r="AA58" s="21"/>
      <c r="AB58" s="21"/>
      <c r="AC58" s="21" t="s">
        <v>271</v>
      </c>
      <c r="AD58" s="21" t="s">
        <v>360</v>
      </c>
      <c r="AE58" s="21"/>
      <c r="AF58" s="21"/>
      <c r="AG58" s="17" t="s">
        <v>1109</v>
      </c>
      <c r="AH58" s="17" t="s">
        <v>1110</v>
      </c>
      <c r="AI58" s="17" t="s">
        <v>1111</v>
      </c>
      <c r="AJ58" s="17"/>
      <c r="AK58" s="17"/>
      <c r="AL58" s="17" t="s">
        <v>1112</v>
      </c>
      <c r="AM58" s="17"/>
      <c r="AN58" s="17"/>
      <c r="AO58" s="17"/>
      <c r="AP58" s="17"/>
      <c r="AQ58" s="17"/>
      <c r="AR58" s="17"/>
      <c r="AS58" s="17"/>
      <c r="AT58" s="21">
        <v>2</v>
      </c>
      <c r="AU58" s="21" t="s">
        <v>1113</v>
      </c>
      <c r="AV58" s="21" t="s">
        <v>1114</v>
      </c>
      <c r="AW58" s="21" t="s">
        <v>238</v>
      </c>
      <c r="AX58" s="21" t="s">
        <v>1115</v>
      </c>
      <c r="AY58" s="21" t="s">
        <v>1116</v>
      </c>
      <c r="AZ58" s="21" t="s">
        <v>238</v>
      </c>
      <c r="BA58" s="21"/>
      <c r="BB58" s="21"/>
      <c r="BC58" s="21"/>
      <c r="BD58" s="21"/>
      <c r="BE58" s="21"/>
      <c r="BF58" s="21"/>
      <c r="BG58" s="21"/>
      <c r="BH58" s="21"/>
      <c r="BI58" s="21"/>
      <c r="BJ58" s="21"/>
      <c r="BK58" s="21"/>
      <c r="BL58" s="21"/>
      <c r="BM58" s="21"/>
      <c r="BN58" s="21"/>
      <c r="BO58" s="21"/>
      <c r="BP58" s="21"/>
      <c r="BQ58" s="21"/>
      <c r="BR58" s="21"/>
      <c r="BS58" s="21"/>
      <c r="BT58" s="21"/>
      <c r="BU58" s="21"/>
      <c r="BV58" s="21"/>
      <c r="BW58" s="21"/>
      <c r="BX58" s="21"/>
      <c r="BY58" s="21" t="s">
        <v>239</v>
      </c>
      <c r="BZ58" s="21" t="s">
        <v>240</v>
      </c>
      <c r="CA58" s="21" t="s">
        <v>196</v>
      </c>
      <c r="CB58" s="21" t="s">
        <v>241</v>
      </c>
      <c r="CC58" s="21"/>
      <c r="CD58" s="21" t="s">
        <v>1055</v>
      </c>
      <c r="CE58" s="21" t="s">
        <v>1117</v>
      </c>
      <c r="CF58" s="21">
        <v>-1.96</v>
      </c>
      <c r="CG58" s="21"/>
      <c r="CH58" s="21" t="s">
        <v>196</v>
      </c>
      <c r="CI58" s="21" t="s">
        <v>244</v>
      </c>
      <c r="CJ58" s="21" t="s">
        <v>244</v>
      </c>
      <c r="CK58" s="21"/>
      <c r="CL58" s="21" t="s">
        <v>244</v>
      </c>
      <c r="CM58" s="21"/>
      <c r="CN58" s="21" t="s">
        <v>245</v>
      </c>
      <c r="CO58" s="21" t="s">
        <v>374</v>
      </c>
      <c r="CP58" s="21"/>
      <c r="CQ58" s="21"/>
      <c r="CR58" s="21" t="s">
        <v>245</v>
      </c>
      <c r="CS58" s="21" t="s">
        <v>374</v>
      </c>
      <c r="CT58" s="21"/>
      <c r="CU58" s="21"/>
      <c r="CV58" s="21"/>
      <c r="CW58" s="21"/>
      <c r="CX58" s="21"/>
      <c r="CY58" s="21"/>
      <c r="CZ58" s="21"/>
      <c r="DA58" s="21"/>
      <c r="DB58" s="21"/>
      <c r="DC58" s="21"/>
      <c r="DD58" s="21"/>
      <c r="DE58" s="21"/>
      <c r="DF58" s="21"/>
      <c r="DG58" s="21"/>
      <c r="DH58" s="21"/>
      <c r="DI58" s="21"/>
      <c r="DJ58" s="21"/>
      <c r="DK58" s="21"/>
      <c r="DL58" s="21"/>
      <c r="DM58" s="21"/>
      <c r="DN58" s="21"/>
      <c r="DO58" s="21"/>
      <c r="DP58" s="21"/>
      <c r="DQ58" s="21"/>
      <c r="DR58" s="21"/>
      <c r="DS58" s="21"/>
      <c r="DT58" s="21"/>
      <c r="DU58" s="21"/>
      <c r="DV58" s="21"/>
      <c r="DW58" s="21"/>
      <c r="DX58" s="21"/>
      <c r="DY58" s="21" t="s">
        <v>196</v>
      </c>
      <c r="DZ58" s="21" t="s">
        <v>1118</v>
      </c>
      <c r="EA58" s="21" t="s">
        <v>196</v>
      </c>
      <c r="EB58" s="21"/>
      <c r="EE58" s="21"/>
      <c r="EF58" s="21"/>
      <c r="EG58" s="21">
        <v>3</v>
      </c>
      <c r="EH58" s="21" t="s">
        <v>248</v>
      </c>
      <c r="EI58" s="21" t="s">
        <v>1119</v>
      </c>
      <c r="EJ58" s="21" t="s">
        <v>248</v>
      </c>
      <c r="EK58" s="28">
        <v>0.183</v>
      </c>
      <c r="EL58" s="21" t="s">
        <v>250</v>
      </c>
      <c r="EM58" s="21" t="s">
        <v>1120</v>
      </c>
      <c r="EN58" s="21" t="s">
        <v>250</v>
      </c>
      <c r="EO58" s="31">
        <v>0.2</v>
      </c>
      <c r="EP58" s="21" t="s">
        <v>1121</v>
      </c>
      <c r="EQ58" s="21" t="s">
        <v>1122</v>
      </c>
      <c r="ER58" s="21" t="s">
        <v>254</v>
      </c>
      <c r="ES58" s="28">
        <v>1.67E-2</v>
      </c>
      <c r="ET58" s="21" t="s">
        <v>496</v>
      </c>
      <c r="EU58" s="21" t="s">
        <v>1123</v>
      </c>
      <c r="EV58" s="21" t="s">
        <v>255</v>
      </c>
      <c r="EW58" s="28">
        <v>0.60029999999999994</v>
      </c>
      <c r="EX58" s="21"/>
      <c r="EY58" s="21"/>
      <c r="EZ58" s="21"/>
      <c r="FA58" s="21"/>
      <c r="FB58" s="21"/>
      <c r="FC58" s="21"/>
      <c r="FD58" s="21"/>
      <c r="FE58" s="21"/>
      <c r="FF58" s="21"/>
      <c r="FG58" s="21"/>
      <c r="FH58" s="21"/>
      <c r="FI58" s="21"/>
      <c r="FJ58" s="21"/>
      <c r="FK58" s="21"/>
      <c r="FL58" s="21"/>
      <c r="FM58" s="21"/>
      <c r="FN58" s="21"/>
      <c r="FO58" s="21"/>
      <c r="FP58" s="21"/>
      <c r="FQ58" s="21"/>
    </row>
    <row r="59" spans="1:173" ht="15.75" customHeight="1">
      <c r="A59" s="21" t="s">
        <v>1101</v>
      </c>
      <c r="B59" s="21" t="s">
        <v>1124</v>
      </c>
      <c r="C59" s="21" t="s">
        <v>1103</v>
      </c>
      <c r="D59" s="21" t="s">
        <v>887</v>
      </c>
      <c r="E59" s="21" t="s">
        <v>1104</v>
      </c>
      <c r="F59" s="21" t="s">
        <v>1105</v>
      </c>
      <c r="G59" s="21">
        <v>2014</v>
      </c>
      <c r="H59" s="21" t="s">
        <v>1106</v>
      </c>
      <c r="I59" s="17" t="s">
        <v>195</v>
      </c>
      <c r="J59" s="17" t="s">
        <v>196</v>
      </c>
      <c r="K59" s="21" t="s">
        <v>198</v>
      </c>
      <c r="L59" s="21" t="s">
        <v>198</v>
      </c>
      <c r="M59" s="21" t="s">
        <v>198</v>
      </c>
      <c r="N59" s="21" t="s">
        <v>196</v>
      </c>
      <c r="O59" s="21" t="s">
        <v>1107</v>
      </c>
      <c r="P59" s="21"/>
      <c r="Q59" s="21">
        <v>60</v>
      </c>
      <c r="R59" s="21">
        <v>45</v>
      </c>
      <c r="S59" s="21"/>
      <c r="T59" s="21">
        <v>105</v>
      </c>
      <c r="U59" s="21" t="s">
        <v>1108</v>
      </c>
      <c r="V59" s="21" t="s">
        <v>1108</v>
      </c>
      <c r="W59" s="21">
        <v>11.9</v>
      </c>
      <c r="X59" s="21"/>
      <c r="Y59" s="21">
        <v>11.7</v>
      </c>
      <c r="Z59" s="21"/>
      <c r="AA59" s="21"/>
      <c r="AB59" s="21"/>
      <c r="AC59" s="21" t="s">
        <v>271</v>
      </c>
      <c r="AD59" s="21" t="s">
        <v>360</v>
      </c>
      <c r="AE59" s="21"/>
      <c r="AF59" s="21"/>
      <c r="AG59" s="17" t="s">
        <v>1109</v>
      </c>
      <c r="AH59" s="17" t="s">
        <v>1110</v>
      </c>
      <c r="AI59" s="17" t="s">
        <v>1111</v>
      </c>
      <c r="AJ59" s="17"/>
      <c r="AK59" s="17"/>
      <c r="AL59" s="17" t="s">
        <v>1112</v>
      </c>
      <c r="AM59" s="17"/>
      <c r="AN59" s="17"/>
      <c r="AO59" s="17"/>
      <c r="AP59" s="17"/>
      <c r="AQ59" s="17"/>
      <c r="AR59" s="17"/>
      <c r="AS59" s="17"/>
      <c r="AT59" s="21">
        <v>2</v>
      </c>
      <c r="AU59" s="21" t="s">
        <v>1125</v>
      </c>
      <c r="AV59" s="21" t="s">
        <v>1116</v>
      </c>
      <c r="AW59" s="21" t="s">
        <v>238</v>
      </c>
      <c r="AX59" s="21" t="s">
        <v>1126</v>
      </c>
      <c r="AY59" s="21" t="s">
        <v>1127</v>
      </c>
      <c r="AZ59" s="21" t="s">
        <v>238</v>
      </c>
      <c r="BA59" s="21"/>
      <c r="BB59" s="21"/>
      <c r="BC59" s="21"/>
      <c r="BD59" s="21"/>
      <c r="BE59" s="21"/>
      <c r="BF59" s="21"/>
      <c r="BG59" s="21"/>
      <c r="BH59" s="21"/>
      <c r="BI59" s="21"/>
      <c r="BJ59" s="21"/>
      <c r="BK59" s="21"/>
      <c r="BL59" s="21"/>
      <c r="BM59" s="21"/>
      <c r="BN59" s="21"/>
      <c r="BO59" s="21"/>
      <c r="BP59" s="21"/>
      <c r="BQ59" s="21"/>
      <c r="BR59" s="21"/>
      <c r="BS59" s="21"/>
      <c r="BT59" s="21"/>
      <c r="BU59" s="21"/>
      <c r="BV59" s="21"/>
      <c r="BW59" s="21"/>
      <c r="BX59" s="21"/>
      <c r="BY59" s="21" t="s">
        <v>1128</v>
      </c>
      <c r="BZ59" s="21" t="s">
        <v>1128</v>
      </c>
      <c r="CA59" s="21" t="s">
        <v>196</v>
      </c>
      <c r="CB59" s="21" t="s">
        <v>1129</v>
      </c>
      <c r="CC59" s="21"/>
      <c r="CD59" s="21" t="s">
        <v>1055</v>
      </c>
      <c r="CE59" s="21" t="s">
        <v>1117</v>
      </c>
      <c r="CF59" s="21">
        <v>-1.96</v>
      </c>
      <c r="CG59" s="21"/>
      <c r="CH59" s="21" t="s">
        <v>196</v>
      </c>
      <c r="CI59" s="21" t="s">
        <v>244</v>
      </c>
      <c r="CJ59" s="21" t="s">
        <v>244</v>
      </c>
      <c r="CK59" s="21"/>
      <c r="CL59" s="21" t="s">
        <v>244</v>
      </c>
      <c r="CM59" s="21"/>
      <c r="CN59" s="21" t="s">
        <v>245</v>
      </c>
      <c r="CO59" s="21" t="s">
        <v>374</v>
      </c>
      <c r="CP59" s="21"/>
      <c r="CQ59" s="21"/>
      <c r="CR59" s="21" t="s">
        <v>245</v>
      </c>
      <c r="CS59" s="21" t="s">
        <v>374</v>
      </c>
      <c r="CT59" s="21"/>
      <c r="CU59" s="21"/>
      <c r="CV59" s="21"/>
      <c r="CW59" s="21"/>
      <c r="CX59" s="21"/>
      <c r="CY59" s="21"/>
      <c r="CZ59" s="21"/>
      <c r="DA59" s="21"/>
      <c r="DB59" s="21"/>
      <c r="DC59" s="21"/>
      <c r="DD59" s="21"/>
      <c r="DE59" s="21"/>
      <c r="DF59" s="21"/>
      <c r="DG59" s="21"/>
      <c r="DH59" s="21"/>
      <c r="DI59" s="21"/>
      <c r="DJ59" s="21"/>
      <c r="DK59" s="21"/>
      <c r="DL59" s="21"/>
      <c r="DM59" s="21"/>
      <c r="DN59" s="21"/>
      <c r="DO59" s="21"/>
      <c r="DP59" s="21"/>
      <c r="DQ59" s="21"/>
      <c r="DR59" s="21"/>
      <c r="DS59" s="21"/>
      <c r="DT59" s="21"/>
      <c r="DU59" s="21"/>
      <c r="DV59" s="21"/>
      <c r="DW59" s="21"/>
      <c r="DX59" s="21"/>
      <c r="DY59" s="21" t="s">
        <v>196</v>
      </c>
      <c r="DZ59" s="21" t="s">
        <v>1118</v>
      </c>
      <c r="EA59" s="21" t="s">
        <v>196</v>
      </c>
      <c r="EB59" s="21"/>
      <c r="EE59" s="21"/>
      <c r="EF59" s="21"/>
      <c r="EG59" s="21">
        <v>3</v>
      </c>
      <c r="EH59" s="21" t="s">
        <v>250</v>
      </c>
      <c r="EI59" s="21" t="s">
        <v>1120</v>
      </c>
      <c r="EJ59" s="21" t="s">
        <v>250</v>
      </c>
      <c r="EK59" s="28">
        <v>0.183</v>
      </c>
      <c r="EL59" s="21" t="s">
        <v>1130</v>
      </c>
      <c r="EM59" s="21" t="s">
        <v>1131</v>
      </c>
      <c r="EN59" s="21" t="s">
        <v>1132</v>
      </c>
      <c r="EO59" s="31">
        <v>0.2</v>
      </c>
      <c r="EP59" s="21" t="s">
        <v>496</v>
      </c>
      <c r="EQ59" s="21" t="s">
        <v>1123</v>
      </c>
      <c r="ER59" s="21" t="s">
        <v>255</v>
      </c>
      <c r="ES59" s="28">
        <v>0.61699999999999999</v>
      </c>
      <c r="ET59" s="21"/>
      <c r="EU59" s="21"/>
      <c r="EV59" s="21"/>
      <c r="EW59" s="21"/>
      <c r="EX59" s="21"/>
      <c r="EY59" s="21"/>
      <c r="EZ59" s="21"/>
      <c r="FA59" s="21"/>
      <c r="FB59" s="21"/>
      <c r="FC59" s="21"/>
      <c r="FD59" s="21"/>
      <c r="FE59" s="21"/>
      <c r="FF59" s="21"/>
      <c r="FG59" s="21"/>
      <c r="FH59" s="21"/>
      <c r="FI59" s="21"/>
      <c r="FJ59" s="21"/>
      <c r="FK59" s="21"/>
      <c r="FL59" s="21"/>
      <c r="FM59" s="21"/>
      <c r="FN59" s="21"/>
      <c r="FO59" s="21"/>
      <c r="FP59" s="21"/>
      <c r="FQ59" s="21"/>
    </row>
    <row r="60" spans="1:173" ht="15.75" customHeight="1">
      <c r="A60" s="21" t="s">
        <v>1133</v>
      </c>
      <c r="B60" s="21" t="s">
        <v>1134</v>
      </c>
      <c r="C60" s="21" t="s">
        <v>1135</v>
      </c>
      <c r="D60" s="21" t="s">
        <v>1136</v>
      </c>
      <c r="E60" s="21" t="s">
        <v>1137</v>
      </c>
      <c r="F60" s="21" t="s">
        <v>1138</v>
      </c>
      <c r="G60" s="21">
        <v>2014</v>
      </c>
      <c r="H60" s="21" t="s">
        <v>1139</v>
      </c>
      <c r="I60" s="17" t="s">
        <v>195</v>
      </c>
      <c r="J60" s="17" t="s">
        <v>196</v>
      </c>
      <c r="K60" s="21" t="s">
        <v>198</v>
      </c>
      <c r="L60" s="21" t="s">
        <v>198</v>
      </c>
      <c r="M60" s="21" t="s">
        <v>198</v>
      </c>
      <c r="N60" s="21" t="s">
        <v>198</v>
      </c>
      <c r="O60" s="21" t="s">
        <v>1140</v>
      </c>
      <c r="P60" s="21"/>
      <c r="Q60" s="21">
        <v>32</v>
      </c>
      <c r="R60" s="21">
        <v>32</v>
      </c>
      <c r="S60" s="21"/>
      <c r="T60" s="21">
        <v>64</v>
      </c>
      <c r="U60" s="21" t="s">
        <v>731</v>
      </c>
      <c r="V60" s="21" t="s">
        <v>731</v>
      </c>
      <c r="W60" s="21">
        <v>11</v>
      </c>
      <c r="X60" s="21"/>
      <c r="Y60" s="21">
        <v>11</v>
      </c>
      <c r="Z60" s="21"/>
      <c r="AA60" s="21"/>
      <c r="AB60" s="21"/>
      <c r="AC60" s="21" t="s">
        <v>271</v>
      </c>
      <c r="AD60" s="21" t="s">
        <v>233</v>
      </c>
      <c r="AE60" s="21" t="s">
        <v>1141</v>
      </c>
      <c r="AF60" s="21" t="s">
        <v>1142</v>
      </c>
      <c r="AG60" s="17" t="s">
        <v>1143</v>
      </c>
      <c r="AH60" s="17"/>
      <c r="AI60" s="17">
        <v>-4.8499999999999996</v>
      </c>
      <c r="AJ60" s="17"/>
      <c r="AK60" s="17"/>
      <c r="AL60" s="17"/>
      <c r="AM60" s="17"/>
      <c r="AN60" s="17"/>
      <c r="AO60" s="17"/>
      <c r="AP60" s="17"/>
      <c r="AQ60" s="17"/>
      <c r="AR60" s="17"/>
      <c r="AS60" s="17"/>
      <c r="AT60" s="21">
        <v>1</v>
      </c>
      <c r="AU60" s="21" t="s">
        <v>1032</v>
      </c>
      <c r="AV60" s="21"/>
      <c r="AW60" s="21"/>
      <c r="AX60" s="21"/>
      <c r="AY60" s="21"/>
      <c r="AZ60" s="21"/>
      <c r="BA60" s="21"/>
      <c r="BB60" s="21"/>
      <c r="BC60" s="21"/>
      <c r="BD60" s="21"/>
      <c r="BE60" s="21"/>
      <c r="BF60" s="21"/>
      <c r="BG60" s="21"/>
      <c r="BH60" s="21"/>
      <c r="BI60" s="21"/>
      <c r="BJ60" s="21"/>
      <c r="BK60" s="21"/>
      <c r="BL60" s="21"/>
      <c r="BM60" s="21"/>
      <c r="BN60" s="21"/>
      <c r="BO60" s="21"/>
      <c r="BP60" s="21"/>
      <c r="BQ60" s="21"/>
      <c r="BR60" s="21"/>
      <c r="BS60" s="21"/>
      <c r="BT60" s="21"/>
      <c r="BU60" s="21"/>
      <c r="BV60" s="21" t="s">
        <v>1144</v>
      </c>
      <c r="BW60" s="21"/>
      <c r="BX60" s="21"/>
      <c r="BY60" s="21"/>
      <c r="BZ60" s="21"/>
      <c r="CA60" s="21"/>
      <c r="CB60" s="21"/>
      <c r="CC60" s="21" t="s">
        <v>966</v>
      </c>
      <c r="CD60" s="21"/>
      <c r="CE60" s="21"/>
      <c r="CF60" s="21"/>
      <c r="CG60" s="21"/>
      <c r="CH60" s="21"/>
      <c r="CI60" s="21" t="s">
        <v>283</v>
      </c>
      <c r="CJ60" s="21"/>
      <c r="CK60" s="21"/>
      <c r="CL60" s="21" t="s">
        <v>283</v>
      </c>
      <c r="CM60" s="21" t="s">
        <v>1034</v>
      </c>
      <c r="CN60" s="21"/>
      <c r="CO60" s="21"/>
      <c r="CP60" s="21"/>
      <c r="CQ60" s="21"/>
      <c r="CR60" s="21"/>
      <c r="CS60" s="21"/>
      <c r="CT60" s="21"/>
      <c r="CU60" s="21"/>
      <c r="CV60" s="21"/>
      <c r="CW60" s="21"/>
      <c r="CX60" s="21"/>
      <c r="CY60" s="21"/>
      <c r="CZ60" s="21"/>
      <c r="DA60" s="21"/>
      <c r="DB60" s="21"/>
      <c r="DC60" s="21"/>
      <c r="DD60" s="21"/>
      <c r="DE60" s="21"/>
      <c r="DF60" s="21"/>
      <c r="DG60" s="21"/>
      <c r="DH60" s="21"/>
      <c r="DI60" s="21"/>
      <c r="DJ60" s="21"/>
      <c r="DK60" s="21"/>
      <c r="DL60" s="21"/>
      <c r="DM60" s="21"/>
      <c r="DN60" s="21"/>
      <c r="DO60" s="21"/>
      <c r="DP60" s="21"/>
      <c r="DQ60" s="21"/>
      <c r="DR60" s="21"/>
      <c r="DS60" s="21"/>
      <c r="DT60" s="21"/>
      <c r="DU60" s="21"/>
      <c r="DV60" s="21"/>
      <c r="DW60" s="21"/>
      <c r="DX60" s="21"/>
      <c r="DY60" s="21"/>
      <c r="DZ60" s="21"/>
      <c r="EA60" s="21"/>
      <c r="EB60" s="21"/>
      <c r="EC60" s="21"/>
      <c r="ED60" s="21"/>
      <c r="EE60" s="21"/>
      <c r="EF60" s="21" t="s">
        <v>1035</v>
      </c>
      <c r="EG60" s="21">
        <v>2</v>
      </c>
      <c r="EH60" s="21" t="s">
        <v>1036</v>
      </c>
      <c r="EI60" s="21" t="s">
        <v>1036</v>
      </c>
      <c r="EJ60" s="21" t="s">
        <v>1036</v>
      </c>
      <c r="EK60" s="31">
        <v>0.5</v>
      </c>
      <c r="EL60" s="21" t="s">
        <v>1022</v>
      </c>
      <c r="EM60" s="21" t="s">
        <v>1022</v>
      </c>
      <c r="EN60" s="21" t="s">
        <v>1022</v>
      </c>
      <c r="EO60" s="31">
        <v>0.5</v>
      </c>
      <c r="EP60" s="21"/>
      <c r="EQ60" s="21"/>
      <c r="ER60" s="21"/>
      <c r="ES60" s="21"/>
      <c r="ET60" s="21"/>
      <c r="EU60" s="21"/>
      <c r="EV60" s="21"/>
      <c r="EW60" s="21"/>
      <c r="EX60" s="21"/>
      <c r="EY60" s="21"/>
      <c r="EZ60" s="21"/>
      <c r="FA60" s="21"/>
      <c r="FB60" s="21"/>
      <c r="FC60" s="21"/>
      <c r="FD60" s="21"/>
      <c r="FE60" s="21"/>
      <c r="FF60" s="21"/>
      <c r="FG60" s="21"/>
      <c r="FH60" s="21"/>
      <c r="FI60" s="21"/>
      <c r="FJ60" s="21"/>
      <c r="FK60" s="21"/>
      <c r="FL60" s="21"/>
      <c r="FM60" s="21"/>
      <c r="FN60" s="21"/>
      <c r="FO60" s="21"/>
      <c r="FP60" s="21"/>
      <c r="FQ60" s="21"/>
    </row>
    <row r="61" spans="1:173" ht="15" customHeight="1">
      <c r="A61" s="21" t="s">
        <v>1145</v>
      </c>
      <c r="B61" s="21" t="s">
        <v>1146</v>
      </c>
      <c r="C61" s="21" t="s">
        <v>1147</v>
      </c>
      <c r="D61" s="21" t="s">
        <v>1148</v>
      </c>
      <c r="E61" s="21" t="s">
        <v>1149</v>
      </c>
      <c r="F61" s="21" t="s">
        <v>1150</v>
      </c>
      <c r="G61" s="21">
        <v>2014</v>
      </c>
      <c r="H61" s="21" t="s">
        <v>1151</v>
      </c>
      <c r="I61" s="17" t="s">
        <v>195</v>
      </c>
      <c r="J61" s="17" t="s">
        <v>196</v>
      </c>
      <c r="K61" s="21" t="s">
        <v>198</v>
      </c>
      <c r="L61" s="21" t="s">
        <v>198</v>
      </c>
      <c r="M61" s="21" t="s">
        <v>198</v>
      </c>
      <c r="N61" s="21" t="s">
        <v>196</v>
      </c>
      <c r="O61" s="21" t="s">
        <v>1152</v>
      </c>
      <c r="P61" s="21"/>
      <c r="Q61" s="21">
        <v>78</v>
      </c>
      <c r="R61" s="21">
        <v>32</v>
      </c>
      <c r="S61" s="21"/>
      <c r="T61" s="21">
        <v>110</v>
      </c>
      <c r="U61" s="21" t="s">
        <v>1078</v>
      </c>
      <c r="V61" s="21" t="s">
        <v>1078</v>
      </c>
      <c r="W61" s="21">
        <v>12.7</v>
      </c>
      <c r="X61" s="21" t="s">
        <v>1153</v>
      </c>
      <c r="Y61" s="21">
        <v>11.75</v>
      </c>
      <c r="Z61" s="21" t="s">
        <v>1154</v>
      </c>
      <c r="AA61" s="21"/>
      <c r="AB61" s="21"/>
      <c r="AC61" s="21" t="s">
        <v>271</v>
      </c>
      <c r="AD61" s="21"/>
      <c r="AE61" s="21" t="s">
        <v>198</v>
      </c>
      <c r="AF61" s="21" t="s">
        <v>940</v>
      </c>
      <c r="AG61" s="17"/>
      <c r="AH61" s="17"/>
      <c r="AI61" s="17"/>
      <c r="AJ61" s="17"/>
      <c r="AK61" s="17"/>
      <c r="AL61" s="17"/>
      <c r="AM61" s="17"/>
      <c r="AN61" s="17"/>
      <c r="AO61" s="17"/>
      <c r="AP61" s="17"/>
      <c r="AQ61" s="17"/>
      <c r="AR61" s="17"/>
      <c r="AS61" s="17"/>
      <c r="AT61" s="21">
        <v>5</v>
      </c>
      <c r="AU61" s="21" t="s">
        <v>1155</v>
      </c>
      <c r="AV61" s="21" t="s">
        <v>1156</v>
      </c>
      <c r="AW61" s="21" t="s">
        <v>238</v>
      </c>
      <c r="AX61" s="21" t="s">
        <v>1157</v>
      </c>
      <c r="AY61" s="21" t="s">
        <v>1158</v>
      </c>
      <c r="AZ61" s="21" t="s">
        <v>238</v>
      </c>
      <c r="BA61" s="21" t="s">
        <v>1159</v>
      </c>
      <c r="BB61" s="21" t="s">
        <v>1160</v>
      </c>
      <c r="BC61" s="21" t="s">
        <v>238</v>
      </c>
      <c r="BD61" s="21" t="s">
        <v>1161</v>
      </c>
      <c r="BE61" s="21" t="s">
        <v>1162</v>
      </c>
      <c r="BF61" s="21" t="s">
        <v>238</v>
      </c>
      <c r="BG61" s="21" t="s">
        <v>1163</v>
      </c>
      <c r="BH61" s="21" t="s">
        <v>1164</v>
      </c>
      <c r="BI61" s="21" t="s">
        <v>238</v>
      </c>
      <c r="BJ61" s="21"/>
      <c r="BK61" s="21"/>
      <c r="BL61" s="21"/>
      <c r="BM61" s="21"/>
      <c r="BN61" s="21"/>
      <c r="BO61" s="21"/>
      <c r="BP61" s="21"/>
      <c r="BQ61" s="21"/>
      <c r="BR61" s="21"/>
      <c r="BS61" s="21"/>
      <c r="BT61" s="21"/>
      <c r="BU61" s="21"/>
      <c r="BV61" s="21" t="s">
        <v>1165</v>
      </c>
      <c r="BW61" s="21" t="s">
        <v>1166</v>
      </c>
      <c r="BX61" s="21" t="s">
        <v>1166</v>
      </c>
      <c r="BY61" s="21" t="s">
        <v>1167</v>
      </c>
      <c r="BZ61" s="21" t="s">
        <v>1167</v>
      </c>
      <c r="CA61" s="21" t="s">
        <v>198</v>
      </c>
      <c r="CB61" s="21"/>
      <c r="CC61" s="21"/>
      <c r="CD61" s="21" t="s">
        <v>427</v>
      </c>
      <c r="CE61" s="21" t="s">
        <v>1168</v>
      </c>
      <c r="CF61" s="21"/>
      <c r="CG61" s="21"/>
      <c r="CH61" s="21" t="s">
        <v>196</v>
      </c>
      <c r="CI61" s="21" t="s">
        <v>283</v>
      </c>
      <c r="CJ61" s="21"/>
      <c r="CK61" s="21"/>
      <c r="CL61" s="21" t="s">
        <v>283</v>
      </c>
      <c r="CM61" s="21"/>
      <c r="CN61" s="21" t="s">
        <v>336</v>
      </c>
      <c r="CO61" s="21" t="s">
        <v>1169</v>
      </c>
      <c r="CP61" s="21"/>
      <c r="CQ61" s="21"/>
      <c r="CR61" s="21" t="s">
        <v>336</v>
      </c>
      <c r="CS61" s="21" t="s">
        <v>1169</v>
      </c>
      <c r="CT61" s="21"/>
      <c r="CU61" s="21"/>
      <c r="CV61" s="21" t="s">
        <v>373</v>
      </c>
      <c r="CW61" s="21" t="s">
        <v>1169</v>
      </c>
      <c r="CX61" s="21"/>
      <c r="CY61" s="21"/>
      <c r="CZ61" s="21" t="s">
        <v>336</v>
      </c>
      <c r="DA61" s="21" t="s">
        <v>1170</v>
      </c>
      <c r="DB61" s="21"/>
      <c r="DC61" s="21"/>
      <c r="DD61" s="21" t="s">
        <v>336</v>
      </c>
      <c r="DE61" s="21" t="s">
        <v>1169</v>
      </c>
      <c r="DF61" s="21"/>
      <c r="DG61" s="21"/>
      <c r="DH61" s="21"/>
      <c r="DI61" s="21"/>
      <c r="DJ61" s="21"/>
      <c r="DK61" s="21"/>
      <c r="DL61" s="21"/>
      <c r="DM61" s="21"/>
      <c r="DN61" s="21"/>
      <c r="DO61" s="21"/>
      <c r="DP61" s="21"/>
      <c r="DQ61" s="21"/>
      <c r="DR61" s="21"/>
      <c r="DS61" s="21"/>
      <c r="DT61" s="21"/>
      <c r="DU61" s="21"/>
      <c r="DV61" s="21"/>
      <c r="DW61" s="21"/>
      <c r="DX61" s="21"/>
      <c r="DY61" s="21" t="s">
        <v>198</v>
      </c>
      <c r="DZ61" s="21"/>
      <c r="EA61" s="21"/>
      <c r="EB61" s="21"/>
      <c r="EC61" s="21"/>
      <c r="ED61" s="21"/>
      <c r="EE61" s="21"/>
      <c r="EF61" s="21"/>
      <c r="EG61" s="21">
        <v>3</v>
      </c>
      <c r="EH61" s="21" t="s">
        <v>312</v>
      </c>
      <c r="EI61" s="21" t="s">
        <v>1171</v>
      </c>
      <c r="EJ61" s="21" t="s">
        <v>312</v>
      </c>
      <c r="EK61" s="28">
        <v>0.55130000000000001</v>
      </c>
      <c r="EL61" s="21" t="s">
        <v>312</v>
      </c>
      <c r="EM61" s="21" t="s">
        <v>1172</v>
      </c>
      <c r="EN61" s="21" t="s">
        <v>312</v>
      </c>
      <c r="EO61" s="28">
        <v>0.25640000000000002</v>
      </c>
      <c r="EP61" s="21" t="s">
        <v>312</v>
      </c>
      <c r="EQ61" s="21" t="s">
        <v>1173</v>
      </c>
      <c r="ER61" s="21" t="s">
        <v>312</v>
      </c>
      <c r="ES61" s="28">
        <v>0.1923</v>
      </c>
      <c r="ET61" s="21"/>
      <c r="EU61" s="21"/>
      <c r="EV61" s="21"/>
      <c r="EW61" s="21"/>
      <c r="EX61" s="21"/>
      <c r="EY61" s="21"/>
      <c r="EZ61" s="21"/>
      <c r="FA61" s="21"/>
      <c r="FB61" s="21"/>
      <c r="FC61" s="21"/>
      <c r="FD61" s="21"/>
      <c r="FE61" s="21"/>
      <c r="FF61" s="21"/>
      <c r="FG61" s="21"/>
      <c r="FH61" s="21"/>
      <c r="FI61" s="21"/>
      <c r="FJ61" s="21"/>
      <c r="FK61" s="21"/>
      <c r="FL61" s="21"/>
      <c r="FM61" s="21"/>
      <c r="FN61" s="21"/>
      <c r="FO61" s="21"/>
      <c r="FP61" s="21"/>
      <c r="FQ61" s="21"/>
    </row>
    <row r="62" spans="1:173" ht="15.75" customHeight="1">
      <c r="A62" s="21" t="s">
        <v>1174</v>
      </c>
      <c r="B62" s="21" t="s">
        <v>1175</v>
      </c>
      <c r="C62" s="21" t="s">
        <v>1176</v>
      </c>
      <c r="D62" s="21" t="s">
        <v>1136</v>
      </c>
      <c r="E62" s="21" t="s">
        <v>1177</v>
      </c>
      <c r="F62" s="21" t="s">
        <v>1178</v>
      </c>
      <c r="G62" s="21">
        <v>2014</v>
      </c>
      <c r="H62" s="21" t="s">
        <v>1179</v>
      </c>
      <c r="I62" s="17" t="s">
        <v>195</v>
      </c>
      <c r="J62" s="17" t="s">
        <v>196</v>
      </c>
      <c r="K62" s="21" t="s">
        <v>198</v>
      </c>
      <c r="L62" s="21" t="s">
        <v>198</v>
      </c>
      <c r="M62" s="21" t="s">
        <v>198</v>
      </c>
      <c r="N62" s="21" t="s">
        <v>198</v>
      </c>
      <c r="O62" s="21" t="s">
        <v>1180</v>
      </c>
      <c r="P62" s="21"/>
      <c r="Q62" s="21">
        <v>26</v>
      </c>
      <c r="R62" s="21">
        <v>20</v>
      </c>
      <c r="S62" s="21"/>
      <c r="T62" s="21">
        <v>46</v>
      </c>
      <c r="U62" s="21" t="s">
        <v>731</v>
      </c>
      <c r="V62" s="21" t="s">
        <v>731</v>
      </c>
      <c r="W62" s="21">
        <v>10.7</v>
      </c>
      <c r="X62" s="21" t="s">
        <v>1181</v>
      </c>
      <c r="Y62" s="21">
        <v>11.1</v>
      </c>
      <c r="Z62" s="21" t="s">
        <v>1181</v>
      </c>
      <c r="AA62" s="21"/>
      <c r="AB62" s="21"/>
      <c r="AC62" s="21" t="s">
        <v>232</v>
      </c>
      <c r="AD62" s="21" t="s">
        <v>233</v>
      </c>
      <c r="AE62" s="21" t="s">
        <v>1182</v>
      </c>
      <c r="AF62" s="21"/>
      <c r="AG62" s="17"/>
      <c r="AH62" s="17"/>
      <c r="AI62" s="17"/>
      <c r="AJ62" s="17" t="s">
        <v>1183</v>
      </c>
      <c r="AK62" s="17"/>
      <c r="AL62" s="17"/>
      <c r="AM62" s="17"/>
      <c r="AN62" s="17"/>
      <c r="AO62" s="17"/>
      <c r="AP62" s="17"/>
      <c r="AQ62" s="17"/>
      <c r="AR62" s="17"/>
      <c r="AS62" s="17"/>
      <c r="AT62" s="21">
        <v>2</v>
      </c>
      <c r="AU62" s="21" t="s">
        <v>1013</v>
      </c>
      <c r="AV62" s="21" t="s">
        <v>1184</v>
      </c>
      <c r="AW62" s="21" t="s">
        <v>238</v>
      </c>
      <c r="AX62" s="21" t="s">
        <v>994</v>
      </c>
      <c r="AY62" s="21" t="s">
        <v>1185</v>
      </c>
      <c r="AZ62" s="21" t="s">
        <v>238</v>
      </c>
      <c r="BA62" s="21"/>
      <c r="BB62" s="21"/>
      <c r="BC62" s="21"/>
      <c r="BD62" s="21"/>
      <c r="BE62" s="21"/>
      <c r="BF62" s="21"/>
      <c r="BG62" s="21"/>
      <c r="BH62" s="21"/>
      <c r="BI62" s="21"/>
      <c r="BJ62" s="21"/>
      <c r="BK62" s="21"/>
      <c r="BL62" s="21"/>
      <c r="BM62" s="21"/>
      <c r="BN62" s="21"/>
      <c r="BO62" s="21"/>
      <c r="BP62" s="21"/>
      <c r="BQ62" s="21"/>
      <c r="BR62" s="21"/>
      <c r="BS62" s="21"/>
      <c r="BT62" s="21"/>
      <c r="BU62" s="21"/>
      <c r="BV62" s="21"/>
      <c r="BW62" s="21"/>
      <c r="BX62" s="21"/>
      <c r="BY62" s="21" t="s">
        <v>239</v>
      </c>
      <c r="BZ62" s="21" t="s">
        <v>240</v>
      </c>
      <c r="CA62" s="21" t="s">
        <v>196</v>
      </c>
      <c r="CB62" s="21" t="s">
        <v>241</v>
      </c>
      <c r="CC62" s="21"/>
      <c r="CD62" s="21" t="s">
        <v>242</v>
      </c>
      <c r="CE62" s="21" t="s">
        <v>1186</v>
      </c>
      <c r="CF62" s="21"/>
      <c r="CG62" s="21"/>
      <c r="CH62" s="21" t="s">
        <v>196</v>
      </c>
      <c r="CI62" s="21" t="s">
        <v>283</v>
      </c>
      <c r="CJ62" s="21" t="s">
        <v>244</v>
      </c>
      <c r="CK62" s="21"/>
      <c r="CL62" s="21" t="s">
        <v>283</v>
      </c>
      <c r="CM62" s="21"/>
      <c r="CN62" s="21" t="s">
        <v>336</v>
      </c>
      <c r="CO62" s="21" t="s">
        <v>374</v>
      </c>
      <c r="CP62" s="21"/>
      <c r="CQ62" s="21"/>
      <c r="CR62" s="21" t="s">
        <v>336</v>
      </c>
      <c r="CS62" s="21" t="s">
        <v>374</v>
      </c>
      <c r="CT62" s="21"/>
      <c r="CU62" s="21"/>
      <c r="CV62" s="21"/>
      <c r="CW62" s="21"/>
      <c r="CX62" s="21"/>
      <c r="CY62" s="21"/>
      <c r="CZ62" s="21"/>
      <c r="DA62" s="21"/>
      <c r="DB62" s="21"/>
      <c r="DC62" s="21"/>
      <c r="DD62" s="21"/>
      <c r="DE62" s="21"/>
      <c r="DF62" s="21"/>
      <c r="DG62" s="21"/>
      <c r="DH62" s="21"/>
      <c r="DI62" s="21"/>
      <c r="DJ62" s="21"/>
      <c r="DK62" s="21"/>
      <c r="DL62" s="21"/>
      <c r="DM62" s="21"/>
      <c r="DN62" s="21"/>
      <c r="DO62" s="21"/>
      <c r="DP62" s="21"/>
      <c r="DQ62" s="21"/>
      <c r="DR62" s="21"/>
      <c r="DS62" s="21"/>
      <c r="DT62" s="21"/>
      <c r="DU62" s="21"/>
      <c r="DV62" s="21"/>
      <c r="DW62" s="21"/>
      <c r="DX62" s="21"/>
      <c r="DY62" s="21" t="s">
        <v>196</v>
      </c>
      <c r="DZ62" s="21" t="s">
        <v>582</v>
      </c>
      <c r="EA62" s="21" t="s">
        <v>196</v>
      </c>
      <c r="EB62" s="21"/>
      <c r="EC62" s="21"/>
      <c r="ED62" s="21"/>
      <c r="EE62" s="21"/>
      <c r="EF62" s="21"/>
      <c r="EG62" s="21">
        <v>3</v>
      </c>
      <c r="EH62" s="21" t="s">
        <v>248</v>
      </c>
      <c r="EI62" s="21" t="s">
        <v>1187</v>
      </c>
      <c r="EJ62" s="21" t="s">
        <v>248</v>
      </c>
      <c r="EK62" s="28">
        <v>0.3846</v>
      </c>
      <c r="EL62" s="21" t="s">
        <v>250</v>
      </c>
      <c r="EM62" s="21" t="s">
        <v>1187</v>
      </c>
      <c r="EN62" s="21" t="s">
        <v>250</v>
      </c>
      <c r="EO62" s="28">
        <v>0.46150000000000002</v>
      </c>
      <c r="EP62" s="21" t="s">
        <v>496</v>
      </c>
      <c r="EQ62" s="28">
        <v>0.15379999999999999</v>
      </c>
      <c r="ER62" s="28" t="s">
        <v>496</v>
      </c>
      <c r="ES62" s="21"/>
      <c r="ET62" s="21"/>
      <c r="EU62" s="21"/>
      <c r="EV62" s="21"/>
      <c r="EW62" s="21"/>
      <c r="EX62" s="21"/>
      <c r="EY62" s="21"/>
      <c r="EZ62" s="21"/>
      <c r="FA62" s="21"/>
      <c r="FB62" s="21"/>
      <c r="FC62" s="21"/>
      <c r="FD62" s="21"/>
      <c r="FE62" s="21"/>
      <c r="FF62" s="21"/>
      <c r="FG62" s="21"/>
      <c r="FH62" s="21"/>
      <c r="FI62" s="21"/>
      <c r="FJ62" s="21"/>
      <c r="FK62" s="21"/>
      <c r="FL62" s="21"/>
      <c r="FM62" s="21"/>
      <c r="FN62" s="21"/>
      <c r="FO62" s="21"/>
      <c r="FP62" s="21"/>
      <c r="FQ62" s="21"/>
    </row>
    <row r="63" spans="1:173" ht="15.75" customHeight="1">
      <c r="A63" s="21" t="s">
        <v>1188</v>
      </c>
      <c r="B63" s="21" t="s">
        <v>1189</v>
      </c>
      <c r="C63" s="21" t="s">
        <v>1190</v>
      </c>
      <c r="D63" s="21" t="s">
        <v>843</v>
      </c>
      <c r="E63" s="21" t="s">
        <v>1191</v>
      </c>
      <c r="F63" s="21" t="s">
        <v>1192</v>
      </c>
      <c r="G63" s="21">
        <v>2014</v>
      </c>
      <c r="H63" s="21" t="s">
        <v>1193</v>
      </c>
      <c r="I63" s="17" t="s">
        <v>195</v>
      </c>
      <c r="J63" s="17" t="s">
        <v>196</v>
      </c>
      <c r="K63" s="21" t="s">
        <v>198</v>
      </c>
      <c r="L63" s="21" t="s">
        <v>198</v>
      </c>
      <c r="M63" s="21" t="s">
        <v>198</v>
      </c>
      <c r="N63" s="21" t="s">
        <v>196</v>
      </c>
      <c r="O63" s="21" t="s">
        <v>1194</v>
      </c>
      <c r="P63" s="21"/>
      <c r="Q63" s="21">
        <v>71</v>
      </c>
      <c r="R63" s="21">
        <v>71</v>
      </c>
      <c r="S63" s="21"/>
      <c r="T63" s="21">
        <v>142</v>
      </c>
      <c r="U63" s="21" t="s">
        <v>229</v>
      </c>
      <c r="V63" s="21" t="s">
        <v>229</v>
      </c>
      <c r="W63" s="21">
        <v>10.5</v>
      </c>
      <c r="X63" s="21" t="s">
        <v>1181</v>
      </c>
      <c r="Y63" s="21">
        <v>10.4</v>
      </c>
      <c r="Z63" s="21" t="s">
        <v>326</v>
      </c>
      <c r="AA63" s="21"/>
      <c r="AB63" s="21"/>
      <c r="AC63" s="21" t="s">
        <v>232</v>
      </c>
      <c r="AD63" s="21" t="s">
        <v>233</v>
      </c>
      <c r="AE63" s="21" t="s">
        <v>198</v>
      </c>
      <c r="AF63" s="21"/>
      <c r="AG63" s="17"/>
      <c r="AH63" s="17"/>
      <c r="AI63" s="17"/>
      <c r="AJ63" s="17" t="s">
        <v>1195</v>
      </c>
      <c r="AK63" s="17"/>
      <c r="AL63" s="17"/>
      <c r="AM63" s="17"/>
      <c r="AN63" s="17"/>
      <c r="AO63" s="17"/>
      <c r="AP63" s="17"/>
      <c r="AQ63" s="17"/>
      <c r="AR63" s="17"/>
      <c r="AS63" s="17"/>
      <c r="AT63" s="21">
        <v>2</v>
      </c>
      <c r="AU63" s="21" t="s">
        <v>535</v>
      </c>
      <c r="AV63" s="21" t="s">
        <v>1196</v>
      </c>
      <c r="AW63" s="21" t="s">
        <v>238</v>
      </c>
      <c r="AX63" s="21" t="s">
        <v>537</v>
      </c>
      <c r="AY63" s="21" t="s">
        <v>1197</v>
      </c>
      <c r="AZ63" s="21" t="s">
        <v>238</v>
      </c>
      <c r="BA63" s="21"/>
      <c r="BB63" s="21"/>
      <c r="BC63" s="21"/>
      <c r="BD63" s="21"/>
      <c r="BE63" s="21"/>
      <c r="BF63" s="21"/>
      <c r="BG63" s="21"/>
      <c r="BH63" s="21"/>
      <c r="BI63" s="21"/>
      <c r="BJ63" s="21"/>
      <c r="BK63" s="21"/>
      <c r="BL63" s="21"/>
      <c r="BM63" s="21"/>
      <c r="BN63" s="21"/>
      <c r="BO63" s="21"/>
      <c r="BP63" s="21"/>
      <c r="BQ63" s="21"/>
      <c r="BR63" s="21"/>
      <c r="BS63" s="21"/>
      <c r="BT63" s="21"/>
      <c r="BU63" s="21"/>
      <c r="BV63" s="21"/>
      <c r="BW63" s="21"/>
      <c r="BX63" s="21"/>
      <c r="BY63" s="21" t="s">
        <v>1198</v>
      </c>
      <c r="BZ63" s="21" t="s">
        <v>1198</v>
      </c>
      <c r="CA63" s="21" t="s">
        <v>198</v>
      </c>
      <c r="CB63" s="21"/>
      <c r="CC63" s="21"/>
      <c r="CD63" s="21" t="s">
        <v>242</v>
      </c>
      <c r="CE63" s="21" t="s">
        <v>1199</v>
      </c>
      <c r="CF63" s="21">
        <v>-1.28</v>
      </c>
      <c r="CG63" s="21"/>
      <c r="CH63" s="21" t="s">
        <v>196</v>
      </c>
      <c r="CI63" s="21" t="s">
        <v>244</v>
      </c>
      <c r="CJ63" s="21"/>
      <c r="CK63" s="21"/>
      <c r="CL63" s="21" t="s">
        <v>244</v>
      </c>
      <c r="CM63" s="21"/>
      <c r="CN63" s="21" t="s">
        <v>1200</v>
      </c>
      <c r="CO63" s="21" t="s">
        <v>374</v>
      </c>
      <c r="CP63" s="21"/>
      <c r="CQ63" s="21"/>
      <c r="CR63" s="21" t="s">
        <v>1200</v>
      </c>
      <c r="CS63" s="21" t="s">
        <v>259</v>
      </c>
      <c r="CT63" s="21"/>
      <c r="CU63" s="21"/>
      <c r="CV63" s="21"/>
      <c r="CW63" s="21"/>
      <c r="CX63" s="21"/>
      <c r="CY63" s="21"/>
      <c r="CZ63" s="21"/>
      <c r="DA63" s="21"/>
      <c r="DB63" s="21"/>
      <c r="DC63" s="21"/>
      <c r="DD63" s="21"/>
      <c r="DE63" s="21"/>
      <c r="DF63" s="21"/>
      <c r="DG63" s="21"/>
      <c r="DH63" s="21"/>
      <c r="DI63" s="21"/>
      <c r="DJ63" s="21"/>
      <c r="DK63" s="21"/>
      <c r="DL63" s="21"/>
      <c r="DM63" s="21"/>
      <c r="DN63" s="21"/>
      <c r="DO63" s="21"/>
      <c r="DP63" s="21"/>
      <c r="DQ63" s="21"/>
      <c r="DR63" s="21"/>
      <c r="DS63" s="21"/>
      <c r="DT63" s="21"/>
      <c r="DU63" s="21"/>
      <c r="DV63" s="21"/>
      <c r="DW63" s="21"/>
      <c r="DX63" s="21"/>
      <c r="DY63" s="21" t="s">
        <v>198</v>
      </c>
      <c r="DZ63" s="21"/>
      <c r="EA63" s="21"/>
      <c r="EB63" s="21"/>
      <c r="EC63" s="21"/>
      <c r="ED63" s="21"/>
      <c r="EE63" s="21"/>
      <c r="EF63" s="21"/>
      <c r="EG63" s="21">
        <v>4</v>
      </c>
      <c r="EH63" s="21" t="s">
        <v>1201</v>
      </c>
      <c r="EI63" s="21" t="s">
        <v>1202</v>
      </c>
      <c r="EJ63" s="21" t="s">
        <v>546</v>
      </c>
      <c r="EK63" s="31">
        <v>0.32</v>
      </c>
      <c r="EL63" s="21" t="s">
        <v>1203</v>
      </c>
      <c r="EM63" s="21" t="s">
        <v>1204</v>
      </c>
      <c r="EN63" s="21" t="s">
        <v>1205</v>
      </c>
      <c r="EO63" s="31">
        <v>0.34</v>
      </c>
      <c r="EP63" s="21" t="s">
        <v>1206</v>
      </c>
      <c r="EQ63" s="21" t="s">
        <v>1207</v>
      </c>
      <c r="ER63" s="21" t="s">
        <v>1208</v>
      </c>
      <c r="ES63" s="31">
        <v>0.17</v>
      </c>
      <c r="ET63" s="21" t="s">
        <v>255</v>
      </c>
      <c r="EU63" s="21" t="s">
        <v>1209</v>
      </c>
      <c r="EV63" s="21" t="s">
        <v>255</v>
      </c>
      <c r="EW63" s="31">
        <v>0.17</v>
      </c>
      <c r="EX63" s="21"/>
      <c r="EY63" s="21"/>
      <c r="EZ63" s="21"/>
      <c r="FA63" s="21"/>
      <c r="FB63" s="21"/>
      <c r="FC63" s="21"/>
      <c r="FD63" s="21"/>
      <c r="FE63" s="21"/>
      <c r="FF63" s="21"/>
      <c r="FG63" s="21"/>
      <c r="FH63" s="21"/>
      <c r="FI63" s="21"/>
      <c r="FJ63" s="21"/>
      <c r="FK63" s="21"/>
      <c r="FL63" s="21"/>
      <c r="FM63" s="21"/>
      <c r="FN63" s="21"/>
      <c r="FO63" s="21"/>
      <c r="FP63" s="21"/>
      <c r="FQ63" s="21"/>
    </row>
    <row r="64" spans="1:173" ht="15.75" customHeight="1">
      <c r="A64" s="21" t="s">
        <v>1210</v>
      </c>
      <c r="B64" s="21" t="s">
        <v>1211</v>
      </c>
      <c r="C64" s="21" t="s">
        <v>1212</v>
      </c>
      <c r="D64" s="21" t="s">
        <v>1136</v>
      </c>
      <c r="E64" s="21" t="s">
        <v>1213</v>
      </c>
      <c r="F64" s="21" t="s">
        <v>1214</v>
      </c>
      <c r="G64" s="21">
        <v>2014</v>
      </c>
      <c r="H64" s="21" t="s">
        <v>1215</v>
      </c>
      <c r="I64" s="17" t="s">
        <v>195</v>
      </c>
      <c r="J64" s="17" t="s">
        <v>196</v>
      </c>
      <c r="K64" s="21" t="s">
        <v>198</v>
      </c>
      <c r="L64" s="21" t="s">
        <v>198</v>
      </c>
      <c r="M64" s="21" t="s">
        <v>198</v>
      </c>
      <c r="N64" s="21" t="s">
        <v>198</v>
      </c>
      <c r="O64" s="21" t="s">
        <v>1216</v>
      </c>
      <c r="P64" s="21"/>
      <c r="Q64" s="21">
        <v>91</v>
      </c>
      <c r="R64" s="21"/>
      <c r="S64" s="21"/>
      <c r="T64" s="21">
        <v>91</v>
      </c>
      <c r="U64" s="21" t="s">
        <v>195</v>
      </c>
      <c r="V64" s="21" t="s">
        <v>195</v>
      </c>
      <c r="W64" s="21">
        <v>9.3000000000000007</v>
      </c>
      <c r="X64" s="21" t="s">
        <v>1217</v>
      </c>
      <c r="Y64" s="21"/>
      <c r="Z64" s="21"/>
      <c r="AA64" s="21"/>
      <c r="AB64" s="21"/>
      <c r="AC64" s="21" t="s">
        <v>271</v>
      </c>
      <c r="AD64" s="21" t="s">
        <v>327</v>
      </c>
      <c r="AE64" s="21"/>
      <c r="AF64" s="21"/>
      <c r="AG64" s="17" t="s">
        <v>1218</v>
      </c>
      <c r="AH64" s="17"/>
      <c r="AI64" s="17"/>
      <c r="AJ64" s="17" t="s">
        <v>1219</v>
      </c>
      <c r="AK64" s="17"/>
      <c r="AL64" s="17"/>
      <c r="AM64" s="17"/>
      <c r="AN64" s="17"/>
      <c r="AO64" s="17"/>
      <c r="AP64" s="17"/>
      <c r="AQ64" s="17"/>
      <c r="AR64" s="17"/>
      <c r="AS64" s="17"/>
      <c r="AT64" s="21">
        <v>2</v>
      </c>
      <c r="AU64" s="21" t="s">
        <v>488</v>
      </c>
      <c r="AV64" s="21" t="s">
        <v>1220</v>
      </c>
      <c r="AW64" s="21" t="s">
        <v>238</v>
      </c>
      <c r="AX64" s="21" t="s">
        <v>486</v>
      </c>
      <c r="AY64" s="21" t="s">
        <v>1221</v>
      </c>
      <c r="AZ64" s="21" t="s">
        <v>238</v>
      </c>
      <c r="BA64" s="21"/>
      <c r="BB64" s="21"/>
      <c r="BC64" s="21"/>
      <c r="BD64" s="21"/>
      <c r="BE64" s="21"/>
      <c r="BF64" s="21"/>
      <c r="BG64" s="21"/>
      <c r="BH64" s="21"/>
      <c r="BI64" s="21"/>
      <c r="BJ64" s="21"/>
      <c r="BK64" s="21"/>
      <c r="BL64" s="21"/>
      <c r="BM64" s="21"/>
      <c r="BN64" s="21"/>
      <c r="BO64" s="21"/>
      <c r="BP64" s="21"/>
      <c r="BQ64" s="21"/>
      <c r="BR64" s="21"/>
      <c r="BS64" s="21"/>
      <c r="BT64" s="21"/>
      <c r="BU64" s="21"/>
      <c r="BV64" s="21"/>
      <c r="BW64" s="21"/>
      <c r="BX64" s="21"/>
      <c r="BY64" s="21" t="s">
        <v>239</v>
      </c>
      <c r="BZ64" s="21" t="s">
        <v>240</v>
      </c>
      <c r="CA64" s="21" t="s">
        <v>196</v>
      </c>
      <c r="CB64" s="21" t="s">
        <v>241</v>
      </c>
      <c r="CC64" s="21"/>
      <c r="CD64" s="21" t="s">
        <v>242</v>
      </c>
      <c r="CE64" s="21" t="s">
        <v>1186</v>
      </c>
      <c r="CF64" s="21"/>
      <c r="CG64" s="21"/>
      <c r="CH64" s="21" t="s">
        <v>196</v>
      </c>
      <c r="CI64" s="21" t="s">
        <v>283</v>
      </c>
      <c r="CJ64" s="21" t="s">
        <v>283</v>
      </c>
      <c r="CK64" s="21"/>
      <c r="CL64" s="21" t="s">
        <v>283</v>
      </c>
      <c r="CM64" s="21"/>
      <c r="CN64" s="21" t="s">
        <v>336</v>
      </c>
      <c r="CO64" s="21" t="s">
        <v>415</v>
      </c>
      <c r="CP64" s="21"/>
      <c r="CQ64" s="21"/>
      <c r="CR64" s="21" t="s">
        <v>336</v>
      </c>
      <c r="CS64" s="21" t="s">
        <v>415</v>
      </c>
      <c r="CT64" s="21"/>
      <c r="CU64" s="21"/>
      <c r="CV64" s="21"/>
      <c r="CW64" s="21"/>
      <c r="CX64" s="21"/>
      <c r="CY64" s="21"/>
      <c r="CZ64" s="21"/>
      <c r="DA64" s="21"/>
      <c r="DB64" s="21"/>
      <c r="DC64" s="21"/>
      <c r="DD64" s="21"/>
      <c r="DE64" s="21"/>
      <c r="DF64" s="21"/>
      <c r="DG64" s="21"/>
      <c r="DH64" s="21"/>
      <c r="DI64" s="21"/>
      <c r="DJ64" s="21"/>
      <c r="DK64" s="21"/>
      <c r="DL64" s="21"/>
      <c r="DM64" s="21"/>
      <c r="DN64" s="21"/>
      <c r="DO64" s="21"/>
      <c r="DP64" s="21"/>
      <c r="DQ64" s="21"/>
      <c r="DR64" s="21"/>
      <c r="DS64" s="21"/>
      <c r="DT64" s="21"/>
      <c r="DU64" s="21"/>
      <c r="DV64" s="21"/>
      <c r="DW64" s="21"/>
      <c r="DX64" s="21"/>
      <c r="DY64" s="21" t="s">
        <v>196</v>
      </c>
      <c r="DZ64" s="21" t="s">
        <v>774</v>
      </c>
      <c r="EA64" s="21" t="s">
        <v>196</v>
      </c>
      <c r="EB64" s="21"/>
      <c r="EC64" s="21"/>
      <c r="ED64" s="21"/>
      <c r="EE64" s="21"/>
      <c r="EF64" s="21"/>
      <c r="EG64" s="21">
        <v>3</v>
      </c>
      <c r="EH64" s="21" t="s">
        <v>1222</v>
      </c>
      <c r="EI64" s="21" t="s">
        <v>1223</v>
      </c>
      <c r="EJ64" s="21" t="s">
        <v>250</v>
      </c>
      <c r="EK64" s="28">
        <v>0.127</v>
      </c>
      <c r="EL64" s="21" t="s">
        <v>1224</v>
      </c>
      <c r="EM64" s="21" t="s">
        <v>1225</v>
      </c>
      <c r="EN64" s="21" t="s">
        <v>248</v>
      </c>
      <c r="EO64" s="28">
        <v>0.30990000000000001</v>
      </c>
      <c r="EP64" s="21" t="s">
        <v>312</v>
      </c>
      <c r="EQ64" s="21" t="s">
        <v>312</v>
      </c>
      <c r="ER64" s="21" t="s">
        <v>496</v>
      </c>
      <c r="ES64" s="28">
        <v>0.56310000000000004</v>
      </c>
      <c r="ET64" s="21"/>
      <c r="EU64" s="21"/>
      <c r="EV64" s="21"/>
      <c r="EW64" s="21"/>
      <c r="EX64" s="21"/>
      <c r="EY64" s="21"/>
      <c r="EZ64" s="21"/>
      <c r="FA64" s="21"/>
      <c r="FB64" s="21"/>
      <c r="FC64" s="21"/>
      <c r="FD64" s="21"/>
      <c r="FE64" s="21"/>
      <c r="FF64" s="21"/>
      <c r="FG64" s="21"/>
      <c r="FH64" s="21"/>
      <c r="FI64" s="21"/>
      <c r="FJ64" s="21"/>
      <c r="FK64" s="21"/>
      <c r="FL64" s="21"/>
      <c r="FM64" s="21"/>
      <c r="FN64" s="21"/>
      <c r="FO64" s="21"/>
      <c r="FP64" s="21"/>
      <c r="FQ64" s="21"/>
    </row>
    <row r="65" spans="1:173" ht="15.75" customHeight="1">
      <c r="A65" s="21" t="s">
        <v>1226</v>
      </c>
      <c r="B65" s="21" t="s">
        <v>1227</v>
      </c>
      <c r="C65" s="21" t="s">
        <v>1228</v>
      </c>
      <c r="D65" s="21" t="s">
        <v>568</v>
      </c>
      <c r="E65" s="21" t="s">
        <v>1229</v>
      </c>
      <c r="F65" s="21" t="s">
        <v>1230</v>
      </c>
      <c r="G65" s="21">
        <v>2014</v>
      </c>
      <c r="H65" s="21" t="s">
        <v>1231</v>
      </c>
      <c r="I65" s="17" t="s">
        <v>195</v>
      </c>
      <c r="J65" s="17" t="s">
        <v>196</v>
      </c>
      <c r="K65" s="21" t="s">
        <v>198</v>
      </c>
      <c r="L65" s="21" t="s">
        <v>198</v>
      </c>
      <c r="M65" s="21" t="s">
        <v>198</v>
      </c>
      <c r="N65" s="21" t="s">
        <v>1232</v>
      </c>
      <c r="O65" s="21" t="s">
        <v>1233</v>
      </c>
      <c r="P65" s="21"/>
      <c r="Q65" s="21">
        <v>31</v>
      </c>
      <c r="R65" s="21">
        <v>27</v>
      </c>
      <c r="S65" s="21"/>
      <c r="T65" s="21">
        <v>58</v>
      </c>
      <c r="U65" s="21" t="s">
        <v>1108</v>
      </c>
      <c r="V65" s="21" t="s">
        <v>1108</v>
      </c>
      <c r="W65" s="21">
        <v>9.8000000000000007</v>
      </c>
      <c r="X65" s="21"/>
      <c r="Y65" s="21">
        <v>9.5</v>
      </c>
      <c r="Z65" s="21"/>
      <c r="AA65" s="21"/>
      <c r="AB65" s="21"/>
      <c r="AC65" s="21" t="s">
        <v>271</v>
      </c>
      <c r="AD65" s="21" t="s">
        <v>233</v>
      </c>
      <c r="AE65" s="21" t="s">
        <v>1141</v>
      </c>
      <c r="AF65" s="21"/>
      <c r="AG65" s="17"/>
      <c r="AH65" s="17"/>
      <c r="AI65" s="17"/>
      <c r="AJ65" s="17" t="s">
        <v>1234</v>
      </c>
      <c r="AK65" s="17"/>
      <c r="AL65" s="17"/>
      <c r="AM65" s="17"/>
      <c r="AN65" s="17"/>
      <c r="AO65" s="17"/>
      <c r="AP65" s="17"/>
      <c r="AQ65" s="17"/>
      <c r="AR65" s="17"/>
      <c r="AS65" s="17"/>
      <c r="AT65" s="21">
        <v>2</v>
      </c>
      <c r="AU65" s="21" t="s">
        <v>1088</v>
      </c>
      <c r="AV65" s="21" t="s">
        <v>1235</v>
      </c>
      <c r="AW65" s="21" t="s">
        <v>238</v>
      </c>
      <c r="AX65" s="21" t="s">
        <v>1236</v>
      </c>
      <c r="AY65" s="21" t="s">
        <v>1237</v>
      </c>
      <c r="AZ65" s="21" t="s">
        <v>238</v>
      </c>
      <c r="BA65" s="21"/>
      <c r="BB65" s="21"/>
      <c r="BC65" s="21"/>
      <c r="BD65" s="21"/>
      <c r="BE65" s="21"/>
      <c r="BF65" s="21"/>
      <c r="BG65" s="21"/>
      <c r="BH65" s="21"/>
      <c r="BI65" s="21"/>
      <c r="BJ65" s="21"/>
      <c r="BK65" s="21"/>
      <c r="BL65" s="21"/>
      <c r="BM65" s="21"/>
      <c r="BN65" s="21"/>
      <c r="BO65" s="21"/>
      <c r="BP65" s="21"/>
      <c r="BQ65" s="21"/>
      <c r="BR65" s="21"/>
      <c r="BS65" s="21"/>
      <c r="BT65" s="21"/>
      <c r="BU65" s="21"/>
      <c r="BV65" s="21"/>
      <c r="BW65" s="21"/>
      <c r="BX65" s="21"/>
      <c r="BY65" s="21" t="s">
        <v>1238</v>
      </c>
      <c r="BZ65" s="21" t="s">
        <v>1238</v>
      </c>
      <c r="CA65" s="21" t="s">
        <v>198</v>
      </c>
      <c r="CB65" s="21"/>
      <c r="CC65" s="21"/>
      <c r="CD65" s="21" t="s">
        <v>242</v>
      </c>
      <c r="CE65" s="21" t="s">
        <v>1239</v>
      </c>
      <c r="CF65" s="21">
        <v>-1.65</v>
      </c>
      <c r="CG65" s="21"/>
      <c r="CH65" s="21" t="s">
        <v>196</v>
      </c>
      <c r="CI65" s="21" t="s">
        <v>283</v>
      </c>
      <c r="CJ65" s="21"/>
      <c r="CK65" s="21"/>
      <c r="CL65" s="21" t="s">
        <v>283</v>
      </c>
      <c r="CM65" s="21" t="s">
        <v>1240</v>
      </c>
      <c r="CN65" s="21" t="s">
        <v>1241</v>
      </c>
      <c r="CO65" s="21" t="s">
        <v>581</v>
      </c>
      <c r="CP65" s="21" t="s">
        <v>1242</v>
      </c>
      <c r="CQ65" s="21"/>
      <c r="CR65" s="21" t="s">
        <v>1241</v>
      </c>
      <c r="CS65" s="21" t="s">
        <v>581</v>
      </c>
      <c r="CT65" s="21" t="s">
        <v>1242</v>
      </c>
      <c r="CU65" s="21"/>
      <c r="CV65" s="21"/>
      <c r="CW65" s="21"/>
      <c r="CX65" s="21"/>
      <c r="CY65" s="21"/>
      <c r="CZ65" s="21"/>
      <c r="DA65" s="21"/>
      <c r="DB65" s="21"/>
      <c r="DC65" s="21"/>
      <c r="DD65" s="21"/>
      <c r="DE65" s="21"/>
      <c r="DF65" s="21"/>
      <c r="DG65" s="21"/>
      <c r="DH65" s="21"/>
      <c r="DI65" s="21"/>
      <c r="DJ65" s="21"/>
      <c r="DK65" s="21"/>
      <c r="DL65" s="21"/>
      <c r="DM65" s="21"/>
      <c r="DN65" s="21"/>
      <c r="DO65" s="21"/>
      <c r="DP65" s="21"/>
      <c r="DQ65" s="21"/>
      <c r="DR65" s="21"/>
      <c r="DS65" s="21"/>
      <c r="DT65" s="21"/>
      <c r="DU65" s="21"/>
      <c r="DV65" s="21"/>
      <c r="DW65" s="21"/>
      <c r="DX65" s="21"/>
      <c r="DY65" s="21" t="s">
        <v>198</v>
      </c>
      <c r="DZ65" s="21"/>
      <c r="EA65" s="21"/>
      <c r="EB65" s="21"/>
      <c r="EC65" s="21"/>
      <c r="ED65" s="21"/>
      <c r="EE65" s="21"/>
      <c r="EF65" s="21"/>
      <c r="EG65" s="21">
        <v>2</v>
      </c>
      <c r="EH65" s="21" t="s">
        <v>1243</v>
      </c>
      <c r="EI65" s="21" t="s">
        <v>1244</v>
      </c>
      <c r="EJ65" s="21" t="s">
        <v>584</v>
      </c>
      <c r="EK65" s="31">
        <v>0.52</v>
      </c>
      <c r="EL65" s="21" t="s">
        <v>1245</v>
      </c>
      <c r="EM65" s="21" t="s">
        <v>1246</v>
      </c>
      <c r="EN65" s="21" t="s">
        <v>586</v>
      </c>
      <c r="EO65" s="31">
        <v>0.48</v>
      </c>
      <c r="EP65" s="21"/>
      <c r="EQ65" s="21"/>
      <c r="ER65" s="21"/>
      <c r="ES65" s="21"/>
      <c r="ET65" s="21"/>
      <c r="EU65" s="21"/>
      <c r="EV65" s="21"/>
      <c r="EW65" s="21"/>
      <c r="EX65" s="21"/>
      <c r="EY65" s="21"/>
      <c r="EZ65" s="21"/>
      <c r="FA65" s="21"/>
      <c r="FB65" s="21"/>
      <c r="FC65" s="21"/>
      <c r="FD65" s="21"/>
      <c r="FE65" s="21"/>
      <c r="FF65" s="21"/>
      <c r="FG65" s="21"/>
      <c r="FH65" s="21"/>
      <c r="FI65" s="21"/>
      <c r="FJ65" s="21"/>
      <c r="FK65" s="21"/>
      <c r="FL65" s="21"/>
      <c r="FM65" s="21"/>
      <c r="FN65" s="21"/>
      <c r="FO65" s="21"/>
      <c r="FP65" s="21"/>
      <c r="FQ65" s="21"/>
    </row>
    <row r="66" spans="1:173" ht="15.75" hidden="1" customHeight="1">
      <c r="A66" s="21" t="s">
        <v>1247</v>
      </c>
      <c r="B66" s="21" t="s">
        <v>1248</v>
      </c>
      <c r="C66" s="21" t="s">
        <v>1249</v>
      </c>
      <c r="D66" s="21" t="s">
        <v>887</v>
      </c>
      <c r="E66" s="21" t="s">
        <v>1250</v>
      </c>
      <c r="F66" s="21" t="s">
        <v>1251</v>
      </c>
      <c r="G66" s="21">
        <v>2013</v>
      </c>
      <c r="H66" s="21" t="s">
        <v>1252</v>
      </c>
      <c r="I66" s="17" t="s">
        <v>195</v>
      </c>
      <c r="J66" s="17" t="s">
        <v>196</v>
      </c>
      <c r="K66" s="21" t="s">
        <v>198</v>
      </c>
      <c r="L66" s="21" t="s">
        <v>198</v>
      </c>
      <c r="M66" s="21" t="s">
        <v>198</v>
      </c>
      <c r="N66" s="21" t="s">
        <v>198</v>
      </c>
      <c r="O66" s="21" t="s">
        <v>1253</v>
      </c>
      <c r="P66" s="21"/>
      <c r="Q66" s="21">
        <v>24</v>
      </c>
      <c r="R66" s="21">
        <v>16</v>
      </c>
      <c r="S66" s="21"/>
      <c r="T66" s="21">
        <v>40</v>
      </c>
      <c r="U66" s="21" t="s">
        <v>195</v>
      </c>
      <c r="V66" s="21" t="s">
        <v>195</v>
      </c>
      <c r="W66" s="21">
        <v>8.9</v>
      </c>
      <c r="X66" s="21" t="s">
        <v>1254</v>
      </c>
      <c r="Y66" s="21">
        <v>9</v>
      </c>
      <c r="Z66" s="21" t="s">
        <v>1254</v>
      </c>
      <c r="AA66" s="21"/>
      <c r="AB66" s="21"/>
      <c r="AC66" s="21" t="s">
        <v>271</v>
      </c>
      <c r="AD66" s="21"/>
      <c r="AE66" s="21"/>
      <c r="AF66" s="21" t="s">
        <v>940</v>
      </c>
      <c r="AG66" s="17"/>
      <c r="AH66" s="17"/>
      <c r="AI66" s="17"/>
      <c r="AJ66" s="17"/>
      <c r="AK66" s="17"/>
      <c r="AL66" s="17"/>
      <c r="AM66" s="17"/>
      <c r="AN66" s="17"/>
      <c r="AO66" s="17"/>
      <c r="AP66" s="17"/>
      <c r="AQ66" s="17"/>
      <c r="AR66" s="17"/>
      <c r="AS66" s="17"/>
      <c r="AT66" s="21">
        <v>1</v>
      </c>
      <c r="AU66" s="21" t="s">
        <v>367</v>
      </c>
      <c r="AV66" s="21" t="s">
        <v>1255</v>
      </c>
      <c r="AW66" s="21" t="s">
        <v>238</v>
      </c>
      <c r="AX66" s="21"/>
      <c r="AY66" s="21"/>
      <c r="AZ66" s="21"/>
      <c r="BA66" s="21"/>
      <c r="BB66" s="21"/>
      <c r="BC66" s="21"/>
      <c r="BD66" s="21"/>
      <c r="BE66" s="21"/>
      <c r="BF66" s="21"/>
      <c r="BG66" s="21"/>
      <c r="BH66" s="21"/>
      <c r="BI66" s="21"/>
      <c r="BJ66" s="21"/>
      <c r="BK66" s="21"/>
      <c r="BL66" s="21"/>
      <c r="BM66" s="21"/>
      <c r="BN66" s="21"/>
      <c r="BO66" s="21"/>
      <c r="BP66" s="21"/>
      <c r="BQ66" s="21"/>
      <c r="BR66" s="21"/>
      <c r="BS66" s="21"/>
      <c r="BT66" s="21"/>
      <c r="BU66" s="21"/>
      <c r="BV66" s="21" t="s">
        <v>1256</v>
      </c>
      <c r="BW66" s="21"/>
      <c r="BX66" s="21"/>
      <c r="BY66" s="21" t="s">
        <v>1257</v>
      </c>
      <c r="BZ66" s="21" t="s">
        <v>1257</v>
      </c>
      <c r="CA66" s="21" t="s">
        <v>198</v>
      </c>
      <c r="CB66" s="21" t="s">
        <v>1258</v>
      </c>
      <c r="CC66" s="21"/>
      <c r="CD66" s="21" t="s">
        <v>242</v>
      </c>
      <c r="CE66" s="21" t="s">
        <v>1259</v>
      </c>
      <c r="CF66" s="21"/>
      <c r="CG66" s="21"/>
      <c r="CH66" s="21"/>
      <c r="CI66" s="21" t="s">
        <v>283</v>
      </c>
      <c r="CJ66" s="21"/>
      <c r="CK66" s="21"/>
      <c r="CL66" s="21" t="s">
        <v>283</v>
      </c>
      <c r="CM66" s="21"/>
      <c r="CN66" s="21" t="s">
        <v>245</v>
      </c>
      <c r="CO66" s="21" t="s">
        <v>374</v>
      </c>
      <c r="CP66" s="21"/>
      <c r="CQ66" s="21"/>
      <c r="CR66" s="21"/>
      <c r="CS66" s="21"/>
      <c r="CT66" s="21"/>
      <c r="CU66" s="21"/>
      <c r="CV66" s="21"/>
      <c r="CW66" s="21"/>
      <c r="CX66" s="21"/>
      <c r="CY66" s="21"/>
      <c r="CZ66" s="21"/>
      <c r="DA66" s="21"/>
      <c r="DB66" s="21"/>
      <c r="DC66" s="21"/>
      <c r="DD66" s="21"/>
      <c r="DE66" s="21"/>
      <c r="DF66" s="21"/>
      <c r="DG66" s="21"/>
      <c r="DH66" s="21"/>
      <c r="DI66" s="21"/>
      <c r="DJ66" s="21"/>
      <c r="DK66" s="21"/>
      <c r="DL66" s="21"/>
      <c r="DM66" s="21"/>
      <c r="DN66" s="21"/>
      <c r="DO66" s="21"/>
      <c r="DP66" s="21"/>
      <c r="DQ66" s="21"/>
      <c r="DR66" s="21"/>
      <c r="DS66" s="21"/>
      <c r="DT66" s="21"/>
      <c r="DU66" s="21"/>
      <c r="DV66" s="21"/>
      <c r="DW66" s="21"/>
      <c r="DX66" s="21"/>
      <c r="DY66" s="21" t="s">
        <v>198</v>
      </c>
      <c r="DZ66" s="21"/>
      <c r="EA66" s="21"/>
      <c r="EB66" s="21"/>
      <c r="EC66" s="21"/>
      <c r="ED66" s="21"/>
      <c r="EE66" s="21"/>
      <c r="EF66" s="21"/>
      <c r="EG66" s="21">
        <v>2</v>
      </c>
      <c r="EH66" s="21" t="s">
        <v>248</v>
      </c>
      <c r="EI66" s="21" t="s">
        <v>1260</v>
      </c>
      <c r="EJ66" s="21"/>
      <c r="EK66" s="28">
        <v>0.66669999999999996</v>
      </c>
      <c r="EL66" s="21" t="s">
        <v>1261</v>
      </c>
      <c r="EM66" s="21" t="s">
        <v>1262</v>
      </c>
      <c r="EN66" s="21"/>
      <c r="EO66" s="28">
        <v>0.33329999999999999</v>
      </c>
      <c r="EP66" s="21"/>
      <c r="EQ66" s="21"/>
      <c r="ER66" s="21"/>
      <c r="ES66" s="21"/>
      <c r="ET66" s="21"/>
      <c r="EU66" s="21"/>
      <c r="EV66" s="21"/>
      <c r="EW66" s="21"/>
      <c r="EX66" s="21"/>
      <c r="EY66" s="21"/>
      <c r="EZ66" s="21"/>
      <c r="FA66" s="21"/>
      <c r="FB66" s="21"/>
      <c r="FC66" s="21"/>
      <c r="FD66" s="21"/>
      <c r="FE66" s="21"/>
      <c r="FF66" s="21"/>
      <c r="FG66" s="21"/>
      <c r="FH66" s="21"/>
      <c r="FI66" s="21"/>
      <c r="FJ66" s="21"/>
      <c r="FK66" s="21"/>
      <c r="FL66" s="21"/>
      <c r="FM66" s="21"/>
      <c r="FN66" s="21"/>
      <c r="FO66" s="21"/>
      <c r="FP66" s="21"/>
      <c r="FQ66" s="21"/>
    </row>
    <row r="67" spans="1:173" ht="15.75" hidden="1" customHeight="1">
      <c r="A67" s="21" t="s">
        <v>1247</v>
      </c>
      <c r="B67" s="21" t="s">
        <v>1263</v>
      </c>
      <c r="C67" s="21" t="s">
        <v>1249</v>
      </c>
      <c r="D67" s="21" t="s">
        <v>887</v>
      </c>
      <c r="E67" s="21" t="s">
        <v>1250</v>
      </c>
      <c r="F67" s="21" t="s">
        <v>1251</v>
      </c>
      <c r="G67" s="21">
        <v>2013</v>
      </c>
      <c r="H67" s="21" t="s">
        <v>1252</v>
      </c>
      <c r="I67" s="17" t="s">
        <v>195</v>
      </c>
      <c r="J67" s="17" t="s">
        <v>196</v>
      </c>
      <c r="K67" s="21" t="s">
        <v>198</v>
      </c>
      <c r="L67" s="21" t="s">
        <v>198</v>
      </c>
      <c r="M67" s="21" t="s">
        <v>198</v>
      </c>
      <c r="N67" s="21" t="s">
        <v>198</v>
      </c>
      <c r="O67" s="21" t="s">
        <v>1253</v>
      </c>
      <c r="P67" s="21"/>
      <c r="Q67" s="21">
        <v>17</v>
      </c>
      <c r="R67" s="21">
        <v>13</v>
      </c>
      <c r="S67" s="21"/>
      <c r="T67" s="21">
        <v>30</v>
      </c>
      <c r="U67" s="21" t="s">
        <v>195</v>
      </c>
      <c r="V67" s="21" t="s">
        <v>195</v>
      </c>
      <c r="W67" s="21">
        <v>11</v>
      </c>
      <c r="X67" s="21" t="s">
        <v>1264</v>
      </c>
      <c r="Y67" s="21">
        <v>10.9</v>
      </c>
      <c r="Z67" s="21" t="s">
        <v>1264</v>
      </c>
      <c r="AA67" s="21"/>
      <c r="AB67" s="21"/>
      <c r="AC67" s="21" t="s">
        <v>271</v>
      </c>
      <c r="AD67" s="21"/>
      <c r="AE67" s="21"/>
      <c r="AF67" s="21" t="s">
        <v>940</v>
      </c>
      <c r="AG67" s="17"/>
      <c r="AH67" s="17"/>
      <c r="AI67" s="17"/>
      <c r="AJ67" s="17"/>
      <c r="AK67" s="17"/>
      <c r="AL67" s="17"/>
      <c r="AM67" s="17"/>
      <c r="AN67" s="17"/>
      <c r="AO67" s="17"/>
      <c r="AP67" s="17"/>
      <c r="AQ67" s="17"/>
      <c r="AR67" s="17"/>
      <c r="AS67" s="17"/>
      <c r="AT67" s="21">
        <v>1</v>
      </c>
      <c r="AU67" s="21" t="s">
        <v>367</v>
      </c>
      <c r="AV67" s="21" t="s">
        <v>1265</v>
      </c>
      <c r="AW67" s="21" t="s">
        <v>238</v>
      </c>
      <c r="AX67" s="21"/>
      <c r="AY67" s="21"/>
      <c r="AZ67" s="21"/>
      <c r="BA67" s="21"/>
      <c r="BB67" s="21"/>
      <c r="BC67" s="21"/>
      <c r="BD67" s="21"/>
      <c r="BE67" s="21"/>
      <c r="BF67" s="21"/>
      <c r="BG67" s="21"/>
      <c r="BH67" s="21"/>
      <c r="BI67" s="21"/>
      <c r="BJ67" s="21"/>
      <c r="BK67" s="21"/>
      <c r="BL67" s="21"/>
      <c r="BM67" s="21"/>
      <c r="BN67" s="21"/>
      <c r="BO67" s="21"/>
      <c r="BP67" s="21"/>
      <c r="BQ67" s="21"/>
      <c r="BR67" s="21"/>
      <c r="BS67" s="21"/>
      <c r="BT67" s="21"/>
      <c r="BU67" s="21"/>
      <c r="BV67" s="21" t="s">
        <v>1256</v>
      </c>
      <c r="BW67" s="21"/>
      <c r="BX67" s="21"/>
      <c r="BY67" s="21" t="s">
        <v>1257</v>
      </c>
      <c r="BZ67" s="21" t="s">
        <v>1257</v>
      </c>
      <c r="CA67" s="21" t="s">
        <v>198</v>
      </c>
      <c r="CB67" s="21" t="s">
        <v>1258</v>
      </c>
      <c r="CC67" s="21"/>
      <c r="CD67" s="21" t="s">
        <v>242</v>
      </c>
      <c r="CE67" s="21" t="s">
        <v>1259</v>
      </c>
      <c r="CF67" s="21"/>
      <c r="CG67" s="21"/>
      <c r="CH67" s="21"/>
      <c r="CI67" s="21" t="s">
        <v>283</v>
      </c>
      <c r="CJ67" s="21"/>
      <c r="CK67" s="21"/>
      <c r="CL67" s="21" t="s">
        <v>283</v>
      </c>
      <c r="CM67" s="21"/>
      <c r="CN67" s="21" t="s">
        <v>245</v>
      </c>
      <c r="CO67" s="21" t="s">
        <v>374</v>
      </c>
      <c r="CP67" s="21"/>
      <c r="CQ67" s="21"/>
      <c r="CR67" s="21"/>
      <c r="CS67" s="21"/>
      <c r="CT67" s="21"/>
      <c r="CU67" s="21"/>
      <c r="CV67" s="21"/>
      <c r="CW67" s="21"/>
      <c r="CX67" s="21"/>
      <c r="CY67" s="21"/>
      <c r="CZ67" s="21"/>
      <c r="DA67" s="21"/>
      <c r="DB67" s="21"/>
      <c r="DC67" s="21"/>
      <c r="DD67" s="21"/>
      <c r="DE67" s="21"/>
      <c r="DF67" s="21"/>
      <c r="DG67" s="21"/>
      <c r="DH67" s="21"/>
      <c r="DI67" s="21"/>
      <c r="DJ67" s="21"/>
      <c r="DK67" s="21"/>
      <c r="DL67" s="21"/>
      <c r="DM67" s="21"/>
      <c r="DN67" s="21"/>
      <c r="DO67" s="21"/>
      <c r="DP67" s="21"/>
      <c r="DQ67" s="21"/>
      <c r="DR67" s="21"/>
      <c r="DS67" s="21"/>
      <c r="DT67" s="21"/>
      <c r="DU67" s="21"/>
      <c r="DV67" s="21"/>
      <c r="DW67" s="21"/>
      <c r="DX67" s="21"/>
      <c r="DY67" s="21" t="s">
        <v>198</v>
      </c>
      <c r="DZ67" s="21"/>
      <c r="EA67" s="21"/>
      <c r="EB67" s="21"/>
      <c r="EC67" s="21"/>
      <c r="ED67" s="21"/>
      <c r="EE67" s="21"/>
      <c r="EF67" s="21"/>
      <c r="EG67" s="21">
        <v>2</v>
      </c>
      <c r="EH67" s="21" t="s">
        <v>248</v>
      </c>
      <c r="EI67" s="21" t="s">
        <v>1260</v>
      </c>
      <c r="EJ67" s="21"/>
      <c r="EK67" s="28">
        <v>0.76470000000000005</v>
      </c>
      <c r="EL67" s="21" t="s">
        <v>1261</v>
      </c>
      <c r="EM67" s="21" t="s">
        <v>1262</v>
      </c>
      <c r="EN67" s="21"/>
      <c r="EO67" s="28">
        <v>0.23530000000000001</v>
      </c>
      <c r="EP67" s="21"/>
      <c r="EQ67" s="21"/>
      <c r="ER67" s="21"/>
      <c r="ES67" s="21"/>
      <c r="ET67" s="21"/>
      <c r="EU67" s="21"/>
      <c r="EV67" s="21"/>
      <c r="EW67" s="21"/>
      <c r="EX67" s="21"/>
      <c r="EY67" s="21"/>
      <c r="EZ67" s="21"/>
      <c r="FA67" s="21"/>
      <c r="FB67" s="21"/>
      <c r="FC67" s="21"/>
      <c r="FD67" s="21"/>
      <c r="FE67" s="21"/>
      <c r="FF67" s="21"/>
      <c r="FG67" s="21"/>
      <c r="FH67" s="21"/>
      <c r="FI67" s="21"/>
      <c r="FJ67" s="21"/>
      <c r="FK67" s="21"/>
      <c r="FL67" s="21"/>
      <c r="FM67" s="21"/>
      <c r="FN67" s="21"/>
      <c r="FO67" s="21"/>
      <c r="FP67" s="21"/>
      <c r="FQ67" s="21"/>
    </row>
    <row r="68" spans="1:173" ht="15.75" hidden="1" customHeight="1">
      <c r="A68" s="37" t="s">
        <v>1266</v>
      </c>
      <c r="B68" s="37" t="s">
        <v>2799</v>
      </c>
      <c r="C68" s="37" t="s">
        <v>1267</v>
      </c>
      <c r="D68" s="37" t="s">
        <v>1268</v>
      </c>
      <c r="E68" s="37" t="s">
        <v>1269</v>
      </c>
      <c r="F68" s="37" t="s">
        <v>1270</v>
      </c>
      <c r="G68" s="37">
        <v>2013</v>
      </c>
      <c r="H68" s="37" t="s">
        <v>1271</v>
      </c>
      <c r="I68" s="37" t="s">
        <v>195</v>
      </c>
      <c r="J68" s="37" t="s">
        <v>196</v>
      </c>
      <c r="K68" s="37" t="s">
        <v>198</v>
      </c>
      <c r="L68" s="37" t="s">
        <v>198</v>
      </c>
      <c r="M68" s="37" t="s">
        <v>198</v>
      </c>
      <c r="N68" s="37"/>
      <c r="O68" s="37"/>
      <c r="P68" s="38" t="s">
        <v>1272</v>
      </c>
      <c r="Q68" s="37"/>
      <c r="R68" s="37"/>
      <c r="S68" s="37"/>
      <c r="T68" s="37"/>
      <c r="U68" s="37"/>
      <c r="V68" s="37"/>
      <c r="W68" s="37"/>
      <c r="X68" s="37"/>
      <c r="Y68" s="37"/>
      <c r="Z68" s="37"/>
      <c r="AA68" s="37"/>
      <c r="AB68" s="37"/>
      <c r="AC68" s="37"/>
      <c r="AD68" s="37"/>
      <c r="AE68" s="37"/>
      <c r="AF68" s="37"/>
      <c r="AG68" s="37"/>
      <c r="AH68" s="37"/>
      <c r="AI68" s="37"/>
      <c r="AJ68" s="37"/>
      <c r="AK68" s="37"/>
      <c r="AL68" s="37"/>
      <c r="AM68" s="37"/>
      <c r="AN68" s="37"/>
      <c r="AO68" s="37"/>
      <c r="AP68" s="37"/>
      <c r="AQ68" s="37"/>
      <c r="AR68" s="37"/>
      <c r="AS68" s="37"/>
      <c r="AT68" s="37"/>
      <c r="AU68" s="37"/>
      <c r="AV68" s="37"/>
      <c r="AW68" s="37"/>
      <c r="AX68" s="37"/>
      <c r="AY68" s="37"/>
      <c r="AZ68" s="37"/>
      <c r="BA68" s="37"/>
      <c r="BB68" s="37"/>
      <c r="BC68" s="37"/>
      <c r="BD68" s="37"/>
      <c r="BE68" s="37"/>
      <c r="BF68" s="37"/>
      <c r="BG68" s="37"/>
      <c r="BH68" s="37"/>
      <c r="BI68" s="37"/>
      <c r="BJ68" s="37"/>
      <c r="BK68" s="37"/>
      <c r="BL68" s="37"/>
      <c r="BM68" s="37"/>
      <c r="BN68" s="37"/>
      <c r="BO68" s="37"/>
      <c r="BP68" s="37"/>
      <c r="BQ68" s="37"/>
      <c r="BR68" s="37"/>
      <c r="BS68" s="37"/>
      <c r="BT68" s="37"/>
      <c r="BU68" s="37"/>
      <c r="BV68" s="37"/>
      <c r="BW68" s="37"/>
      <c r="BX68" s="37"/>
      <c r="BY68" s="37"/>
      <c r="BZ68" s="37"/>
      <c r="CA68" s="37"/>
      <c r="CB68" s="37"/>
      <c r="CC68" s="37"/>
      <c r="CD68" s="37"/>
      <c r="CE68" s="37"/>
      <c r="CF68" s="37"/>
      <c r="CG68" s="37"/>
      <c r="CH68" s="37"/>
      <c r="CI68" s="37"/>
      <c r="CJ68" s="37"/>
      <c r="CK68" s="37"/>
      <c r="CL68" s="37"/>
      <c r="CM68" s="37"/>
      <c r="CN68" s="37"/>
      <c r="CO68" s="37"/>
      <c r="CP68" s="37"/>
      <c r="CQ68" s="37"/>
      <c r="CR68" s="37"/>
      <c r="CS68" s="37"/>
      <c r="CT68" s="37"/>
      <c r="CU68" s="37"/>
      <c r="CV68" s="37"/>
      <c r="CW68" s="37"/>
      <c r="CX68" s="37"/>
      <c r="CY68" s="37"/>
      <c r="CZ68" s="37"/>
      <c r="DA68" s="37"/>
      <c r="DB68" s="37"/>
      <c r="DC68" s="37"/>
      <c r="DD68" s="37"/>
      <c r="DE68" s="37"/>
      <c r="DF68" s="37"/>
      <c r="DG68" s="37"/>
      <c r="DH68" s="37"/>
      <c r="DI68" s="37"/>
      <c r="DJ68" s="37"/>
      <c r="DK68" s="37"/>
      <c r="DL68" s="37"/>
      <c r="DM68" s="37"/>
      <c r="DN68" s="37"/>
      <c r="DO68" s="37"/>
      <c r="DP68" s="37"/>
      <c r="DQ68" s="37"/>
      <c r="DR68" s="37"/>
      <c r="DS68" s="37"/>
      <c r="DT68" s="37"/>
      <c r="DU68" s="37"/>
      <c r="DV68" s="37"/>
      <c r="DW68" s="37"/>
      <c r="DX68" s="37"/>
      <c r="DY68" s="37"/>
      <c r="DZ68" s="37"/>
      <c r="EA68" s="37"/>
      <c r="EB68" s="37"/>
      <c r="EC68" s="37"/>
      <c r="ED68" s="37"/>
      <c r="EE68" s="37"/>
      <c r="EF68" s="37"/>
      <c r="EG68" s="37"/>
      <c r="EH68" s="37"/>
      <c r="EI68" s="37"/>
      <c r="EJ68" s="37"/>
      <c r="EK68" s="37"/>
      <c r="EL68" s="37"/>
      <c r="EM68" s="37"/>
      <c r="EN68" s="37"/>
      <c r="EO68" s="37"/>
      <c r="EP68" s="37"/>
      <c r="EQ68" s="37"/>
      <c r="ER68" s="37"/>
      <c r="ES68" s="37"/>
      <c r="ET68" s="37"/>
      <c r="EU68" s="37"/>
      <c r="EV68" s="37"/>
      <c r="EW68" s="37"/>
      <c r="EX68" s="37"/>
      <c r="EY68" s="37"/>
      <c r="EZ68" s="37"/>
      <c r="FA68" s="37"/>
      <c r="FB68" s="37"/>
      <c r="FC68" s="37"/>
      <c r="FD68" s="37"/>
      <c r="FE68" s="37"/>
      <c r="FF68" s="37"/>
      <c r="FG68" s="37"/>
      <c r="FH68" s="37"/>
      <c r="FI68" s="37"/>
      <c r="FJ68" s="37"/>
      <c r="FK68" s="37"/>
      <c r="FL68" s="37"/>
      <c r="FM68" s="37"/>
      <c r="FN68" s="37"/>
      <c r="FO68" s="37"/>
      <c r="FP68" s="37"/>
      <c r="FQ68" s="37"/>
    </row>
    <row r="69" spans="1:173" ht="15.75" hidden="1" customHeight="1">
      <c r="A69" s="21" t="s">
        <v>1273</v>
      </c>
      <c r="B69" s="21" t="s">
        <v>1274</v>
      </c>
      <c r="C69" s="21" t="s">
        <v>1275</v>
      </c>
      <c r="D69" s="21" t="s">
        <v>987</v>
      </c>
      <c r="E69" s="21" t="s">
        <v>1276</v>
      </c>
      <c r="F69" s="21" t="s">
        <v>1277</v>
      </c>
      <c r="G69" s="21">
        <v>2013</v>
      </c>
      <c r="H69" s="21" t="s">
        <v>1278</v>
      </c>
      <c r="I69" s="17" t="s">
        <v>195</v>
      </c>
      <c r="J69" s="17" t="s">
        <v>196</v>
      </c>
      <c r="K69" s="21" t="s">
        <v>198</v>
      </c>
      <c r="L69" s="21" t="s">
        <v>198</v>
      </c>
      <c r="M69" s="21" t="s">
        <v>198</v>
      </c>
      <c r="N69" s="21" t="s">
        <v>1232</v>
      </c>
      <c r="O69" s="21" t="s">
        <v>1279</v>
      </c>
      <c r="P69" s="21"/>
      <c r="Q69" s="21">
        <v>31</v>
      </c>
      <c r="R69" s="21">
        <v>13</v>
      </c>
      <c r="S69" s="21"/>
      <c r="T69" s="21">
        <v>44</v>
      </c>
      <c r="U69" s="21" t="s">
        <v>1280</v>
      </c>
      <c r="V69" s="21" t="s">
        <v>1280</v>
      </c>
      <c r="W69" s="21">
        <v>9.9</v>
      </c>
      <c r="X69" s="21" t="s">
        <v>1281</v>
      </c>
      <c r="Y69" s="21">
        <v>9.6</v>
      </c>
      <c r="Z69" s="21" t="s">
        <v>1282</v>
      </c>
      <c r="AA69" s="21"/>
      <c r="AB69" s="21"/>
      <c r="AC69" s="21" t="s">
        <v>271</v>
      </c>
      <c r="AD69" s="21" t="s">
        <v>327</v>
      </c>
      <c r="AE69" s="21"/>
      <c r="AF69" s="21"/>
      <c r="AG69" s="17"/>
      <c r="AH69" s="17"/>
      <c r="AI69" s="17"/>
      <c r="AJ69" s="17" t="s">
        <v>1283</v>
      </c>
      <c r="AK69" s="17"/>
      <c r="AL69" s="17"/>
      <c r="AM69" s="17"/>
      <c r="AN69" s="17"/>
      <c r="AO69" s="17"/>
      <c r="AP69" s="17"/>
      <c r="AQ69" s="17"/>
      <c r="AR69" s="17"/>
      <c r="AS69" s="17"/>
      <c r="AT69" s="21">
        <v>1</v>
      </c>
      <c r="AU69" s="21" t="s">
        <v>367</v>
      </c>
      <c r="AV69" s="21" t="s">
        <v>1284</v>
      </c>
      <c r="AW69" s="21" t="s">
        <v>238</v>
      </c>
      <c r="AX69" s="21"/>
      <c r="AY69" s="21"/>
      <c r="AZ69" s="21"/>
      <c r="BA69" s="21"/>
      <c r="BB69" s="21"/>
      <c r="BC69" s="21"/>
      <c r="BD69" s="21"/>
      <c r="BE69" s="21"/>
      <c r="BF69" s="21"/>
      <c r="BG69" s="21"/>
      <c r="BH69" s="21"/>
      <c r="BI69" s="21"/>
      <c r="BJ69" s="21"/>
      <c r="BK69" s="21"/>
      <c r="BL69" s="21"/>
      <c r="BM69" s="21"/>
      <c r="BN69" s="21"/>
      <c r="BO69" s="21"/>
      <c r="BP69" s="21"/>
      <c r="BQ69" s="21"/>
      <c r="BR69" s="21"/>
      <c r="BS69" s="21"/>
      <c r="BT69" s="21"/>
      <c r="BU69" s="21"/>
      <c r="BV69" s="21"/>
      <c r="BW69" s="21"/>
      <c r="BX69" s="21"/>
      <c r="BY69" s="21" t="s">
        <v>1257</v>
      </c>
      <c r="BZ69" s="21" t="s">
        <v>1257</v>
      </c>
      <c r="CA69" s="21" t="s">
        <v>198</v>
      </c>
      <c r="CB69" s="21" t="s">
        <v>1258</v>
      </c>
      <c r="CC69" s="21"/>
      <c r="CD69" s="21" t="s">
        <v>242</v>
      </c>
      <c r="CE69" s="21" t="s">
        <v>1285</v>
      </c>
      <c r="CF69" s="21"/>
      <c r="CG69" s="21"/>
      <c r="CH69" s="21"/>
      <c r="CI69" s="21" t="s">
        <v>283</v>
      </c>
      <c r="CJ69" s="21"/>
      <c r="CK69" s="21"/>
      <c r="CL69" s="21" t="s">
        <v>283</v>
      </c>
      <c r="CM69" s="21"/>
      <c r="CN69" s="21" t="s">
        <v>373</v>
      </c>
      <c r="CO69" s="21" t="s">
        <v>259</v>
      </c>
      <c r="CP69" s="21"/>
      <c r="CQ69" s="21"/>
      <c r="CR69" s="21"/>
      <c r="CS69" s="21"/>
      <c r="CT69" s="21"/>
      <c r="CU69" s="21"/>
      <c r="CV69" s="21"/>
      <c r="CW69" s="21"/>
      <c r="CX69" s="21"/>
      <c r="CY69" s="21"/>
      <c r="CZ69" s="21"/>
      <c r="DA69" s="21"/>
      <c r="DB69" s="21"/>
      <c r="DC69" s="21"/>
      <c r="DD69" s="21"/>
      <c r="DE69" s="21"/>
      <c r="DF69" s="21"/>
      <c r="DG69" s="21"/>
      <c r="DH69" s="21"/>
      <c r="DI69" s="21"/>
      <c r="DJ69" s="21"/>
      <c r="DK69" s="21"/>
      <c r="DL69" s="21"/>
      <c r="DM69" s="21"/>
      <c r="DN69" s="21"/>
      <c r="DO69" s="21"/>
      <c r="DP69" s="21"/>
      <c r="DQ69" s="21"/>
      <c r="DR69" s="21"/>
      <c r="DS69" s="21"/>
      <c r="DT69" s="21"/>
      <c r="DU69" s="21"/>
      <c r="DV69" s="21"/>
      <c r="DW69" s="21"/>
      <c r="DX69" s="21"/>
      <c r="DY69" s="21" t="s">
        <v>198</v>
      </c>
      <c r="DZ69" s="21"/>
      <c r="EA69" s="21"/>
      <c r="EB69" s="21"/>
      <c r="EC69" s="21"/>
      <c r="ED69" s="21"/>
      <c r="EE69" s="21"/>
      <c r="EF69" s="21"/>
      <c r="EG69" s="21">
        <v>2</v>
      </c>
      <c r="EH69" s="21" t="s">
        <v>248</v>
      </c>
      <c r="EI69" s="21" t="s">
        <v>1286</v>
      </c>
      <c r="EJ69" s="21"/>
      <c r="EK69" s="28">
        <v>0.5484</v>
      </c>
      <c r="EL69" s="21" t="s">
        <v>1261</v>
      </c>
      <c r="EM69" s="21" t="s">
        <v>1287</v>
      </c>
      <c r="EN69" s="21"/>
      <c r="EO69" s="28">
        <v>0.4516</v>
      </c>
      <c r="EP69" s="21"/>
      <c r="EQ69" s="21"/>
      <c r="ER69" s="21"/>
      <c r="ES69" s="21"/>
      <c r="ET69" s="21"/>
      <c r="EU69" s="21"/>
      <c r="EV69" s="21"/>
      <c r="EW69" s="21"/>
      <c r="EX69" s="21"/>
      <c r="EY69" s="21"/>
      <c r="EZ69" s="21"/>
      <c r="FA69" s="21"/>
      <c r="FB69" s="21"/>
      <c r="FC69" s="21"/>
      <c r="FD69" s="21"/>
      <c r="FE69" s="21"/>
      <c r="FF69" s="21"/>
      <c r="FG69" s="21"/>
      <c r="FH69" s="21"/>
      <c r="FI69" s="21"/>
      <c r="FJ69" s="21"/>
      <c r="FK69" s="21"/>
      <c r="FL69" s="21"/>
      <c r="FM69" s="21"/>
      <c r="FN69" s="21"/>
      <c r="FO69" s="21"/>
      <c r="FP69" s="21"/>
      <c r="FQ69" s="21"/>
    </row>
    <row r="70" spans="1:173" ht="15.75" hidden="1" customHeight="1">
      <c r="A70" s="21" t="s">
        <v>1288</v>
      </c>
      <c r="B70" s="21" t="s">
        <v>1289</v>
      </c>
      <c r="C70" s="21" t="s">
        <v>1290</v>
      </c>
      <c r="D70" s="21" t="s">
        <v>887</v>
      </c>
      <c r="E70" s="21" t="s">
        <v>1291</v>
      </c>
      <c r="F70" s="21" t="s">
        <v>1292</v>
      </c>
      <c r="G70" s="21">
        <v>2013</v>
      </c>
      <c r="H70" s="21" t="s">
        <v>1293</v>
      </c>
      <c r="I70" s="17" t="s">
        <v>195</v>
      </c>
      <c r="J70" s="17" t="s">
        <v>196</v>
      </c>
      <c r="K70" s="21" t="s">
        <v>198</v>
      </c>
      <c r="L70" s="21" t="s">
        <v>198</v>
      </c>
      <c r="M70" s="21" t="s">
        <v>198</v>
      </c>
      <c r="N70" s="21" t="s">
        <v>198</v>
      </c>
      <c r="O70" s="21" t="s">
        <v>1294</v>
      </c>
      <c r="P70" s="21"/>
      <c r="Q70" s="21">
        <v>63</v>
      </c>
      <c r="R70" s="21">
        <v>22</v>
      </c>
      <c r="S70" s="21"/>
      <c r="T70" s="21">
        <v>85</v>
      </c>
      <c r="U70" s="21" t="s">
        <v>1108</v>
      </c>
      <c r="V70" s="21" t="s">
        <v>1108</v>
      </c>
      <c r="W70" s="21">
        <v>10.8</v>
      </c>
      <c r="X70" s="21"/>
      <c r="Y70" s="21">
        <v>10.75</v>
      </c>
      <c r="Z70" s="21"/>
      <c r="AA70" s="21"/>
      <c r="AB70" s="21"/>
      <c r="AC70" s="21" t="s">
        <v>271</v>
      </c>
      <c r="AD70" s="21"/>
      <c r="AE70" s="21"/>
      <c r="AF70" s="21" t="s">
        <v>940</v>
      </c>
      <c r="AG70" s="17"/>
      <c r="AH70" s="17"/>
      <c r="AI70" s="17"/>
      <c r="AJ70" s="17"/>
      <c r="AK70" s="17"/>
      <c r="AL70" s="17"/>
      <c r="AM70" s="17"/>
      <c r="AN70" s="17"/>
      <c r="AO70" s="17"/>
      <c r="AP70" s="17"/>
      <c r="AQ70" s="17"/>
      <c r="AR70" s="17"/>
      <c r="AS70" s="17"/>
      <c r="AT70" s="21">
        <v>2</v>
      </c>
      <c r="AU70" s="21" t="s">
        <v>367</v>
      </c>
      <c r="AV70" s="21" t="s">
        <v>1295</v>
      </c>
      <c r="AW70" s="21" t="s">
        <v>238</v>
      </c>
      <c r="AX70" s="21" t="s">
        <v>1296</v>
      </c>
      <c r="AY70" s="21" t="s">
        <v>1297</v>
      </c>
      <c r="AZ70" s="21" t="s">
        <v>238</v>
      </c>
      <c r="BA70" s="21"/>
      <c r="BB70" s="21"/>
      <c r="BC70" s="21"/>
      <c r="BD70" s="21"/>
      <c r="BE70" s="21"/>
      <c r="BF70" s="21"/>
      <c r="BG70" s="21"/>
      <c r="BH70" s="21"/>
      <c r="BI70" s="21"/>
      <c r="BJ70" s="21"/>
      <c r="BK70" s="21"/>
      <c r="BL70" s="21"/>
      <c r="BM70" s="21"/>
      <c r="BN70" s="21"/>
      <c r="BO70" s="21"/>
      <c r="BP70" s="21"/>
      <c r="BQ70" s="21"/>
      <c r="BR70" s="21"/>
      <c r="BS70" s="21"/>
      <c r="BT70" s="21"/>
      <c r="BU70" s="21"/>
      <c r="BV70" s="21"/>
      <c r="BW70" s="21"/>
      <c r="BX70" s="21"/>
      <c r="BY70" s="21" t="s">
        <v>239</v>
      </c>
      <c r="BZ70" s="21" t="s">
        <v>1298</v>
      </c>
      <c r="CA70" s="21" t="s">
        <v>198</v>
      </c>
      <c r="CB70" s="21" t="s">
        <v>1299</v>
      </c>
      <c r="CC70" s="21"/>
      <c r="CD70" s="21" t="s">
        <v>242</v>
      </c>
      <c r="CE70" s="21" t="s">
        <v>1300</v>
      </c>
      <c r="CF70" s="21"/>
      <c r="CG70" s="21"/>
      <c r="CH70" s="21"/>
      <c r="CI70" s="21" t="s">
        <v>244</v>
      </c>
      <c r="CJ70" s="21"/>
      <c r="CK70" s="21"/>
      <c r="CL70" s="21" t="s">
        <v>244</v>
      </c>
      <c r="CM70" s="21"/>
      <c r="CN70" s="21" t="s">
        <v>245</v>
      </c>
      <c r="CO70" s="21" t="s">
        <v>374</v>
      </c>
      <c r="CP70" s="21"/>
      <c r="CQ70" s="21"/>
      <c r="CR70" s="21"/>
      <c r="CS70" s="21"/>
      <c r="CT70" s="21"/>
      <c r="CU70" s="21"/>
      <c r="CV70" s="21"/>
      <c r="CW70" s="21"/>
      <c r="CX70" s="21"/>
      <c r="CY70" s="21"/>
      <c r="CZ70" s="21"/>
      <c r="DA70" s="21"/>
      <c r="DB70" s="21"/>
      <c r="DC70" s="21"/>
      <c r="DD70" s="21"/>
      <c r="DE70" s="21"/>
      <c r="DF70" s="21"/>
      <c r="DG70" s="21"/>
      <c r="DH70" s="21"/>
      <c r="DI70" s="21"/>
      <c r="DJ70" s="21"/>
      <c r="DK70" s="21"/>
      <c r="DL70" s="21"/>
      <c r="DM70" s="21"/>
      <c r="DN70" s="21"/>
      <c r="DO70" s="21"/>
      <c r="DP70" s="21"/>
      <c r="DQ70" s="21"/>
      <c r="DR70" s="21"/>
      <c r="DS70" s="21"/>
      <c r="DT70" s="21"/>
      <c r="DU70" s="21"/>
      <c r="DV70" s="21"/>
      <c r="DW70" s="21"/>
      <c r="DX70" s="21"/>
      <c r="DY70" s="21" t="s">
        <v>198</v>
      </c>
      <c r="DZ70" s="21"/>
      <c r="EA70" s="21"/>
      <c r="EB70" s="21"/>
      <c r="EC70" s="21"/>
      <c r="ED70" s="21"/>
      <c r="EE70" s="21"/>
      <c r="EF70" s="21"/>
      <c r="EG70" s="21">
        <v>3</v>
      </c>
      <c r="EH70" s="21" t="s">
        <v>248</v>
      </c>
      <c r="EI70" s="21" t="s">
        <v>1301</v>
      </c>
      <c r="EJ70" s="21"/>
      <c r="EK70" s="28">
        <v>0.34920000000000001</v>
      </c>
      <c r="EL70" s="21" t="s">
        <v>1302</v>
      </c>
      <c r="EM70" s="21" t="s">
        <v>1303</v>
      </c>
      <c r="EN70" s="21"/>
      <c r="EO70" s="28">
        <v>0.3175</v>
      </c>
      <c r="EP70" s="21" t="s">
        <v>1304</v>
      </c>
      <c r="EQ70" s="21" t="s">
        <v>1305</v>
      </c>
      <c r="ER70" s="21"/>
      <c r="ES70" s="28">
        <v>0.33329999999999999</v>
      </c>
      <c r="ET70" s="21"/>
      <c r="EU70" s="21"/>
      <c r="EV70" s="21"/>
      <c r="EW70" s="21"/>
      <c r="EX70" s="21"/>
      <c r="EY70" s="21"/>
      <c r="EZ70" s="21"/>
      <c r="FA70" s="21"/>
      <c r="FB70" s="21"/>
      <c r="FC70" s="21"/>
      <c r="FD70" s="21"/>
      <c r="FE70" s="21"/>
      <c r="FF70" s="21"/>
      <c r="FG70" s="21"/>
      <c r="FH70" s="21"/>
      <c r="FI70" s="21"/>
      <c r="FJ70" s="21"/>
      <c r="FK70" s="21"/>
      <c r="FL70" s="21"/>
      <c r="FM70" s="21"/>
      <c r="FN70" s="21" t="s">
        <v>1306</v>
      </c>
      <c r="FO70" s="21"/>
      <c r="FP70" s="21"/>
      <c r="FQ70" s="21"/>
    </row>
    <row r="71" spans="1:173" ht="15.75" hidden="1" customHeight="1">
      <c r="A71" s="21" t="s">
        <v>1307</v>
      </c>
      <c r="B71" s="21"/>
      <c r="C71" s="21" t="s">
        <v>1308</v>
      </c>
      <c r="D71" s="21" t="s">
        <v>209</v>
      </c>
      <c r="E71" s="21" t="s">
        <v>1309</v>
      </c>
      <c r="F71" s="21" t="s">
        <v>1310</v>
      </c>
      <c r="G71" s="21">
        <v>2013</v>
      </c>
      <c r="H71" s="21" t="s">
        <v>1311</v>
      </c>
      <c r="I71" s="17" t="s">
        <v>195</v>
      </c>
      <c r="J71" s="17" t="s">
        <v>196</v>
      </c>
      <c r="K71" s="21" t="s">
        <v>198</v>
      </c>
      <c r="L71" s="21" t="s">
        <v>198</v>
      </c>
      <c r="M71" s="21" t="s">
        <v>198</v>
      </c>
      <c r="N71" s="21"/>
      <c r="O71" s="21"/>
      <c r="P71" s="21"/>
      <c r="Q71" s="21"/>
      <c r="R71" s="21"/>
      <c r="S71" s="21"/>
      <c r="T71" s="21"/>
      <c r="U71" s="21"/>
      <c r="V71" s="21"/>
      <c r="W71" s="21"/>
      <c r="X71" s="21"/>
      <c r="Y71" s="21"/>
      <c r="Z71" s="21"/>
      <c r="AA71" s="21"/>
      <c r="AB71" s="21"/>
      <c r="AC71" s="21"/>
      <c r="AD71" s="21"/>
      <c r="AE71" s="21"/>
      <c r="AF71" s="21"/>
      <c r="AG71" s="17"/>
      <c r="AH71" s="17"/>
      <c r="AI71" s="17"/>
      <c r="AJ71" s="17"/>
      <c r="AK71" s="17"/>
      <c r="AL71" s="17"/>
      <c r="AM71" s="17"/>
      <c r="AN71" s="17"/>
      <c r="AO71" s="17"/>
      <c r="AP71" s="17"/>
      <c r="AQ71" s="17"/>
      <c r="AR71" s="17"/>
      <c r="AS71" s="17"/>
      <c r="AT71" s="21"/>
      <c r="AU71" s="21"/>
      <c r="AV71" s="21"/>
      <c r="AW71" s="21"/>
      <c r="AX71" s="21"/>
      <c r="AY71" s="21"/>
      <c r="AZ71" s="21"/>
      <c r="BA71" s="21"/>
      <c r="BB71" s="21"/>
      <c r="BC71" s="21"/>
      <c r="BD71" s="21"/>
      <c r="BE71" s="21"/>
      <c r="BF71" s="21"/>
      <c r="BG71" s="21"/>
      <c r="BH71" s="21"/>
      <c r="BI71" s="21"/>
      <c r="BJ71" s="21"/>
      <c r="BK71" s="21"/>
      <c r="BL71" s="21"/>
      <c r="BM71" s="21"/>
      <c r="BN71" s="21"/>
      <c r="BO71" s="21"/>
      <c r="BP71" s="21"/>
      <c r="BQ71" s="21"/>
      <c r="BR71" s="21"/>
      <c r="BS71" s="21"/>
      <c r="BT71" s="21"/>
      <c r="BU71" s="21"/>
      <c r="BV71" s="21"/>
      <c r="BW71" s="21"/>
      <c r="BX71" s="21"/>
      <c r="BY71" s="21"/>
      <c r="BZ71" s="21"/>
      <c r="CA71" s="21"/>
      <c r="CB71" s="21"/>
      <c r="CC71" s="21"/>
      <c r="CD71" s="21"/>
      <c r="CE71" s="21"/>
      <c r="CF71" s="21"/>
      <c r="CG71" s="21"/>
      <c r="CH71" s="21"/>
      <c r="CI71" s="21"/>
      <c r="CJ71" s="21"/>
      <c r="CK71" s="21"/>
      <c r="CL71" s="21"/>
      <c r="CM71" s="21"/>
      <c r="CN71" s="21"/>
      <c r="CO71" s="21"/>
      <c r="CP71" s="21"/>
      <c r="CQ71" s="21"/>
      <c r="CR71" s="21"/>
      <c r="CS71" s="21"/>
      <c r="CT71" s="21"/>
      <c r="CU71" s="21"/>
      <c r="CV71" s="21"/>
      <c r="CW71" s="21"/>
      <c r="CX71" s="21"/>
      <c r="CY71" s="21"/>
      <c r="CZ71" s="21"/>
      <c r="DA71" s="21"/>
      <c r="DB71" s="21"/>
      <c r="DC71" s="21"/>
      <c r="DD71" s="21"/>
      <c r="DE71" s="21"/>
      <c r="DF71" s="21"/>
      <c r="DG71" s="21"/>
      <c r="DH71" s="21"/>
      <c r="DI71" s="21"/>
      <c r="DJ71" s="21"/>
      <c r="DK71" s="21"/>
      <c r="DL71" s="21"/>
      <c r="DM71" s="21"/>
      <c r="DN71" s="21"/>
      <c r="DO71" s="21"/>
      <c r="DP71" s="21"/>
      <c r="DQ71" s="21"/>
      <c r="DR71" s="21"/>
      <c r="DS71" s="21"/>
      <c r="DT71" s="21"/>
      <c r="DU71" s="21"/>
      <c r="DV71" s="21"/>
      <c r="DW71" s="21"/>
      <c r="DX71" s="21"/>
      <c r="DY71" s="21"/>
      <c r="DZ71" s="21"/>
      <c r="EA71" s="21"/>
      <c r="EB71" s="21"/>
      <c r="EC71" s="21"/>
      <c r="ED71" s="21"/>
      <c r="EE71" s="21"/>
      <c r="EF71" s="21"/>
      <c r="EG71" s="21"/>
      <c r="EH71" s="21"/>
      <c r="EI71" s="21"/>
      <c r="EJ71" s="21"/>
      <c r="EK71" s="21"/>
      <c r="EL71" s="21"/>
      <c r="EM71" s="21"/>
      <c r="EN71" s="21"/>
      <c r="EO71" s="21"/>
      <c r="EP71" s="21"/>
      <c r="EQ71" s="21"/>
      <c r="ER71" s="21"/>
      <c r="ES71" s="21"/>
      <c r="ET71" s="21"/>
      <c r="EU71" s="21"/>
      <c r="EV71" s="21"/>
      <c r="EW71" s="21"/>
      <c r="EX71" s="21"/>
      <c r="EY71" s="21"/>
      <c r="EZ71" s="21"/>
      <c r="FA71" s="21"/>
      <c r="FB71" s="21"/>
      <c r="FC71" s="21"/>
      <c r="FD71" s="21"/>
      <c r="FE71" s="21"/>
      <c r="FF71" s="21"/>
      <c r="FG71" s="21"/>
      <c r="FH71" s="21"/>
      <c r="FI71" s="21"/>
      <c r="FJ71" s="21"/>
      <c r="FK71" s="21"/>
      <c r="FL71" s="21"/>
      <c r="FM71" s="21"/>
      <c r="FN71" s="21"/>
      <c r="FO71" s="21"/>
      <c r="FP71" s="21"/>
      <c r="FQ71" s="21"/>
    </row>
    <row r="72" spans="1:173" ht="15.75" hidden="1" customHeight="1">
      <c r="A72" s="21" t="s">
        <v>1312</v>
      </c>
      <c r="B72" s="21"/>
      <c r="C72" s="21" t="s">
        <v>1313</v>
      </c>
      <c r="D72" s="21" t="s">
        <v>1314</v>
      </c>
      <c r="E72" s="21" t="s">
        <v>1315</v>
      </c>
      <c r="F72" s="21" t="s">
        <v>1316</v>
      </c>
      <c r="G72" s="21">
        <v>2013</v>
      </c>
      <c r="H72" s="21" t="s">
        <v>1317</v>
      </c>
      <c r="I72" s="17" t="s">
        <v>195</v>
      </c>
      <c r="J72" s="17" t="s">
        <v>196</v>
      </c>
      <c r="K72" s="21" t="s">
        <v>198</v>
      </c>
      <c r="L72" s="21" t="s">
        <v>198</v>
      </c>
      <c r="M72" s="21" t="s">
        <v>198</v>
      </c>
      <c r="N72" s="21"/>
      <c r="O72" s="21"/>
      <c r="P72" s="21"/>
      <c r="Q72" s="21"/>
      <c r="R72" s="21"/>
      <c r="S72" s="21"/>
      <c r="T72" s="21"/>
      <c r="U72" s="21"/>
      <c r="V72" s="21"/>
      <c r="W72" s="21"/>
      <c r="X72" s="21"/>
      <c r="Y72" s="21"/>
      <c r="Z72" s="21"/>
      <c r="AA72" s="21"/>
      <c r="AB72" s="21"/>
      <c r="AC72" s="21"/>
      <c r="AD72" s="21"/>
      <c r="AE72" s="21"/>
      <c r="AF72" s="21"/>
      <c r="AG72" s="17"/>
      <c r="AH72" s="17"/>
      <c r="AI72" s="17"/>
      <c r="AJ72" s="17"/>
      <c r="AK72" s="17"/>
      <c r="AL72" s="17"/>
      <c r="AM72" s="17"/>
      <c r="AN72" s="17"/>
      <c r="AO72" s="17"/>
      <c r="AP72" s="17"/>
      <c r="AQ72" s="17"/>
      <c r="AR72" s="17"/>
      <c r="AS72" s="17"/>
      <c r="AT72" s="21"/>
      <c r="AU72" s="21"/>
      <c r="AV72" s="21"/>
      <c r="AW72" s="21"/>
      <c r="AX72" s="21"/>
      <c r="AY72" s="21"/>
      <c r="AZ72" s="21"/>
      <c r="BA72" s="21"/>
      <c r="BB72" s="21"/>
      <c r="BC72" s="21"/>
      <c r="BD72" s="21"/>
      <c r="BE72" s="21"/>
      <c r="BF72" s="21"/>
      <c r="BG72" s="21"/>
      <c r="BH72" s="21"/>
      <c r="BI72" s="21"/>
      <c r="BJ72" s="21"/>
      <c r="BK72" s="21"/>
      <c r="BL72" s="21"/>
      <c r="BM72" s="21"/>
      <c r="BN72" s="21"/>
      <c r="BO72" s="21"/>
      <c r="BP72" s="21"/>
      <c r="BQ72" s="21"/>
      <c r="BR72" s="21"/>
      <c r="BS72" s="21"/>
      <c r="BT72" s="21"/>
      <c r="BU72" s="21"/>
      <c r="BV72" s="21"/>
      <c r="BW72" s="21"/>
      <c r="BX72" s="21"/>
      <c r="BY72" s="21"/>
      <c r="BZ72" s="21"/>
      <c r="CA72" s="21"/>
      <c r="CB72" s="21"/>
      <c r="CC72" s="21"/>
      <c r="CD72" s="21"/>
      <c r="CE72" s="21"/>
      <c r="CF72" s="21"/>
      <c r="CG72" s="21"/>
      <c r="CH72" s="21"/>
      <c r="CI72" s="21"/>
      <c r="CJ72" s="21"/>
      <c r="CK72" s="21"/>
      <c r="CL72" s="21"/>
      <c r="CM72" s="21"/>
      <c r="CN72" s="21"/>
      <c r="CO72" s="21"/>
      <c r="CP72" s="21"/>
      <c r="CQ72" s="21"/>
      <c r="CR72" s="21"/>
      <c r="CS72" s="21"/>
      <c r="CT72" s="21"/>
      <c r="CU72" s="21"/>
      <c r="CV72" s="21"/>
      <c r="CW72" s="21"/>
      <c r="CX72" s="21"/>
      <c r="CY72" s="21"/>
      <c r="CZ72" s="21"/>
      <c r="DA72" s="21"/>
      <c r="DB72" s="21"/>
      <c r="DC72" s="21"/>
      <c r="DD72" s="21"/>
      <c r="DE72" s="21"/>
      <c r="DF72" s="21"/>
      <c r="DG72" s="21"/>
      <c r="DH72" s="21"/>
      <c r="DI72" s="21"/>
      <c r="DJ72" s="21"/>
      <c r="DK72" s="21"/>
      <c r="DL72" s="21"/>
      <c r="DM72" s="21"/>
      <c r="DN72" s="21"/>
      <c r="DO72" s="21"/>
      <c r="DP72" s="21"/>
      <c r="DQ72" s="21"/>
      <c r="DR72" s="21"/>
      <c r="DS72" s="21"/>
      <c r="DT72" s="21"/>
      <c r="DU72" s="21"/>
      <c r="DV72" s="21"/>
      <c r="DW72" s="21"/>
      <c r="DX72" s="21"/>
      <c r="DY72" s="21"/>
      <c r="DZ72" s="21"/>
      <c r="EA72" s="21"/>
      <c r="EB72" s="21"/>
      <c r="EC72" s="21"/>
      <c r="ED72" s="21"/>
      <c r="EE72" s="21"/>
      <c r="EF72" s="21"/>
      <c r="EG72" s="21"/>
      <c r="EH72" s="21"/>
      <c r="EI72" s="21"/>
      <c r="EJ72" s="21"/>
      <c r="EK72" s="21"/>
      <c r="EL72" s="21"/>
      <c r="EM72" s="21"/>
      <c r="EN72" s="21"/>
      <c r="EO72" s="21"/>
      <c r="EP72" s="21"/>
      <c r="EQ72" s="21"/>
      <c r="ER72" s="21"/>
      <c r="ES72" s="21"/>
      <c r="ET72" s="21"/>
      <c r="EU72" s="21"/>
      <c r="EV72" s="21"/>
      <c r="EW72" s="21"/>
      <c r="EX72" s="21"/>
      <c r="EY72" s="21"/>
      <c r="EZ72" s="21"/>
      <c r="FA72" s="21"/>
      <c r="FB72" s="21"/>
      <c r="FC72" s="21"/>
      <c r="FD72" s="21"/>
      <c r="FE72" s="21"/>
      <c r="FF72" s="21"/>
      <c r="FG72" s="21"/>
      <c r="FH72" s="21"/>
      <c r="FI72" s="21"/>
      <c r="FJ72" s="21"/>
      <c r="FK72" s="21"/>
      <c r="FL72" s="21"/>
      <c r="FM72" s="21"/>
      <c r="FN72" s="21"/>
      <c r="FO72" s="21"/>
      <c r="FP72" s="21"/>
      <c r="FQ72" s="21"/>
    </row>
    <row r="73" spans="1:173" ht="15.75" hidden="1" customHeight="1">
      <c r="A73" s="21" t="s">
        <v>1318</v>
      </c>
      <c r="B73" s="21"/>
      <c r="C73" s="21" t="s">
        <v>1319</v>
      </c>
      <c r="D73" s="21" t="s">
        <v>1320</v>
      </c>
      <c r="E73" s="21" t="s">
        <v>1321</v>
      </c>
      <c r="F73" s="21" t="s">
        <v>1322</v>
      </c>
      <c r="G73" s="21">
        <v>2013</v>
      </c>
      <c r="H73" s="21" t="s">
        <v>1323</v>
      </c>
      <c r="I73" s="17" t="s">
        <v>195</v>
      </c>
      <c r="J73" s="17" t="s">
        <v>196</v>
      </c>
      <c r="K73" s="21" t="s">
        <v>198</v>
      </c>
      <c r="L73" s="21" t="s">
        <v>198</v>
      </c>
      <c r="M73" s="21" t="s">
        <v>198</v>
      </c>
      <c r="N73" s="21"/>
      <c r="O73" s="21"/>
      <c r="P73" s="21"/>
      <c r="Q73" s="21"/>
      <c r="R73" s="21"/>
      <c r="S73" s="21"/>
      <c r="T73" s="21"/>
      <c r="U73" s="21"/>
      <c r="V73" s="21"/>
      <c r="W73" s="21"/>
      <c r="X73" s="21"/>
      <c r="Y73" s="21"/>
      <c r="Z73" s="21"/>
      <c r="AA73" s="21"/>
      <c r="AB73" s="21"/>
      <c r="AC73" s="21"/>
      <c r="AD73" s="21"/>
      <c r="AE73" s="21"/>
      <c r="AF73" s="21"/>
      <c r="AG73" s="17"/>
      <c r="AH73" s="17"/>
      <c r="AI73" s="17"/>
      <c r="AJ73" s="17"/>
      <c r="AK73" s="17"/>
      <c r="AL73" s="17"/>
      <c r="AM73" s="17"/>
      <c r="AN73" s="17"/>
      <c r="AO73" s="17"/>
      <c r="AP73" s="17"/>
      <c r="AQ73" s="17"/>
      <c r="AR73" s="17"/>
      <c r="AS73" s="17"/>
      <c r="AT73" s="21"/>
      <c r="AU73" s="21"/>
      <c r="AV73" s="21"/>
      <c r="AW73" s="21"/>
      <c r="AX73" s="21"/>
      <c r="AY73" s="21"/>
      <c r="AZ73" s="21"/>
      <c r="BA73" s="21"/>
      <c r="BB73" s="21"/>
      <c r="BC73" s="21"/>
      <c r="BD73" s="21"/>
      <c r="BE73" s="21"/>
      <c r="BF73" s="21"/>
      <c r="BG73" s="21"/>
      <c r="BH73" s="21"/>
      <c r="BI73" s="21"/>
      <c r="BJ73" s="21"/>
      <c r="BK73" s="21"/>
      <c r="BL73" s="21"/>
      <c r="BM73" s="21"/>
      <c r="BN73" s="21"/>
      <c r="BO73" s="21"/>
      <c r="BP73" s="21"/>
      <c r="BQ73" s="21"/>
      <c r="BR73" s="21"/>
      <c r="BS73" s="21"/>
      <c r="BT73" s="21"/>
      <c r="BU73" s="21"/>
      <c r="BV73" s="21"/>
      <c r="BW73" s="21"/>
      <c r="BX73" s="21"/>
      <c r="BY73" s="21"/>
      <c r="BZ73" s="21"/>
      <c r="CA73" s="21"/>
      <c r="CB73" s="21"/>
      <c r="CC73" s="21"/>
      <c r="CD73" s="21"/>
      <c r="CE73" s="21"/>
      <c r="CF73" s="21"/>
      <c r="CG73" s="21"/>
      <c r="CH73" s="21"/>
      <c r="CI73" s="21"/>
      <c r="CJ73" s="21"/>
      <c r="CK73" s="21"/>
      <c r="CL73" s="21"/>
      <c r="CM73" s="21"/>
      <c r="CN73" s="21"/>
      <c r="CO73" s="21"/>
      <c r="CP73" s="21"/>
      <c r="CQ73" s="21"/>
      <c r="CR73" s="21"/>
      <c r="CS73" s="21"/>
      <c r="CT73" s="21"/>
      <c r="CU73" s="21"/>
      <c r="CV73" s="21"/>
      <c r="CW73" s="21"/>
      <c r="CX73" s="21"/>
      <c r="CY73" s="21"/>
      <c r="CZ73" s="21"/>
      <c r="DA73" s="21"/>
      <c r="DB73" s="21"/>
      <c r="DC73" s="21"/>
      <c r="DD73" s="21"/>
      <c r="DE73" s="21"/>
      <c r="DF73" s="21"/>
      <c r="DG73" s="21"/>
      <c r="DH73" s="21"/>
      <c r="DI73" s="21"/>
      <c r="DJ73" s="21"/>
      <c r="DK73" s="21"/>
      <c r="DL73" s="21"/>
      <c r="DM73" s="21"/>
      <c r="DN73" s="21"/>
      <c r="DO73" s="21"/>
      <c r="DP73" s="21"/>
      <c r="DQ73" s="21"/>
      <c r="DR73" s="21"/>
      <c r="DS73" s="21"/>
      <c r="DT73" s="21"/>
      <c r="DU73" s="21"/>
      <c r="DV73" s="21"/>
      <c r="DW73" s="21"/>
      <c r="DX73" s="21"/>
      <c r="DY73" s="21"/>
      <c r="DZ73" s="21"/>
      <c r="EA73" s="21"/>
      <c r="EB73" s="21"/>
      <c r="EC73" s="21"/>
      <c r="ED73" s="21"/>
      <c r="EE73" s="21"/>
      <c r="EF73" s="21"/>
      <c r="EG73" s="21"/>
      <c r="EH73" s="21"/>
      <c r="EI73" s="21"/>
      <c r="EJ73" s="21"/>
      <c r="EK73" s="21"/>
      <c r="EL73" s="21"/>
      <c r="EM73" s="21"/>
      <c r="EN73" s="21"/>
      <c r="EO73" s="21"/>
      <c r="EP73" s="21"/>
      <c r="EQ73" s="21"/>
      <c r="ER73" s="21"/>
      <c r="ES73" s="21"/>
      <c r="ET73" s="21"/>
      <c r="EU73" s="21"/>
      <c r="EV73" s="21"/>
      <c r="EW73" s="21"/>
      <c r="EX73" s="21"/>
      <c r="EY73" s="21"/>
      <c r="EZ73" s="21"/>
      <c r="FA73" s="21"/>
      <c r="FB73" s="21"/>
      <c r="FC73" s="21"/>
      <c r="FD73" s="21"/>
      <c r="FE73" s="21"/>
      <c r="FF73" s="21"/>
      <c r="FG73" s="21"/>
      <c r="FH73" s="21"/>
      <c r="FI73" s="21"/>
      <c r="FJ73" s="21"/>
      <c r="FK73" s="21"/>
      <c r="FL73" s="21"/>
      <c r="FM73" s="21"/>
      <c r="FN73" s="21"/>
      <c r="FO73" s="21"/>
      <c r="FP73" s="21"/>
      <c r="FQ73" s="21"/>
    </row>
    <row r="74" spans="1:173" ht="15.75" hidden="1" customHeight="1">
      <c r="A74" s="21" t="s">
        <v>1324</v>
      </c>
      <c r="B74" s="21"/>
      <c r="C74" s="21" t="s">
        <v>1325</v>
      </c>
      <c r="D74" s="21" t="s">
        <v>1326</v>
      </c>
      <c r="E74" s="21" t="s">
        <v>1327</v>
      </c>
      <c r="F74" s="21" t="s">
        <v>1328</v>
      </c>
      <c r="G74" s="21">
        <v>2013</v>
      </c>
      <c r="H74" s="21" t="s">
        <v>468</v>
      </c>
      <c r="I74" s="17" t="s">
        <v>195</v>
      </c>
      <c r="J74" s="17" t="s">
        <v>196</v>
      </c>
      <c r="K74" s="21" t="s">
        <v>198</v>
      </c>
      <c r="L74" s="21" t="s">
        <v>198</v>
      </c>
      <c r="M74" s="21" t="s">
        <v>198</v>
      </c>
      <c r="N74" s="21"/>
      <c r="O74" s="21"/>
      <c r="P74" s="21"/>
      <c r="Q74" s="21"/>
      <c r="R74" s="21"/>
      <c r="S74" s="21"/>
      <c r="T74" s="21"/>
      <c r="U74" s="21"/>
      <c r="V74" s="21"/>
      <c r="W74" s="21"/>
      <c r="X74" s="21"/>
      <c r="Y74" s="21"/>
      <c r="Z74" s="21"/>
      <c r="AA74" s="21"/>
      <c r="AB74" s="21"/>
      <c r="AC74" s="21"/>
      <c r="AD74" s="21"/>
      <c r="AE74" s="21"/>
      <c r="AF74" s="21"/>
      <c r="AG74" s="17"/>
      <c r="AH74" s="17"/>
      <c r="AI74" s="17"/>
      <c r="AJ74" s="17"/>
      <c r="AK74" s="17"/>
      <c r="AL74" s="17"/>
      <c r="AM74" s="17"/>
      <c r="AN74" s="17"/>
      <c r="AO74" s="17"/>
      <c r="AP74" s="17"/>
      <c r="AQ74" s="17"/>
      <c r="AR74" s="17"/>
      <c r="AS74" s="17"/>
      <c r="AT74" s="21"/>
      <c r="AU74" s="21"/>
      <c r="AV74" s="21"/>
      <c r="AW74" s="21"/>
      <c r="AX74" s="21"/>
      <c r="AY74" s="21"/>
      <c r="AZ74" s="21"/>
      <c r="BA74" s="21"/>
      <c r="BB74" s="21"/>
      <c r="BC74" s="21"/>
      <c r="BD74" s="21"/>
      <c r="BE74" s="21"/>
      <c r="BF74" s="21"/>
      <c r="BG74" s="21"/>
      <c r="BH74" s="21"/>
      <c r="BI74" s="21"/>
      <c r="BJ74" s="21"/>
      <c r="BK74" s="21"/>
      <c r="BL74" s="21"/>
      <c r="BM74" s="21"/>
      <c r="BN74" s="21"/>
      <c r="BO74" s="21"/>
      <c r="BP74" s="21"/>
      <c r="BQ74" s="21"/>
      <c r="BR74" s="21"/>
      <c r="BS74" s="21"/>
      <c r="BT74" s="21"/>
      <c r="BU74" s="21"/>
      <c r="BV74" s="21"/>
      <c r="BW74" s="21"/>
      <c r="BX74" s="21"/>
      <c r="BY74" s="21"/>
      <c r="BZ74" s="21"/>
      <c r="CA74" s="21"/>
      <c r="CB74" s="21"/>
      <c r="CC74" s="21"/>
      <c r="CD74" s="21"/>
      <c r="CE74" s="21"/>
      <c r="CF74" s="21"/>
      <c r="CG74" s="21"/>
      <c r="CH74" s="21"/>
      <c r="CI74" s="21"/>
      <c r="CJ74" s="21"/>
      <c r="CK74" s="21"/>
      <c r="CL74" s="21"/>
      <c r="CM74" s="21"/>
      <c r="CN74" s="21"/>
      <c r="CO74" s="21"/>
      <c r="CP74" s="21"/>
      <c r="CQ74" s="21"/>
      <c r="CR74" s="21"/>
      <c r="CS74" s="21"/>
      <c r="CT74" s="21"/>
      <c r="CU74" s="21"/>
      <c r="CV74" s="21"/>
      <c r="CW74" s="21"/>
      <c r="CX74" s="21"/>
      <c r="CY74" s="21"/>
      <c r="CZ74" s="21"/>
      <c r="DA74" s="21"/>
      <c r="DB74" s="21"/>
      <c r="DC74" s="21"/>
      <c r="DD74" s="21"/>
      <c r="DE74" s="21"/>
      <c r="DF74" s="21"/>
      <c r="DG74" s="21"/>
      <c r="DH74" s="21"/>
      <c r="DI74" s="21"/>
      <c r="DJ74" s="21"/>
      <c r="DK74" s="21"/>
      <c r="DL74" s="21"/>
      <c r="DM74" s="21"/>
      <c r="DN74" s="21"/>
      <c r="DO74" s="21"/>
      <c r="DP74" s="21"/>
      <c r="DQ74" s="21"/>
      <c r="DR74" s="21"/>
      <c r="DS74" s="21"/>
      <c r="DT74" s="21"/>
      <c r="DU74" s="21"/>
      <c r="DV74" s="21"/>
      <c r="DW74" s="21"/>
      <c r="DX74" s="21"/>
      <c r="DY74" s="21"/>
      <c r="DZ74" s="21"/>
      <c r="EA74" s="21"/>
      <c r="EB74" s="21"/>
      <c r="EC74" s="21"/>
      <c r="ED74" s="21"/>
      <c r="EE74" s="21"/>
      <c r="EF74" s="21"/>
      <c r="EG74" s="21"/>
      <c r="EH74" s="21"/>
      <c r="EI74" s="21"/>
      <c r="EJ74" s="21"/>
      <c r="EK74" s="21"/>
      <c r="EL74" s="21"/>
      <c r="EM74" s="21"/>
      <c r="EN74" s="21"/>
      <c r="EO74" s="21"/>
      <c r="EP74" s="21"/>
      <c r="EQ74" s="21"/>
      <c r="ER74" s="21"/>
      <c r="ES74" s="21"/>
      <c r="ET74" s="21"/>
      <c r="EU74" s="21"/>
      <c r="EV74" s="21"/>
      <c r="EW74" s="21"/>
      <c r="EX74" s="21"/>
      <c r="EY74" s="21"/>
      <c r="EZ74" s="21"/>
      <c r="FA74" s="21"/>
      <c r="FB74" s="21"/>
      <c r="FC74" s="21"/>
      <c r="FD74" s="21"/>
      <c r="FE74" s="21"/>
      <c r="FF74" s="21"/>
      <c r="FG74" s="21"/>
      <c r="FH74" s="21"/>
      <c r="FI74" s="21"/>
      <c r="FJ74" s="21"/>
      <c r="FK74" s="21"/>
      <c r="FL74" s="21"/>
      <c r="FM74" s="21"/>
      <c r="FN74" s="21"/>
      <c r="FO74" s="21"/>
      <c r="FP74" s="21"/>
      <c r="FQ74" s="21"/>
    </row>
    <row r="75" spans="1:173" ht="15.75" hidden="1" customHeight="1">
      <c r="A75" s="21" t="s">
        <v>1329</v>
      </c>
      <c r="B75" s="21"/>
      <c r="C75" s="21" t="s">
        <v>1330</v>
      </c>
      <c r="D75" s="21" t="s">
        <v>528</v>
      </c>
      <c r="E75" s="21" t="s">
        <v>1331</v>
      </c>
      <c r="F75" s="21" t="s">
        <v>1332</v>
      </c>
      <c r="G75" s="21">
        <v>2013</v>
      </c>
      <c r="H75" s="21" t="s">
        <v>1333</v>
      </c>
      <c r="I75" s="17" t="s">
        <v>195</v>
      </c>
      <c r="J75" s="17" t="s">
        <v>196</v>
      </c>
      <c r="K75" s="21" t="s">
        <v>198</v>
      </c>
      <c r="L75" s="21" t="s">
        <v>198</v>
      </c>
      <c r="M75" s="21" t="s">
        <v>198</v>
      </c>
      <c r="N75" s="21"/>
      <c r="O75" s="21"/>
      <c r="P75" s="21"/>
      <c r="Q75" s="21"/>
      <c r="R75" s="21"/>
      <c r="S75" s="21"/>
      <c r="T75" s="21"/>
      <c r="U75" s="21"/>
      <c r="V75" s="21"/>
      <c r="W75" s="21"/>
      <c r="X75" s="21"/>
      <c r="Y75" s="21"/>
      <c r="Z75" s="21"/>
      <c r="AA75" s="21"/>
      <c r="AB75" s="21"/>
      <c r="AC75" s="21"/>
      <c r="AD75" s="21"/>
      <c r="AE75" s="21"/>
      <c r="AF75" s="21"/>
      <c r="AG75" s="17"/>
      <c r="AH75" s="17"/>
      <c r="AI75" s="17"/>
      <c r="AJ75" s="17"/>
      <c r="AK75" s="17"/>
      <c r="AL75" s="17"/>
      <c r="AM75" s="17"/>
      <c r="AN75" s="17"/>
      <c r="AO75" s="17"/>
      <c r="AP75" s="17"/>
      <c r="AQ75" s="17"/>
      <c r="AR75" s="17"/>
      <c r="AS75" s="17"/>
      <c r="AT75" s="21"/>
      <c r="AU75" s="21"/>
      <c r="AV75" s="21"/>
      <c r="AW75" s="21"/>
      <c r="AX75" s="21"/>
      <c r="AY75" s="21"/>
      <c r="AZ75" s="21"/>
      <c r="BA75" s="21"/>
      <c r="BB75" s="21"/>
      <c r="BC75" s="21"/>
      <c r="BD75" s="21"/>
      <c r="BE75" s="21"/>
      <c r="BF75" s="21"/>
      <c r="BG75" s="21"/>
      <c r="BH75" s="21"/>
      <c r="BI75" s="21"/>
      <c r="BJ75" s="21"/>
      <c r="BK75" s="21"/>
      <c r="BL75" s="21"/>
      <c r="BM75" s="21"/>
      <c r="BN75" s="21"/>
      <c r="BO75" s="21"/>
      <c r="BP75" s="21"/>
      <c r="BQ75" s="21"/>
      <c r="BR75" s="21"/>
      <c r="BS75" s="21"/>
      <c r="BT75" s="21"/>
      <c r="BU75" s="21"/>
      <c r="BV75" s="21"/>
      <c r="BW75" s="21"/>
      <c r="BX75" s="21"/>
      <c r="BY75" s="21"/>
      <c r="BZ75" s="21"/>
      <c r="CA75" s="21"/>
      <c r="CB75" s="21"/>
      <c r="CC75" s="21"/>
      <c r="CD75" s="21"/>
      <c r="CE75" s="21"/>
      <c r="CF75" s="21"/>
      <c r="CG75" s="21"/>
      <c r="CH75" s="21"/>
      <c r="CI75" s="21"/>
      <c r="CJ75" s="21"/>
      <c r="CK75" s="21"/>
      <c r="CL75" s="21"/>
      <c r="CM75" s="21"/>
      <c r="CN75" s="21"/>
      <c r="CO75" s="21"/>
      <c r="CP75" s="21"/>
      <c r="CQ75" s="21"/>
      <c r="CR75" s="21"/>
      <c r="CS75" s="21"/>
      <c r="CT75" s="21"/>
      <c r="CU75" s="21"/>
      <c r="CV75" s="21"/>
      <c r="CW75" s="21"/>
      <c r="CX75" s="21"/>
      <c r="CY75" s="21"/>
      <c r="CZ75" s="21"/>
      <c r="DA75" s="21"/>
      <c r="DB75" s="21"/>
      <c r="DC75" s="21"/>
      <c r="DD75" s="21"/>
      <c r="DE75" s="21"/>
      <c r="DF75" s="21"/>
      <c r="DG75" s="21"/>
      <c r="DH75" s="21"/>
      <c r="DI75" s="21"/>
      <c r="DJ75" s="21"/>
      <c r="DK75" s="21"/>
      <c r="DL75" s="21"/>
      <c r="DM75" s="21"/>
      <c r="DN75" s="21"/>
      <c r="DO75" s="21"/>
      <c r="DP75" s="21"/>
      <c r="DQ75" s="21"/>
      <c r="DR75" s="21"/>
      <c r="DS75" s="21"/>
      <c r="DT75" s="21"/>
      <c r="DU75" s="21"/>
      <c r="DV75" s="21"/>
      <c r="DW75" s="21"/>
      <c r="DX75" s="21"/>
      <c r="DY75" s="21"/>
      <c r="DZ75" s="21"/>
      <c r="EA75" s="21"/>
      <c r="EB75" s="21"/>
      <c r="EC75" s="21"/>
      <c r="ED75" s="21"/>
      <c r="EE75" s="21"/>
      <c r="EF75" s="21"/>
      <c r="EG75" s="21"/>
      <c r="EH75" s="21"/>
      <c r="EI75" s="21"/>
      <c r="EJ75" s="21"/>
      <c r="EK75" s="21"/>
      <c r="EL75" s="21"/>
      <c r="EM75" s="21"/>
      <c r="EN75" s="21"/>
      <c r="EO75" s="21"/>
      <c r="EP75" s="21"/>
      <c r="EQ75" s="21"/>
      <c r="ER75" s="21"/>
      <c r="ES75" s="21"/>
      <c r="ET75" s="21"/>
      <c r="EU75" s="21"/>
      <c r="EV75" s="21"/>
      <c r="EW75" s="21"/>
      <c r="EX75" s="21"/>
      <c r="EY75" s="21"/>
      <c r="EZ75" s="21"/>
      <c r="FA75" s="21"/>
      <c r="FB75" s="21"/>
      <c r="FC75" s="21"/>
      <c r="FD75" s="21"/>
      <c r="FE75" s="21"/>
      <c r="FF75" s="21"/>
      <c r="FG75" s="21"/>
      <c r="FH75" s="21"/>
      <c r="FI75" s="21"/>
      <c r="FJ75" s="21"/>
      <c r="FK75" s="21"/>
      <c r="FL75" s="21"/>
      <c r="FM75" s="21"/>
      <c r="FN75" s="21"/>
      <c r="FO75" s="21"/>
      <c r="FP75" s="21"/>
      <c r="FQ75" s="21"/>
    </row>
    <row r="76" spans="1:173" ht="15.75" hidden="1" customHeight="1">
      <c r="A76" s="21" t="s">
        <v>1334</v>
      </c>
      <c r="B76" s="21"/>
      <c r="C76" s="21" t="s">
        <v>1335</v>
      </c>
      <c r="D76" s="21" t="s">
        <v>209</v>
      </c>
      <c r="E76" s="21" t="s">
        <v>1336</v>
      </c>
      <c r="F76" s="21" t="s">
        <v>1337</v>
      </c>
      <c r="G76" s="21">
        <v>2012</v>
      </c>
      <c r="H76" s="21" t="s">
        <v>1338</v>
      </c>
      <c r="I76" s="17" t="s">
        <v>195</v>
      </c>
      <c r="J76" s="17" t="s">
        <v>196</v>
      </c>
      <c r="K76" s="21" t="s">
        <v>198</v>
      </c>
      <c r="L76" s="21" t="s">
        <v>198</v>
      </c>
      <c r="M76" s="21" t="s">
        <v>198</v>
      </c>
      <c r="N76" s="21"/>
      <c r="O76" s="21"/>
      <c r="P76" s="21"/>
      <c r="Q76" s="21"/>
      <c r="R76" s="21"/>
      <c r="S76" s="21"/>
      <c r="T76" s="21"/>
      <c r="U76" s="21"/>
      <c r="V76" s="21"/>
      <c r="W76" s="21"/>
      <c r="X76" s="21"/>
      <c r="Y76" s="21"/>
      <c r="Z76" s="21"/>
      <c r="AA76" s="21"/>
      <c r="AB76" s="21"/>
      <c r="AC76" s="21"/>
      <c r="AD76" s="21"/>
      <c r="AE76" s="21"/>
      <c r="AF76" s="21"/>
      <c r="AG76" s="17"/>
      <c r="AH76" s="17"/>
      <c r="AI76" s="17"/>
      <c r="AJ76" s="17"/>
      <c r="AK76" s="17"/>
      <c r="AL76" s="17"/>
      <c r="AM76" s="17"/>
      <c r="AN76" s="17"/>
      <c r="AO76" s="17"/>
      <c r="AP76" s="17"/>
      <c r="AQ76" s="17"/>
      <c r="AR76" s="17"/>
      <c r="AS76" s="17"/>
      <c r="AT76" s="21"/>
      <c r="AU76" s="21"/>
      <c r="AV76" s="21"/>
      <c r="AW76" s="21"/>
      <c r="AX76" s="21"/>
      <c r="AY76" s="21"/>
      <c r="AZ76" s="21"/>
      <c r="BA76" s="21"/>
      <c r="BB76" s="21"/>
      <c r="BC76" s="21"/>
      <c r="BD76" s="21"/>
      <c r="BE76" s="21"/>
      <c r="BF76" s="21"/>
      <c r="BG76" s="21"/>
      <c r="BH76" s="21"/>
      <c r="BI76" s="21"/>
      <c r="BJ76" s="21"/>
      <c r="BK76" s="21"/>
      <c r="BL76" s="21"/>
      <c r="BM76" s="21"/>
      <c r="BN76" s="21"/>
      <c r="BO76" s="21"/>
      <c r="BP76" s="21"/>
      <c r="BQ76" s="21"/>
      <c r="BR76" s="21"/>
      <c r="BS76" s="21"/>
      <c r="BT76" s="21"/>
      <c r="BU76" s="21"/>
      <c r="BV76" s="21"/>
      <c r="BW76" s="21"/>
      <c r="BX76" s="21"/>
      <c r="BY76" s="21"/>
      <c r="BZ76" s="21"/>
      <c r="CA76" s="21"/>
      <c r="CB76" s="21"/>
      <c r="CC76" s="21"/>
      <c r="CD76" s="21"/>
      <c r="CE76" s="21"/>
      <c r="CF76" s="21"/>
      <c r="CG76" s="21"/>
      <c r="CH76" s="21"/>
      <c r="CI76" s="21"/>
      <c r="CJ76" s="21"/>
      <c r="CK76" s="21"/>
      <c r="CL76" s="21"/>
      <c r="CM76" s="21"/>
      <c r="CN76" s="21"/>
      <c r="CO76" s="21"/>
      <c r="CP76" s="21"/>
      <c r="CQ76" s="21"/>
      <c r="CR76" s="21"/>
      <c r="CS76" s="21"/>
      <c r="CT76" s="21"/>
      <c r="CU76" s="21"/>
      <c r="CV76" s="21"/>
      <c r="CW76" s="21"/>
      <c r="CX76" s="21"/>
      <c r="CY76" s="21"/>
      <c r="CZ76" s="21"/>
      <c r="DA76" s="21"/>
      <c r="DB76" s="21"/>
      <c r="DC76" s="21"/>
      <c r="DD76" s="21"/>
      <c r="DE76" s="21"/>
      <c r="DF76" s="21"/>
      <c r="DG76" s="21"/>
      <c r="DH76" s="21"/>
      <c r="DI76" s="21"/>
      <c r="DJ76" s="21"/>
      <c r="DK76" s="21"/>
      <c r="DL76" s="21"/>
      <c r="DM76" s="21"/>
      <c r="DN76" s="21"/>
      <c r="DO76" s="21"/>
      <c r="DP76" s="21"/>
      <c r="DQ76" s="21"/>
      <c r="DR76" s="21"/>
      <c r="DS76" s="21"/>
      <c r="DT76" s="21"/>
      <c r="DU76" s="21"/>
      <c r="DV76" s="21"/>
      <c r="DW76" s="21"/>
      <c r="DX76" s="21"/>
      <c r="DY76" s="21"/>
      <c r="DZ76" s="21"/>
      <c r="EA76" s="21"/>
      <c r="EB76" s="21"/>
      <c r="EC76" s="21"/>
      <c r="ED76" s="21"/>
      <c r="EE76" s="21"/>
      <c r="EF76" s="21"/>
      <c r="EG76" s="21"/>
      <c r="EH76" s="21"/>
      <c r="EI76" s="21"/>
      <c r="EJ76" s="21"/>
      <c r="EK76" s="21"/>
      <c r="EL76" s="21"/>
      <c r="EM76" s="21"/>
      <c r="EN76" s="21"/>
      <c r="EO76" s="21"/>
      <c r="EP76" s="21"/>
      <c r="EQ76" s="21"/>
      <c r="ER76" s="21"/>
      <c r="ES76" s="21"/>
      <c r="ET76" s="21"/>
      <c r="EU76" s="21"/>
      <c r="EV76" s="21"/>
      <c r="EW76" s="21"/>
      <c r="EX76" s="21"/>
      <c r="EY76" s="21"/>
      <c r="EZ76" s="21"/>
      <c r="FA76" s="21"/>
      <c r="FB76" s="21"/>
      <c r="FC76" s="21"/>
      <c r="FD76" s="21"/>
      <c r="FE76" s="21"/>
      <c r="FF76" s="21"/>
      <c r="FG76" s="21"/>
      <c r="FH76" s="21"/>
      <c r="FI76" s="21"/>
      <c r="FJ76" s="21"/>
      <c r="FK76" s="21"/>
      <c r="FL76" s="21"/>
      <c r="FM76" s="21"/>
      <c r="FN76" s="21"/>
      <c r="FO76" s="21"/>
      <c r="FP76" s="21"/>
      <c r="FQ76" s="21"/>
    </row>
    <row r="77" spans="1:173" ht="15.75" hidden="1" customHeight="1">
      <c r="A77" s="21" t="s">
        <v>1339</v>
      </c>
      <c r="B77" s="21"/>
      <c r="C77" s="21" t="s">
        <v>1340</v>
      </c>
      <c r="D77" s="21" t="s">
        <v>1341</v>
      </c>
      <c r="E77" s="21" t="s">
        <v>1342</v>
      </c>
      <c r="F77" s="21" t="s">
        <v>1343</v>
      </c>
      <c r="G77" s="21">
        <v>2011</v>
      </c>
      <c r="H77" s="39" t="s">
        <v>468</v>
      </c>
      <c r="I77" s="17" t="s">
        <v>195</v>
      </c>
      <c r="J77" s="17" t="s">
        <v>196</v>
      </c>
      <c r="K77" s="21" t="s">
        <v>198</v>
      </c>
      <c r="L77" s="21" t="s">
        <v>198</v>
      </c>
      <c r="M77" s="21" t="s">
        <v>198</v>
      </c>
      <c r="N77" s="21"/>
      <c r="O77" s="21"/>
      <c r="P77" s="21"/>
      <c r="Q77" s="21"/>
      <c r="R77" s="21"/>
      <c r="S77" s="21"/>
      <c r="T77" s="21"/>
      <c r="U77" s="21"/>
      <c r="V77" s="21"/>
      <c r="W77" s="21"/>
      <c r="X77" s="21"/>
      <c r="Y77" s="21"/>
      <c r="Z77" s="21"/>
      <c r="AA77" s="21"/>
      <c r="AB77" s="21"/>
      <c r="AC77" s="21"/>
      <c r="AD77" s="21"/>
      <c r="AE77" s="21"/>
      <c r="AF77" s="21"/>
      <c r="AG77" s="17"/>
      <c r="AH77" s="17"/>
      <c r="AI77" s="17"/>
      <c r="AJ77" s="17"/>
      <c r="AK77" s="17"/>
      <c r="AL77" s="17"/>
      <c r="AM77" s="17"/>
      <c r="AN77" s="17"/>
      <c r="AO77" s="17"/>
      <c r="AP77" s="17"/>
      <c r="AQ77" s="17"/>
      <c r="AR77" s="17"/>
      <c r="AS77" s="17"/>
      <c r="AT77" s="21"/>
      <c r="AU77" s="21"/>
      <c r="AV77" s="21"/>
      <c r="AW77" s="21"/>
      <c r="AX77" s="21"/>
      <c r="AY77" s="21"/>
      <c r="AZ77" s="21"/>
      <c r="BA77" s="21"/>
      <c r="BB77" s="21"/>
      <c r="BC77" s="21"/>
      <c r="BD77" s="21"/>
      <c r="BE77" s="21"/>
      <c r="BF77" s="21"/>
      <c r="BG77" s="21"/>
      <c r="BH77" s="21"/>
      <c r="BI77" s="21"/>
      <c r="BJ77" s="21"/>
      <c r="BK77" s="21"/>
      <c r="BL77" s="21"/>
      <c r="BM77" s="21"/>
      <c r="BN77" s="21"/>
      <c r="BO77" s="21"/>
      <c r="BP77" s="21"/>
      <c r="BQ77" s="21"/>
      <c r="BR77" s="21"/>
      <c r="BS77" s="21"/>
      <c r="BT77" s="21"/>
      <c r="BU77" s="21"/>
      <c r="BV77" s="21"/>
      <c r="BW77" s="21"/>
      <c r="BX77" s="21"/>
      <c r="BY77" s="21"/>
      <c r="BZ77" s="21"/>
      <c r="CA77" s="21"/>
      <c r="CB77" s="21"/>
      <c r="CC77" s="21"/>
      <c r="CD77" s="21"/>
      <c r="CE77" s="21"/>
      <c r="CF77" s="21"/>
      <c r="CG77" s="21"/>
      <c r="CH77" s="21"/>
      <c r="CI77" s="21"/>
      <c r="CJ77" s="21"/>
      <c r="CK77" s="21"/>
      <c r="CL77" s="21"/>
      <c r="CM77" s="21"/>
      <c r="CN77" s="21"/>
      <c r="CO77" s="21"/>
      <c r="CP77" s="21"/>
      <c r="CQ77" s="21"/>
      <c r="CR77" s="21"/>
      <c r="CS77" s="21"/>
      <c r="CT77" s="21"/>
      <c r="CU77" s="21"/>
      <c r="CV77" s="21"/>
      <c r="CW77" s="21"/>
      <c r="CX77" s="21"/>
      <c r="CY77" s="21"/>
      <c r="CZ77" s="21"/>
      <c r="DA77" s="21"/>
      <c r="DB77" s="21"/>
      <c r="DC77" s="21"/>
      <c r="DD77" s="21"/>
      <c r="DE77" s="21"/>
      <c r="DF77" s="21"/>
      <c r="DG77" s="21"/>
      <c r="DH77" s="21"/>
      <c r="DI77" s="21"/>
      <c r="DJ77" s="21"/>
      <c r="DK77" s="21"/>
      <c r="DL77" s="21"/>
      <c r="DM77" s="21"/>
      <c r="DN77" s="21"/>
      <c r="DO77" s="21"/>
      <c r="DP77" s="21"/>
      <c r="DQ77" s="21"/>
      <c r="DR77" s="21"/>
      <c r="DS77" s="21"/>
      <c r="DT77" s="21"/>
      <c r="DU77" s="21"/>
      <c r="DV77" s="21"/>
      <c r="DW77" s="21"/>
      <c r="DX77" s="21"/>
      <c r="DY77" s="21"/>
      <c r="DZ77" s="21"/>
      <c r="EA77" s="21"/>
      <c r="EB77" s="21"/>
      <c r="EC77" s="21"/>
      <c r="ED77" s="21"/>
      <c r="EE77" s="21"/>
      <c r="EF77" s="21"/>
      <c r="EG77" s="21"/>
      <c r="EH77" s="21"/>
      <c r="EI77" s="21"/>
      <c r="EJ77" s="21"/>
      <c r="EK77" s="21"/>
      <c r="EL77" s="21"/>
      <c r="EM77" s="21"/>
      <c r="EN77" s="21"/>
      <c r="EO77" s="21"/>
      <c r="EP77" s="21"/>
      <c r="EQ77" s="21"/>
      <c r="ER77" s="21"/>
      <c r="ES77" s="21"/>
      <c r="ET77" s="21"/>
      <c r="EU77" s="21"/>
      <c r="EV77" s="21"/>
      <c r="EW77" s="21"/>
      <c r="EX77" s="21"/>
      <c r="EY77" s="21"/>
      <c r="EZ77" s="21"/>
      <c r="FA77" s="21"/>
      <c r="FB77" s="21"/>
      <c r="FC77" s="21"/>
      <c r="FD77" s="21"/>
      <c r="FE77" s="21"/>
      <c r="FF77" s="21"/>
      <c r="FG77" s="21"/>
      <c r="FH77" s="21"/>
      <c r="FI77" s="21"/>
      <c r="FJ77" s="21"/>
      <c r="FK77" s="21"/>
      <c r="FL77" s="21"/>
      <c r="FM77" s="21"/>
      <c r="FN77" s="21"/>
      <c r="FO77" s="21"/>
      <c r="FP77" s="21"/>
      <c r="FQ77" s="21"/>
    </row>
    <row r="78" spans="1:173" ht="15.75" hidden="1" customHeight="1">
      <c r="A78" s="21" t="s">
        <v>1344</v>
      </c>
      <c r="B78" s="21"/>
      <c r="C78" s="21" t="s">
        <v>1345</v>
      </c>
      <c r="D78" s="21" t="s">
        <v>718</v>
      </c>
      <c r="E78" s="21" t="s">
        <v>1346</v>
      </c>
      <c r="F78" s="21" t="s">
        <v>1347</v>
      </c>
      <c r="G78" s="21">
        <v>2011</v>
      </c>
      <c r="H78" s="21" t="s">
        <v>1348</v>
      </c>
      <c r="I78" s="17" t="s">
        <v>195</v>
      </c>
      <c r="J78" s="17" t="s">
        <v>196</v>
      </c>
      <c r="K78" s="21" t="s">
        <v>198</v>
      </c>
      <c r="L78" s="21" t="s">
        <v>198</v>
      </c>
      <c r="M78" s="21" t="s">
        <v>198</v>
      </c>
      <c r="N78" s="21"/>
      <c r="O78" s="21"/>
      <c r="P78" s="21"/>
      <c r="Q78" s="21"/>
      <c r="R78" s="21"/>
      <c r="S78" s="21"/>
      <c r="T78" s="21"/>
      <c r="U78" s="21"/>
      <c r="V78" s="21"/>
      <c r="W78" s="21"/>
      <c r="X78" s="21"/>
      <c r="Y78" s="21"/>
      <c r="Z78" s="21"/>
      <c r="AA78" s="21"/>
      <c r="AB78" s="21"/>
      <c r="AC78" s="21"/>
      <c r="AD78" s="21"/>
      <c r="AE78" s="21"/>
      <c r="AF78" s="21"/>
      <c r="AG78" s="17"/>
      <c r="AH78" s="17"/>
      <c r="AI78" s="17"/>
      <c r="AJ78" s="17"/>
      <c r="AK78" s="17"/>
      <c r="AL78" s="17"/>
      <c r="AM78" s="17"/>
      <c r="AN78" s="17"/>
      <c r="AO78" s="17"/>
      <c r="AP78" s="17"/>
      <c r="AQ78" s="17"/>
      <c r="AR78" s="17"/>
      <c r="AS78" s="17"/>
      <c r="AT78" s="21"/>
      <c r="AU78" s="21"/>
      <c r="AV78" s="21"/>
      <c r="AW78" s="21"/>
      <c r="AX78" s="21"/>
      <c r="AY78" s="21"/>
      <c r="AZ78" s="21"/>
      <c r="BA78" s="21"/>
      <c r="BB78" s="21"/>
      <c r="BC78" s="21"/>
      <c r="BD78" s="21"/>
      <c r="BE78" s="21"/>
      <c r="BF78" s="21"/>
      <c r="BG78" s="21"/>
      <c r="BH78" s="21"/>
      <c r="BI78" s="21"/>
      <c r="BJ78" s="21"/>
      <c r="BK78" s="21"/>
      <c r="BL78" s="21"/>
      <c r="BM78" s="21"/>
      <c r="BN78" s="21"/>
      <c r="BO78" s="21"/>
      <c r="BP78" s="21"/>
      <c r="BQ78" s="21"/>
      <c r="BR78" s="21"/>
      <c r="BS78" s="21"/>
      <c r="BT78" s="21"/>
      <c r="BU78" s="21"/>
      <c r="BV78" s="21"/>
      <c r="BW78" s="21"/>
      <c r="BX78" s="21"/>
      <c r="BY78" s="21"/>
      <c r="BZ78" s="21"/>
      <c r="CA78" s="21"/>
      <c r="CB78" s="21"/>
      <c r="CC78" s="21"/>
      <c r="CD78" s="21"/>
      <c r="CE78" s="21"/>
      <c r="CF78" s="21"/>
      <c r="CG78" s="21"/>
      <c r="CH78" s="21"/>
      <c r="CI78" s="21"/>
      <c r="CJ78" s="21"/>
      <c r="CK78" s="21"/>
      <c r="CL78" s="21"/>
      <c r="CM78" s="21"/>
      <c r="CN78" s="21"/>
      <c r="CO78" s="21"/>
      <c r="CP78" s="21"/>
      <c r="CQ78" s="21"/>
      <c r="CR78" s="21"/>
      <c r="CS78" s="21"/>
      <c r="CT78" s="21"/>
      <c r="CU78" s="21"/>
      <c r="CV78" s="21"/>
      <c r="CW78" s="21"/>
      <c r="CX78" s="21"/>
      <c r="CY78" s="21"/>
      <c r="CZ78" s="21"/>
      <c r="DA78" s="21"/>
      <c r="DB78" s="21"/>
      <c r="DC78" s="21"/>
      <c r="DD78" s="21"/>
      <c r="DE78" s="21"/>
      <c r="DF78" s="21"/>
      <c r="DG78" s="21"/>
      <c r="DH78" s="21"/>
      <c r="DI78" s="21"/>
      <c r="DJ78" s="21"/>
      <c r="DK78" s="21"/>
      <c r="DL78" s="21"/>
      <c r="DM78" s="21"/>
      <c r="DN78" s="21"/>
      <c r="DO78" s="21"/>
      <c r="DP78" s="21"/>
      <c r="DQ78" s="21"/>
      <c r="DR78" s="21"/>
      <c r="DS78" s="21"/>
      <c r="DT78" s="21"/>
      <c r="DU78" s="21"/>
      <c r="DV78" s="21"/>
      <c r="DW78" s="21"/>
      <c r="DX78" s="21"/>
      <c r="DY78" s="21"/>
      <c r="DZ78" s="21"/>
      <c r="EA78" s="21"/>
      <c r="EB78" s="21"/>
      <c r="EC78" s="21"/>
      <c r="ED78" s="21"/>
      <c r="EE78" s="21"/>
      <c r="EF78" s="21"/>
      <c r="EG78" s="21"/>
      <c r="EH78" s="21"/>
      <c r="EI78" s="21"/>
      <c r="EJ78" s="21"/>
      <c r="EK78" s="21"/>
      <c r="EL78" s="21"/>
      <c r="EM78" s="21"/>
      <c r="EN78" s="21"/>
      <c r="EO78" s="21"/>
      <c r="EP78" s="21"/>
      <c r="EQ78" s="21"/>
      <c r="ER78" s="21"/>
      <c r="ES78" s="21"/>
      <c r="ET78" s="21"/>
      <c r="EU78" s="21"/>
      <c r="EV78" s="21"/>
      <c r="EW78" s="21"/>
      <c r="EX78" s="21"/>
      <c r="EY78" s="21"/>
      <c r="EZ78" s="21"/>
      <c r="FA78" s="21"/>
      <c r="FB78" s="21"/>
      <c r="FC78" s="21"/>
      <c r="FD78" s="21"/>
      <c r="FE78" s="21"/>
      <c r="FF78" s="21"/>
      <c r="FG78" s="21"/>
      <c r="FH78" s="21"/>
      <c r="FI78" s="21"/>
      <c r="FJ78" s="21"/>
      <c r="FK78" s="21"/>
      <c r="FL78" s="21"/>
      <c r="FM78" s="21"/>
      <c r="FN78" s="21"/>
      <c r="FO78" s="21"/>
      <c r="FP78" s="21"/>
      <c r="FQ78" s="21"/>
    </row>
    <row r="79" spans="1:173" ht="15.75" hidden="1" customHeight="1">
      <c r="A79" s="21" t="s">
        <v>1349</v>
      </c>
      <c r="B79" s="21"/>
      <c r="C79" s="21" t="s">
        <v>1350</v>
      </c>
      <c r="D79" s="21" t="s">
        <v>1351</v>
      </c>
      <c r="E79" s="21" t="s">
        <v>1352</v>
      </c>
      <c r="F79" s="21" t="s">
        <v>1353</v>
      </c>
      <c r="G79" s="21">
        <v>2011</v>
      </c>
      <c r="H79" s="21" t="s">
        <v>1354</v>
      </c>
      <c r="I79" s="17" t="s">
        <v>195</v>
      </c>
      <c r="J79" s="17" t="s">
        <v>196</v>
      </c>
      <c r="K79" s="21" t="s">
        <v>198</v>
      </c>
      <c r="L79" s="21" t="s">
        <v>198</v>
      </c>
      <c r="M79" s="21" t="s">
        <v>198</v>
      </c>
      <c r="N79" s="21"/>
      <c r="O79" s="21"/>
      <c r="P79" s="21"/>
      <c r="Q79" s="21"/>
      <c r="R79" s="21"/>
      <c r="S79" s="21"/>
      <c r="T79" s="21"/>
      <c r="U79" s="21"/>
      <c r="V79" s="21"/>
      <c r="W79" s="21"/>
      <c r="X79" s="21"/>
      <c r="Y79" s="21"/>
      <c r="Z79" s="21"/>
      <c r="AA79" s="21"/>
      <c r="AB79" s="21"/>
      <c r="AC79" s="21"/>
      <c r="AD79" s="21"/>
      <c r="AE79" s="21"/>
      <c r="AF79" s="21"/>
      <c r="AG79" s="17"/>
      <c r="AH79" s="17"/>
      <c r="AI79" s="17"/>
      <c r="AJ79" s="17"/>
      <c r="AK79" s="17"/>
      <c r="AL79" s="17"/>
      <c r="AM79" s="17"/>
      <c r="AN79" s="17"/>
      <c r="AO79" s="17"/>
      <c r="AP79" s="17"/>
      <c r="AQ79" s="17"/>
      <c r="AR79" s="17"/>
      <c r="AS79" s="17"/>
      <c r="AT79" s="21"/>
      <c r="AU79" s="21"/>
      <c r="AV79" s="21"/>
      <c r="AW79" s="21"/>
      <c r="AX79" s="21"/>
      <c r="AY79" s="21"/>
      <c r="AZ79" s="21"/>
      <c r="BA79" s="21"/>
      <c r="BB79" s="21"/>
      <c r="BC79" s="21"/>
      <c r="BD79" s="21"/>
      <c r="BE79" s="21"/>
      <c r="BF79" s="21"/>
      <c r="BG79" s="21"/>
      <c r="BH79" s="21"/>
      <c r="BI79" s="21"/>
      <c r="BJ79" s="21"/>
      <c r="BK79" s="21"/>
      <c r="BL79" s="21"/>
      <c r="BM79" s="21"/>
      <c r="BN79" s="21"/>
      <c r="BO79" s="21"/>
      <c r="BP79" s="21"/>
      <c r="BQ79" s="21"/>
      <c r="BR79" s="21"/>
      <c r="BS79" s="21"/>
      <c r="BT79" s="21"/>
      <c r="BU79" s="21"/>
      <c r="BV79" s="21"/>
      <c r="BW79" s="21"/>
      <c r="BX79" s="21"/>
      <c r="BY79" s="21"/>
      <c r="BZ79" s="21"/>
      <c r="CA79" s="21"/>
      <c r="CB79" s="21"/>
      <c r="CC79" s="21"/>
      <c r="CD79" s="21"/>
      <c r="CE79" s="21"/>
      <c r="CF79" s="21"/>
      <c r="CG79" s="21"/>
      <c r="CH79" s="21"/>
      <c r="CI79" s="21"/>
      <c r="CJ79" s="21"/>
      <c r="CK79" s="21"/>
      <c r="CL79" s="21"/>
      <c r="CM79" s="21"/>
      <c r="CN79" s="21"/>
      <c r="CO79" s="21"/>
      <c r="CP79" s="21"/>
      <c r="CQ79" s="21"/>
      <c r="CR79" s="21"/>
      <c r="CS79" s="21"/>
      <c r="CT79" s="21"/>
      <c r="CU79" s="21"/>
      <c r="CV79" s="21"/>
      <c r="CW79" s="21"/>
      <c r="CX79" s="21"/>
      <c r="CY79" s="21"/>
      <c r="CZ79" s="21"/>
      <c r="DA79" s="21"/>
      <c r="DB79" s="21"/>
      <c r="DC79" s="21"/>
      <c r="DD79" s="21"/>
      <c r="DE79" s="21"/>
      <c r="DF79" s="21"/>
      <c r="DG79" s="21"/>
      <c r="DH79" s="21"/>
      <c r="DI79" s="21"/>
      <c r="DJ79" s="21"/>
      <c r="DK79" s="21"/>
      <c r="DL79" s="21"/>
      <c r="DM79" s="21"/>
      <c r="DN79" s="21"/>
      <c r="DO79" s="21"/>
      <c r="DP79" s="21"/>
      <c r="DQ79" s="21"/>
      <c r="DR79" s="21"/>
      <c r="DS79" s="21"/>
      <c r="DT79" s="21"/>
      <c r="DU79" s="21"/>
      <c r="DV79" s="21"/>
      <c r="DW79" s="21"/>
      <c r="DX79" s="21"/>
      <c r="DY79" s="21"/>
      <c r="DZ79" s="21"/>
      <c r="EA79" s="21"/>
      <c r="EB79" s="21"/>
      <c r="EC79" s="21"/>
      <c r="ED79" s="21"/>
      <c r="EE79" s="21"/>
      <c r="EF79" s="21"/>
      <c r="EG79" s="21"/>
      <c r="EH79" s="21"/>
      <c r="EI79" s="21"/>
      <c r="EJ79" s="21"/>
      <c r="EK79" s="21"/>
      <c r="EL79" s="21"/>
      <c r="EM79" s="21"/>
      <c r="EN79" s="21"/>
      <c r="EO79" s="21"/>
      <c r="EP79" s="21"/>
      <c r="EQ79" s="21"/>
      <c r="ER79" s="21"/>
      <c r="ES79" s="21"/>
      <c r="ET79" s="21"/>
      <c r="EU79" s="21"/>
      <c r="EV79" s="21"/>
      <c r="EW79" s="21"/>
      <c r="EX79" s="21"/>
      <c r="EY79" s="21"/>
      <c r="EZ79" s="21"/>
      <c r="FA79" s="21"/>
      <c r="FB79" s="21"/>
      <c r="FC79" s="21"/>
      <c r="FD79" s="21"/>
      <c r="FE79" s="21"/>
      <c r="FF79" s="21"/>
      <c r="FG79" s="21"/>
      <c r="FH79" s="21"/>
      <c r="FI79" s="21"/>
      <c r="FJ79" s="21"/>
      <c r="FK79" s="21"/>
      <c r="FL79" s="21"/>
      <c r="FM79" s="21"/>
      <c r="FN79" s="21"/>
      <c r="FO79" s="21"/>
      <c r="FP79" s="21"/>
      <c r="FQ79" s="21"/>
    </row>
    <row r="80" spans="1:173" ht="15.75" hidden="1" customHeight="1">
      <c r="A80" s="21" t="s">
        <v>1355</v>
      </c>
      <c r="B80" s="21"/>
      <c r="C80" s="21" t="s">
        <v>1356</v>
      </c>
      <c r="D80" s="21" t="s">
        <v>528</v>
      </c>
      <c r="E80" s="21" t="s">
        <v>1357</v>
      </c>
      <c r="F80" s="21" t="s">
        <v>1358</v>
      </c>
      <c r="G80" s="21">
        <v>2011</v>
      </c>
      <c r="H80" s="21" t="s">
        <v>1359</v>
      </c>
      <c r="I80" s="17" t="s">
        <v>195</v>
      </c>
      <c r="J80" s="17" t="s">
        <v>196</v>
      </c>
      <c r="K80" s="21" t="s">
        <v>198</v>
      </c>
      <c r="L80" s="21" t="s">
        <v>198</v>
      </c>
      <c r="M80" s="21" t="s">
        <v>198</v>
      </c>
      <c r="N80" s="21"/>
      <c r="O80" s="21"/>
      <c r="P80" s="21"/>
      <c r="Q80" s="21"/>
      <c r="R80" s="21"/>
      <c r="S80" s="21"/>
      <c r="T80" s="21"/>
      <c r="U80" s="21"/>
      <c r="V80" s="21"/>
      <c r="W80" s="21"/>
      <c r="X80" s="21"/>
      <c r="Y80" s="21"/>
      <c r="Z80" s="21"/>
      <c r="AA80" s="21"/>
      <c r="AB80" s="21"/>
      <c r="AC80" s="21"/>
      <c r="AD80" s="21"/>
      <c r="AE80" s="21"/>
      <c r="AF80" s="21"/>
      <c r="AG80" s="17"/>
      <c r="AH80" s="17"/>
      <c r="AI80" s="17"/>
      <c r="AJ80" s="17"/>
      <c r="AK80" s="17"/>
      <c r="AL80" s="17"/>
      <c r="AM80" s="17"/>
      <c r="AN80" s="17"/>
      <c r="AO80" s="17"/>
      <c r="AP80" s="17"/>
      <c r="AQ80" s="17"/>
      <c r="AR80" s="17"/>
      <c r="AS80" s="17"/>
      <c r="AT80" s="21"/>
      <c r="AU80" s="21"/>
      <c r="AV80" s="21"/>
      <c r="AW80" s="21"/>
      <c r="AX80" s="21"/>
      <c r="AY80" s="21"/>
      <c r="AZ80" s="21"/>
      <c r="BA80" s="21"/>
      <c r="BB80" s="21"/>
      <c r="BC80" s="21"/>
      <c r="BD80" s="21"/>
      <c r="BE80" s="21"/>
      <c r="BF80" s="21"/>
      <c r="BG80" s="21"/>
      <c r="BH80" s="21"/>
      <c r="BI80" s="21"/>
      <c r="BJ80" s="21"/>
      <c r="BK80" s="21"/>
      <c r="BL80" s="21"/>
      <c r="BM80" s="21"/>
      <c r="BN80" s="21"/>
      <c r="BO80" s="21"/>
      <c r="BP80" s="21"/>
      <c r="BQ80" s="21"/>
      <c r="BR80" s="21"/>
      <c r="BS80" s="21"/>
      <c r="BT80" s="21"/>
      <c r="BU80" s="21"/>
      <c r="BV80" s="21"/>
      <c r="BW80" s="21"/>
      <c r="BX80" s="21"/>
      <c r="BY80" s="21"/>
      <c r="BZ80" s="21"/>
      <c r="CA80" s="21"/>
      <c r="CB80" s="21"/>
      <c r="CC80" s="21"/>
      <c r="CD80" s="21"/>
      <c r="CE80" s="21"/>
      <c r="CF80" s="21"/>
      <c r="CG80" s="21"/>
      <c r="CH80" s="21"/>
      <c r="CI80" s="21"/>
      <c r="CJ80" s="21"/>
      <c r="CK80" s="21"/>
      <c r="CL80" s="21"/>
      <c r="CM80" s="21"/>
      <c r="CN80" s="21"/>
      <c r="CO80" s="21"/>
      <c r="CP80" s="21"/>
      <c r="CQ80" s="21"/>
      <c r="CR80" s="21"/>
      <c r="CS80" s="21"/>
      <c r="CT80" s="21"/>
      <c r="CU80" s="21"/>
      <c r="CV80" s="21"/>
      <c r="CW80" s="21"/>
      <c r="CX80" s="21"/>
      <c r="CY80" s="21"/>
      <c r="CZ80" s="21"/>
      <c r="DA80" s="21"/>
      <c r="DB80" s="21"/>
      <c r="DC80" s="21"/>
      <c r="DD80" s="21"/>
      <c r="DE80" s="21"/>
      <c r="DF80" s="21"/>
      <c r="DG80" s="21"/>
      <c r="DH80" s="21"/>
      <c r="DI80" s="21"/>
      <c r="DJ80" s="21"/>
      <c r="DK80" s="21"/>
      <c r="DL80" s="21"/>
      <c r="DM80" s="21"/>
      <c r="DN80" s="21"/>
      <c r="DO80" s="21"/>
      <c r="DP80" s="21"/>
      <c r="DQ80" s="21"/>
      <c r="DR80" s="21"/>
      <c r="DS80" s="21"/>
      <c r="DT80" s="21"/>
      <c r="DU80" s="21"/>
      <c r="DV80" s="21"/>
      <c r="DW80" s="21"/>
      <c r="DX80" s="21"/>
      <c r="DY80" s="21"/>
      <c r="DZ80" s="21"/>
      <c r="EA80" s="21"/>
      <c r="EB80" s="21"/>
      <c r="EC80" s="21"/>
      <c r="ED80" s="21"/>
      <c r="EE80" s="21"/>
      <c r="EF80" s="21"/>
      <c r="EG80" s="21"/>
      <c r="EH80" s="21"/>
      <c r="EI80" s="21"/>
      <c r="EJ80" s="21"/>
      <c r="EK80" s="21"/>
      <c r="EL80" s="21"/>
      <c r="EM80" s="21"/>
      <c r="EN80" s="21"/>
      <c r="EO80" s="21"/>
      <c r="EP80" s="21"/>
      <c r="EQ80" s="21"/>
      <c r="ER80" s="21"/>
      <c r="ES80" s="21"/>
      <c r="ET80" s="21"/>
      <c r="EU80" s="21"/>
      <c r="EV80" s="21"/>
      <c r="EW80" s="21"/>
      <c r="EX80" s="21"/>
      <c r="EY80" s="21"/>
      <c r="EZ80" s="21"/>
      <c r="FA80" s="21"/>
      <c r="FB80" s="21"/>
      <c r="FC80" s="21"/>
      <c r="FD80" s="21"/>
      <c r="FE80" s="21"/>
      <c r="FF80" s="21"/>
      <c r="FG80" s="21"/>
      <c r="FH80" s="21"/>
      <c r="FI80" s="21"/>
      <c r="FJ80" s="21"/>
      <c r="FK80" s="21"/>
      <c r="FL80" s="21"/>
      <c r="FM80" s="21"/>
      <c r="FN80" s="21"/>
      <c r="FO80" s="21"/>
      <c r="FP80" s="21"/>
      <c r="FQ80" s="21"/>
    </row>
    <row r="81" spans="1:173" ht="15.75" hidden="1" customHeight="1">
      <c r="A81" s="21" t="s">
        <v>1360</v>
      </c>
      <c r="B81" s="21"/>
      <c r="C81" s="21" t="s">
        <v>1361</v>
      </c>
      <c r="D81" s="21" t="s">
        <v>216</v>
      </c>
      <c r="E81" s="21" t="s">
        <v>1362</v>
      </c>
      <c r="F81" s="21" t="s">
        <v>1363</v>
      </c>
      <c r="G81" s="21">
        <v>2011</v>
      </c>
      <c r="H81" s="21" t="s">
        <v>1364</v>
      </c>
      <c r="I81" s="17" t="s">
        <v>195</v>
      </c>
      <c r="J81" s="17" t="s">
        <v>196</v>
      </c>
      <c r="K81" s="21" t="s">
        <v>198</v>
      </c>
      <c r="L81" s="21" t="s">
        <v>198</v>
      </c>
      <c r="M81" s="21" t="s">
        <v>198</v>
      </c>
      <c r="N81" s="21"/>
      <c r="O81" s="21"/>
      <c r="P81" s="21"/>
      <c r="Q81" s="21"/>
      <c r="R81" s="21"/>
      <c r="S81" s="21"/>
      <c r="T81" s="21"/>
      <c r="U81" s="21"/>
      <c r="V81" s="21"/>
      <c r="W81" s="21"/>
      <c r="X81" s="21"/>
      <c r="Y81" s="21"/>
      <c r="Z81" s="21"/>
      <c r="AA81" s="21"/>
      <c r="AB81" s="21"/>
      <c r="AC81" s="21"/>
      <c r="AD81" s="21"/>
      <c r="AE81" s="21"/>
      <c r="AF81" s="21"/>
      <c r="AG81" s="17"/>
      <c r="AH81" s="17"/>
      <c r="AI81" s="17"/>
      <c r="AJ81" s="17"/>
      <c r="AK81" s="17"/>
      <c r="AL81" s="17"/>
      <c r="AM81" s="17"/>
      <c r="AN81" s="17"/>
      <c r="AO81" s="17"/>
      <c r="AP81" s="17"/>
      <c r="AQ81" s="17"/>
      <c r="AR81" s="17"/>
      <c r="AS81" s="17"/>
      <c r="AT81" s="21"/>
      <c r="AU81" s="21"/>
      <c r="AV81" s="21"/>
      <c r="AW81" s="21"/>
      <c r="AX81" s="21"/>
      <c r="AY81" s="21"/>
      <c r="AZ81" s="21"/>
      <c r="BA81" s="21"/>
      <c r="BB81" s="21"/>
      <c r="BC81" s="21"/>
      <c r="BD81" s="21"/>
      <c r="BE81" s="21"/>
      <c r="BF81" s="21"/>
      <c r="BG81" s="21"/>
      <c r="BH81" s="21"/>
      <c r="BI81" s="21"/>
      <c r="BJ81" s="21"/>
      <c r="BK81" s="21"/>
      <c r="BL81" s="21"/>
      <c r="BM81" s="21"/>
      <c r="BN81" s="21"/>
      <c r="BO81" s="21"/>
      <c r="BP81" s="21"/>
      <c r="BQ81" s="21"/>
      <c r="BR81" s="21"/>
      <c r="BS81" s="21"/>
      <c r="BT81" s="21"/>
      <c r="BU81" s="21"/>
      <c r="BV81" s="21"/>
      <c r="BW81" s="21"/>
      <c r="BX81" s="21"/>
      <c r="BY81" s="21"/>
      <c r="BZ81" s="21"/>
      <c r="CA81" s="21"/>
      <c r="CB81" s="21"/>
      <c r="CC81" s="21"/>
      <c r="CD81" s="21"/>
      <c r="CE81" s="21"/>
      <c r="CF81" s="21"/>
      <c r="CG81" s="21"/>
      <c r="CH81" s="21"/>
      <c r="CI81" s="21"/>
      <c r="CJ81" s="21"/>
      <c r="CK81" s="21"/>
      <c r="CL81" s="21"/>
      <c r="CM81" s="21"/>
      <c r="CN81" s="21"/>
      <c r="CO81" s="21"/>
      <c r="CP81" s="21"/>
      <c r="CQ81" s="21"/>
      <c r="CR81" s="21"/>
      <c r="CS81" s="21"/>
      <c r="CT81" s="21"/>
      <c r="CU81" s="21"/>
      <c r="CV81" s="21"/>
      <c r="CW81" s="21"/>
      <c r="CX81" s="21"/>
      <c r="CY81" s="21"/>
      <c r="CZ81" s="21"/>
      <c r="DA81" s="21"/>
      <c r="DB81" s="21"/>
      <c r="DC81" s="21"/>
      <c r="DD81" s="21"/>
      <c r="DE81" s="21"/>
      <c r="DF81" s="21"/>
      <c r="DG81" s="21"/>
      <c r="DH81" s="21"/>
      <c r="DI81" s="21"/>
      <c r="DJ81" s="21"/>
      <c r="DK81" s="21"/>
      <c r="DL81" s="21"/>
      <c r="DM81" s="21"/>
      <c r="DN81" s="21"/>
      <c r="DO81" s="21"/>
      <c r="DP81" s="21"/>
      <c r="DQ81" s="21"/>
      <c r="DR81" s="21"/>
      <c r="DS81" s="21"/>
      <c r="DT81" s="21"/>
      <c r="DU81" s="21"/>
      <c r="DV81" s="21"/>
      <c r="DW81" s="21"/>
      <c r="DX81" s="21"/>
      <c r="DY81" s="21"/>
      <c r="DZ81" s="21"/>
      <c r="EA81" s="21"/>
      <c r="EB81" s="21"/>
      <c r="EC81" s="21"/>
      <c r="ED81" s="21"/>
      <c r="EE81" s="21"/>
      <c r="EF81" s="21"/>
      <c r="EG81" s="21"/>
      <c r="EH81" s="21"/>
      <c r="EI81" s="21"/>
      <c r="EJ81" s="21"/>
      <c r="EK81" s="21"/>
      <c r="EL81" s="21"/>
      <c r="EM81" s="21"/>
      <c r="EN81" s="21"/>
      <c r="EO81" s="21"/>
      <c r="EP81" s="21"/>
      <c r="EQ81" s="21"/>
      <c r="ER81" s="21"/>
      <c r="ES81" s="21"/>
      <c r="ET81" s="21"/>
      <c r="EU81" s="21"/>
      <c r="EV81" s="21"/>
      <c r="EW81" s="21"/>
      <c r="EX81" s="21"/>
      <c r="EY81" s="21"/>
      <c r="EZ81" s="21"/>
      <c r="FA81" s="21"/>
      <c r="FB81" s="21"/>
      <c r="FC81" s="21"/>
      <c r="FD81" s="21"/>
      <c r="FE81" s="21"/>
      <c r="FF81" s="21"/>
      <c r="FG81" s="21"/>
      <c r="FH81" s="21"/>
      <c r="FI81" s="21"/>
      <c r="FJ81" s="21"/>
      <c r="FK81" s="21"/>
      <c r="FL81" s="21"/>
      <c r="FM81" s="21"/>
      <c r="FN81" s="21"/>
      <c r="FO81" s="21"/>
      <c r="FP81" s="21"/>
      <c r="FQ81" s="21"/>
    </row>
    <row r="82" spans="1:173" ht="15.75" hidden="1" customHeight="1">
      <c r="A82" s="21" t="s">
        <v>1365</v>
      </c>
      <c r="B82" s="21"/>
      <c r="C82" s="21" t="s">
        <v>1366</v>
      </c>
      <c r="D82" s="21" t="s">
        <v>1367</v>
      </c>
      <c r="E82" s="21" t="s">
        <v>1368</v>
      </c>
      <c r="F82" s="21" t="s">
        <v>1369</v>
      </c>
      <c r="G82" s="21">
        <v>2010</v>
      </c>
      <c r="H82" s="21" t="s">
        <v>1370</v>
      </c>
      <c r="I82" s="17" t="s">
        <v>195</v>
      </c>
      <c r="J82" s="17" t="s">
        <v>196</v>
      </c>
      <c r="K82" s="21" t="s">
        <v>198</v>
      </c>
      <c r="L82" s="21" t="s">
        <v>198</v>
      </c>
      <c r="M82" s="21" t="s">
        <v>198</v>
      </c>
      <c r="N82" s="21"/>
      <c r="O82" s="21"/>
      <c r="P82" s="21"/>
      <c r="Q82" s="21"/>
      <c r="R82" s="21"/>
      <c r="S82" s="21"/>
      <c r="T82" s="21"/>
      <c r="U82" s="21"/>
      <c r="V82" s="21"/>
      <c r="W82" s="21"/>
      <c r="X82" s="21"/>
      <c r="Y82" s="21"/>
      <c r="Z82" s="21"/>
      <c r="AA82" s="21"/>
      <c r="AB82" s="21"/>
      <c r="AC82" s="21"/>
      <c r="AD82" s="21"/>
      <c r="AE82" s="21"/>
      <c r="AF82" s="21"/>
      <c r="AG82" s="17"/>
      <c r="AH82" s="17"/>
      <c r="AI82" s="17"/>
      <c r="AJ82" s="17"/>
      <c r="AK82" s="17"/>
      <c r="AL82" s="17"/>
      <c r="AM82" s="17"/>
      <c r="AN82" s="17"/>
      <c r="AO82" s="17"/>
      <c r="AP82" s="17"/>
      <c r="AQ82" s="17"/>
      <c r="AR82" s="17"/>
      <c r="AS82" s="17"/>
      <c r="AT82" s="21"/>
      <c r="AU82" s="21"/>
      <c r="AV82" s="21"/>
      <c r="AW82" s="21"/>
      <c r="AX82" s="21"/>
      <c r="AY82" s="21"/>
      <c r="AZ82" s="21"/>
      <c r="BA82" s="21"/>
      <c r="BB82" s="21"/>
      <c r="BC82" s="21"/>
      <c r="BD82" s="21"/>
      <c r="BE82" s="21"/>
      <c r="BF82" s="21"/>
      <c r="BG82" s="21"/>
      <c r="BH82" s="21"/>
      <c r="BI82" s="21"/>
      <c r="BJ82" s="21"/>
      <c r="BK82" s="21"/>
      <c r="BL82" s="21"/>
      <c r="BM82" s="21"/>
      <c r="BN82" s="21"/>
      <c r="BO82" s="21"/>
      <c r="BP82" s="21"/>
      <c r="BQ82" s="21"/>
      <c r="BR82" s="21"/>
      <c r="BS82" s="21"/>
      <c r="BT82" s="21"/>
      <c r="BU82" s="21"/>
      <c r="BV82" s="21"/>
      <c r="BW82" s="21"/>
      <c r="BX82" s="21"/>
      <c r="BY82" s="21"/>
      <c r="BZ82" s="21"/>
      <c r="CA82" s="21"/>
      <c r="CB82" s="21"/>
      <c r="CC82" s="21"/>
      <c r="CD82" s="21"/>
      <c r="CE82" s="21"/>
      <c r="CF82" s="21"/>
      <c r="CG82" s="21"/>
      <c r="CH82" s="21"/>
      <c r="CI82" s="21"/>
      <c r="CJ82" s="21"/>
      <c r="CK82" s="21"/>
      <c r="CL82" s="21"/>
      <c r="CM82" s="21"/>
      <c r="CN82" s="21"/>
      <c r="CO82" s="21"/>
      <c r="CP82" s="21"/>
      <c r="CQ82" s="21"/>
      <c r="CR82" s="21"/>
      <c r="CS82" s="21"/>
      <c r="CT82" s="21"/>
      <c r="CU82" s="21"/>
      <c r="CV82" s="21"/>
      <c r="CW82" s="21"/>
      <c r="CX82" s="21"/>
      <c r="CY82" s="21"/>
      <c r="CZ82" s="21"/>
      <c r="DA82" s="21"/>
      <c r="DB82" s="21"/>
      <c r="DC82" s="21"/>
      <c r="DD82" s="21"/>
      <c r="DE82" s="21"/>
      <c r="DF82" s="21"/>
      <c r="DG82" s="21"/>
      <c r="DH82" s="21"/>
      <c r="DI82" s="21"/>
      <c r="DJ82" s="21"/>
      <c r="DK82" s="21"/>
      <c r="DL82" s="21"/>
      <c r="DM82" s="21"/>
      <c r="DN82" s="21"/>
      <c r="DO82" s="21"/>
      <c r="DP82" s="21"/>
      <c r="DQ82" s="21"/>
      <c r="DR82" s="21"/>
      <c r="DS82" s="21"/>
      <c r="DT82" s="21"/>
      <c r="DU82" s="21"/>
      <c r="DV82" s="21"/>
      <c r="DW82" s="21"/>
      <c r="DX82" s="21"/>
      <c r="DY82" s="21"/>
      <c r="DZ82" s="21"/>
      <c r="EA82" s="21"/>
      <c r="EB82" s="21"/>
      <c r="EC82" s="21"/>
      <c r="ED82" s="21"/>
      <c r="EE82" s="21"/>
      <c r="EF82" s="21"/>
      <c r="EG82" s="21"/>
      <c r="EH82" s="21"/>
      <c r="EI82" s="21"/>
      <c r="EJ82" s="21"/>
      <c r="EK82" s="21"/>
      <c r="EL82" s="21"/>
      <c r="EM82" s="21"/>
      <c r="EN82" s="21"/>
      <c r="EO82" s="21"/>
      <c r="EP82" s="21"/>
      <c r="EQ82" s="21"/>
      <c r="ER82" s="21"/>
      <c r="ES82" s="21"/>
      <c r="ET82" s="21"/>
      <c r="EU82" s="21"/>
      <c r="EV82" s="21"/>
      <c r="EW82" s="21"/>
      <c r="EX82" s="21"/>
      <c r="EY82" s="21"/>
      <c r="EZ82" s="21"/>
      <c r="FA82" s="21"/>
      <c r="FB82" s="21"/>
      <c r="FC82" s="21"/>
      <c r="FD82" s="21"/>
      <c r="FE82" s="21"/>
      <c r="FF82" s="21"/>
      <c r="FG82" s="21"/>
      <c r="FH82" s="21"/>
      <c r="FI82" s="21"/>
      <c r="FJ82" s="21"/>
      <c r="FK82" s="21"/>
      <c r="FL82" s="21"/>
      <c r="FM82" s="21"/>
      <c r="FN82" s="21"/>
      <c r="FO82" s="21"/>
      <c r="FP82" s="21"/>
      <c r="FQ82" s="21"/>
    </row>
    <row r="83" spans="1:173" ht="15.75" hidden="1" customHeight="1">
      <c r="A83" s="21" t="s">
        <v>1371</v>
      </c>
      <c r="B83" s="21"/>
      <c r="C83" s="21" t="s">
        <v>1372</v>
      </c>
      <c r="D83" s="21" t="s">
        <v>216</v>
      </c>
      <c r="E83" s="21" t="s">
        <v>1373</v>
      </c>
      <c r="F83" s="21" t="s">
        <v>1374</v>
      </c>
      <c r="G83" s="21">
        <v>2009</v>
      </c>
      <c r="H83" s="21" t="s">
        <v>1375</v>
      </c>
      <c r="I83" s="17" t="s">
        <v>195</v>
      </c>
      <c r="J83" s="17" t="s">
        <v>196</v>
      </c>
      <c r="K83" s="21" t="s">
        <v>198</v>
      </c>
      <c r="L83" s="21" t="s">
        <v>198</v>
      </c>
      <c r="M83" s="21" t="s">
        <v>198</v>
      </c>
      <c r="N83" s="21"/>
      <c r="O83" s="21"/>
      <c r="P83" s="21"/>
      <c r="Q83" s="21"/>
      <c r="R83" s="21"/>
      <c r="S83" s="21"/>
      <c r="T83" s="21"/>
      <c r="U83" s="21"/>
      <c r="V83" s="21"/>
      <c r="W83" s="21"/>
      <c r="X83" s="21"/>
      <c r="Y83" s="21"/>
      <c r="Z83" s="21"/>
      <c r="AA83" s="21"/>
      <c r="AB83" s="21"/>
      <c r="AC83" s="21"/>
      <c r="AD83" s="21"/>
      <c r="AE83" s="21"/>
      <c r="AF83" s="21"/>
      <c r="AG83" s="17"/>
      <c r="AH83" s="17"/>
      <c r="AI83" s="17"/>
      <c r="AJ83" s="17"/>
      <c r="AK83" s="17"/>
      <c r="AL83" s="17"/>
      <c r="AM83" s="17"/>
      <c r="AN83" s="17"/>
      <c r="AO83" s="17"/>
      <c r="AP83" s="17"/>
      <c r="AQ83" s="17"/>
      <c r="AR83" s="17"/>
      <c r="AS83" s="17"/>
      <c r="AT83" s="21"/>
      <c r="AU83" s="21"/>
      <c r="AV83" s="21"/>
      <c r="AW83" s="21"/>
      <c r="AX83" s="21"/>
      <c r="AY83" s="21"/>
      <c r="AZ83" s="21"/>
      <c r="BA83" s="21"/>
      <c r="BB83" s="21"/>
      <c r="BC83" s="21"/>
      <c r="BD83" s="21"/>
      <c r="BE83" s="21"/>
      <c r="BF83" s="21"/>
      <c r="BG83" s="21"/>
      <c r="BH83" s="21"/>
      <c r="BI83" s="21"/>
      <c r="BJ83" s="21"/>
      <c r="BK83" s="21"/>
      <c r="BL83" s="21"/>
      <c r="BM83" s="21"/>
      <c r="BN83" s="21"/>
      <c r="BO83" s="21"/>
      <c r="BP83" s="21"/>
      <c r="BQ83" s="21"/>
      <c r="BR83" s="21"/>
      <c r="BS83" s="21"/>
      <c r="BT83" s="21"/>
      <c r="BU83" s="21"/>
      <c r="BV83" s="21"/>
      <c r="BW83" s="21"/>
      <c r="BX83" s="21"/>
      <c r="BY83" s="21"/>
      <c r="BZ83" s="21"/>
      <c r="CA83" s="21"/>
      <c r="CB83" s="21"/>
      <c r="CC83" s="21"/>
      <c r="CD83" s="21"/>
      <c r="CE83" s="21"/>
      <c r="CF83" s="21"/>
      <c r="CG83" s="21"/>
      <c r="CH83" s="21"/>
      <c r="CI83" s="21"/>
      <c r="CJ83" s="21"/>
      <c r="CK83" s="21"/>
      <c r="CL83" s="21"/>
      <c r="CM83" s="21"/>
      <c r="CN83" s="21"/>
      <c r="CO83" s="21"/>
      <c r="CP83" s="21"/>
      <c r="CQ83" s="21"/>
      <c r="CR83" s="21"/>
      <c r="CS83" s="21"/>
      <c r="CT83" s="21"/>
      <c r="CU83" s="21"/>
      <c r="CV83" s="21"/>
      <c r="CW83" s="21"/>
      <c r="CX83" s="21"/>
      <c r="CY83" s="21"/>
      <c r="CZ83" s="21"/>
      <c r="DA83" s="21"/>
      <c r="DB83" s="21"/>
      <c r="DC83" s="21"/>
      <c r="DD83" s="21"/>
      <c r="DE83" s="21"/>
      <c r="DF83" s="21"/>
      <c r="DG83" s="21"/>
      <c r="DH83" s="21"/>
      <c r="DI83" s="21"/>
      <c r="DJ83" s="21"/>
      <c r="DK83" s="21"/>
      <c r="DL83" s="21"/>
      <c r="DM83" s="21"/>
      <c r="DN83" s="21"/>
      <c r="DO83" s="21"/>
      <c r="DP83" s="21"/>
      <c r="DQ83" s="21"/>
      <c r="DR83" s="21"/>
      <c r="DS83" s="21"/>
      <c r="DT83" s="21"/>
      <c r="DU83" s="21"/>
      <c r="DV83" s="21"/>
      <c r="DW83" s="21"/>
      <c r="DX83" s="21"/>
      <c r="DY83" s="21"/>
      <c r="DZ83" s="21"/>
      <c r="EA83" s="21"/>
      <c r="EB83" s="21"/>
      <c r="EC83" s="21"/>
      <c r="ED83" s="21"/>
      <c r="EE83" s="21"/>
      <c r="EF83" s="21"/>
      <c r="EG83" s="21"/>
      <c r="EH83" s="21"/>
      <c r="EI83" s="21"/>
      <c r="EJ83" s="21"/>
      <c r="EK83" s="21"/>
      <c r="EL83" s="21"/>
      <c r="EM83" s="21"/>
      <c r="EN83" s="21"/>
      <c r="EO83" s="21"/>
      <c r="EP83" s="21"/>
      <c r="EQ83" s="21"/>
      <c r="ER83" s="21"/>
      <c r="ES83" s="21"/>
      <c r="ET83" s="21"/>
      <c r="EU83" s="21"/>
      <c r="EV83" s="21"/>
      <c r="EW83" s="21"/>
      <c r="EX83" s="21"/>
      <c r="EY83" s="21"/>
      <c r="EZ83" s="21"/>
      <c r="FA83" s="21"/>
      <c r="FB83" s="21"/>
      <c r="FC83" s="21"/>
      <c r="FD83" s="21"/>
      <c r="FE83" s="21"/>
      <c r="FF83" s="21"/>
      <c r="FG83" s="21"/>
      <c r="FH83" s="21"/>
      <c r="FI83" s="21"/>
      <c r="FJ83" s="21"/>
      <c r="FK83" s="21"/>
      <c r="FL83" s="21"/>
      <c r="FM83" s="21"/>
      <c r="FN83" s="21"/>
      <c r="FO83" s="21"/>
      <c r="FP83" s="21"/>
      <c r="FQ83" s="21"/>
    </row>
    <row r="84" spans="1:173" ht="15.75" hidden="1" customHeight="1">
      <c r="A84" s="21" t="s">
        <v>1376</v>
      </c>
      <c r="B84" s="21"/>
      <c r="C84" s="21" t="s">
        <v>1377</v>
      </c>
      <c r="D84" s="21" t="s">
        <v>927</v>
      </c>
      <c r="E84" s="21" t="s">
        <v>1378</v>
      </c>
      <c r="F84" s="21" t="s">
        <v>1379</v>
      </c>
      <c r="G84" s="21">
        <v>2010</v>
      </c>
      <c r="H84" s="21" t="s">
        <v>1380</v>
      </c>
      <c r="I84" s="17" t="s">
        <v>195</v>
      </c>
      <c r="J84" s="17" t="s">
        <v>196</v>
      </c>
      <c r="K84" s="21" t="s">
        <v>198</v>
      </c>
      <c r="L84" s="21" t="s">
        <v>198</v>
      </c>
      <c r="M84" s="21" t="s">
        <v>198</v>
      </c>
      <c r="N84" s="21"/>
      <c r="O84" s="21"/>
      <c r="P84" s="21"/>
      <c r="Q84" s="21"/>
      <c r="R84" s="21"/>
      <c r="S84" s="21"/>
      <c r="T84" s="21"/>
      <c r="U84" s="21"/>
      <c r="V84" s="21"/>
      <c r="W84" s="21"/>
      <c r="X84" s="21"/>
      <c r="Y84" s="21"/>
      <c r="Z84" s="21"/>
      <c r="AA84" s="21"/>
      <c r="AB84" s="21"/>
      <c r="AC84" s="21"/>
      <c r="AD84" s="21"/>
      <c r="AE84" s="21"/>
      <c r="AF84" s="21"/>
      <c r="AG84" s="17"/>
      <c r="AH84" s="17"/>
      <c r="AI84" s="17"/>
      <c r="AJ84" s="17"/>
      <c r="AK84" s="17"/>
      <c r="AL84" s="17"/>
      <c r="AM84" s="17"/>
      <c r="AN84" s="17"/>
      <c r="AO84" s="17"/>
      <c r="AP84" s="17"/>
      <c r="AQ84" s="17"/>
      <c r="AR84" s="17"/>
      <c r="AS84" s="17"/>
      <c r="AT84" s="21"/>
      <c r="AU84" s="21"/>
      <c r="AV84" s="21"/>
      <c r="AW84" s="21"/>
      <c r="AX84" s="21"/>
      <c r="AY84" s="21"/>
      <c r="AZ84" s="21"/>
      <c r="BA84" s="21"/>
      <c r="BB84" s="21"/>
      <c r="BC84" s="21"/>
      <c r="BD84" s="21"/>
      <c r="BE84" s="21"/>
      <c r="BF84" s="21"/>
      <c r="BG84" s="21"/>
      <c r="BH84" s="21"/>
      <c r="BI84" s="21"/>
      <c r="BJ84" s="21"/>
      <c r="BK84" s="21"/>
      <c r="BL84" s="21"/>
      <c r="BM84" s="21"/>
      <c r="BN84" s="21"/>
      <c r="BO84" s="21"/>
      <c r="BP84" s="21"/>
      <c r="BQ84" s="21"/>
      <c r="BR84" s="21"/>
      <c r="BS84" s="21"/>
      <c r="BT84" s="21"/>
      <c r="BU84" s="21"/>
      <c r="BV84" s="21"/>
      <c r="BW84" s="21"/>
      <c r="BX84" s="21"/>
      <c r="BY84" s="21"/>
      <c r="BZ84" s="21"/>
      <c r="CA84" s="21"/>
      <c r="CB84" s="21"/>
      <c r="CC84" s="21"/>
      <c r="CD84" s="21"/>
      <c r="CE84" s="21"/>
      <c r="CF84" s="21"/>
      <c r="CG84" s="21"/>
      <c r="CH84" s="21"/>
      <c r="CI84" s="21"/>
      <c r="CJ84" s="21"/>
      <c r="CK84" s="21"/>
      <c r="CL84" s="21"/>
      <c r="CM84" s="21"/>
      <c r="CN84" s="21"/>
      <c r="CO84" s="21"/>
      <c r="CP84" s="21"/>
      <c r="CQ84" s="21"/>
      <c r="CR84" s="21"/>
      <c r="CS84" s="21"/>
      <c r="CT84" s="21"/>
      <c r="CU84" s="21"/>
      <c r="CV84" s="21"/>
      <c r="CW84" s="21"/>
      <c r="CX84" s="21"/>
      <c r="CY84" s="21"/>
      <c r="CZ84" s="21"/>
      <c r="DA84" s="21"/>
      <c r="DB84" s="21"/>
      <c r="DC84" s="21"/>
      <c r="DD84" s="21"/>
      <c r="DE84" s="21"/>
      <c r="DF84" s="21"/>
      <c r="DG84" s="21"/>
      <c r="DH84" s="21"/>
      <c r="DI84" s="21"/>
      <c r="DJ84" s="21"/>
      <c r="DK84" s="21"/>
      <c r="DL84" s="21"/>
      <c r="DM84" s="21"/>
      <c r="DN84" s="21"/>
      <c r="DO84" s="21"/>
      <c r="DP84" s="21"/>
      <c r="DQ84" s="21"/>
      <c r="DR84" s="21"/>
      <c r="DS84" s="21"/>
      <c r="DT84" s="21"/>
      <c r="DU84" s="21"/>
      <c r="DV84" s="21"/>
      <c r="DW84" s="21"/>
      <c r="DX84" s="21"/>
      <c r="DY84" s="21"/>
      <c r="DZ84" s="21"/>
      <c r="EA84" s="21"/>
      <c r="EB84" s="21"/>
      <c r="EC84" s="21"/>
      <c r="ED84" s="21"/>
      <c r="EE84" s="21"/>
      <c r="EF84" s="21"/>
      <c r="EG84" s="21"/>
      <c r="EH84" s="21"/>
      <c r="EI84" s="21"/>
      <c r="EJ84" s="21"/>
      <c r="EK84" s="21"/>
      <c r="EL84" s="21"/>
      <c r="EM84" s="21"/>
      <c r="EN84" s="21"/>
      <c r="EO84" s="21"/>
      <c r="EP84" s="21"/>
      <c r="EQ84" s="21"/>
      <c r="ER84" s="21"/>
      <c r="ES84" s="21"/>
      <c r="ET84" s="21"/>
      <c r="EU84" s="21"/>
      <c r="EV84" s="21"/>
      <c r="EW84" s="21"/>
      <c r="EX84" s="21"/>
      <c r="EY84" s="21"/>
      <c r="EZ84" s="21"/>
      <c r="FA84" s="21"/>
      <c r="FB84" s="21"/>
      <c r="FC84" s="21"/>
      <c r="FD84" s="21"/>
      <c r="FE84" s="21"/>
      <c r="FF84" s="21"/>
      <c r="FG84" s="21"/>
      <c r="FH84" s="21"/>
      <c r="FI84" s="21"/>
      <c r="FJ84" s="21"/>
      <c r="FK84" s="21"/>
      <c r="FL84" s="21"/>
      <c r="FM84" s="21"/>
      <c r="FN84" s="21"/>
      <c r="FO84" s="21"/>
      <c r="FP84" s="21"/>
      <c r="FQ84" s="21"/>
    </row>
    <row r="85" spans="1:173" ht="15.75" hidden="1" customHeight="1">
      <c r="A85" s="21" t="s">
        <v>1381</v>
      </c>
      <c r="B85" s="21"/>
      <c r="C85" s="21" t="s">
        <v>1382</v>
      </c>
      <c r="D85" s="21" t="s">
        <v>1383</v>
      </c>
      <c r="E85" s="21" t="s">
        <v>1384</v>
      </c>
      <c r="F85" s="21" t="s">
        <v>1385</v>
      </c>
      <c r="G85" s="21">
        <v>2009</v>
      </c>
      <c r="H85" s="21" t="s">
        <v>1386</v>
      </c>
      <c r="I85" s="17" t="s">
        <v>195</v>
      </c>
      <c r="J85" s="17" t="s">
        <v>196</v>
      </c>
      <c r="K85" s="21" t="s">
        <v>198</v>
      </c>
      <c r="L85" s="21" t="s">
        <v>198</v>
      </c>
      <c r="M85" s="21" t="s">
        <v>198</v>
      </c>
      <c r="N85" s="21"/>
      <c r="O85" s="21"/>
      <c r="P85" s="21"/>
      <c r="Q85" s="21"/>
      <c r="R85" s="21"/>
      <c r="S85" s="21"/>
      <c r="T85" s="21"/>
      <c r="U85" s="21"/>
      <c r="V85" s="21"/>
      <c r="W85" s="21"/>
      <c r="X85" s="21"/>
      <c r="Y85" s="21"/>
      <c r="Z85" s="21"/>
      <c r="AA85" s="21"/>
      <c r="AB85" s="21"/>
      <c r="AC85" s="21"/>
      <c r="AD85" s="21"/>
      <c r="AE85" s="21"/>
      <c r="AF85" s="21"/>
      <c r="AG85" s="17"/>
      <c r="AH85" s="17"/>
      <c r="AI85" s="17"/>
      <c r="AJ85" s="17"/>
      <c r="AK85" s="17"/>
      <c r="AL85" s="17"/>
      <c r="AM85" s="17"/>
      <c r="AN85" s="17"/>
      <c r="AO85" s="17"/>
      <c r="AP85" s="17"/>
      <c r="AQ85" s="17"/>
      <c r="AR85" s="17"/>
      <c r="AS85" s="17"/>
      <c r="AT85" s="21"/>
      <c r="AU85" s="21"/>
      <c r="AV85" s="21"/>
      <c r="AW85" s="21"/>
      <c r="AX85" s="21"/>
      <c r="AY85" s="21"/>
      <c r="AZ85" s="21"/>
      <c r="BA85" s="21"/>
      <c r="BB85" s="21"/>
      <c r="BC85" s="21"/>
      <c r="BD85" s="21"/>
      <c r="BE85" s="21"/>
      <c r="BF85" s="21"/>
      <c r="BG85" s="21"/>
      <c r="BH85" s="21"/>
      <c r="BI85" s="21"/>
      <c r="BJ85" s="21"/>
      <c r="BK85" s="21"/>
      <c r="BL85" s="21"/>
      <c r="BM85" s="21"/>
      <c r="BN85" s="21"/>
      <c r="BO85" s="21"/>
      <c r="BP85" s="21"/>
      <c r="BQ85" s="21"/>
      <c r="BR85" s="21"/>
      <c r="BS85" s="21"/>
      <c r="BT85" s="21"/>
      <c r="BU85" s="21"/>
      <c r="BV85" s="21"/>
      <c r="BW85" s="21"/>
      <c r="BX85" s="21"/>
      <c r="BY85" s="21"/>
      <c r="BZ85" s="21"/>
      <c r="CA85" s="21"/>
      <c r="CB85" s="21"/>
      <c r="CC85" s="21"/>
      <c r="CD85" s="21"/>
      <c r="CE85" s="21"/>
      <c r="CF85" s="21"/>
      <c r="CG85" s="21"/>
      <c r="CH85" s="21"/>
      <c r="CI85" s="21"/>
      <c r="CJ85" s="21"/>
      <c r="CK85" s="21"/>
      <c r="CL85" s="21"/>
      <c r="CM85" s="21"/>
      <c r="CN85" s="21"/>
      <c r="CO85" s="21"/>
      <c r="CP85" s="21"/>
      <c r="CQ85" s="21"/>
      <c r="CR85" s="21"/>
      <c r="CS85" s="21"/>
      <c r="CT85" s="21"/>
      <c r="CU85" s="21"/>
      <c r="CV85" s="21"/>
      <c r="CW85" s="21"/>
      <c r="CX85" s="21"/>
      <c r="CY85" s="21"/>
      <c r="CZ85" s="21"/>
      <c r="DA85" s="21"/>
      <c r="DB85" s="21"/>
      <c r="DC85" s="21"/>
      <c r="DD85" s="21"/>
      <c r="DE85" s="21"/>
      <c r="DF85" s="21"/>
      <c r="DG85" s="21"/>
      <c r="DH85" s="21"/>
      <c r="DI85" s="21"/>
      <c r="DJ85" s="21"/>
      <c r="DK85" s="21"/>
      <c r="DL85" s="21"/>
      <c r="DM85" s="21"/>
      <c r="DN85" s="21"/>
      <c r="DO85" s="21"/>
      <c r="DP85" s="21"/>
      <c r="DQ85" s="21"/>
      <c r="DR85" s="21"/>
      <c r="DS85" s="21"/>
      <c r="DT85" s="21"/>
      <c r="DU85" s="21"/>
      <c r="DV85" s="21"/>
      <c r="DW85" s="21"/>
      <c r="DX85" s="21"/>
      <c r="DY85" s="21"/>
      <c r="DZ85" s="21"/>
      <c r="EA85" s="21"/>
      <c r="EB85" s="21"/>
      <c r="EC85" s="21"/>
      <c r="ED85" s="21"/>
      <c r="EE85" s="21"/>
      <c r="EF85" s="21"/>
      <c r="EG85" s="21"/>
      <c r="EH85" s="21"/>
      <c r="EI85" s="21"/>
      <c r="EJ85" s="21"/>
      <c r="EK85" s="21"/>
      <c r="EL85" s="21"/>
      <c r="EM85" s="21"/>
      <c r="EN85" s="21"/>
      <c r="EO85" s="21"/>
      <c r="EP85" s="21"/>
      <c r="EQ85" s="21"/>
      <c r="ER85" s="21"/>
      <c r="ES85" s="21"/>
      <c r="ET85" s="21"/>
      <c r="EU85" s="21"/>
      <c r="EV85" s="21"/>
      <c r="EW85" s="21"/>
      <c r="EX85" s="21"/>
      <c r="EY85" s="21"/>
      <c r="EZ85" s="21"/>
      <c r="FA85" s="21"/>
      <c r="FB85" s="21"/>
      <c r="FC85" s="21"/>
      <c r="FD85" s="21"/>
      <c r="FE85" s="21"/>
      <c r="FF85" s="21"/>
      <c r="FG85" s="21"/>
      <c r="FH85" s="21"/>
      <c r="FI85" s="21"/>
      <c r="FJ85" s="21"/>
      <c r="FK85" s="21"/>
      <c r="FL85" s="21"/>
      <c r="FM85" s="21"/>
      <c r="FN85" s="21"/>
      <c r="FO85" s="21"/>
      <c r="FP85" s="21"/>
      <c r="FQ85" s="21"/>
    </row>
    <row r="86" spans="1:173" ht="15.75" hidden="1" customHeight="1">
      <c r="A86" s="21" t="s">
        <v>1387</v>
      </c>
      <c r="B86" s="21"/>
      <c r="C86" s="21" t="s">
        <v>1388</v>
      </c>
      <c r="D86" s="21" t="s">
        <v>718</v>
      </c>
      <c r="E86" s="21" t="s">
        <v>1389</v>
      </c>
      <c r="F86" s="21" t="s">
        <v>1390</v>
      </c>
      <c r="G86" s="21">
        <v>2008</v>
      </c>
      <c r="H86" s="21" t="s">
        <v>1391</v>
      </c>
      <c r="I86" s="17" t="s">
        <v>195</v>
      </c>
      <c r="J86" s="17" t="s">
        <v>196</v>
      </c>
      <c r="K86" s="21" t="s">
        <v>198</v>
      </c>
      <c r="L86" s="21" t="s">
        <v>198</v>
      </c>
      <c r="M86" s="21" t="s">
        <v>198</v>
      </c>
      <c r="N86" s="21"/>
      <c r="O86" s="21"/>
      <c r="P86" s="21"/>
      <c r="Q86" s="21"/>
      <c r="R86" s="21"/>
      <c r="S86" s="21"/>
      <c r="T86" s="21"/>
      <c r="U86" s="21"/>
      <c r="V86" s="21"/>
      <c r="W86" s="21"/>
      <c r="X86" s="21"/>
      <c r="Y86" s="21"/>
      <c r="Z86" s="21"/>
      <c r="AA86" s="21"/>
      <c r="AB86" s="21"/>
      <c r="AC86" s="21"/>
      <c r="AD86" s="21"/>
      <c r="AE86" s="21"/>
      <c r="AF86" s="21"/>
      <c r="AG86" s="17"/>
      <c r="AH86" s="17"/>
      <c r="AI86" s="17"/>
      <c r="AJ86" s="17"/>
      <c r="AK86" s="17"/>
      <c r="AL86" s="17"/>
      <c r="AM86" s="17"/>
      <c r="AN86" s="17"/>
      <c r="AO86" s="17"/>
      <c r="AP86" s="17"/>
      <c r="AQ86" s="17"/>
      <c r="AR86" s="17"/>
      <c r="AS86" s="17"/>
      <c r="AT86" s="21"/>
      <c r="AU86" s="21"/>
      <c r="AV86" s="21"/>
      <c r="AW86" s="21"/>
      <c r="AX86" s="21"/>
      <c r="AY86" s="21"/>
      <c r="AZ86" s="21"/>
      <c r="BA86" s="21"/>
      <c r="BB86" s="21"/>
      <c r="BC86" s="21"/>
      <c r="BD86" s="21"/>
      <c r="BE86" s="21"/>
      <c r="BF86" s="21"/>
      <c r="BG86" s="21"/>
      <c r="BH86" s="21"/>
      <c r="BI86" s="21"/>
      <c r="BJ86" s="21"/>
      <c r="BK86" s="21"/>
      <c r="BL86" s="21"/>
      <c r="BM86" s="21"/>
      <c r="BN86" s="21"/>
      <c r="BO86" s="21"/>
      <c r="BP86" s="21"/>
      <c r="BQ86" s="21"/>
      <c r="BR86" s="21"/>
      <c r="BS86" s="21"/>
      <c r="BT86" s="21"/>
      <c r="BU86" s="21"/>
      <c r="BV86" s="21"/>
      <c r="BW86" s="21"/>
      <c r="BX86" s="21"/>
      <c r="BY86" s="21"/>
      <c r="BZ86" s="21"/>
      <c r="CA86" s="21"/>
      <c r="CB86" s="21"/>
      <c r="CC86" s="21"/>
      <c r="CD86" s="21"/>
      <c r="CE86" s="21"/>
      <c r="CF86" s="21"/>
      <c r="CG86" s="21"/>
      <c r="CH86" s="21"/>
      <c r="CI86" s="21"/>
      <c r="CJ86" s="21"/>
      <c r="CK86" s="21"/>
      <c r="CL86" s="21"/>
      <c r="CM86" s="21"/>
      <c r="CN86" s="21"/>
      <c r="CO86" s="21"/>
      <c r="CP86" s="21"/>
      <c r="CQ86" s="21"/>
      <c r="CR86" s="21"/>
      <c r="CS86" s="21"/>
      <c r="CT86" s="21"/>
      <c r="CU86" s="21"/>
      <c r="CV86" s="21"/>
      <c r="CW86" s="21"/>
      <c r="CX86" s="21"/>
      <c r="CY86" s="21"/>
      <c r="CZ86" s="21"/>
      <c r="DA86" s="21"/>
      <c r="DB86" s="21"/>
      <c r="DC86" s="21"/>
      <c r="DD86" s="21"/>
      <c r="DE86" s="21"/>
      <c r="DF86" s="21"/>
      <c r="DG86" s="21"/>
      <c r="DH86" s="21"/>
      <c r="DI86" s="21"/>
      <c r="DJ86" s="21"/>
      <c r="DK86" s="21"/>
      <c r="DL86" s="21"/>
      <c r="DM86" s="21"/>
      <c r="DN86" s="21"/>
      <c r="DO86" s="21"/>
      <c r="DP86" s="21"/>
      <c r="DQ86" s="21"/>
      <c r="DR86" s="21"/>
      <c r="DS86" s="21"/>
      <c r="DT86" s="21"/>
      <c r="DU86" s="21"/>
      <c r="DV86" s="21"/>
      <c r="DW86" s="21"/>
      <c r="DX86" s="21"/>
      <c r="DY86" s="21"/>
      <c r="DZ86" s="21"/>
      <c r="EA86" s="21"/>
      <c r="EB86" s="21"/>
      <c r="EC86" s="21"/>
      <c r="ED86" s="21"/>
      <c r="EE86" s="21"/>
      <c r="EF86" s="21"/>
      <c r="EG86" s="21"/>
      <c r="EH86" s="21"/>
      <c r="EI86" s="21"/>
      <c r="EJ86" s="21"/>
      <c r="EK86" s="21"/>
      <c r="EL86" s="21"/>
      <c r="EM86" s="21"/>
      <c r="EN86" s="21"/>
      <c r="EO86" s="21"/>
      <c r="EP86" s="21"/>
      <c r="EQ86" s="21"/>
      <c r="ER86" s="21"/>
      <c r="ES86" s="21"/>
      <c r="ET86" s="21"/>
      <c r="EU86" s="21"/>
      <c r="EV86" s="21"/>
      <c r="EW86" s="21"/>
      <c r="EX86" s="21"/>
      <c r="EY86" s="21"/>
      <c r="EZ86" s="21"/>
      <c r="FA86" s="21"/>
      <c r="FB86" s="21"/>
      <c r="FC86" s="21"/>
      <c r="FD86" s="21"/>
      <c r="FE86" s="21"/>
      <c r="FF86" s="21"/>
      <c r="FG86" s="21"/>
      <c r="FH86" s="21"/>
      <c r="FI86" s="21"/>
      <c r="FJ86" s="21"/>
      <c r="FK86" s="21"/>
      <c r="FL86" s="21"/>
      <c r="FM86" s="21"/>
      <c r="FN86" s="21"/>
      <c r="FO86" s="21"/>
      <c r="FP86" s="21"/>
      <c r="FQ86" s="21"/>
    </row>
    <row r="87" spans="1:173" ht="15.75" hidden="1" customHeight="1">
      <c r="A87" s="21" t="s">
        <v>1392</v>
      </c>
      <c r="B87" s="21"/>
      <c r="C87" s="21" t="s">
        <v>1393</v>
      </c>
      <c r="D87" s="21" t="s">
        <v>1394</v>
      </c>
      <c r="E87" s="21" t="s">
        <v>1395</v>
      </c>
      <c r="F87" s="21" t="s">
        <v>1396</v>
      </c>
      <c r="G87" s="21">
        <v>2007</v>
      </c>
      <c r="H87" s="21" t="s">
        <v>1397</v>
      </c>
      <c r="I87" s="17" t="s">
        <v>195</v>
      </c>
      <c r="J87" s="17" t="s">
        <v>196</v>
      </c>
      <c r="K87" s="21" t="s">
        <v>198</v>
      </c>
      <c r="L87" s="21" t="s">
        <v>198</v>
      </c>
      <c r="M87" s="21" t="s">
        <v>198</v>
      </c>
      <c r="N87" s="21"/>
      <c r="O87" s="21"/>
      <c r="P87" s="21"/>
      <c r="Q87" s="21"/>
      <c r="R87" s="21"/>
      <c r="S87" s="21"/>
      <c r="T87" s="21"/>
      <c r="U87" s="21"/>
      <c r="V87" s="21"/>
      <c r="W87" s="21"/>
      <c r="X87" s="21"/>
      <c r="Y87" s="21"/>
      <c r="Z87" s="21"/>
      <c r="AA87" s="21"/>
      <c r="AB87" s="21"/>
      <c r="AC87" s="21"/>
      <c r="AD87" s="21"/>
      <c r="AE87" s="21"/>
      <c r="AF87" s="21"/>
      <c r="AG87" s="17"/>
      <c r="AH87" s="17"/>
      <c r="AI87" s="17"/>
      <c r="AJ87" s="17"/>
      <c r="AK87" s="17"/>
      <c r="AL87" s="17"/>
      <c r="AM87" s="17"/>
      <c r="AN87" s="17"/>
      <c r="AO87" s="17"/>
      <c r="AP87" s="17"/>
      <c r="AQ87" s="17"/>
      <c r="AR87" s="17"/>
      <c r="AS87" s="17"/>
      <c r="AT87" s="21"/>
      <c r="AU87" s="21"/>
      <c r="AV87" s="21"/>
      <c r="AW87" s="21"/>
      <c r="AX87" s="21"/>
      <c r="AY87" s="21"/>
      <c r="AZ87" s="21"/>
      <c r="BA87" s="21"/>
      <c r="BB87" s="21"/>
      <c r="BC87" s="21"/>
      <c r="BD87" s="21"/>
      <c r="BE87" s="21"/>
      <c r="BF87" s="21"/>
      <c r="BG87" s="21"/>
      <c r="BH87" s="21"/>
      <c r="BI87" s="21"/>
      <c r="BJ87" s="21"/>
      <c r="BK87" s="21"/>
      <c r="BL87" s="21"/>
      <c r="BM87" s="21"/>
      <c r="BN87" s="21"/>
      <c r="BO87" s="21"/>
      <c r="BP87" s="21"/>
      <c r="BQ87" s="21"/>
      <c r="BR87" s="21"/>
      <c r="BS87" s="21"/>
      <c r="BT87" s="21"/>
      <c r="BU87" s="21"/>
      <c r="BV87" s="21"/>
      <c r="BW87" s="21"/>
      <c r="BX87" s="21"/>
      <c r="BY87" s="21"/>
      <c r="BZ87" s="21"/>
      <c r="CA87" s="21"/>
      <c r="CB87" s="21"/>
      <c r="CC87" s="21"/>
      <c r="CD87" s="21"/>
      <c r="CE87" s="21"/>
      <c r="CF87" s="21"/>
      <c r="CG87" s="21"/>
      <c r="CH87" s="21"/>
      <c r="CI87" s="21"/>
      <c r="CJ87" s="21"/>
      <c r="CK87" s="21"/>
      <c r="CL87" s="21"/>
      <c r="CM87" s="21"/>
      <c r="CN87" s="21"/>
      <c r="CO87" s="21"/>
      <c r="CP87" s="21"/>
      <c r="CQ87" s="21"/>
      <c r="CR87" s="21"/>
      <c r="CS87" s="21"/>
      <c r="CT87" s="21"/>
      <c r="CU87" s="21"/>
      <c r="CV87" s="21"/>
      <c r="CW87" s="21"/>
      <c r="CX87" s="21"/>
      <c r="CY87" s="21"/>
      <c r="CZ87" s="21"/>
      <c r="DA87" s="21"/>
      <c r="DB87" s="21"/>
      <c r="DC87" s="21"/>
      <c r="DD87" s="21"/>
      <c r="DE87" s="21"/>
      <c r="DF87" s="21"/>
      <c r="DG87" s="21"/>
      <c r="DH87" s="21"/>
      <c r="DI87" s="21"/>
      <c r="DJ87" s="21"/>
      <c r="DK87" s="21"/>
      <c r="DL87" s="21"/>
      <c r="DM87" s="21"/>
      <c r="DN87" s="21"/>
      <c r="DO87" s="21"/>
      <c r="DP87" s="21"/>
      <c r="DQ87" s="21"/>
      <c r="DR87" s="21"/>
      <c r="DS87" s="21"/>
      <c r="DT87" s="21"/>
      <c r="DU87" s="21"/>
      <c r="DV87" s="21"/>
      <c r="DW87" s="21"/>
      <c r="DX87" s="21"/>
      <c r="DY87" s="21"/>
      <c r="DZ87" s="21"/>
      <c r="EA87" s="21"/>
      <c r="EB87" s="21"/>
      <c r="EC87" s="21"/>
      <c r="ED87" s="21"/>
      <c r="EE87" s="21"/>
      <c r="EF87" s="21"/>
      <c r="EG87" s="21"/>
      <c r="EH87" s="21"/>
      <c r="EI87" s="21"/>
      <c r="EJ87" s="21"/>
      <c r="EK87" s="21"/>
      <c r="EL87" s="21"/>
      <c r="EM87" s="21"/>
      <c r="EN87" s="21"/>
      <c r="EO87" s="21"/>
      <c r="EP87" s="21"/>
      <c r="EQ87" s="21"/>
      <c r="ER87" s="21"/>
      <c r="ES87" s="21"/>
      <c r="ET87" s="21"/>
      <c r="EU87" s="21"/>
      <c r="EV87" s="21"/>
      <c r="EW87" s="21"/>
      <c r="EX87" s="21"/>
      <c r="EY87" s="21"/>
      <c r="EZ87" s="21"/>
      <c r="FA87" s="21"/>
      <c r="FB87" s="21"/>
      <c r="FC87" s="21"/>
      <c r="FD87" s="21"/>
      <c r="FE87" s="21"/>
      <c r="FF87" s="21"/>
      <c r="FG87" s="21"/>
      <c r="FH87" s="21"/>
      <c r="FI87" s="21"/>
      <c r="FJ87" s="21"/>
      <c r="FK87" s="21"/>
      <c r="FL87" s="21"/>
      <c r="FM87" s="21"/>
      <c r="FN87" s="21"/>
      <c r="FO87" s="21"/>
      <c r="FP87" s="21"/>
      <c r="FQ87" s="21"/>
    </row>
    <row r="88" spans="1:173" ht="15.75" hidden="1" customHeight="1">
      <c r="A88" s="21" t="s">
        <v>1398</v>
      </c>
      <c r="B88" s="21"/>
      <c r="C88" s="21" t="s">
        <v>1399</v>
      </c>
      <c r="D88" s="21" t="s">
        <v>209</v>
      </c>
      <c r="E88" s="21" t="s">
        <v>1400</v>
      </c>
      <c r="F88" s="21" t="s">
        <v>1401</v>
      </c>
      <c r="G88" s="21">
        <v>2007</v>
      </c>
      <c r="H88" s="21" t="s">
        <v>1402</v>
      </c>
      <c r="I88" s="17" t="s">
        <v>195</v>
      </c>
      <c r="J88" s="17" t="s">
        <v>196</v>
      </c>
      <c r="K88" s="21" t="s">
        <v>198</v>
      </c>
      <c r="L88" s="21" t="s">
        <v>198</v>
      </c>
      <c r="M88" s="21" t="s">
        <v>198</v>
      </c>
      <c r="N88" s="21"/>
      <c r="O88" s="21"/>
      <c r="P88" s="21"/>
      <c r="Q88" s="21"/>
      <c r="R88" s="21"/>
      <c r="S88" s="21"/>
      <c r="T88" s="21"/>
      <c r="U88" s="21"/>
      <c r="V88" s="21"/>
      <c r="W88" s="21"/>
      <c r="X88" s="21"/>
      <c r="Y88" s="21"/>
      <c r="Z88" s="21"/>
      <c r="AA88" s="21"/>
      <c r="AB88" s="21"/>
      <c r="AC88" s="21"/>
      <c r="AD88" s="21"/>
      <c r="AE88" s="21"/>
      <c r="AF88" s="21"/>
      <c r="AG88" s="17"/>
      <c r="AH88" s="17"/>
      <c r="AI88" s="17"/>
      <c r="AJ88" s="17"/>
      <c r="AK88" s="17"/>
      <c r="AL88" s="17"/>
      <c r="AM88" s="17"/>
      <c r="AN88" s="17"/>
      <c r="AO88" s="17"/>
      <c r="AP88" s="17"/>
      <c r="AQ88" s="17"/>
      <c r="AR88" s="17"/>
      <c r="AS88" s="17"/>
      <c r="AT88" s="21"/>
      <c r="AU88" s="21"/>
      <c r="AV88" s="21"/>
      <c r="AW88" s="21"/>
      <c r="AX88" s="21"/>
      <c r="AY88" s="21"/>
      <c r="AZ88" s="21"/>
      <c r="BA88" s="21"/>
      <c r="BB88" s="21"/>
      <c r="BC88" s="21"/>
      <c r="BD88" s="21"/>
      <c r="BE88" s="21"/>
      <c r="BF88" s="21"/>
      <c r="BG88" s="21"/>
      <c r="BH88" s="21"/>
      <c r="BI88" s="21"/>
      <c r="BJ88" s="21"/>
      <c r="BK88" s="21"/>
      <c r="BL88" s="21"/>
      <c r="BM88" s="21"/>
      <c r="BN88" s="21"/>
      <c r="BO88" s="21"/>
      <c r="BP88" s="21"/>
      <c r="BQ88" s="21"/>
      <c r="BR88" s="21"/>
      <c r="BS88" s="21"/>
      <c r="BT88" s="21"/>
      <c r="BU88" s="21"/>
      <c r="BV88" s="21"/>
      <c r="BW88" s="21"/>
      <c r="BX88" s="21"/>
      <c r="BY88" s="21"/>
      <c r="BZ88" s="21"/>
      <c r="CA88" s="21"/>
      <c r="CB88" s="21"/>
      <c r="CC88" s="21"/>
      <c r="CD88" s="21"/>
      <c r="CE88" s="21"/>
      <c r="CF88" s="21"/>
      <c r="CG88" s="21"/>
      <c r="CH88" s="21"/>
      <c r="CI88" s="21"/>
      <c r="CJ88" s="21"/>
      <c r="CK88" s="21"/>
      <c r="CL88" s="21"/>
      <c r="CM88" s="21"/>
      <c r="CN88" s="21"/>
      <c r="CO88" s="21"/>
      <c r="CP88" s="21"/>
      <c r="CQ88" s="21"/>
      <c r="CR88" s="21"/>
      <c r="CS88" s="21"/>
      <c r="CT88" s="21"/>
      <c r="CU88" s="21"/>
      <c r="CV88" s="21"/>
      <c r="CW88" s="21"/>
      <c r="CX88" s="21"/>
      <c r="CY88" s="21"/>
      <c r="CZ88" s="21"/>
      <c r="DA88" s="21"/>
      <c r="DB88" s="21"/>
      <c r="DC88" s="21"/>
      <c r="DD88" s="21"/>
      <c r="DE88" s="21"/>
      <c r="DF88" s="21"/>
      <c r="DG88" s="21"/>
      <c r="DH88" s="21"/>
      <c r="DI88" s="21"/>
      <c r="DJ88" s="21"/>
      <c r="DK88" s="21"/>
      <c r="DL88" s="21"/>
      <c r="DM88" s="21"/>
      <c r="DN88" s="21"/>
      <c r="DO88" s="21"/>
      <c r="DP88" s="21"/>
      <c r="DQ88" s="21"/>
      <c r="DR88" s="21"/>
      <c r="DS88" s="21"/>
      <c r="DT88" s="21"/>
      <c r="DU88" s="21"/>
      <c r="DV88" s="21"/>
      <c r="DW88" s="21"/>
      <c r="DX88" s="21"/>
      <c r="DY88" s="21"/>
      <c r="DZ88" s="21"/>
      <c r="EA88" s="21"/>
      <c r="EB88" s="21"/>
      <c r="EC88" s="21"/>
      <c r="ED88" s="21"/>
      <c r="EE88" s="21"/>
      <c r="EF88" s="21"/>
      <c r="EG88" s="21"/>
      <c r="EH88" s="21"/>
      <c r="EI88" s="21"/>
      <c r="EJ88" s="21"/>
      <c r="EK88" s="21"/>
      <c r="EL88" s="21"/>
      <c r="EM88" s="21"/>
      <c r="EN88" s="21"/>
      <c r="EO88" s="21"/>
      <c r="EP88" s="21"/>
      <c r="EQ88" s="21"/>
      <c r="ER88" s="21"/>
      <c r="ES88" s="21"/>
      <c r="ET88" s="21"/>
      <c r="EU88" s="21"/>
      <c r="EV88" s="21"/>
      <c r="EW88" s="21"/>
      <c r="EX88" s="21"/>
      <c r="EY88" s="21"/>
      <c r="EZ88" s="21"/>
      <c r="FA88" s="21"/>
      <c r="FB88" s="21"/>
      <c r="FC88" s="21"/>
      <c r="FD88" s="21"/>
      <c r="FE88" s="21"/>
      <c r="FF88" s="21"/>
      <c r="FG88" s="21"/>
      <c r="FH88" s="21"/>
      <c r="FI88" s="21"/>
      <c r="FJ88" s="21"/>
      <c r="FK88" s="21"/>
      <c r="FL88" s="21"/>
      <c r="FM88" s="21"/>
      <c r="FN88" s="21"/>
      <c r="FO88" s="21"/>
      <c r="FP88" s="21"/>
      <c r="FQ88" s="21"/>
    </row>
    <row r="89" spans="1:173" ht="15.75" hidden="1" customHeight="1">
      <c r="A89" s="21" t="s">
        <v>1403</v>
      </c>
      <c r="B89" s="21"/>
      <c r="C89" s="21" t="s">
        <v>1404</v>
      </c>
      <c r="D89" s="21" t="s">
        <v>1405</v>
      </c>
      <c r="E89" s="21" t="s">
        <v>1406</v>
      </c>
      <c r="F89" s="21" t="s">
        <v>1407</v>
      </c>
      <c r="G89" s="21">
        <v>2008</v>
      </c>
      <c r="H89" s="21" t="s">
        <v>468</v>
      </c>
      <c r="I89" s="17" t="s">
        <v>1408</v>
      </c>
      <c r="J89" s="17" t="s">
        <v>196</v>
      </c>
      <c r="K89" s="21" t="s">
        <v>198</v>
      </c>
      <c r="L89" s="21" t="s">
        <v>198</v>
      </c>
      <c r="M89" s="21" t="s">
        <v>198</v>
      </c>
      <c r="N89" s="21"/>
      <c r="O89" s="21"/>
      <c r="P89" s="21"/>
      <c r="Q89" s="21"/>
      <c r="R89" s="21"/>
      <c r="S89" s="21"/>
      <c r="T89" s="21"/>
      <c r="U89" s="21"/>
      <c r="V89" s="21"/>
      <c r="W89" s="21"/>
      <c r="X89" s="21"/>
      <c r="Y89" s="21"/>
      <c r="Z89" s="21"/>
      <c r="AA89" s="21"/>
      <c r="AB89" s="21"/>
      <c r="AC89" s="21"/>
      <c r="AD89" s="21"/>
      <c r="AE89" s="21"/>
      <c r="AF89" s="21"/>
      <c r="AG89" s="17"/>
      <c r="AH89" s="17"/>
      <c r="AI89" s="17"/>
      <c r="AJ89" s="17"/>
      <c r="AK89" s="17"/>
      <c r="AL89" s="17"/>
      <c r="AM89" s="17"/>
      <c r="AN89" s="17"/>
      <c r="AO89" s="17"/>
      <c r="AP89" s="17"/>
      <c r="AQ89" s="17"/>
      <c r="AR89" s="17"/>
      <c r="AS89" s="17"/>
      <c r="AT89" s="21"/>
      <c r="AU89" s="21"/>
      <c r="AV89" s="21"/>
      <c r="AW89" s="21"/>
      <c r="AX89" s="21"/>
      <c r="AY89" s="21"/>
      <c r="AZ89" s="21"/>
      <c r="BA89" s="21"/>
      <c r="BB89" s="21"/>
      <c r="BC89" s="21"/>
      <c r="BD89" s="21"/>
      <c r="BE89" s="21"/>
      <c r="BF89" s="21"/>
      <c r="BG89" s="21"/>
      <c r="BH89" s="21"/>
      <c r="BI89" s="21"/>
      <c r="BJ89" s="21"/>
      <c r="BK89" s="21"/>
      <c r="BL89" s="21"/>
      <c r="BM89" s="21"/>
      <c r="BN89" s="21"/>
      <c r="BO89" s="21"/>
      <c r="BP89" s="21"/>
      <c r="BQ89" s="21"/>
      <c r="BR89" s="21"/>
      <c r="BS89" s="21"/>
      <c r="BT89" s="21"/>
      <c r="BU89" s="21"/>
      <c r="BV89" s="21"/>
      <c r="BW89" s="21"/>
      <c r="BX89" s="21"/>
      <c r="BY89" s="21"/>
      <c r="BZ89" s="21"/>
      <c r="CA89" s="21"/>
      <c r="CB89" s="21"/>
      <c r="CC89" s="21"/>
      <c r="CD89" s="21"/>
      <c r="CE89" s="21"/>
      <c r="CF89" s="21"/>
      <c r="CG89" s="21"/>
      <c r="CH89" s="21"/>
      <c r="CI89" s="21"/>
      <c r="CJ89" s="21"/>
      <c r="CK89" s="21"/>
      <c r="CL89" s="21"/>
      <c r="CM89" s="21"/>
      <c r="CN89" s="21"/>
      <c r="CO89" s="21"/>
      <c r="CP89" s="21"/>
      <c r="CQ89" s="21"/>
      <c r="CR89" s="21"/>
      <c r="CS89" s="21"/>
      <c r="CT89" s="21"/>
      <c r="CU89" s="21"/>
      <c r="CV89" s="21"/>
      <c r="CW89" s="21"/>
      <c r="CX89" s="21"/>
      <c r="CY89" s="21"/>
      <c r="CZ89" s="21"/>
      <c r="DA89" s="21"/>
      <c r="DB89" s="21"/>
      <c r="DC89" s="21"/>
      <c r="DD89" s="21"/>
      <c r="DE89" s="21"/>
      <c r="DF89" s="21"/>
      <c r="DG89" s="21"/>
      <c r="DH89" s="21"/>
      <c r="DI89" s="21"/>
      <c r="DJ89" s="21"/>
      <c r="DK89" s="21"/>
      <c r="DL89" s="21"/>
      <c r="DM89" s="21"/>
      <c r="DN89" s="21"/>
      <c r="DO89" s="21"/>
      <c r="DP89" s="21"/>
      <c r="DQ89" s="21"/>
      <c r="DR89" s="21"/>
      <c r="DS89" s="21"/>
      <c r="DT89" s="21"/>
      <c r="DU89" s="21"/>
      <c r="DV89" s="21"/>
      <c r="DW89" s="21"/>
      <c r="DX89" s="21"/>
      <c r="DY89" s="21"/>
      <c r="DZ89" s="21"/>
      <c r="EA89" s="21"/>
      <c r="EB89" s="21"/>
      <c r="EC89" s="21"/>
      <c r="ED89" s="21"/>
      <c r="EE89" s="21"/>
      <c r="EF89" s="21"/>
      <c r="EG89" s="21"/>
      <c r="EH89" s="21"/>
      <c r="EI89" s="21"/>
      <c r="EJ89" s="21"/>
      <c r="EK89" s="21"/>
      <c r="EL89" s="21"/>
      <c r="EM89" s="21"/>
      <c r="EN89" s="21"/>
      <c r="EO89" s="21"/>
      <c r="EP89" s="21"/>
      <c r="EQ89" s="21"/>
      <c r="ER89" s="21"/>
      <c r="ES89" s="21"/>
      <c r="ET89" s="21"/>
      <c r="EU89" s="21"/>
      <c r="EV89" s="21"/>
      <c r="EW89" s="21"/>
      <c r="EX89" s="21"/>
      <c r="EY89" s="21"/>
      <c r="EZ89" s="21"/>
      <c r="FA89" s="21"/>
      <c r="FB89" s="21"/>
      <c r="FC89" s="21"/>
      <c r="FD89" s="21"/>
      <c r="FE89" s="21"/>
      <c r="FF89" s="21"/>
      <c r="FG89" s="21"/>
      <c r="FH89" s="21"/>
      <c r="FI89" s="21"/>
      <c r="FJ89" s="21"/>
      <c r="FK89" s="21"/>
      <c r="FL89" s="21"/>
      <c r="FM89" s="21"/>
      <c r="FN89" s="21"/>
      <c r="FO89" s="21"/>
      <c r="FP89" s="21"/>
      <c r="FQ89" s="21"/>
    </row>
    <row r="90" spans="1:173" ht="15.75" hidden="1" customHeight="1">
      <c r="A90" s="21" t="s">
        <v>1409</v>
      </c>
      <c r="B90" s="21"/>
      <c r="C90" s="21" t="s">
        <v>1410</v>
      </c>
      <c r="D90" s="21" t="s">
        <v>528</v>
      </c>
      <c r="E90" s="21" t="s">
        <v>1411</v>
      </c>
      <c r="F90" s="21" t="s">
        <v>1412</v>
      </c>
      <c r="G90" s="21">
        <v>2007</v>
      </c>
      <c r="H90" s="21" t="s">
        <v>1413</v>
      </c>
      <c r="I90" s="17" t="s">
        <v>195</v>
      </c>
      <c r="J90" s="17" t="s">
        <v>196</v>
      </c>
      <c r="K90" s="21" t="s">
        <v>198</v>
      </c>
      <c r="L90" s="21" t="s">
        <v>198</v>
      </c>
      <c r="M90" s="21" t="s">
        <v>198</v>
      </c>
      <c r="N90" s="21"/>
      <c r="O90" s="21"/>
      <c r="P90" s="21"/>
      <c r="Q90" s="21"/>
      <c r="R90" s="21"/>
      <c r="S90" s="21"/>
      <c r="T90" s="21"/>
      <c r="U90" s="21"/>
      <c r="V90" s="21"/>
      <c r="W90" s="21"/>
      <c r="X90" s="21"/>
      <c r="Y90" s="21"/>
      <c r="Z90" s="21"/>
      <c r="AA90" s="21"/>
      <c r="AB90" s="21"/>
      <c r="AC90" s="21"/>
      <c r="AD90" s="21"/>
      <c r="AE90" s="21"/>
      <c r="AF90" s="21"/>
      <c r="AG90" s="17"/>
      <c r="AH90" s="17"/>
      <c r="AI90" s="17"/>
      <c r="AJ90" s="17"/>
      <c r="AK90" s="17"/>
      <c r="AL90" s="17"/>
      <c r="AM90" s="17"/>
      <c r="AN90" s="17"/>
      <c r="AO90" s="17"/>
      <c r="AP90" s="17"/>
      <c r="AQ90" s="17"/>
      <c r="AR90" s="17"/>
      <c r="AS90" s="17"/>
      <c r="AT90" s="21"/>
      <c r="AU90" s="21"/>
      <c r="AV90" s="21"/>
      <c r="AW90" s="21"/>
      <c r="AX90" s="21"/>
      <c r="AY90" s="21"/>
      <c r="AZ90" s="21"/>
      <c r="BA90" s="21"/>
      <c r="BB90" s="21"/>
      <c r="BC90" s="21"/>
      <c r="BD90" s="21"/>
      <c r="BE90" s="21"/>
      <c r="BF90" s="21"/>
      <c r="BG90" s="21"/>
      <c r="BH90" s="21"/>
      <c r="BI90" s="21"/>
      <c r="BJ90" s="21"/>
      <c r="BK90" s="21"/>
      <c r="BL90" s="21"/>
      <c r="BM90" s="21"/>
      <c r="BN90" s="21"/>
      <c r="BO90" s="21"/>
      <c r="BP90" s="21"/>
      <c r="BQ90" s="21"/>
      <c r="BR90" s="21"/>
      <c r="BS90" s="21"/>
      <c r="BT90" s="21"/>
      <c r="BU90" s="21"/>
      <c r="BV90" s="21"/>
      <c r="BW90" s="21"/>
      <c r="BX90" s="21"/>
      <c r="BY90" s="21"/>
      <c r="BZ90" s="21"/>
      <c r="CA90" s="21"/>
      <c r="CB90" s="21"/>
      <c r="CC90" s="21"/>
      <c r="CD90" s="21"/>
      <c r="CE90" s="21"/>
      <c r="CF90" s="21"/>
      <c r="CG90" s="21"/>
      <c r="CH90" s="21"/>
      <c r="CI90" s="21"/>
      <c r="CJ90" s="21"/>
      <c r="CK90" s="21"/>
      <c r="CL90" s="21"/>
      <c r="CM90" s="21"/>
      <c r="CN90" s="21"/>
      <c r="CO90" s="21"/>
      <c r="CP90" s="21"/>
      <c r="CQ90" s="21"/>
      <c r="CR90" s="21"/>
      <c r="CS90" s="21"/>
      <c r="CT90" s="21"/>
      <c r="CU90" s="21"/>
      <c r="CV90" s="21"/>
      <c r="CW90" s="21"/>
      <c r="CX90" s="21"/>
      <c r="CY90" s="21"/>
      <c r="CZ90" s="21"/>
      <c r="DA90" s="21"/>
      <c r="DB90" s="21"/>
      <c r="DC90" s="21"/>
      <c r="DD90" s="21"/>
      <c r="DE90" s="21"/>
      <c r="DF90" s="21"/>
      <c r="DG90" s="21"/>
      <c r="DH90" s="21"/>
      <c r="DI90" s="21"/>
      <c r="DJ90" s="21"/>
      <c r="DK90" s="21"/>
      <c r="DL90" s="21"/>
      <c r="DM90" s="21"/>
      <c r="DN90" s="21"/>
      <c r="DO90" s="21"/>
      <c r="DP90" s="21"/>
      <c r="DQ90" s="21"/>
      <c r="DR90" s="21"/>
      <c r="DS90" s="21"/>
      <c r="DT90" s="21"/>
      <c r="DU90" s="21"/>
      <c r="DV90" s="21"/>
      <c r="DW90" s="21"/>
      <c r="DX90" s="21"/>
      <c r="DY90" s="21"/>
      <c r="DZ90" s="21"/>
      <c r="EA90" s="21"/>
      <c r="EB90" s="21"/>
      <c r="EC90" s="21"/>
      <c r="ED90" s="21"/>
      <c r="EE90" s="21"/>
      <c r="EF90" s="21"/>
      <c r="EG90" s="21"/>
      <c r="EH90" s="21"/>
      <c r="EI90" s="21"/>
      <c r="EJ90" s="21"/>
      <c r="EK90" s="21"/>
      <c r="EL90" s="21"/>
      <c r="EM90" s="21"/>
      <c r="EN90" s="21"/>
      <c r="EO90" s="21"/>
      <c r="EP90" s="21"/>
      <c r="EQ90" s="21"/>
      <c r="ER90" s="21"/>
      <c r="ES90" s="21"/>
      <c r="ET90" s="21"/>
      <c r="EU90" s="21"/>
      <c r="EV90" s="21"/>
      <c r="EW90" s="21"/>
      <c r="EX90" s="21"/>
      <c r="EY90" s="21"/>
      <c r="EZ90" s="21"/>
      <c r="FA90" s="21"/>
      <c r="FB90" s="21"/>
      <c r="FC90" s="21"/>
      <c r="FD90" s="21"/>
      <c r="FE90" s="21"/>
      <c r="FF90" s="21"/>
      <c r="FG90" s="21"/>
      <c r="FH90" s="21"/>
      <c r="FI90" s="21"/>
      <c r="FJ90" s="21"/>
      <c r="FK90" s="21"/>
      <c r="FL90" s="21"/>
      <c r="FM90" s="21"/>
      <c r="FN90" s="21"/>
      <c r="FO90" s="21"/>
      <c r="FP90" s="21"/>
      <c r="FQ90" s="21"/>
    </row>
    <row r="91" spans="1:173" ht="15.75" hidden="1" customHeight="1">
      <c r="A91" s="21" t="s">
        <v>1414</v>
      </c>
      <c r="B91" s="21"/>
      <c r="C91" s="21" t="s">
        <v>1415</v>
      </c>
      <c r="D91" s="21" t="s">
        <v>1416</v>
      </c>
      <c r="E91" s="21" t="s">
        <v>1417</v>
      </c>
      <c r="F91" s="21" t="s">
        <v>1418</v>
      </c>
      <c r="G91" s="21">
        <v>2008</v>
      </c>
      <c r="H91" s="21" t="s">
        <v>1419</v>
      </c>
      <c r="I91" s="17" t="s">
        <v>195</v>
      </c>
      <c r="J91" s="17" t="s">
        <v>196</v>
      </c>
      <c r="K91" s="21" t="s">
        <v>198</v>
      </c>
      <c r="L91" s="21" t="s">
        <v>198</v>
      </c>
      <c r="M91" s="21" t="s">
        <v>198</v>
      </c>
      <c r="N91" s="21"/>
      <c r="O91" s="21"/>
      <c r="P91" s="21"/>
      <c r="Q91" s="21"/>
      <c r="R91" s="21"/>
      <c r="S91" s="21"/>
      <c r="T91" s="21"/>
      <c r="U91" s="21"/>
      <c r="V91" s="21"/>
      <c r="W91" s="21"/>
      <c r="X91" s="21"/>
      <c r="Y91" s="21"/>
      <c r="Z91" s="21"/>
      <c r="AA91" s="21"/>
      <c r="AB91" s="21"/>
      <c r="AC91" s="21"/>
      <c r="AD91" s="21"/>
      <c r="AE91" s="21"/>
      <c r="AF91" s="21"/>
      <c r="AG91" s="17"/>
      <c r="AH91" s="17"/>
      <c r="AI91" s="17"/>
      <c r="AJ91" s="17"/>
      <c r="AK91" s="17"/>
      <c r="AL91" s="17"/>
      <c r="AM91" s="17"/>
      <c r="AN91" s="17"/>
      <c r="AO91" s="17"/>
      <c r="AP91" s="17"/>
      <c r="AQ91" s="17"/>
      <c r="AR91" s="17"/>
      <c r="AS91" s="17"/>
      <c r="AT91" s="21"/>
      <c r="AU91" s="21"/>
      <c r="AV91" s="21"/>
      <c r="AW91" s="21"/>
      <c r="AX91" s="21"/>
      <c r="AY91" s="21"/>
      <c r="AZ91" s="21"/>
      <c r="BA91" s="21"/>
      <c r="BB91" s="21"/>
      <c r="BC91" s="21"/>
      <c r="BD91" s="21"/>
      <c r="BE91" s="21"/>
      <c r="BF91" s="21"/>
      <c r="BG91" s="21"/>
      <c r="BH91" s="21"/>
      <c r="BI91" s="21"/>
      <c r="BJ91" s="21"/>
      <c r="BK91" s="21"/>
      <c r="BL91" s="21"/>
      <c r="BM91" s="21"/>
      <c r="BN91" s="21"/>
      <c r="BO91" s="21"/>
      <c r="BP91" s="21"/>
      <c r="BQ91" s="21"/>
      <c r="BR91" s="21"/>
      <c r="BS91" s="21"/>
      <c r="BT91" s="21"/>
      <c r="BU91" s="21"/>
      <c r="BV91" s="21"/>
      <c r="BW91" s="21"/>
      <c r="BX91" s="21"/>
      <c r="BY91" s="21"/>
      <c r="BZ91" s="21"/>
      <c r="CA91" s="21"/>
      <c r="CB91" s="21"/>
      <c r="CC91" s="21"/>
      <c r="CD91" s="21"/>
      <c r="CE91" s="21"/>
      <c r="CF91" s="21"/>
      <c r="CG91" s="21"/>
      <c r="CH91" s="21"/>
      <c r="CI91" s="21"/>
      <c r="CJ91" s="21"/>
      <c r="CK91" s="21"/>
      <c r="CL91" s="21"/>
      <c r="CM91" s="21"/>
      <c r="CN91" s="21"/>
      <c r="CO91" s="21"/>
      <c r="CP91" s="21"/>
      <c r="CQ91" s="21"/>
      <c r="CR91" s="21"/>
      <c r="CS91" s="21"/>
      <c r="CT91" s="21"/>
      <c r="CU91" s="21"/>
      <c r="CV91" s="21"/>
      <c r="CW91" s="21"/>
      <c r="CX91" s="21"/>
      <c r="CY91" s="21"/>
      <c r="CZ91" s="21"/>
      <c r="DA91" s="21"/>
      <c r="DB91" s="21"/>
      <c r="DC91" s="21"/>
      <c r="DD91" s="21"/>
      <c r="DE91" s="21"/>
      <c r="DF91" s="21"/>
      <c r="DG91" s="21"/>
      <c r="DH91" s="21"/>
      <c r="DI91" s="21"/>
      <c r="DJ91" s="21"/>
      <c r="DK91" s="21"/>
      <c r="DL91" s="21"/>
      <c r="DM91" s="21"/>
      <c r="DN91" s="21"/>
      <c r="DO91" s="21"/>
      <c r="DP91" s="21"/>
      <c r="DQ91" s="21"/>
      <c r="DR91" s="21"/>
      <c r="DS91" s="21"/>
      <c r="DT91" s="21"/>
      <c r="DU91" s="21"/>
      <c r="DV91" s="21"/>
      <c r="DW91" s="21"/>
      <c r="DX91" s="21"/>
      <c r="DY91" s="21"/>
      <c r="DZ91" s="21"/>
      <c r="EA91" s="21"/>
      <c r="EB91" s="21"/>
      <c r="EC91" s="21"/>
      <c r="ED91" s="21"/>
      <c r="EE91" s="21"/>
      <c r="EF91" s="21"/>
      <c r="EG91" s="21"/>
      <c r="EH91" s="21"/>
      <c r="EI91" s="21"/>
      <c r="EJ91" s="21"/>
      <c r="EK91" s="21"/>
      <c r="EL91" s="21"/>
      <c r="EM91" s="21"/>
      <c r="EN91" s="21"/>
      <c r="EO91" s="21"/>
      <c r="EP91" s="21"/>
      <c r="EQ91" s="21"/>
      <c r="ER91" s="21"/>
      <c r="ES91" s="21"/>
      <c r="ET91" s="21"/>
      <c r="EU91" s="21"/>
      <c r="EV91" s="21"/>
      <c r="EW91" s="21"/>
      <c r="EX91" s="21"/>
      <c r="EY91" s="21"/>
      <c r="EZ91" s="21"/>
      <c r="FA91" s="21"/>
      <c r="FB91" s="21"/>
      <c r="FC91" s="21"/>
      <c r="FD91" s="21"/>
      <c r="FE91" s="21"/>
      <c r="FF91" s="21"/>
      <c r="FG91" s="21"/>
      <c r="FH91" s="21"/>
      <c r="FI91" s="21"/>
      <c r="FJ91" s="21"/>
      <c r="FK91" s="21"/>
      <c r="FL91" s="21"/>
      <c r="FM91" s="21"/>
      <c r="FN91" s="21"/>
      <c r="FO91" s="21"/>
      <c r="FP91" s="21"/>
      <c r="FQ91" s="21"/>
    </row>
    <row r="92" spans="1:173" ht="15.75" hidden="1" customHeight="1">
      <c r="A92" s="21" t="s">
        <v>1420</v>
      </c>
      <c r="B92" s="21"/>
      <c r="C92" s="21" t="s">
        <v>1421</v>
      </c>
      <c r="D92" s="21" t="s">
        <v>1326</v>
      </c>
      <c r="E92" s="21" t="s">
        <v>1422</v>
      </c>
      <c r="F92" s="21" t="s">
        <v>1423</v>
      </c>
      <c r="G92" s="21">
        <v>2008</v>
      </c>
      <c r="H92" s="21" t="s">
        <v>468</v>
      </c>
      <c r="I92" s="17" t="s">
        <v>195</v>
      </c>
      <c r="J92" s="17" t="s">
        <v>196</v>
      </c>
      <c r="K92" s="21" t="s">
        <v>198</v>
      </c>
      <c r="L92" s="21" t="s">
        <v>198</v>
      </c>
      <c r="M92" s="21" t="s">
        <v>198</v>
      </c>
      <c r="N92" s="21" t="s">
        <v>196</v>
      </c>
      <c r="O92" s="21" t="s">
        <v>1424</v>
      </c>
      <c r="P92" s="21"/>
      <c r="Q92" s="22">
        <v>45</v>
      </c>
      <c r="R92" s="22">
        <v>48</v>
      </c>
      <c r="S92" s="21"/>
      <c r="T92" s="22">
        <f>45+48</f>
        <v>93</v>
      </c>
      <c r="U92" s="21" t="s">
        <v>1280</v>
      </c>
      <c r="V92" s="21" t="s">
        <v>1280</v>
      </c>
      <c r="W92" s="22">
        <v>9.3000000000000007</v>
      </c>
      <c r="X92" s="24"/>
      <c r="Y92" s="22">
        <v>9.1999999999999993</v>
      </c>
      <c r="Z92" s="24"/>
      <c r="AA92" s="21"/>
      <c r="AB92" s="21"/>
      <c r="AC92" s="21" t="s">
        <v>271</v>
      </c>
      <c r="AD92" s="21" t="s">
        <v>233</v>
      </c>
      <c r="AE92" s="21"/>
      <c r="AF92" s="21"/>
      <c r="AG92" s="17" t="s">
        <v>1425</v>
      </c>
      <c r="AH92" s="17"/>
      <c r="AI92" s="17"/>
      <c r="AJ92" s="17"/>
      <c r="AK92" s="17" t="s">
        <v>1426</v>
      </c>
      <c r="AL92" s="17"/>
      <c r="AM92" s="17"/>
      <c r="AN92" s="17"/>
      <c r="AO92" s="17" t="s">
        <v>1427</v>
      </c>
      <c r="AP92" s="17"/>
      <c r="AQ92" s="17"/>
      <c r="AR92" s="17"/>
      <c r="AS92" s="17"/>
      <c r="AT92" s="21">
        <v>5</v>
      </c>
      <c r="AU92" s="21" t="s">
        <v>1428</v>
      </c>
      <c r="AV92" s="21" t="s">
        <v>1429</v>
      </c>
      <c r="AW92" s="21" t="s">
        <v>238</v>
      </c>
      <c r="AX92" s="21" t="s">
        <v>1430</v>
      </c>
      <c r="AY92" s="21" t="s">
        <v>1431</v>
      </c>
      <c r="AZ92" s="21" t="s">
        <v>238</v>
      </c>
      <c r="BA92" s="21" t="s">
        <v>1432</v>
      </c>
      <c r="BB92" s="21" t="s">
        <v>1433</v>
      </c>
      <c r="BC92" s="21" t="s">
        <v>238</v>
      </c>
      <c r="BD92" s="21" t="s">
        <v>1434</v>
      </c>
      <c r="BE92" s="21" t="s">
        <v>1435</v>
      </c>
      <c r="BF92" s="21" t="s">
        <v>238</v>
      </c>
      <c r="BG92" s="21" t="s">
        <v>367</v>
      </c>
      <c r="BH92" s="21" t="s">
        <v>1436</v>
      </c>
      <c r="BI92" s="21" t="s">
        <v>238</v>
      </c>
      <c r="BJ92" s="21"/>
      <c r="BK92" s="21"/>
      <c r="BL92" s="21"/>
      <c r="BM92" s="21"/>
      <c r="BN92" s="21"/>
      <c r="BO92" s="21"/>
      <c r="BP92" s="21"/>
      <c r="BQ92" s="21"/>
      <c r="BR92" s="21"/>
      <c r="BS92" s="21"/>
      <c r="BT92" s="21"/>
      <c r="BU92" s="21"/>
      <c r="BV92" s="40" t="s">
        <v>1437</v>
      </c>
      <c r="BW92" s="40" t="s">
        <v>1438</v>
      </c>
      <c r="BX92" s="40" t="s">
        <v>1438</v>
      </c>
      <c r="BY92" s="21" t="s">
        <v>1439</v>
      </c>
      <c r="BZ92" s="21" t="s">
        <v>1440</v>
      </c>
      <c r="CA92" s="21" t="s">
        <v>198</v>
      </c>
      <c r="CB92" s="21" t="s">
        <v>198</v>
      </c>
      <c r="CC92" s="41" t="s">
        <v>1441</v>
      </c>
      <c r="CD92" s="21" t="s">
        <v>427</v>
      </c>
      <c r="CE92" s="32" t="s">
        <v>1095</v>
      </c>
      <c r="CF92" s="32"/>
      <c r="CG92" s="32"/>
      <c r="CH92" s="21" t="s">
        <v>196</v>
      </c>
      <c r="CI92" s="21" t="s">
        <v>283</v>
      </c>
      <c r="CJ92" s="21" t="s">
        <v>244</v>
      </c>
      <c r="CK92" s="21"/>
      <c r="CL92" s="21" t="s">
        <v>244</v>
      </c>
      <c r="CM92" s="21"/>
      <c r="CN92" s="21" t="s">
        <v>1442</v>
      </c>
      <c r="CO92" s="32" t="s">
        <v>1443</v>
      </c>
      <c r="CP92" s="21" t="s">
        <v>311</v>
      </c>
      <c r="CQ92" s="21" t="s">
        <v>198</v>
      </c>
      <c r="CR92" s="21" t="s">
        <v>1444</v>
      </c>
      <c r="CS92" s="32" t="s">
        <v>1443</v>
      </c>
      <c r="CT92" s="21" t="s">
        <v>1232</v>
      </c>
      <c r="CU92" s="42" t="s">
        <v>1445</v>
      </c>
      <c r="CV92" s="21" t="s">
        <v>1446</v>
      </c>
      <c r="CW92" s="32" t="s">
        <v>1447</v>
      </c>
      <c r="CX92" s="21" t="s">
        <v>198</v>
      </c>
      <c r="CY92" s="21" t="s">
        <v>311</v>
      </c>
      <c r="CZ92" s="21" t="s">
        <v>1448</v>
      </c>
      <c r="DA92" s="32" t="s">
        <v>1447</v>
      </c>
      <c r="DB92" s="21" t="s">
        <v>198</v>
      </c>
      <c r="DC92" s="21" t="s">
        <v>311</v>
      </c>
      <c r="DD92" s="21" t="s">
        <v>1444</v>
      </c>
      <c r="DE92" s="32" t="s">
        <v>1443</v>
      </c>
      <c r="DF92" s="21" t="s">
        <v>198</v>
      </c>
      <c r="DG92" s="21" t="s">
        <v>311</v>
      </c>
      <c r="DH92" s="21"/>
      <c r="DI92" s="21"/>
      <c r="DJ92" s="21"/>
      <c r="DK92" s="21"/>
      <c r="DL92" s="21"/>
      <c r="DM92" s="21"/>
      <c r="DN92" s="21"/>
      <c r="DO92" s="21"/>
      <c r="DP92" s="21"/>
      <c r="DQ92" s="21"/>
      <c r="DR92" s="21"/>
      <c r="DS92" s="21"/>
      <c r="DT92" s="21"/>
      <c r="DU92" s="21"/>
      <c r="DV92" s="21"/>
      <c r="DW92" s="21"/>
      <c r="DX92" s="21"/>
      <c r="DY92" s="21" t="s">
        <v>196</v>
      </c>
      <c r="DZ92" s="21" t="s">
        <v>583</v>
      </c>
      <c r="EA92" s="21" t="s">
        <v>196</v>
      </c>
      <c r="EB92" s="21" t="s">
        <v>1449</v>
      </c>
      <c r="EC92" s="21"/>
      <c r="ED92" s="21"/>
      <c r="EE92" s="21"/>
      <c r="EF92" s="21" t="s">
        <v>1450</v>
      </c>
      <c r="EG92" s="22">
        <v>3</v>
      </c>
      <c r="EH92" s="21" t="s">
        <v>1451</v>
      </c>
      <c r="EI92" s="21" t="s">
        <v>1452</v>
      </c>
      <c r="EJ92" s="21"/>
      <c r="EK92" s="28">
        <v>0.35599999999999998</v>
      </c>
      <c r="EL92" s="21" t="s">
        <v>1453</v>
      </c>
      <c r="EM92" s="21" t="s">
        <v>1454</v>
      </c>
      <c r="EN92" s="21"/>
      <c r="EO92" s="28">
        <v>0.33300000000000002</v>
      </c>
      <c r="EP92" s="21" t="s">
        <v>1455</v>
      </c>
      <c r="EQ92" s="21" t="s">
        <v>1456</v>
      </c>
      <c r="ER92" s="21"/>
      <c r="ES92" s="28">
        <v>0.311</v>
      </c>
      <c r="ET92" s="21"/>
      <c r="EU92" s="21"/>
      <c r="EV92" s="21"/>
      <c r="EW92" s="21"/>
      <c r="EX92" s="21"/>
      <c r="EY92" s="21"/>
      <c r="EZ92" s="21"/>
      <c r="FA92" s="21"/>
      <c r="FB92" s="21"/>
      <c r="FC92" s="21"/>
      <c r="FD92" s="21"/>
      <c r="FE92" s="21"/>
      <c r="FF92" s="21"/>
      <c r="FG92" s="21"/>
      <c r="FH92" s="21"/>
      <c r="FI92" s="21"/>
      <c r="FJ92" s="21"/>
      <c r="FK92" s="21"/>
      <c r="FL92" s="21"/>
      <c r="FM92" s="21"/>
      <c r="FN92" s="21"/>
      <c r="FO92" s="21" t="s">
        <v>1457</v>
      </c>
      <c r="FP92" s="21" t="s">
        <v>1458</v>
      </c>
      <c r="FQ92" s="21"/>
    </row>
    <row r="93" spans="1:173" ht="15.75" hidden="1" customHeight="1">
      <c r="A93" s="21" t="s">
        <v>1459</v>
      </c>
      <c r="B93" s="21"/>
      <c r="C93" s="21" t="s">
        <v>1460</v>
      </c>
      <c r="D93" s="21" t="s">
        <v>1320</v>
      </c>
      <c r="E93" s="21" t="s">
        <v>1461</v>
      </c>
      <c r="F93" s="21" t="s">
        <v>1462</v>
      </c>
      <c r="G93" s="21">
        <v>2008</v>
      </c>
      <c r="H93" s="21" t="s">
        <v>1463</v>
      </c>
      <c r="I93" s="17" t="s">
        <v>195</v>
      </c>
      <c r="J93" s="17" t="s">
        <v>196</v>
      </c>
      <c r="K93" s="21" t="s">
        <v>198</v>
      </c>
      <c r="L93" s="21" t="s">
        <v>198</v>
      </c>
      <c r="M93" s="21" t="s">
        <v>198</v>
      </c>
      <c r="N93" s="21"/>
      <c r="O93" s="21"/>
      <c r="P93" s="21"/>
      <c r="Q93" s="21"/>
      <c r="R93" s="21"/>
      <c r="S93" s="21"/>
      <c r="T93" s="21"/>
      <c r="U93" s="21"/>
      <c r="V93" s="21"/>
      <c r="W93" s="21"/>
      <c r="X93" s="21"/>
      <c r="Y93" s="21"/>
      <c r="Z93" s="21"/>
      <c r="AA93" s="21"/>
      <c r="AB93" s="21"/>
      <c r="AC93" s="21"/>
      <c r="AD93" s="21"/>
      <c r="AE93" s="21"/>
      <c r="AF93" s="21"/>
      <c r="AG93" s="17"/>
      <c r="AH93" s="17"/>
      <c r="AI93" s="17"/>
      <c r="AJ93" s="17"/>
      <c r="AK93" s="17"/>
      <c r="AL93" s="17"/>
      <c r="AM93" s="17"/>
      <c r="AN93" s="17"/>
      <c r="AO93" s="17"/>
      <c r="AP93" s="17"/>
      <c r="AQ93" s="17"/>
      <c r="AR93" s="17"/>
      <c r="AS93" s="17"/>
      <c r="AT93" s="21"/>
      <c r="AU93" s="21"/>
      <c r="AV93" s="21"/>
      <c r="AW93" s="21"/>
      <c r="AX93" s="21"/>
      <c r="AY93" s="21"/>
      <c r="AZ93" s="21"/>
      <c r="BA93" s="21"/>
      <c r="BB93" s="21"/>
      <c r="BC93" s="21"/>
      <c r="BD93" s="21"/>
      <c r="BE93" s="21"/>
      <c r="BF93" s="21"/>
      <c r="BG93" s="21"/>
      <c r="BH93" s="21"/>
      <c r="BI93" s="21"/>
      <c r="BJ93" s="21"/>
      <c r="BK93" s="21"/>
      <c r="BL93" s="21"/>
      <c r="BM93" s="21"/>
      <c r="BN93" s="21"/>
      <c r="BO93" s="21"/>
      <c r="BP93" s="21"/>
      <c r="BQ93" s="21"/>
      <c r="BR93" s="21"/>
      <c r="BS93" s="21"/>
      <c r="BT93" s="21"/>
      <c r="BU93" s="21"/>
      <c r="BV93" s="21"/>
      <c r="BW93" s="21"/>
      <c r="BX93" s="21"/>
      <c r="BY93" s="21"/>
      <c r="BZ93" s="21"/>
      <c r="CA93" s="21"/>
      <c r="CB93" s="21"/>
      <c r="CC93" s="21"/>
      <c r="CD93" s="21"/>
      <c r="CE93" s="21"/>
      <c r="CF93" s="21"/>
      <c r="CG93" s="21"/>
      <c r="CH93" s="21"/>
      <c r="CI93" s="21"/>
      <c r="CJ93" s="21"/>
      <c r="CK93" s="21"/>
      <c r="CL93" s="21"/>
      <c r="CM93" s="21"/>
      <c r="CN93" s="21"/>
      <c r="CO93" s="21"/>
      <c r="CP93" s="21"/>
      <c r="CQ93" s="21"/>
      <c r="CR93" s="21"/>
      <c r="CS93" s="21"/>
      <c r="CT93" s="21"/>
      <c r="CU93" s="21"/>
      <c r="CV93" s="21"/>
      <c r="CW93" s="21"/>
      <c r="CX93" s="21"/>
      <c r="CY93" s="21"/>
      <c r="CZ93" s="21"/>
      <c r="DA93" s="21"/>
      <c r="DB93" s="21"/>
      <c r="DC93" s="21"/>
      <c r="DD93" s="21"/>
      <c r="DE93" s="21"/>
      <c r="DF93" s="21"/>
      <c r="DG93" s="21"/>
      <c r="DH93" s="21"/>
      <c r="DI93" s="21"/>
      <c r="DJ93" s="21"/>
      <c r="DK93" s="21"/>
      <c r="DL93" s="21"/>
      <c r="DM93" s="21"/>
      <c r="DN93" s="21"/>
      <c r="DO93" s="21"/>
      <c r="DP93" s="21"/>
      <c r="DQ93" s="21"/>
      <c r="DR93" s="21"/>
      <c r="DS93" s="21"/>
      <c r="DT93" s="21"/>
      <c r="DU93" s="21"/>
      <c r="DV93" s="21"/>
      <c r="DW93" s="21"/>
      <c r="DX93" s="21"/>
      <c r="DY93" s="21"/>
      <c r="DZ93" s="21"/>
      <c r="EA93" s="21"/>
      <c r="EB93" s="21"/>
      <c r="EC93" s="21"/>
      <c r="ED93" s="21"/>
      <c r="EE93" s="21"/>
      <c r="EF93" s="21"/>
      <c r="EG93" s="21"/>
      <c r="EH93" s="21"/>
      <c r="EI93" s="21"/>
      <c r="EJ93" s="21"/>
      <c r="EK93" s="21"/>
      <c r="EL93" s="21"/>
      <c r="EM93" s="21"/>
      <c r="EN93" s="21"/>
      <c r="EO93" s="21"/>
      <c r="EP93" s="21"/>
      <c r="EQ93" s="21"/>
      <c r="ER93" s="21"/>
      <c r="ES93" s="21"/>
      <c r="ET93" s="21"/>
      <c r="EU93" s="21"/>
      <c r="EV93" s="21"/>
      <c r="EW93" s="21"/>
      <c r="EX93" s="21"/>
      <c r="EY93" s="21"/>
      <c r="EZ93" s="21"/>
      <c r="FA93" s="21"/>
      <c r="FB93" s="21"/>
      <c r="FC93" s="21"/>
      <c r="FD93" s="21"/>
      <c r="FE93" s="21"/>
      <c r="FF93" s="21"/>
      <c r="FG93" s="21"/>
      <c r="FH93" s="21"/>
      <c r="FI93" s="21"/>
      <c r="FJ93" s="21"/>
      <c r="FK93" s="21"/>
      <c r="FL93" s="21"/>
      <c r="FM93" s="21"/>
      <c r="FN93" s="21"/>
      <c r="FO93" s="21"/>
      <c r="FP93" s="21"/>
      <c r="FQ93" s="21"/>
    </row>
    <row r="94" spans="1:173" ht="15.75" hidden="1" customHeight="1">
      <c r="A94" s="21" t="s">
        <v>1464</v>
      </c>
      <c r="B94" s="21"/>
      <c r="C94" s="21" t="s">
        <v>1465</v>
      </c>
      <c r="D94" s="21" t="s">
        <v>1320</v>
      </c>
      <c r="E94" s="21" t="s">
        <v>1466</v>
      </c>
      <c r="F94" s="21" t="s">
        <v>1467</v>
      </c>
      <c r="G94" s="21">
        <v>2008</v>
      </c>
      <c r="H94" s="21" t="s">
        <v>1468</v>
      </c>
      <c r="I94" s="17" t="s">
        <v>195</v>
      </c>
      <c r="J94" s="17" t="s">
        <v>196</v>
      </c>
      <c r="K94" s="21" t="s">
        <v>198</v>
      </c>
      <c r="L94" s="21" t="s">
        <v>198</v>
      </c>
      <c r="M94" s="21" t="s">
        <v>198</v>
      </c>
      <c r="N94" s="21"/>
      <c r="O94" s="21"/>
      <c r="P94" s="21"/>
      <c r="Q94" s="21"/>
      <c r="R94" s="21"/>
      <c r="S94" s="21"/>
      <c r="T94" s="21"/>
      <c r="U94" s="21"/>
      <c r="V94" s="21"/>
      <c r="W94" s="21"/>
      <c r="X94" s="21"/>
      <c r="Y94" s="21"/>
      <c r="Z94" s="21"/>
      <c r="AA94" s="21"/>
      <c r="AB94" s="21"/>
      <c r="AC94" s="21"/>
      <c r="AD94" s="21"/>
      <c r="AE94" s="21"/>
      <c r="AF94" s="21"/>
      <c r="AG94" s="17"/>
      <c r="AH94" s="17"/>
      <c r="AI94" s="17"/>
      <c r="AJ94" s="17"/>
      <c r="AK94" s="17"/>
      <c r="AL94" s="17"/>
      <c r="AM94" s="17"/>
      <c r="AN94" s="17"/>
      <c r="AO94" s="17"/>
      <c r="AP94" s="17"/>
      <c r="AQ94" s="17"/>
      <c r="AR94" s="17"/>
      <c r="AS94" s="17"/>
      <c r="AT94" s="21"/>
      <c r="AU94" s="21"/>
      <c r="AV94" s="21"/>
      <c r="AW94" s="21"/>
      <c r="AX94" s="21"/>
      <c r="AY94" s="21"/>
      <c r="AZ94" s="21"/>
      <c r="BA94" s="21"/>
      <c r="BB94" s="21"/>
      <c r="BC94" s="21"/>
      <c r="BD94" s="21"/>
      <c r="BE94" s="21"/>
      <c r="BF94" s="21"/>
      <c r="BG94" s="21"/>
      <c r="BH94" s="21"/>
      <c r="BI94" s="21"/>
      <c r="BJ94" s="21"/>
      <c r="BK94" s="21"/>
      <c r="BL94" s="21"/>
      <c r="BM94" s="21"/>
      <c r="BN94" s="21"/>
      <c r="BO94" s="21"/>
      <c r="BP94" s="21"/>
      <c r="BQ94" s="21"/>
      <c r="BR94" s="21"/>
      <c r="BS94" s="21"/>
      <c r="BT94" s="21"/>
      <c r="BU94" s="21"/>
      <c r="BV94" s="21"/>
      <c r="BW94" s="21"/>
      <c r="BX94" s="21"/>
      <c r="BY94" s="21"/>
      <c r="BZ94" s="21"/>
      <c r="CA94" s="21"/>
      <c r="CB94" s="21"/>
      <c r="CC94" s="21"/>
      <c r="CD94" s="21"/>
      <c r="CE94" s="21"/>
      <c r="CF94" s="21"/>
      <c r="CG94" s="21"/>
      <c r="CH94" s="21"/>
      <c r="CI94" s="21"/>
      <c r="CJ94" s="21"/>
      <c r="CK94" s="21"/>
      <c r="CL94" s="21"/>
      <c r="CM94" s="21"/>
      <c r="CN94" s="21"/>
      <c r="CO94" s="21"/>
      <c r="CP94" s="21"/>
      <c r="CQ94" s="21"/>
      <c r="CR94" s="21"/>
      <c r="CS94" s="21"/>
      <c r="CT94" s="21"/>
      <c r="CU94" s="21"/>
      <c r="CV94" s="21"/>
      <c r="CW94" s="21"/>
      <c r="CX94" s="21"/>
      <c r="CY94" s="21"/>
      <c r="CZ94" s="21"/>
      <c r="DA94" s="21"/>
      <c r="DB94" s="21"/>
      <c r="DC94" s="21"/>
      <c r="DD94" s="21"/>
      <c r="DE94" s="21"/>
      <c r="DF94" s="21"/>
      <c r="DG94" s="21"/>
      <c r="DH94" s="21"/>
      <c r="DI94" s="21"/>
      <c r="DJ94" s="21"/>
      <c r="DK94" s="21"/>
      <c r="DL94" s="21"/>
      <c r="DM94" s="21"/>
      <c r="DN94" s="21"/>
      <c r="DO94" s="21"/>
      <c r="DP94" s="21"/>
      <c r="DQ94" s="21"/>
      <c r="DR94" s="21"/>
      <c r="DS94" s="21"/>
      <c r="DT94" s="21"/>
      <c r="DU94" s="21"/>
      <c r="DV94" s="21"/>
      <c r="DW94" s="21"/>
      <c r="DX94" s="21"/>
      <c r="DY94" s="21"/>
      <c r="DZ94" s="21"/>
      <c r="EA94" s="21"/>
      <c r="EB94" s="21"/>
      <c r="EC94" s="21"/>
      <c r="ED94" s="21"/>
      <c r="EE94" s="21"/>
      <c r="EF94" s="21"/>
      <c r="EG94" s="21"/>
      <c r="EH94" s="21"/>
      <c r="EI94" s="21"/>
      <c r="EJ94" s="21"/>
      <c r="EK94" s="21"/>
      <c r="EL94" s="21"/>
      <c r="EM94" s="21"/>
      <c r="EN94" s="21"/>
      <c r="EO94" s="21"/>
      <c r="EP94" s="21"/>
      <c r="EQ94" s="21"/>
      <c r="ER94" s="21"/>
      <c r="ES94" s="21"/>
      <c r="ET94" s="21"/>
      <c r="EU94" s="21"/>
      <c r="EV94" s="21"/>
      <c r="EW94" s="21"/>
      <c r="EX94" s="21"/>
      <c r="EY94" s="21"/>
      <c r="EZ94" s="21"/>
      <c r="FA94" s="21"/>
      <c r="FB94" s="21"/>
      <c r="FC94" s="21"/>
      <c r="FD94" s="21"/>
      <c r="FE94" s="21"/>
      <c r="FF94" s="21"/>
      <c r="FG94" s="21"/>
      <c r="FH94" s="21"/>
      <c r="FI94" s="21"/>
      <c r="FJ94" s="21"/>
      <c r="FK94" s="21"/>
      <c r="FL94" s="21"/>
      <c r="FM94" s="21"/>
      <c r="FN94" s="21"/>
      <c r="FO94" s="21"/>
      <c r="FP94" s="21"/>
      <c r="FQ94" s="21"/>
    </row>
    <row r="95" spans="1:173" ht="15.75" hidden="1" customHeight="1">
      <c r="A95" s="21" t="s">
        <v>1469</v>
      </c>
      <c r="B95" s="21"/>
      <c r="C95" s="21" t="s">
        <v>1470</v>
      </c>
      <c r="D95" s="21" t="s">
        <v>851</v>
      </c>
      <c r="E95" s="21" t="s">
        <v>1471</v>
      </c>
      <c r="F95" s="21" t="s">
        <v>1472</v>
      </c>
      <c r="G95" s="21">
        <v>2008</v>
      </c>
      <c r="H95" s="21" t="s">
        <v>1473</v>
      </c>
      <c r="I95" s="17" t="s">
        <v>195</v>
      </c>
      <c r="J95" s="17" t="s">
        <v>196</v>
      </c>
      <c r="K95" s="21" t="s">
        <v>198</v>
      </c>
      <c r="L95" s="21" t="s">
        <v>198</v>
      </c>
      <c r="M95" s="21" t="s">
        <v>198</v>
      </c>
      <c r="N95" s="21"/>
      <c r="O95" s="21"/>
      <c r="P95" s="21"/>
      <c r="Q95" s="21"/>
      <c r="R95" s="21"/>
      <c r="S95" s="21"/>
      <c r="T95" s="21"/>
      <c r="U95" s="21"/>
      <c r="V95" s="21"/>
      <c r="W95" s="21"/>
      <c r="X95" s="21"/>
      <c r="Y95" s="21"/>
      <c r="Z95" s="21"/>
      <c r="AA95" s="21"/>
      <c r="AB95" s="21"/>
      <c r="AC95" s="21"/>
      <c r="AD95" s="21"/>
      <c r="AE95" s="21"/>
      <c r="AF95" s="21"/>
      <c r="AG95" s="17"/>
      <c r="AH95" s="17"/>
      <c r="AI95" s="17"/>
      <c r="AJ95" s="17"/>
      <c r="AK95" s="17"/>
      <c r="AL95" s="17"/>
      <c r="AM95" s="17"/>
      <c r="AN95" s="17"/>
      <c r="AO95" s="17"/>
      <c r="AP95" s="17"/>
      <c r="AQ95" s="17"/>
      <c r="AR95" s="17"/>
      <c r="AS95" s="17"/>
      <c r="AT95" s="21"/>
      <c r="AU95" s="21"/>
      <c r="AV95" s="21"/>
      <c r="AW95" s="21"/>
      <c r="AX95" s="21"/>
      <c r="AY95" s="21"/>
      <c r="AZ95" s="21"/>
      <c r="BA95" s="21"/>
      <c r="BB95" s="21"/>
      <c r="BC95" s="21"/>
      <c r="BD95" s="21"/>
      <c r="BE95" s="21"/>
      <c r="BF95" s="21"/>
      <c r="BG95" s="21"/>
      <c r="BH95" s="21"/>
      <c r="BI95" s="21"/>
      <c r="BJ95" s="21"/>
      <c r="BK95" s="21"/>
      <c r="BL95" s="21"/>
      <c r="BM95" s="21"/>
      <c r="BN95" s="21"/>
      <c r="BO95" s="21"/>
      <c r="BP95" s="21"/>
      <c r="BQ95" s="21"/>
      <c r="BR95" s="21"/>
      <c r="BS95" s="21"/>
      <c r="BT95" s="21"/>
      <c r="BU95" s="21"/>
      <c r="BV95" s="21"/>
      <c r="BW95" s="21"/>
      <c r="BX95" s="21"/>
      <c r="BY95" s="21"/>
      <c r="BZ95" s="21"/>
      <c r="CA95" s="21"/>
      <c r="CB95" s="21"/>
      <c r="CC95" s="21"/>
      <c r="CD95" s="21"/>
      <c r="CE95" s="21"/>
      <c r="CF95" s="21"/>
      <c r="CG95" s="21"/>
      <c r="CH95" s="21"/>
      <c r="CI95" s="21"/>
      <c r="CJ95" s="21"/>
      <c r="CK95" s="21"/>
      <c r="CL95" s="21"/>
      <c r="CM95" s="21"/>
      <c r="CN95" s="21"/>
      <c r="CO95" s="21"/>
      <c r="CP95" s="21"/>
      <c r="CQ95" s="21"/>
      <c r="CR95" s="21"/>
      <c r="CS95" s="21"/>
      <c r="CT95" s="21"/>
      <c r="CU95" s="21"/>
      <c r="CV95" s="21"/>
      <c r="CW95" s="21"/>
      <c r="CX95" s="21"/>
      <c r="CY95" s="21"/>
      <c r="CZ95" s="21"/>
      <c r="DA95" s="21"/>
      <c r="DB95" s="21"/>
      <c r="DC95" s="21"/>
      <c r="DD95" s="21"/>
      <c r="DE95" s="21"/>
      <c r="DF95" s="21"/>
      <c r="DG95" s="21"/>
      <c r="DH95" s="21"/>
      <c r="DI95" s="21"/>
      <c r="DJ95" s="21"/>
      <c r="DK95" s="21"/>
      <c r="DL95" s="21"/>
      <c r="DM95" s="21"/>
      <c r="DN95" s="21"/>
      <c r="DO95" s="21"/>
      <c r="DP95" s="21"/>
      <c r="DQ95" s="21"/>
      <c r="DR95" s="21"/>
      <c r="DS95" s="21"/>
      <c r="DT95" s="21"/>
      <c r="DU95" s="21"/>
      <c r="DV95" s="21"/>
      <c r="DW95" s="21"/>
      <c r="DX95" s="21"/>
      <c r="DY95" s="21"/>
      <c r="DZ95" s="21"/>
      <c r="EA95" s="21"/>
      <c r="EB95" s="21"/>
      <c r="EC95" s="21"/>
      <c r="ED95" s="21"/>
      <c r="EE95" s="21"/>
      <c r="EF95" s="21"/>
      <c r="EG95" s="21"/>
      <c r="EH95" s="21"/>
      <c r="EI95" s="21"/>
      <c r="EJ95" s="21"/>
      <c r="EK95" s="21"/>
      <c r="EL95" s="21"/>
      <c r="EM95" s="21"/>
      <c r="EN95" s="21"/>
      <c r="EO95" s="21"/>
      <c r="EP95" s="21"/>
      <c r="EQ95" s="21"/>
      <c r="ER95" s="21"/>
      <c r="ES95" s="21"/>
      <c r="ET95" s="21"/>
      <c r="EU95" s="21"/>
      <c r="EV95" s="21"/>
      <c r="EW95" s="21"/>
      <c r="EX95" s="21"/>
      <c r="EY95" s="21"/>
      <c r="EZ95" s="21"/>
      <c r="FA95" s="21"/>
      <c r="FB95" s="21"/>
      <c r="FC95" s="21"/>
      <c r="FD95" s="21"/>
      <c r="FE95" s="21"/>
      <c r="FF95" s="21"/>
      <c r="FG95" s="21"/>
      <c r="FH95" s="21"/>
      <c r="FI95" s="21"/>
      <c r="FJ95" s="21"/>
      <c r="FK95" s="21"/>
      <c r="FL95" s="21"/>
      <c r="FM95" s="21"/>
      <c r="FN95" s="21"/>
      <c r="FO95" s="21"/>
      <c r="FP95" s="21"/>
      <c r="FQ95" s="21"/>
    </row>
    <row r="96" spans="1:173" ht="15.75" hidden="1" customHeight="1">
      <c r="A96" s="21" t="s">
        <v>1474</v>
      </c>
      <c r="B96" s="21"/>
      <c r="C96" s="21" t="s">
        <v>1475</v>
      </c>
      <c r="D96" s="21" t="s">
        <v>1320</v>
      </c>
      <c r="E96" s="21" t="s">
        <v>1476</v>
      </c>
      <c r="F96" s="21" t="s">
        <v>1477</v>
      </c>
      <c r="G96" s="21">
        <v>2008</v>
      </c>
      <c r="H96" s="21" t="s">
        <v>1478</v>
      </c>
      <c r="I96" s="17" t="s">
        <v>195</v>
      </c>
      <c r="J96" s="17" t="s">
        <v>196</v>
      </c>
      <c r="K96" s="21" t="s">
        <v>198</v>
      </c>
      <c r="L96" s="21" t="s">
        <v>198</v>
      </c>
      <c r="M96" s="21" t="s">
        <v>198</v>
      </c>
      <c r="N96" s="21"/>
      <c r="O96" s="21"/>
      <c r="P96" s="21"/>
      <c r="Q96" s="21"/>
      <c r="R96" s="21"/>
      <c r="S96" s="21"/>
      <c r="T96" s="21"/>
      <c r="U96" s="21"/>
      <c r="V96" s="21"/>
      <c r="W96" s="21"/>
      <c r="X96" s="21"/>
      <c r="Y96" s="21"/>
      <c r="Z96" s="21"/>
      <c r="AA96" s="21"/>
      <c r="AB96" s="21"/>
      <c r="AC96" s="21"/>
      <c r="AD96" s="21"/>
      <c r="AE96" s="21"/>
      <c r="AF96" s="21"/>
      <c r="AG96" s="17"/>
      <c r="AH96" s="17"/>
      <c r="AI96" s="17"/>
      <c r="AJ96" s="17"/>
      <c r="AK96" s="17"/>
      <c r="AL96" s="17"/>
      <c r="AM96" s="17"/>
      <c r="AN96" s="17"/>
      <c r="AO96" s="17"/>
      <c r="AP96" s="17"/>
      <c r="AQ96" s="17"/>
      <c r="AR96" s="17"/>
      <c r="AS96" s="17"/>
      <c r="AT96" s="21"/>
      <c r="AU96" s="21"/>
      <c r="AV96" s="21"/>
      <c r="AW96" s="21"/>
      <c r="AX96" s="21"/>
      <c r="AY96" s="21"/>
      <c r="AZ96" s="21"/>
      <c r="BA96" s="21"/>
      <c r="BB96" s="21"/>
      <c r="BC96" s="21"/>
      <c r="BD96" s="21"/>
      <c r="BE96" s="21"/>
      <c r="BF96" s="21"/>
      <c r="BG96" s="21"/>
      <c r="BH96" s="21"/>
      <c r="BI96" s="21"/>
      <c r="BJ96" s="21"/>
      <c r="BK96" s="21"/>
      <c r="BL96" s="21"/>
      <c r="BM96" s="21"/>
      <c r="BN96" s="21"/>
      <c r="BO96" s="21"/>
      <c r="BP96" s="21"/>
      <c r="BQ96" s="21"/>
      <c r="BR96" s="21"/>
      <c r="BS96" s="21"/>
      <c r="BT96" s="21"/>
      <c r="BU96" s="21"/>
      <c r="BV96" s="21"/>
      <c r="BW96" s="21"/>
      <c r="BX96" s="21"/>
      <c r="BY96" s="21"/>
      <c r="BZ96" s="21"/>
      <c r="CA96" s="21"/>
      <c r="CB96" s="21"/>
      <c r="CC96" s="21"/>
      <c r="CD96" s="21"/>
      <c r="CE96" s="21"/>
      <c r="CF96" s="21"/>
      <c r="CG96" s="21"/>
      <c r="CH96" s="21"/>
      <c r="CI96" s="21"/>
      <c r="CJ96" s="21"/>
      <c r="CK96" s="21"/>
      <c r="CL96" s="21"/>
      <c r="CM96" s="21"/>
      <c r="CN96" s="21"/>
      <c r="CO96" s="21"/>
      <c r="CP96" s="21"/>
      <c r="CQ96" s="21"/>
      <c r="CR96" s="21"/>
      <c r="CS96" s="21"/>
      <c r="CT96" s="21"/>
      <c r="CU96" s="21"/>
      <c r="CV96" s="21"/>
      <c r="CW96" s="21"/>
      <c r="CX96" s="21"/>
      <c r="CY96" s="21"/>
      <c r="CZ96" s="21"/>
      <c r="DA96" s="21"/>
      <c r="DB96" s="21"/>
      <c r="DC96" s="21"/>
      <c r="DD96" s="21"/>
      <c r="DE96" s="21"/>
      <c r="DF96" s="21"/>
      <c r="DG96" s="21"/>
      <c r="DH96" s="21"/>
      <c r="DI96" s="21"/>
      <c r="DJ96" s="21"/>
      <c r="DK96" s="21"/>
      <c r="DL96" s="21"/>
      <c r="DM96" s="21"/>
      <c r="DN96" s="21"/>
      <c r="DO96" s="21"/>
      <c r="DP96" s="21"/>
      <c r="DQ96" s="21"/>
      <c r="DR96" s="21"/>
      <c r="DS96" s="21"/>
      <c r="DT96" s="21"/>
      <c r="DU96" s="21"/>
      <c r="DV96" s="21"/>
      <c r="DW96" s="21"/>
      <c r="DX96" s="21"/>
      <c r="DY96" s="21"/>
      <c r="DZ96" s="21"/>
      <c r="EA96" s="21"/>
      <c r="EB96" s="21"/>
      <c r="EC96" s="21"/>
      <c r="ED96" s="21"/>
      <c r="EE96" s="21"/>
      <c r="EF96" s="21"/>
      <c r="EG96" s="21"/>
      <c r="EH96" s="21"/>
      <c r="EI96" s="21"/>
      <c r="EJ96" s="21"/>
      <c r="EK96" s="21"/>
      <c r="EL96" s="21"/>
      <c r="EM96" s="21"/>
      <c r="EN96" s="21"/>
      <c r="EO96" s="21"/>
      <c r="EP96" s="21"/>
      <c r="EQ96" s="21"/>
      <c r="ER96" s="21"/>
      <c r="ES96" s="21"/>
      <c r="ET96" s="21"/>
      <c r="EU96" s="21"/>
      <c r="EV96" s="21"/>
      <c r="EW96" s="21"/>
      <c r="EX96" s="21"/>
      <c r="EY96" s="21"/>
      <c r="EZ96" s="21"/>
      <c r="FA96" s="21"/>
      <c r="FB96" s="21"/>
      <c r="FC96" s="21"/>
      <c r="FD96" s="21"/>
      <c r="FE96" s="21"/>
      <c r="FF96" s="21"/>
      <c r="FG96" s="21"/>
      <c r="FH96" s="21"/>
      <c r="FI96" s="21"/>
      <c r="FJ96" s="21"/>
      <c r="FK96" s="21"/>
      <c r="FL96" s="21"/>
      <c r="FM96" s="21"/>
      <c r="FN96" s="21"/>
      <c r="FO96" s="21"/>
      <c r="FP96" s="21"/>
      <c r="FQ96" s="21"/>
    </row>
    <row r="97" spans="1:173" ht="15.75" hidden="1" customHeight="1">
      <c r="A97" s="21" t="s">
        <v>1479</v>
      </c>
      <c r="B97" s="21"/>
      <c r="C97" s="21" t="s">
        <v>1480</v>
      </c>
      <c r="D97" s="21" t="s">
        <v>1481</v>
      </c>
      <c r="E97" s="21" t="s">
        <v>1482</v>
      </c>
      <c r="F97" s="21" t="s">
        <v>1483</v>
      </c>
      <c r="G97" s="21">
        <v>2007</v>
      </c>
      <c r="H97" s="21" t="s">
        <v>1484</v>
      </c>
      <c r="I97" s="17" t="s">
        <v>195</v>
      </c>
      <c r="J97" s="17" t="s">
        <v>196</v>
      </c>
      <c r="K97" s="21" t="s">
        <v>198</v>
      </c>
      <c r="L97" s="21" t="s">
        <v>198</v>
      </c>
      <c r="M97" s="21" t="s">
        <v>198</v>
      </c>
      <c r="N97" s="21"/>
      <c r="O97" s="21"/>
      <c r="P97" s="21"/>
      <c r="Q97" s="21"/>
      <c r="R97" s="21"/>
      <c r="S97" s="21"/>
      <c r="T97" s="21"/>
      <c r="U97" s="21"/>
      <c r="V97" s="21"/>
      <c r="W97" s="21"/>
      <c r="X97" s="21"/>
      <c r="Y97" s="21"/>
      <c r="Z97" s="21"/>
      <c r="AA97" s="21"/>
      <c r="AB97" s="21"/>
      <c r="AC97" s="21"/>
      <c r="AD97" s="21"/>
      <c r="AE97" s="21"/>
      <c r="AF97" s="21"/>
      <c r="AG97" s="17"/>
      <c r="AH97" s="17"/>
      <c r="AI97" s="17"/>
      <c r="AJ97" s="17"/>
      <c r="AK97" s="17"/>
      <c r="AL97" s="17"/>
      <c r="AM97" s="17"/>
      <c r="AN97" s="17"/>
      <c r="AO97" s="17"/>
      <c r="AP97" s="17"/>
      <c r="AQ97" s="17"/>
      <c r="AR97" s="17"/>
      <c r="AS97" s="17"/>
      <c r="AT97" s="21"/>
      <c r="AU97" s="21"/>
      <c r="AV97" s="21"/>
      <c r="AW97" s="21"/>
      <c r="AX97" s="21"/>
      <c r="AY97" s="21"/>
      <c r="AZ97" s="21"/>
      <c r="BA97" s="21"/>
      <c r="BB97" s="21"/>
      <c r="BC97" s="21"/>
      <c r="BD97" s="21"/>
      <c r="BE97" s="21"/>
      <c r="BF97" s="21"/>
      <c r="BG97" s="21"/>
      <c r="BH97" s="21"/>
      <c r="BI97" s="21"/>
      <c r="BJ97" s="21"/>
      <c r="BK97" s="21"/>
      <c r="BL97" s="21"/>
      <c r="BM97" s="21"/>
      <c r="BN97" s="21"/>
      <c r="BO97" s="21"/>
      <c r="BP97" s="21"/>
      <c r="BQ97" s="21"/>
      <c r="BR97" s="21"/>
      <c r="BS97" s="21"/>
      <c r="BT97" s="21"/>
      <c r="BU97" s="21"/>
      <c r="BV97" s="21"/>
      <c r="BW97" s="21"/>
      <c r="BX97" s="21"/>
      <c r="BY97" s="21"/>
      <c r="BZ97" s="21"/>
      <c r="CA97" s="21"/>
      <c r="CB97" s="21"/>
      <c r="CC97" s="21"/>
      <c r="CD97" s="21"/>
      <c r="CE97" s="21"/>
      <c r="CF97" s="21"/>
      <c r="CG97" s="21"/>
      <c r="CH97" s="21"/>
      <c r="CI97" s="21"/>
      <c r="CJ97" s="21"/>
      <c r="CK97" s="21"/>
      <c r="CL97" s="21"/>
      <c r="CM97" s="21"/>
      <c r="CN97" s="21"/>
      <c r="CO97" s="21"/>
      <c r="CP97" s="21"/>
      <c r="CQ97" s="21"/>
      <c r="CR97" s="21"/>
      <c r="CS97" s="21"/>
      <c r="CT97" s="21"/>
      <c r="CU97" s="21"/>
      <c r="CV97" s="21"/>
      <c r="CW97" s="21"/>
      <c r="CX97" s="21"/>
      <c r="CY97" s="21"/>
      <c r="CZ97" s="21"/>
      <c r="DA97" s="21"/>
      <c r="DB97" s="21"/>
      <c r="DC97" s="21"/>
      <c r="DD97" s="21"/>
      <c r="DE97" s="21"/>
      <c r="DF97" s="21"/>
      <c r="DG97" s="21"/>
      <c r="DH97" s="21"/>
      <c r="DI97" s="21"/>
      <c r="DJ97" s="21"/>
      <c r="DK97" s="21"/>
      <c r="DL97" s="21"/>
      <c r="DM97" s="21"/>
      <c r="DN97" s="21"/>
      <c r="DO97" s="21"/>
      <c r="DP97" s="21"/>
      <c r="DQ97" s="21"/>
      <c r="DR97" s="21"/>
      <c r="DS97" s="21"/>
      <c r="DT97" s="21"/>
      <c r="DU97" s="21"/>
      <c r="DV97" s="21"/>
      <c r="DW97" s="21"/>
      <c r="DX97" s="21"/>
      <c r="DY97" s="21"/>
      <c r="DZ97" s="21"/>
      <c r="EA97" s="21"/>
      <c r="EB97" s="21"/>
      <c r="EC97" s="21"/>
      <c r="ED97" s="21"/>
      <c r="EE97" s="21"/>
      <c r="EF97" s="21"/>
      <c r="EG97" s="21"/>
      <c r="EH97" s="21"/>
      <c r="EI97" s="21"/>
      <c r="EJ97" s="21"/>
      <c r="EK97" s="21"/>
      <c r="EL97" s="21"/>
      <c r="EM97" s="21"/>
      <c r="EN97" s="21"/>
      <c r="EO97" s="21"/>
      <c r="EP97" s="21"/>
      <c r="EQ97" s="21"/>
      <c r="ER97" s="21"/>
      <c r="ES97" s="21"/>
      <c r="ET97" s="21"/>
      <c r="EU97" s="21"/>
      <c r="EV97" s="21"/>
      <c r="EW97" s="21"/>
      <c r="EX97" s="21"/>
      <c r="EY97" s="21"/>
      <c r="EZ97" s="21"/>
      <c r="FA97" s="21"/>
      <c r="FB97" s="21"/>
      <c r="FC97" s="21"/>
      <c r="FD97" s="21"/>
      <c r="FE97" s="21"/>
      <c r="FF97" s="21"/>
      <c r="FG97" s="21"/>
      <c r="FH97" s="21"/>
      <c r="FI97" s="21"/>
      <c r="FJ97" s="21"/>
      <c r="FK97" s="21"/>
      <c r="FL97" s="21"/>
      <c r="FM97" s="21"/>
      <c r="FN97" s="21"/>
      <c r="FO97" s="21"/>
      <c r="FP97" s="21"/>
      <c r="FQ97" s="21"/>
    </row>
    <row r="98" spans="1:173" ht="15.75" hidden="1" customHeight="1">
      <c r="A98" s="21" t="s">
        <v>1485</v>
      </c>
      <c r="B98" s="21"/>
      <c r="C98" s="21" t="s">
        <v>1486</v>
      </c>
      <c r="D98" s="21" t="s">
        <v>1487</v>
      </c>
      <c r="E98" s="21" t="s">
        <v>1488</v>
      </c>
      <c r="F98" s="21" t="s">
        <v>1489</v>
      </c>
      <c r="G98" s="21">
        <v>2007</v>
      </c>
      <c r="H98" s="21" t="s">
        <v>1490</v>
      </c>
      <c r="I98" s="17" t="s">
        <v>195</v>
      </c>
      <c r="J98" s="17" t="s">
        <v>196</v>
      </c>
      <c r="K98" s="21" t="s">
        <v>198</v>
      </c>
      <c r="L98" s="21" t="s">
        <v>198</v>
      </c>
      <c r="M98" s="21" t="s">
        <v>198</v>
      </c>
      <c r="N98" s="21"/>
      <c r="O98" s="21"/>
      <c r="P98" s="21"/>
      <c r="Q98" s="21"/>
      <c r="R98" s="21"/>
      <c r="S98" s="21"/>
      <c r="T98" s="21"/>
      <c r="U98" s="21"/>
      <c r="V98" s="21"/>
      <c r="W98" s="21"/>
      <c r="X98" s="21"/>
      <c r="Y98" s="21"/>
      <c r="Z98" s="21"/>
      <c r="AA98" s="21"/>
      <c r="AB98" s="21"/>
      <c r="AC98" s="21"/>
      <c r="AD98" s="21"/>
      <c r="AE98" s="21"/>
      <c r="AF98" s="21"/>
      <c r="AG98" s="17"/>
      <c r="AH98" s="17"/>
      <c r="AI98" s="17"/>
      <c r="AJ98" s="17"/>
      <c r="AK98" s="17"/>
      <c r="AL98" s="17"/>
      <c r="AM98" s="17"/>
      <c r="AN98" s="17"/>
      <c r="AO98" s="17"/>
      <c r="AP98" s="17"/>
      <c r="AQ98" s="17"/>
      <c r="AR98" s="17"/>
      <c r="AS98" s="17"/>
      <c r="AT98" s="21"/>
      <c r="AU98" s="21"/>
      <c r="AV98" s="21"/>
      <c r="AW98" s="21"/>
      <c r="AX98" s="21"/>
      <c r="AY98" s="21"/>
      <c r="AZ98" s="21"/>
      <c r="BA98" s="21"/>
      <c r="BB98" s="21"/>
      <c r="BC98" s="21"/>
      <c r="BD98" s="21"/>
      <c r="BE98" s="21"/>
      <c r="BF98" s="21"/>
      <c r="BG98" s="21"/>
      <c r="BH98" s="21"/>
      <c r="BI98" s="21"/>
      <c r="BJ98" s="21"/>
      <c r="BK98" s="21"/>
      <c r="BL98" s="21"/>
      <c r="BM98" s="21"/>
      <c r="BN98" s="21"/>
      <c r="BO98" s="21"/>
      <c r="BP98" s="21"/>
      <c r="BQ98" s="21"/>
      <c r="BR98" s="21"/>
      <c r="BS98" s="21"/>
      <c r="BT98" s="21"/>
      <c r="BU98" s="21"/>
      <c r="BV98" s="21"/>
      <c r="BW98" s="21"/>
      <c r="BX98" s="21"/>
      <c r="BY98" s="21"/>
      <c r="BZ98" s="21"/>
      <c r="CA98" s="21"/>
      <c r="CB98" s="21"/>
      <c r="CC98" s="21"/>
      <c r="CD98" s="21"/>
      <c r="CE98" s="21"/>
      <c r="CF98" s="21"/>
      <c r="CG98" s="21"/>
      <c r="CH98" s="21"/>
      <c r="CI98" s="21"/>
      <c r="CJ98" s="21"/>
      <c r="CK98" s="21"/>
      <c r="CL98" s="21"/>
      <c r="CM98" s="21"/>
      <c r="CN98" s="21"/>
      <c r="CO98" s="21"/>
      <c r="CP98" s="21"/>
      <c r="CQ98" s="21"/>
      <c r="CR98" s="21"/>
      <c r="CS98" s="21"/>
      <c r="CT98" s="21"/>
      <c r="CU98" s="21"/>
      <c r="CV98" s="21"/>
      <c r="CW98" s="21"/>
      <c r="CX98" s="21"/>
      <c r="CY98" s="21"/>
      <c r="CZ98" s="21"/>
      <c r="DA98" s="21"/>
      <c r="DB98" s="21"/>
      <c r="DC98" s="21"/>
      <c r="DD98" s="21"/>
      <c r="DE98" s="21"/>
      <c r="DF98" s="21"/>
      <c r="DG98" s="21"/>
      <c r="DH98" s="21"/>
      <c r="DI98" s="21"/>
      <c r="DJ98" s="21"/>
      <c r="DK98" s="21"/>
      <c r="DL98" s="21"/>
      <c r="DM98" s="21"/>
      <c r="DN98" s="21"/>
      <c r="DO98" s="21"/>
      <c r="DP98" s="21"/>
      <c r="DQ98" s="21"/>
      <c r="DR98" s="21"/>
      <c r="DS98" s="21"/>
      <c r="DT98" s="21"/>
      <c r="DU98" s="21"/>
      <c r="DV98" s="21"/>
      <c r="DW98" s="21"/>
      <c r="DX98" s="21"/>
      <c r="DY98" s="21"/>
      <c r="DZ98" s="21"/>
      <c r="EA98" s="21"/>
      <c r="EB98" s="21"/>
      <c r="EC98" s="21"/>
      <c r="ED98" s="21"/>
      <c r="EE98" s="21"/>
      <c r="EF98" s="21"/>
      <c r="EG98" s="21"/>
      <c r="EH98" s="21"/>
      <c r="EI98" s="21"/>
      <c r="EJ98" s="21"/>
      <c r="EK98" s="21"/>
      <c r="EL98" s="21"/>
      <c r="EM98" s="21"/>
      <c r="EN98" s="21"/>
      <c r="EO98" s="21"/>
      <c r="EP98" s="21"/>
      <c r="EQ98" s="21"/>
      <c r="ER98" s="21"/>
      <c r="ES98" s="21"/>
      <c r="ET98" s="21"/>
      <c r="EU98" s="21"/>
      <c r="EV98" s="21"/>
      <c r="EW98" s="21"/>
      <c r="EX98" s="21"/>
      <c r="EY98" s="21"/>
      <c r="EZ98" s="21"/>
      <c r="FA98" s="21"/>
      <c r="FB98" s="21"/>
      <c r="FC98" s="21"/>
      <c r="FD98" s="21"/>
      <c r="FE98" s="21"/>
      <c r="FF98" s="21"/>
      <c r="FG98" s="21"/>
      <c r="FH98" s="21"/>
      <c r="FI98" s="21"/>
      <c r="FJ98" s="21"/>
      <c r="FK98" s="21"/>
      <c r="FL98" s="21"/>
      <c r="FM98" s="21"/>
      <c r="FN98" s="21"/>
      <c r="FO98" s="21"/>
      <c r="FP98" s="21"/>
      <c r="FQ98" s="21"/>
    </row>
    <row r="99" spans="1:173" ht="15.75" hidden="1" customHeight="1">
      <c r="A99" s="21" t="s">
        <v>1491</v>
      </c>
      <c r="B99" s="21"/>
      <c r="C99" s="21" t="s">
        <v>1492</v>
      </c>
      <c r="D99" s="21" t="s">
        <v>1314</v>
      </c>
      <c r="E99" s="21" t="s">
        <v>1493</v>
      </c>
      <c r="F99" s="21" t="s">
        <v>1494</v>
      </c>
      <c r="G99" s="21">
        <v>2007</v>
      </c>
      <c r="H99" s="21" t="s">
        <v>1495</v>
      </c>
      <c r="I99" s="17" t="s">
        <v>195</v>
      </c>
      <c r="J99" s="17" t="s">
        <v>196</v>
      </c>
      <c r="K99" s="21" t="s">
        <v>198</v>
      </c>
      <c r="L99" s="21" t="s">
        <v>198</v>
      </c>
      <c r="M99" s="21" t="s">
        <v>198</v>
      </c>
      <c r="N99" s="21"/>
      <c r="O99" s="21"/>
      <c r="P99" s="21"/>
      <c r="Q99" s="21"/>
      <c r="R99" s="21"/>
      <c r="S99" s="21"/>
      <c r="T99" s="21"/>
      <c r="U99" s="21"/>
      <c r="V99" s="21"/>
      <c r="W99" s="21"/>
      <c r="X99" s="21"/>
      <c r="Y99" s="21"/>
      <c r="Z99" s="21"/>
      <c r="AA99" s="21"/>
      <c r="AB99" s="21"/>
      <c r="AC99" s="21"/>
      <c r="AD99" s="21"/>
      <c r="AE99" s="21"/>
      <c r="AF99" s="21"/>
      <c r="AG99" s="17"/>
      <c r="AH99" s="17"/>
      <c r="AI99" s="17"/>
      <c r="AJ99" s="17"/>
      <c r="AK99" s="17"/>
      <c r="AL99" s="17"/>
      <c r="AM99" s="17"/>
      <c r="AN99" s="17"/>
      <c r="AO99" s="17"/>
      <c r="AP99" s="17"/>
      <c r="AQ99" s="17"/>
      <c r="AR99" s="17"/>
      <c r="AS99" s="17"/>
      <c r="AT99" s="21"/>
      <c r="AU99" s="21"/>
      <c r="AV99" s="21"/>
      <c r="AW99" s="21"/>
      <c r="AX99" s="21"/>
      <c r="AY99" s="21"/>
      <c r="AZ99" s="21"/>
      <c r="BA99" s="21"/>
      <c r="BB99" s="21"/>
      <c r="BC99" s="21"/>
      <c r="BD99" s="21"/>
      <c r="BE99" s="21"/>
      <c r="BF99" s="21"/>
      <c r="BG99" s="21"/>
      <c r="BH99" s="21"/>
      <c r="BI99" s="21"/>
      <c r="BJ99" s="21"/>
      <c r="BK99" s="21"/>
      <c r="BL99" s="21"/>
      <c r="BM99" s="21"/>
      <c r="BN99" s="21"/>
      <c r="BO99" s="21"/>
      <c r="BP99" s="21"/>
      <c r="BQ99" s="21"/>
      <c r="BR99" s="21"/>
      <c r="BS99" s="21"/>
      <c r="BT99" s="21"/>
      <c r="BU99" s="21"/>
      <c r="BV99" s="21"/>
      <c r="BW99" s="21"/>
      <c r="BX99" s="21"/>
      <c r="BY99" s="21"/>
      <c r="BZ99" s="21"/>
      <c r="CA99" s="21"/>
      <c r="CB99" s="21"/>
      <c r="CC99" s="21"/>
      <c r="CD99" s="21"/>
      <c r="CE99" s="21"/>
      <c r="CF99" s="21"/>
      <c r="CG99" s="21"/>
      <c r="CH99" s="21"/>
      <c r="CI99" s="21"/>
      <c r="CJ99" s="21"/>
      <c r="CK99" s="21"/>
      <c r="CL99" s="21"/>
      <c r="CM99" s="21"/>
      <c r="CN99" s="21"/>
      <c r="CO99" s="21"/>
      <c r="CP99" s="21"/>
      <c r="CQ99" s="21"/>
      <c r="CR99" s="21"/>
      <c r="CS99" s="21"/>
      <c r="CT99" s="21"/>
      <c r="CU99" s="21"/>
      <c r="CV99" s="21"/>
      <c r="CW99" s="21"/>
      <c r="CX99" s="21"/>
      <c r="CY99" s="21"/>
      <c r="CZ99" s="21"/>
      <c r="DA99" s="21"/>
      <c r="DB99" s="21"/>
      <c r="DC99" s="21"/>
      <c r="DD99" s="21"/>
      <c r="DE99" s="21"/>
      <c r="DF99" s="21"/>
      <c r="DG99" s="21"/>
      <c r="DH99" s="21"/>
      <c r="DI99" s="21"/>
      <c r="DJ99" s="21"/>
      <c r="DK99" s="21"/>
      <c r="DL99" s="21"/>
      <c r="DM99" s="21"/>
      <c r="DN99" s="21"/>
      <c r="DO99" s="21"/>
      <c r="DP99" s="21"/>
      <c r="DQ99" s="21"/>
      <c r="DR99" s="21"/>
      <c r="DS99" s="21"/>
      <c r="DT99" s="21"/>
      <c r="DU99" s="21"/>
      <c r="DV99" s="21"/>
      <c r="DW99" s="21"/>
      <c r="DX99" s="21"/>
      <c r="DY99" s="21"/>
      <c r="DZ99" s="21"/>
      <c r="EA99" s="21"/>
      <c r="EB99" s="21"/>
      <c r="EC99" s="21"/>
      <c r="ED99" s="21"/>
      <c r="EE99" s="21"/>
      <c r="EF99" s="21"/>
      <c r="EG99" s="21"/>
      <c r="EH99" s="21"/>
      <c r="EI99" s="21"/>
      <c r="EJ99" s="21"/>
      <c r="EK99" s="21"/>
      <c r="EL99" s="21"/>
      <c r="EM99" s="21"/>
      <c r="EN99" s="21"/>
      <c r="EO99" s="21"/>
      <c r="EP99" s="21"/>
      <c r="EQ99" s="21"/>
      <c r="ER99" s="21"/>
      <c r="ES99" s="21"/>
      <c r="ET99" s="21"/>
      <c r="EU99" s="21"/>
      <c r="EV99" s="21"/>
      <c r="EW99" s="21"/>
      <c r="EX99" s="21"/>
      <c r="EY99" s="21"/>
      <c r="EZ99" s="21"/>
      <c r="FA99" s="21"/>
      <c r="FB99" s="21"/>
      <c r="FC99" s="21"/>
      <c r="FD99" s="21"/>
      <c r="FE99" s="21"/>
      <c r="FF99" s="21"/>
      <c r="FG99" s="21"/>
      <c r="FH99" s="21"/>
      <c r="FI99" s="21"/>
      <c r="FJ99" s="21"/>
      <c r="FK99" s="21"/>
      <c r="FL99" s="21"/>
      <c r="FM99" s="21"/>
      <c r="FN99" s="21"/>
      <c r="FO99" s="21"/>
      <c r="FP99" s="21"/>
      <c r="FQ99" s="21"/>
    </row>
    <row r="100" spans="1:173" ht="15.75" hidden="1" customHeight="1">
      <c r="A100" s="21" t="s">
        <v>1496</v>
      </c>
      <c r="B100" s="21"/>
      <c r="C100" s="21" t="s">
        <v>1497</v>
      </c>
      <c r="D100" s="21" t="s">
        <v>528</v>
      </c>
      <c r="E100" s="21" t="s">
        <v>1498</v>
      </c>
      <c r="F100" s="21" t="s">
        <v>1499</v>
      </c>
      <c r="G100" s="21">
        <v>2005</v>
      </c>
      <c r="H100" s="21" t="s">
        <v>1500</v>
      </c>
      <c r="I100" s="17" t="s">
        <v>195</v>
      </c>
      <c r="J100" s="17" t="s">
        <v>196</v>
      </c>
      <c r="K100" s="21" t="s">
        <v>198</v>
      </c>
      <c r="L100" s="21" t="s">
        <v>198</v>
      </c>
      <c r="M100" s="21" t="s">
        <v>198</v>
      </c>
      <c r="N100" s="21"/>
      <c r="O100" s="21"/>
      <c r="P100" s="21"/>
      <c r="Q100" s="21"/>
      <c r="R100" s="21"/>
      <c r="S100" s="21"/>
      <c r="T100" s="21"/>
      <c r="U100" s="21"/>
      <c r="V100" s="21"/>
      <c r="W100" s="21"/>
      <c r="X100" s="21"/>
      <c r="Y100" s="21"/>
      <c r="Z100" s="21"/>
      <c r="AA100" s="21"/>
      <c r="AB100" s="21"/>
      <c r="AC100" s="21"/>
      <c r="AD100" s="21"/>
      <c r="AE100" s="21"/>
      <c r="AF100" s="21"/>
      <c r="AG100" s="17"/>
      <c r="AH100" s="17"/>
      <c r="AI100" s="17"/>
      <c r="AJ100" s="17"/>
      <c r="AK100" s="17"/>
      <c r="AL100" s="17"/>
      <c r="AM100" s="17"/>
      <c r="AN100" s="17"/>
      <c r="AO100" s="17"/>
      <c r="AP100" s="17"/>
      <c r="AQ100" s="17"/>
      <c r="AR100" s="17"/>
      <c r="AS100" s="17"/>
      <c r="AT100" s="21"/>
      <c r="AU100" s="21"/>
      <c r="AV100" s="21"/>
      <c r="AW100" s="21"/>
      <c r="AX100" s="21"/>
      <c r="AY100" s="21"/>
      <c r="AZ100" s="21"/>
      <c r="BA100" s="21"/>
      <c r="BB100" s="21"/>
      <c r="BC100" s="21"/>
      <c r="BD100" s="21"/>
      <c r="BE100" s="21"/>
      <c r="BF100" s="21"/>
      <c r="BG100" s="21"/>
      <c r="BH100" s="21"/>
      <c r="BI100" s="21"/>
      <c r="BJ100" s="21"/>
      <c r="BK100" s="21"/>
      <c r="BL100" s="21"/>
      <c r="BM100" s="21"/>
      <c r="BN100" s="21"/>
      <c r="BO100" s="21"/>
      <c r="BP100" s="21"/>
      <c r="BQ100" s="21"/>
      <c r="BR100" s="21"/>
      <c r="BS100" s="21"/>
      <c r="BT100" s="21"/>
      <c r="BU100" s="21"/>
      <c r="BV100" s="21"/>
      <c r="BW100" s="21"/>
      <c r="BX100" s="21"/>
      <c r="BY100" s="21"/>
      <c r="BZ100" s="21"/>
      <c r="CA100" s="21"/>
      <c r="CB100" s="21"/>
      <c r="CC100" s="21"/>
      <c r="CD100" s="21"/>
      <c r="CE100" s="21"/>
      <c r="CF100" s="21"/>
      <c r="CG100" s="21"/>
      <c r="CH100" s="21"/>
      <c r="CI100" s="21"/>
      <c r="CJ100" s="21"/>
      <c r="CK100" s="21"/>
      <c r="CL100" s="21"/>
      <c r="CM100" s="21"/>
      <c r="CN100" s="21"/>
      <c r="CO100" s="21"/>
      <c r="CP100" s="21"/>
      <c r="CQ100" s="21"/>
      <c r="CR100" s="21"/>
      <c r="CS100" s="21"/>
      <c r="CT100" s="21"/>
      <c r="CU100" s="21"/>
      <c r="CV100" s="21"/>
      <c r="CW100" s="21"/>
      <c r="CX100" s="21"/>
      <c r="CY100" s="21"/>
      <c r="CZ100" s="21"/>
      <c r="DA100" s="21"/>
      <c r="DB100" s="21"/>
      <c r="DC100" s="21"/>
      <c r="DD100" s="21"/>
      <c r="DE100" s="21"/>
      <c r="DF100" s="21"/>
      <c r="DG100" s="21"/>
      <c r="DH100" s="21"/>
      <c r="DI100" s="21"/>
      <c r="DJ100" s="21"/>
      <c r="DK100" s="21"/>
      <c r="DL100" s="21"/>
      <c r="DM100" s="21"/>
      <c r="DN100" s="21"/>
      <c r="DO100" s="21"/>
      <c r="DP100" s="21"/>
      <c r="DQ100" s="21"/>
      <c r="DR100" s="21"/>
      <c r="DS100" s="21"/>
      <c r="DT100" s="21"/>
      <c r="DU100" s="21"/>
      <c r="DV100" s="21"/>
      <c r="DW100" s="21"/>
      <c r="DX100" s="21"/>
      <c r="DY100" s="21"/>
      <c r="DZ100" s="21"/>
      <c r="EA100" s="21"/>
      <c r="EB100" s="21"/>
      <c r="EC100" s="21"/>
      <c r="ED100" s="21"/>
      <c r="EE100" s="21"/>
      <c r="EF100" s="21"/>
      <c r="EG100" s="21"/>
      <c r="EH100" s="21"/>
      <c r="EI100" s="21"/>
      <c r="EJ100" s="21"/>
      <c r="EK100" s="21"/>
      <c r="EL100" s="21"/>
      <c r="EM100" s="21"/>
      <c r="EN100" s="21"/>
      <c r="EO100" s="21"/>
      <c r="EP100" s="21"/>
      <c r="EQ100" s="21"/>
      <c r="ER100" s="21"/>
      <c r="ES100" s="21"/>
      <c r="ET100" s="21"/>
      <c r="EU100" s="21"/>
      <c r="EV100" s="21"/>
      <c r="EW100" s="21"/>
      <c r="EX100" s="21"/>
      <c r="EY100" s="21"/>
      <c r="EZ100" s="21"/>
      <c r="FA100" s="21"/>
      <c r="FB100" s="21"/>
      <c r="FC100" s="21"/>
      <c r="FD100" s="21"/>
      <c r="FE100" s="21"/>
      <c r="FF100" s="21"/>
      <c r="FG100" s="21"/>
      <c r="FH100" s="21"/>
      <c r="FI100" s="21"/>
      <c r="FJ100" s="21"/>
      <c r="FK100" s="21"/>
      <c r="FL100" s="21"/>
      <c r="FM100" s="21"/>
      <c r="FN100" s="21"/>
      <c r="FO100" s="21"/>
      <c r="FP100" s="21"/>
      <c r="FQ100" s="21"/>
    </row>
    <row r="101" spans="1:173" ht="15.75" hidden="1" customHeight="1">
      <c r="A101" s="21" t="s">
        <v>1501</v>
      </c>
      <c r="B101" s="21"/>
      <c r="C101" s="21" t="s">
        <v>1502</v>
      </c>
      <c r="D101" s="21" t="s">
        <v>528</v>
      </c>
      <c r="E101" s="21" t="s">
        <v>1503</v>
      </c>
      <c r="F101" s="21" t="s">
        <v>1504</v>
      </c>
      <c r="G101" s="21">
        <v>2006</v>
      </c>
      <c r="H101" s="21" t="s">
        <v>1505</v>
      </c>
      <c r="I101" s="17" t="s">
        <v>195</v>
      </c>
      <c r="J101" s="17" t="s">
        <v>196</v>
      </c>
      <c r="K101" s="21" t="s">
        <v>198</v>
      </c>
      <c r="L101" s="21" t="s">
        <v>198</v>
      </c>
      <c r="M101" s="21" t="s">
        <v>198</v>
      </c>
      <c r="N101" s="21"/>
      <c r="O101" s="21"/>
      <c r="P101" s="21"/>
      <c r="Q101" s="21"/>
      <c r="R101" s="21"/>
      <c r="S101" s="21"/>
      <c r="T101" s="21"/>
      <c r="U101" s="21"/>
      <c r="V101" s="21"/>
      <c r="W101" s="21"/>
      <c r="X101" s="21"/>
      <c r="Y101" s="21"/>
      <c r="Z101" s="21"/>
      <c r="AA101" s="21"/>
      <c r="AB101" s="21"/>
      <c r="AC101" s="21"/>
      <c r="AD101" s="21"/>
      <c r="AE101" s="21"/>
      <c r="AF101" s="21"/>
      <c r="AG101" s="17"/>
      <c r="AH101" s="17"/>
      <c r="AI101" s="17"/>
      <c r="AJ101" s="17"/>
      <c r="AK101" s="17"/>
      <c r="AL101" s="17"/>
      <c r="AM101" s="17"/>
      <c r="AN101" s="17"/>
      <c r="AO101" s="17"/>
      <c r="AP101" s="17"/>
      <c r="AQ101" s="17"/>
      <c r="AR101" s="17"/>
      <c r="AS101" s="17"/>
      <c r="AT101" s="21"/>
      <c r="AU101" s="21"/>
      <c r="AV101" s="21"/>
      <c r="AW101" s="21"/>
      <c r="AX101" s="21"/>
      <c r="AY101" s="21"/>
      <c r="AZ101" s="21"/>
      <c r="BA101" s="21"/>
      <c r="BB101" s="21"/>
      <c r="BC101" s="21"/>
      <c r="BD101" s="21"/>
      <c r="BE101" s="21"/>
      <c r="BF101" s="21"/>
      <c r="BG101" s="21"/>
      <c r="BH101" s="21"/>
      <c r="BI101" s="21"/>
      <c r="BJ101" s="21"/>
      <c r="BK101" s="21"/>
      <c r="BL101" s="21"/>
      <c r="BM101" s="21"/>
      <c r="BN101" s="21"/>
      <c r="BO101" s="21"/>
      <c r="BP101" s="21"/>
      <c r="BQ101" s="21"/>
      <c r="BR101" s="21"/>
      <c r="BS101" s="21"/>
      <c r="BT101" s="21"/>
      <c r="BU101" s="21"/>
      <c r="BV101" s="21"/>
      <c r="BW101" s="21"/>
      <c r="BX101" s="21"/>
      <c r="BY101" s="21"/>
      <c r="BZ101" s="21"/>
      <c r="CA101" s="21"/>
      <c r="CB101" s="21"/>
      <c r="CC101" s="21"/>
      <c r="CD101" s="21"/>
      <c r="CE101" s="21"/>
      <c r="CF101" s="21"/>
      <c r="CG101" s="21"/>
      <c r="CH101" s="21"/>
      <c r="CI101" s="21"/>
      <c r="CJ101" s="21"/>
      <c r="CK101" s="21"/>
      <c r="CL101" s="21"/>
      <c r="CM101" s="21"/>
      <c r="CN101" s="21"/>
      <c r="CO101" s="21"/>
      <c r="CP101" s="21"/>
      <c r="CQ101" s="21"/>
      <c r="CR101" s="21"/>
      <c r="CS101" s="21"/>
      <c r="CT101" s="21"/>
      <c r="CU101" s="21"/>
      <c r="CV101" s="21"/>
      <c r="CW101" s="21"/>
      <c r="CX101" s="21"/>
      <c r="CY101" s="21"/>
      <c r="CZ101" s="21"/>
      <c r="DA101" s="21"/>
      <c r="DB101" s="21"/>
      <c r="DC101" s="21"/>
      <c r="DD101" s="21"/>
      <c r="DE101" s="21"/>
      <c r="DF101" s="21"/>
      <c r="DG101" s="21"/>
      <c r="DH101" s="21"/>
      <c r="DI101" s="21"/>
      <c r="DJ101" s="21"/>
      <c r="DK101" s="21"/>
      <c r="DL101" s="21"/>
      <c r="DM101" s="21"/>
      <c r="DN101" s="21"/>
      <c r="DO101" s="21"/>
      <c r="DP101" s="21"/>
      <c r="DQ101" s="21"/>
      <c r="DR101" s="21"/>
      <c r="DS101" s="21"/>
      <c r="DT101" s="21"/>
      <c r="DU101" s="21"/>
      <c r="DV101" s="21"/>
      <c r="DW101" s="21"/>
      <c r="DX101" s="21"/>
      <c r="DY101" s="21"/>
      <c r="DZ101" s="21"/>
      <c r="EA101" s="21"/>
      <c r="EB101" s="21"/>
      <c r="EC101" s="21"/>
      <c r="ED101" s="21"/>
      <c r="EE101" s="21"/>
      <c r="EF101" s="21"/>
      <c r="EG101" s="21"/>
      <c r="EH101" s="21"/>
      <c r="EI101" s="21"/>
      <c r="EJ101" s="21"/>
      <c r="EK101" s="21"/>
      <c r="EL101" s="21"/>
      <c r="EM101" s="21"/>
      <c r="EN101" s="21"/>
      <c r="EO101" s="21"/>
      <c r="EP101" s="21"/>
      <c r="EQ101" s="21"/>
      <c r="ER101" s="21"/>
      <c r="ES101" s="21"/>
      <c r="ET101" s="21"/>
      <c r="EU101" s="21"/>
      <c r="EV101" s="21"/>
      <c r="EW101" s="21"/>
      <c r="EX101" s="21"/>
      <c r="EY101" s="21"/>
      <c r="EZ101" s="21"/>
      <c r="FA101" s="21"/>
      <c r="FB101" s="21"/>
      <c r="FC101" s="21"/>
      <c r="FD101" s="21"/>
      <c r="FE101" s="21"/>
      <c r="FF101" s="21"/>
      <c r="FG101" s="21"/>
      <c r="FH101" s="21"/>
      <c r="FI101" s="21"/>
      <c r="FJ101" s="21"/>
      <c r="FK101" s="21"/>
      <c r="FL101" s="21"/>
      <c r="FM101" s="21"/>
      <c r="FN101" s="21"/>
      <c r="FO101" s="21"/>
      <c r="FP101" s="21"/>
      <c r="FQ101" s="21"/>
    </row>
    <row r="102" spans="1:173" ht="15.75" hidden="1" customHeight="1">
      <c r="A102" s="21" t="s">
        <v>1506</v>
      </c>
      <c r="B102" s="21"/>
      <c r="C102" s="21" t="s">
        <v>1507</v>
      </c>
      <c r="D102" s="21" t="s">
        <v>1405</v>
      </c>
      <c r="E102" s="21" t="s">
        <v>1508</v>
      </c>
      <c r="F102" s="21" t="s">
        <v>1509</v>
      </c>
      <c r="G102" s="21">
        <v>2006</v>
      </c>
      <c r="H102" s="21" t="s">
        <v>468</v>
      </c>
      <c r="I102" s="17" t="s">
        <v>1408</v>
      </c>
      <c r="J102" s="17" t="s">
        <v>196</v>
      </c>
      <c r="K102" s="21" t="s">
        <v>198</v>
      </c>
      <c r="L102" s="21" t="s">
        <v>198</v>
      </c>
      <c r="M102" s="21" t="s">
        <v>198</v>
      </c>
      <c r="N102" s="21"/>
      <c r="O102" s="21"/>
      <c r="P102" s="21"/>
      <c r="Q102" s="21"/>
      <c r="R102" s="21"/>
      <c r="S102" s="21"/>
      <c r="T102" s="21"/>
      <c r="U102" s="21"/>
      <c r="V102" s="21"/>
      <c r="W102" s="21"/>
      <c r="X102" s="21"/>
      <c r="Y102" s="21"/>
      <c r="Z102" s="21"/>
      <c r="AA102" s="21"/>
      <c r="AB102" s="21"/>
      <c r="AC102" s="21"/>
      <c r="AD102" s="21"/>
      <c r="AE102" s="21"/>
      <c r="AF102" s="21"/>
      <c r="AG102" s="17"/>
      <c r="AH102" s="17"/>
      <c r="AI102" s="17"/>
      <c r="AJ102" s="17"/>
      <c r="AK102" s="17"/>
      <c r="AL102" s="17"/>
      <c r="AM102" s="17"/>
      <c r="AN102" s="17"/>
      <c r="AO102" s="17"/>
      <c r="AP102" s="17"/>
      <c r="AQ102" s="17"/>
      <c r="AR102" s="17"/>
      <c r="AS102" s="17"/>
      <c r="AT102" s="21"/>
      <c r="AU102" s="21"/>
      <c r="AV102" s="21"/>
      <c r="AW102" s="21"/>
      <c r="AX102" s="21"/>
      <c r="AY102" s="21"/>
      <c r="AZ102" s="21"/>
      <c r="BA102" s="21"/>
      <c r="BB102" s="21"/>
      <c r="BC102" s="21"/>
      <c r="BD102" s="21"/>
      <c r="BE102" s="21"/>
      <c r="BF102" s="21"/>
      <c r="BG102" s="21"/>
      <c r="BH102" s="21"/>
      <c r="BI102" s="21"/>
      <c r="BJ102" s="21"/>
      <c r="BK102" s="21"/>
      <c r="BL102" s="21"/>
      <c r="BM102" s="21"/>
      <c r="BN102" s="21"/>
      <c r="BO102" s="21"/>
      <c r="BP102" s="21"/>
      <c r="BQ102" s="21"/>
      <c r="BR102" s="21"/>
      <c r="BS102" s="21"/>
      <c r="BT102" s="21"/>
      <c r="BU102" s="21"/>
      <c r="BV102" s="21"/>
      <c r="BW102" s="21"/>
      <c r="BX102" s="21"/>
      <c r="BY102" s="21"/>
      <c r="BZ102" s="21"/>
      <c r="CA102" s="21"/>
      <c r="CB102" s="21"/>
      <c r="CC102" s="21"/>
      <c r="CD102" s="21"/>
      <c r="CE102" s="21"/>
      <c r="CF102" s="21"/>
      <c r="CG102" s="21"/>
      <c r="CH102" s="21"/>
      <c r="CI102" s="21"/>
      <c r="CJ102" s="21"/>
      <c r="CK102" s="21"/>
      <c r="CL102" s="21"/>
      <c r="CM102" s="21"/>
      <c r="CN102" s="21"/>
      <c r="CO102" s="21"/>
      <c r="CP102" s="21"/>
      <c r="CQ102" s="21"/>
      <c r="CR102" s="21"/>
      <c r="CS102" s="21"/>
      <c r="CT102" s="21"/>
      <c r="CU102" s="21"/>
      <c r="CV102" s="21"/>
      <c r="CW102" s="21"/>
      <c r="CX102" s="21"/>
      <c r="CY102" s="21"/>
      <c r="CZ102" s="21"/>
      <c r="DA102" s="21"/>
      <c r="DB102" s="21"/>
      <c r="DC102" s="21"/>
      <c r="DD102" s="21"/>
      <c r="DE102" s="21"/>
      <c r="DF102" s="21"/>
      <c r="DG102" s="21"/>
      <c r="DH102" s="21"/>
      <c r="DI102" s="21"/>
      <c r="DJ102" s="21"/>
      <c r="DK102" s="21"/>
      <c r="DL102" s="21"/>
      <c r="DM102" s="21"/>
      <c r="DN102" s="21"/>
      <c r="DO102" s="21"/>
      <c r="DP102" s="21"/>
      <c r="DQ102" s="21"/>
      <c r="DR102" s="21"/>
      <c r="DS102" s="21"/>
      <c r="DT102" s="21"/>
      <c r="DU102" s="21"/>
      <c r="DV102" s="21"/>
      <c r="DW102" s="21"/>
      <c r="DX102" s="21"/>
      <c r="DY102" s="21"/>
      <c r="DZ102" s="21"/>
      <c r="EA102" s="21"/>
      <c r="EB102" s="21"/>
      <c r="EC102" s="21"/>
      <c r="ED102" s="21"/>
      <c r="EE102" s="21"/>
      <c r="EF102" s="21"/>
      <c r="EG102" s="21"/>
      <c r="EH102" s="21"/>
      <c r="EI102" s="21"/>
      <c r="EJ102" s="21"/>
      <c r="EK102" s="21"/>
      <c r="EL102" s="21"/>
      <c r="EM102" s="21"/>
      <c r="EN102" s="21"/>
      <c r="EO102" s="21"/>
      <c r="EP102" s="21"/>
      <c r="EQ102" s="21"/>
      <c r="ER102" s="21"/>
      <c r="ES102" s="21"/>
      <c r="ET102" s="21"/>
      <c r="EU102" s="21"/>
      <c r="EV102" s="21"/>
      <c r="EW102" s="21"/>
      <c r="EX102" s="21"/>
      <c r="EY102" s="21"/>
      <c r="EZ102" s="21"/>
      <c r="FA102" s="21"/>
      <c r="FB102" s="21"/>
      <c r="FC102" s="21"/>
      <c r="FD102" s="21"/>
      <c r="FE102" s="21"/>
      <c r="FF102" s="21"/>
      <c r="FG102" s="21"/>
      <c r="FH102" s="21"/>
      <c r="FI102" s="21"/>
      <c r="FJ102" s="21"/>
      <c r="FK102" s="21"/>
      <c r="FL102" s="21"/>
      <c r="FM102" s="21"/>
      <c r="FN102" s="21"/>
      <c r="FO102" s="21"/>
      <c r="FP102" s="21"/>
      <c r="FQ102" s="21"/>
    </row>
    <row r="103" spans="1:173" ht="15.75" hidden="1" customHeight="1">
      <c r="A103" s="21" t="s">
        <v>1510</v>
      </c>
      <c r="B103" s="21"/>
      <c r="C103" s="21" t="s">
        <v>1511</v>
      </c>
      <c r="D103" s="21" t="s">
        <v>1512</v>
      </c>
      <c r="E103" s="21" t="s">
        <v>1513</v>
      </c>
      <c r="F103" s="21" t="s">
        <v>1514</v>
      </c>
      <c r="G103" s="21">
        <v>2006</v>
      </c>
      <c r="H103" s="21" t="s">
        <v>468</v>
      </c>
      <c r="I103" s="17" t="s">
        <v>229</v>
      </c>
      <c r="J103" s="17"/>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17"/>
      <c r="AH103" s="17"/>
      <c r="AI103" s="17"/>
      <c r="AJ103" s="17"/>
      <c r="AK103" s="17"/>
      <c r="AL103" s="17"/>
      <c r="AM103" s="17"/>
      <c r="AN103" s="17"/>
      <c r="AO103" s="17"/>
      <c r="AP103" s="17"/>
      <c r="AQ103" s="17"/>
      <c r="AR103" s="17"/>
      <c r="AS103" s="17"/>
      <c r="AT103" s="21"/>
      <c r="AU103" s="21"/>
      <c r="AV103" s="21"/>
      <c r="AW103" s="21"/>
      <c r="AX103" s="21"/>
      <c r="AY103" s="21"/>
      <c r="AZ103" s="21"/>
      <c r="BA103" s="21"/>
      <c r="BB103" s="21"/>
      <c r="BC103" s="21"/>
      <c r="BD103" s="21"/>
      <c r="BE103" s="21"/>
      <c r="BF103" s="21"/>
      <c r="BG103" s="21"/>
      <c r="BH103" s="21"/>
      <c r="BI103" s="21"/>
      <c r="BJ103" s="21"/>
      <c r="BK103" s="21"/>
      <c r="BL103" s="21"/>
      <c r="BM103" s="21"/>
      <c r="BN103" s="21"/>
      <c r="BO103" s="21"/>
      <c r="BP103" s="21"/>
      <c r="BQ103" s="21"/>
      <c r="BR103" s="21"/>
      <c r="BS103" s="21"/>
      <c r="BT103" s="21"/>
      <c r="BU103" s="21"/>
      <c r="BV103" s="21"/>
      <c r="BW103" s="21"/>
      <c r="BX103" s="21"/>
      <c r="BY103" s="21"/>
      <c r="BZ103" s="21"/>
      <c r="CA103" s="21"/>
      <c r="CB103" s="21"/>
      <c r="CC103" s="21"/>
      <c r="CD103" s="21"/>
      <c r="CE103" s="21"/>
      <c r="CF103" s="21"/>
      <c r="CG103" s="21"/>
      <c r="CH103" s="21"/>
      <c r="CI103" s="21"/>
      <c r="CJ103" s="21"/>
      <c r="CK103" s="21"/>
      <c r="CL103" s="21"/>
      <c r="CM103" s="21"/>
      <c r="CN103" s="21"/>
      <c r="CO103" s="21"/>
      <c r="CP103" s="21"/>
      <c r="CQ103" s="21"/>
      <c r="CR103" s="21"/>
      <c r="CS103" s="21"/>
      <c r="CT103" s="21"/>
      <c r="CU103" s="21"/>
      <c r="CV103" s="21"/>
      <c r="CW103" s="21"/>
      <c r="CX103" s="21"/>
      <c r="CY103" s="21"/>
      <c r="CZ103" s="21"/>
      <c r="DA103" s="21"/>
      <c r="DB103" s="21"/>
      <c r="DC103" s="21"/>
      <c r="DD103" s="21"/>
      <c r="DE103" s="21"/>
      <c r="DF103" s="21"/>
      <c r="DG103" s="21"/>
      <c r="DH103" s="21"/>
      <c r="DI103" s="21"/>
      <c r="DJ103" s="21"/>
      <c r="DK103" s="21"/>
      <c r="DL103" s="21"/>
      <c r="DM103" s="21"/>
      <c r="DN103" s="21"/>
      <c r="DO103" s="21"/>
      <c r="DP103" s="21"/>
      <c r="DQ103" s="21"/>
      <c r="DR103" s="21"/>
      <c r="DS103" s="21"/>
      <c r="DT103" s="21"/>
      <c r="DU103" s="21"/>
      <c r="DV103" s="21"/>
      <c r="DW103" s="21"/>
      <c r="DX103" s="21"/>
      <c r="DY103" s="21"/>
      <c r="DZ103" s="21"/>
      <c r="EA103" s="21"/>
      <c r="EB103" s="21"/>
      <c r="EC103" s="21"/>
      <c r="ED103" s="21"/>
      <c r="EE103" s="21"/>
      <c r="EF103" s="21"/>
      <c r="EG103" s="21"/>
      <c r="EH103" s="21"/>
      <c r="EI103" s="21"/>
      <c r="EJ103" s="21"/>
      <c r="EK103" s="21"/>
      <c r="EL103" s="21"/>
      <c r="EM103" s="21"/>
      <c r="EN103" s="21"/>
      <c r="EO103" s="21"/>
      <c r="EP103" s="21"/>
      <c r="EQ103" s="21"/>
      <c r="ER103" s="21"/>
      <c r="ES103" s="21"/>
      <c r="ET103" s="21"/>
      <c r="EU103" s="21"/>
      <c r="EV103" s="21"/>
      <c r="EW103" s="21"/>
      <c r="EX103" s="21"/>
      <c r="EY103" s="21"/>
      <c r="EZ103" s="21"/>
      <c r="FA103" s="21"/>
      <c r="FB103" s="21"/>
      <c r="FC103" s="21"/>
      <c r="FD103" s="21"/>
      <c r="FE103" s="21"/>
      <c r="FF103" s="21"/>
      <c r="FG103" s="21"/>
      <c r="FH103" s="21"/>
      <c r="FI103" s="21"/>
      <c r="FJ103" s="21"/>
      <c r="FK103" s="21"/>
      <c r="FL103" s="21"/>
      <c r="FM103" s="21"/>
      <c r="FN103" s="21"/>
      <c r="FO103" s="21"/>
      <c r="FP103" s="21"/>
      <c r="FQ103" s="21"/>
    </row>
    <row r="104" spans="1:173" ht="15.75" hidden="1" customHeight="1">
      <c r="A104" s="21" t="s">
        <v>1515</v>
      </c>
      <c r="B104" s="21"/>
      <c r="C104" s="21" t="s">
        <v>1516</v>
      </c>
      <c r="D104" s="21" t="s">
        <v>1517</v>
      </c>
      <c r="E104" s="21" t="s">
        <v>1518</v>
      </c>
      <c r="F104" s="21" t="s">
        <v>1519</v>
      </c>
      <c r="G104" s="21">
        <v>2006</v>
      </c>
      <c r="H104" s="21" t="s">
        <v>1520</v>
      </c>
      <c r="I104" s="17" t="s">
        <v>195</v>
      </c>
      <c r="J104" s="17" t="s">
        <v>196</v>
      </c>
      <c r="K104" s="21" t="s">
        <v>198</v>
      </c>
      <c r="L104" s="21" t="s">
        <v>198</v>
      </c>
      <c r="M104" s="21" t="s">
        <v>198</v>
      </c>
      <c r="N104" s="21"/>
      <c r="O104" s="21"/>
      <c r="P104" s="21"/>
      <c r="Q104" s="21"/>
      <c r="R104" s="21"/>
      <c r="S104" s="21"/>
      <c r="T104" s="21"/>
      <c r="U104" s="21"/>
      <c r="V104" s="21"/>
      <c r="W104" s="21"/>
      <c r="X104" s="21"/>
      <c r="Y104" s="21"/>
      <c r="Z104" s="21"/>
      <c r="AA104" s="21"/>
      <c r="AB104" s="21"/>
      <c r="AC104" s="21"/>
      <c r="AD104" s="21"/>
      <c r="AE104" s="21"/>
      <c r="AF104" s="21"/>
      <c r="AG104" s="17"/>
      <c r="AH104" s="17"/>
      <c r="AI104" s="17"/>
      <c r="AJ104" s="17"/>
      <c r="AK104" s="17"/>
      <c r="AL104" s="17"/>
      <c r="AM104" s="17"/>
      <c r="AN104" s="17"/>
      <c r="AO104" s="17"/>
      <c r="AP104" s="17"/>
      <c r="AQ104" s="17"/>
      <c r="AR104" s="17"/>
      <c r="AS104" s="17"/>
      <c r="AT104" s="21"/>
      <c r="AU104" s="21"/>
      <c r="AV104" s="21"/>
      <c r="AW104" s="21"/>
      <c r="AX104" s="21"/>
      <c r="AY104" s="21"/>
      <c r="AZ104" s="21"/>
      <c r="BA104" s="21"/>
      <c r="BB104" s="21"/>
      <c r="BC104" s="21"/>
      <c r="BD104" s="21"/>
      <c r="BE104" s="21"/>
      <c r="BF104" s="21"/>
      <c r="BG104" s="21"/>
      <c r="BH104" s="21"/>
      <c r="BI104" s="21"/>
      <c r="BJ104" s="21"/>
      <c r="BK104" s="21"/>
      <c r="BL104" s="21"/>
      <c r="BM104" s="21"/>
      <c r="BN104" s="21"/>
      <c r="BO104" s="21"/>
      <c r="BP104" s="21"/>
      <c r="BQ104" s="21"/>
      <c r="BR104" s="21"/>
      <c r="BS104" s="21"/>
      <c r="BT104" s="21"/>
      <c r="BU104" s="21"/>
      <c r="BV104" s="21"/>
      <c r="BW104" s="21"/>
      <c r="BX104" s="21"/>
      <c r="BY104" s="21"/>
      <c r="BZ104" s="21"/>
      <c r="CA104" s="21"/>
      <c r="CB104" s="21"/>
      <c r="CC104" s="21"/>
      <c r="CD104" s="21"/>
      <c r="CE104" s="21"/>
      <c r="CF104" s="21"/>
      <c r="CG104" s="21"/>
      <c r="CH104" s="21"/>
      <c r="CI104" s="21"/>
      <c r="CJ104" s="21"/>
      <c r="CK104" s="21"/>
      <c r="CL104" s="21"/>
      <c r="CM104" s="21"/>
      <c r="CN104" s="21"/>
      <c r="CO104" s="21"/>
      <c r="CP104" s="21"/>
      <c r="CQ104" s="21"/>
      <c r="CR104" s="21"/>
      <c r="CS104" s="21"/>
      <c r="CT104" s="21"/>
      <c r="CU104" s="21"/>
      <c r="CV104" s="21"/>
      <c r="CW104" s="21"/>
      <c r="CX104" s="21"/>
      <c r="CY104" s="21"/>
      <c r="CZ104" s="21"/>
      <c r="DA104" s="21"/>
      <c r="DB104" s="21"/>
      <c r="DC104" s="21"/>
      <c r="DD104" s="21"/>
      <c r="DE104" s="21"/>
      <c r="DF104" s="21"/>
      <c r="DG104" s="21"/>
      <c r="DH104" s="21"/>
      <c r="DI104" s="21"/>
      <c r="DJ104" s="21"/>
      <c r="DK104" s="21"/>
      <c r="DL104" s="21"/>
      <c r="DM104" s="21"/>
      <c r="DN104" s="21"/>
      <c r="DO104" s="21"/>
      <c r="DP104" s="21"/>
      <c r="DQ104" s="21"/>
      <c r="DR104" s="21"/>
      <c r="DS104" s="21"/>
      <c r="DT104" s="21"/>
      <c r="DU104" s="21"/>
      <c r="DV104" s="21"/>
      <c r="DW104" s="21"/>
      <c r="DX104" s="21"/>
      <c r="DY104" s="21"/>
      <c r="DZ104" s="21"/>
      <c r="EA104" s="21"/>
      <c r="EB104" s="21"/>
      <c r="EC104" s="21"/>
      <c r="ED104" s="21"/>
      <c r="EE104" s="21"/>
      <c r="EF104" s="21"/>
      <c r="EG104" s="21"/>
      <c r="EH104" s="21"/>
      <c r="EI104" s="21"/>
      <c r="EJ104" s="21"/>
      <c r="EK104" s="21"/>
      <c r="EL104" s="21"/>
      <c r="EM104" s="21"/>
      <c r="EN104" s="21"/>
      <c r="EO104" s="21"/>
      <c r="EP104" s="21"/>
      <c r="EQ104" s="21"/>
      <c r="ER104" s="21"/>
      <c r="ES104" s="21"/>
      <c r="ET104" s="21"/>
      <c r="EU104" s="21"/>
      <c r="EV104" s="21"/>
      <c r="EW104" s="21"/>
      <c r="EX104" s="21"/>
      <c r="EY104" s="21"/>
      <c r="EZ104" s="21"/>
      <c r="FA104" s="21"/>
      <c r="FB104" s="21"/>
      <c r="FC104" s="21"/>
      <c r="FD104" s="21"/>
      <c r="FE104" s="21"/>
      <c r="FF104" s="21"/>
      <c r="FG104" s="21"/>
      <c r="FH104" s="21"/>
      <c r="FI104" s="21"/>
      <c r="FJ104" s="21"/>
      <c r="FK104" s="21"/>
      <c r="FL104" s="21"/>
      <c r="FM104" s="21"/>
      <c r="FN104" s="21"/>
      <c r="FO104" s="21"/>
      <c r="FP104" s="21"/>
      <c r="FQ104" s="21"/>
    </row>
    <row r="105" spans="1:173" ht="15.75" hidden="1" customHeight="1">
      <c r="A105" s="21" t="s">
        <v>1521</v>
      </c>
      <c r="B105" s="21"/>
      <c r="C105" s="21" t="s">
        <v>1522</v>
      </c>
      <c r="D105" s="21" t="s">
        <v>1416</v>
      </c>
      <c r="E105" s="21" t="s">
        <v>1523</v>
      </c>
      <c r="F105" s="21" t="s">
        <v>1524</v>
      </c>
      <c r="G105" s="21">
        <v>2006</v>
      </c>
      <c r="H105" s="21" t="s">
        <v>1525</v>
      </c>
      <c r="I105" s="17" t="s">
        <v>195</v>
      </c>
      <c r="J105" s="17" t="s">
        <v>196</v>
      </c>
      <c r="K105" s="21" t="s">
        <v>198</v>
      </c>
      <c r="L105" s="21" t="s">
        <v>198</v>
      </c>
      <c r="M105" s="21" t="s">
        <v>198</v>
      </c>
      <c r="N105" s="21"/>
      <c r="O105" s="21"/>
      <c r="P105" s="21"/>
      <c r="Q105" s="21"/>
      <c r="R105" s="21"/>
      <c r="S105" s="21"/>
      <c r="T105" s="21"/>
      <c r="U105" s="21"/>
      <c r="V105" s="21"/>
      <c r="W105" s="21"/>
      <c r="X105" s="21"/>
      <c r="Y105" s="21"/>
      <c r="Z105" s="21"/>
      <c r="AA105" s="21"/>
      <c r="AB105" s="21"/>
      <c r="AC105" s="21"/>
      <c r="AD105" s="21"/>
      <c r="AE105" s="21"/>
      <c r="AF105" s="21"/>
      <c r="AG105" s="17"/>
      <c r="AH105" s="17"/>
      <c r="AI105" s="17"/>
      <c r="AJ105" s="17"/>
      <c r="AK105" s="17"/>
      <c r="AL105" s="17"/>
      <c r="AM105" s="17"/>
      <c r="AN105" s="17"/>
      <c r="AO105" s="17"/>
      <c r="AP105" s="17"/>
      <c r="AQ105" s="17"/>
      <c r="AR105" s="17"/>
      <c r="AS105" s="17"/>
      <c r="AT105" s="21"/>
      <c r="AU105" s="21"/>
      <c r="AV105" s="21"/>
      <c r="AW105" s="21"/>
      <c r="AX105" s="21"/>
      <c r="AY105" s="21"/>
      <c r="AZ105" s="21"/>
      <c r="BA105" s="21"/>
      <c r="BB105" s="21"/>
      <c r="BC105" s="21"/>
      <c r="BD105" s="21"/>
      <c r="BE105" s="21"/>
      <c r="BF105" s="21"/>
      <c r="BG105" s="21"/>
      <c r="BH105" s="21"/>
      <c r="BI105" s="21"/>
      <c r="BJ105" s="21"/>
      <c r="BK105" s="21"/>
      <c r="BL105" s="21"/>
      <c r="BM105" s="21"/>
      <c r="BN105" s="21"/>
      <c r="BO105" s="21"/>
      <c r="BP105" s="21"/>
      <c r="BQ105" s="21"/>
      <c r="BR105" s="21"/>
      <c r="BS105" s="21"/>
      <c r="BT105" s="21"/>
      <c r="BU105" s="21"/>
      <c r="BV105" s="21"/>
      <c r="BW105" s="21"/>
      <c r="BX105" s="21"/>
      <c r="BY105" s="21"/>
      <c r="BZ105" s="21"/>
      <c r="CA105" s="21"/>
      <c r="CB105" s="21"/>
      <c r="CC105" s="21"/>
      <c r="CD105" s="21"/>
      <c r="CE105" s="21"/>
      <c r="CF105" s="21"/>
      <c r="CG105" s="21"/>
      <c r="CH105" s="21"/>
      <c r="CI105" s="21"/>
      <c r="CJ105" s="21"/>
      <c r="CK105" s="21"/>
      <c r="CL105" s="21"/>
      <c r="CM105" s="21"/>
      <c r="CN105" s="21"/>
      <c r="CO105" s="21"/>
      <c r="CP105" s="21"/>
      <c r="CQ105" s="21"/>
      <c r="CR105" s="21"/>
      <c r="CS105" s="21"/>
      <c r="CT105" s="21"/>
      <c r="CU105" s="21"/>
      <c r="CV105" s="21"/>
      <c r="CW105" s="21"/>
      <c r="CX105" s="21"/>
      <c r="CY105" s="21"/>
      <c r="CZ105" s="21"/>
      <c r="DA105" s="21"/>
      <c r="DB105" s="21"/>
      <c r="DC105" s="21"/>
      <c r="DD105" s="21"/>
      <c r="DE105" s="21"/>
      <c r="DF105" s="21"/>
      <c r="DG105" s="21"/>
      <c r="DH105" s="21"/>
      <c r="DI105" s="21"/>
      <c r="DJ105" s="21"/>
      <c r="DK105" s="21"/>
      <c r="DL105" s="21"/>
      <c r="DM105" s="21"/>
      <c r="DN105" s="21"/>
      <c r="DO105" s="21"/>
      <c r="DP105" s="21"/>
      <c r="DQ105" s="21"/>
      <c r="DR105" s="21"/>
      <c r="DS105" s="21"/>
      <c r="DT105" s="21"/>
      <c r="DU105" s="21"/>
      <c r="DV105" s="21"/>
      <c r="DW105" s="21"/>
      <c r="DX105" s="21"/>
      <c r="DY105" s="21"/>
      <c r="DZ105" s="21"/>
      <c r="EA105" s="21"/>
      <c r="EB105" s="21"/>
      <c r="EC105" s="21"/>
      <c r="ED105" s="21"/>
      <c r="EE105" s="21"/>
      <c r="EF105" s="21"/>
      <c r="EG105" s="21"/>
      <c r="EH105" s="21"/>
      <c r="EI105" s="21"/>
      <c r="EJ105" s="21"/>
      <c r="EK105" s="21"/>
      <c r="EL105" s="21"/>
      <c r="EM105" s="21"/>
      <c r="EN105" s="21"/>
      <c r="EO105" s="21"/>
      <c r="EP105" s="21"/>
      <c r="EQ105" s="21"/>
      <c r="ER105" s="21"/>
      <c r="ES105" s="21"/>
      <c r="ET105" s="21"/>
      <c r="EU105" s="21"/>
      <c r="EV105" s="21"/>
      <c r="EW105" s="21"/>
      <c r="EX105" s="21"/>
      <c r="EY105" s="21"/>
      <c r="EZ105" s="21"/>
      <c r="FA105" s="21"/>
      <c r="FB105" s="21"/>
      <c r="FC105" s="21"/>
      <c r="FD105" s="21"/>
      <c r="FE105" s="21"/>
      <c r="FF105" s="21"/>
      <c r="FG105" s="21"/>
      <c r="FH105" s="21"/>
      <c r="FI105" s="21"/>
      <c r="FJ105" s="21"/>
      <c r="FK105" s="21"/>
      <c r="FL105" s="21"/>
      <c r="FM105" s="21"/>
      <c r="FN105" s="21"/>
      <c r="FO105" s="21"/>
      <c r="FP105" s="21"/>
      <c r="FQ105" s="21"/>
    </row>
    <row r="106" spans="1:173" ht="15.75" hidden="1" customHeight="1">
      <c r="A106" s="21" t="s">
        <v>1526</v>
      </c>
      <c r="B106" s="21"/>
      <c r="C106" s="21" t="s">
        <v>1527</v>
      </c>
      <c r="D106" s="21" t="s">
        <v>209</v>
      </c>
      <c r="E106" s="21" t="s">
        <v>1528</v>
      </c>
      <c r="F106" s="21" t="s">
        <v>1529</v>
      </c>
      <c r="G106" s="21">
        <v>2006</v>
      </c>
      <c r="H106" s="21" t="s">
        <v>1530</v>
      </c>
      <c r="I106" s="17" t="s">
        <v>195</v>
      </c>
      <c r="J106" s="17" t="s">
        <v>196</v>
      </c>
      <c r="K106" s="21" t="s">
        <v>198</v>
      </c>
      <c r="L106" s="21" t="s">
        <v>198</v>
      </c>
      <c r="M106" s="21" t="s">
        <v>198</v>
      </c>
      <c r="N106" s="21"/>
      <c r="O106" s="21"/>
      <c r="P106" s="21"/>
      <c r="Q106" s="21"/>
      <c r="R106" s="21"/>
      <c r="S106" s="21"/>
      <c r="T106" s="21"/>
      <c r="U106" s="21"/>
      <c r="V106" s="21"/>
      <c r="W106" s="21"/>
      <c r="X106" s="21"/>
      <c r="Y106" s="21"/>
      <c r="Z106" s="21"/>
      <c r="AA106" s="21"/>
      <c r="AB106" s="21"/>
      <c r="AC106" s="21"/>
      <c r="AD106" s="21"/>
      <c r="AE106" s="21"/>
      <c r="AF106" s="21"/>
      <c r="AG106" s="17"/>
      <c r="AH106" s="17"/>
      <c r="AI106" s="17"/>
      <c r="AJ106" s="17"/>
      <c r="AK106" s="17"/>
      <c r="AL106" s="17"/>
      <c r="AM106" s="17"/>
      <c r="AN106" s="17"/>
      <c r="AO106" s="17"/>
      <c r="AP106" s="17"/>
      <c r="AQ106" s="17"/>
      <c r="AR106" s="17"/>
      <c r="AS106" s="17"/>
      <c r="AT106" s="21"/>
      <c r="AU106" s="21"/>
      <c r="AV106" s="21"/>
      <c r="AW106" s="21"/>
      <c r="AX106" s="21"/>
      <c r="AY106" s="21"/>
      <c r="AZ106" s="21"/>
      <c r="BA106" s="21"/>
      <c r="BB106" s="21"/>
      <c r="BC106" s="21"/>
      <c r="BD106" s="21"/>
      <c r="BE106" s="21"/>
      <c r="BF106" s="21"/>
      <c r="BG106" s="21"/>
      <c r="BH106" s="21"/>
      <c r="BI106" s="21"/>
      <c r="BJ106" s="21"/>
      <c r="BK106" s="21"/>
      <c r="BL106" s="21"/>
      <c r="BM106" s="21"/>
      <c r="BN106" s="21"/>
      <c r="BO106" s="21"/>
      <c r="BP106" s="21"/>
      <c r="BQ106" s="21"/>
      <c r="BR106" s="21"/>
      <c r="BS106" s="21"/>
      <c r="BT106" s="21"/>
      <c r="BU106" s="21"/>
      <c r="BV106" s="21"/>
      <c r="BW106" s="21"/>
      <c r="BX106" s="21"/>
      <c r="BY106" s="21"/>
      <c r="BZ106" s="21"/>
      <c r="CA106" s="21"/>
      <c r="CB106" s="21"/>
      <c r="CC106" s="21"/>
      <c r="CD106" s="21"/>
      <c r="CE106" s="21"/>
      <c r="CF106" s="21"/>
      <c r="CG106" s="21"/>
      <c r="CH106" s="21"/>
      <c r="CI106" s="21"/>
      <c r="CJ106" s="21"/>
      <c r="CK106" s="21"/>
      <c r="CL106" s="21"/>
      <c r="CM106" s="21"/>
      <c r="CN106" s="21"/>
      <c r="CO106" s="21"/>
      <c r="CP106" s="21"/>
      <c r="CQ106" s="21"/>
      <c r="CR106" s="21"/>
      <c r="CS106" s="21"/>
      <c r="CT106" s="21"/>
      <c r="CU106" s="21"/>
      <c r="CV106" s="21"/>
      <c r="CW106" s="21"/>
      <c r="CX106" s="21"/>
      <c r="CY106" s="21"/>
      <c r="CZ106" s="21"/>
      <c r="DA106" s="21"/>
      <c r="DB106" s="21"/>
      <c r="DC106" s="21"/>
      <c r="DD106" s="21"/>
      <c r="DE106" s="21"/>
      <c r="DF106" s="21"/>
      <c r="DG106" s="21"/>
      <c r="DH106" s="21"/>
      <c r="DI106" s="21"/>
      <c r="DJ106" s="21"/>
      <c r="DK106" s="21"/>
      <c r="DL106" s="21"/>
      <c r="DM106" s="21"/>
      <c r="DN106" s="21"/>
      <c r="DO106" s="21"/>
      <c r="DP106" s="21"/>
      <c r="DQ106" s="21"/>
      <c r="DR106" s="21"/>
      <c r="DS106" s="21"/>
      <c r="DT106" s="21"/>
      <c r="DU106" s="21"/>
      <c r="DV106" s="21"/>
      <c r="DW106" s="21"/>
      <c r="DX106" s="21"/>
      <c r="DY106" s="21"/>
      <c r="DZ106" s="21"/>
      <c r="EA106" s="21"/>
      <c r="EB106" s="21"/>
      <c r="EC106" s="21"/>
      <c r="ED106" s="21"/>
      <c r="EE106" s="21"/>
      <c r="EF106" s="21"/>
      <c r="EG106" s="21"/>
      <c r="EH106" s="21"/>
      <c r="EI106" s="21"/>
      <c r="EJ106" s="21"/>
      <c r="EK106" s="21"/>
      <c r="EL106" s="21"/>
      <c r="EM106" s="21"/>
      <c r="EN106" s="21"/>
      <c r="EO106" s="21"/>
      <c r="EP106" s="21"/>
      <c r="EQ106" s="21"/>
      <c r="ER106" s="21"/>
      <c r="ES106" s="21"/>
      <c r="ET106" s="21"/>
      <c r="EU106" s="21"/>
      <c r="EV106" s="21"/>
      <c r="EW106" s="21"/>
      <c r="EX106" s="21"/>
      <c r="EY106" s="21"/>
      <c r="EZ106" s="21"/>
      <c r="FA106" s="21"/>
      <c r="FB106" s="21"/>
      <c r="FC106" s="21"/>
      <c r="FD106" s="21"/>
      <c r="FE106" s="21"/>
      <c r="FF106" s="21"/>
      <c r="FG106" s="21"/>
      <c r="FH106" s="21"/>
      <c r="FI106" s="21"/>
      <c r="FJ106" s="21"/>
      <c r="FK106" s="21"/>
      <c r="FL106" s="21"/>
      <c r="FM106" s="21"/>
      <c r="FN106" s="21"/>
      <c r="FO106" s="21"/>
      <c r="FP106" s="21"/>
      <c r="FQ106" s="21"/>
    </row>
    <row r="107" spans="1:173" ht="15.75" hidden="1" customHeight="1">
      <c r="A107" s="21" t="s">
        <v>1531</v>
      </c>
      <c r="B107" s="21"/>
      <c r="C107" s="21" t="s">
        <v>1532</v>
      </c>
      <c r="D107" s="21" t="s">
        <v>1533</v>
      </c>
      <c r="E107" s="21" t="s">
        <v>1534</v>
      </c>
      <c r="F107" s="21" t="s">
        <v>1535</v>
      </c>
      <c r="G107" s="21">
        <v>2005</v>
      </c>
      <c r="H107" s="21" t="s">
        <v>1536</v>
      </c>
      <c r="I107" s="17" t="s">
        <v>195</v>
      </c>
      <c r="J107" s="17" t="s">
        <v>196</v>
      </c>
      <c r="K107" s="21" t="s">
        <v>198</v>
      </c>
      <c r="L107" s="21" t="s">
        <v>198</v>
      </c>
      <c r="M107" s="21" t="s">
        <v>198</v>
      </c>
      <c r="N107" s="21"/>
      <c r="O107" s="21"/>
      <c r="P107" s="21"/>
      <c r="Q107" s="21"/>
      <c r="R107" s="21"/>
      <c r="S107" s="21"/>
      <c r="T107" s="21"/>
      <c r="U107" s="21"/>
      <c r="V107" s="21"/>
      <c r="W107" s="21"/>
      <c r="X107" s="21"/>
      <c r="Y107" s="21"/>
      <c r="Z107" s="21"/>
      <c r="AA107" s="21"/>
      <c r="AB107" s="21"/>
      <c r="AC107" s="21"/>
      <c r="AD107" s="21"/>
      <c r="AE107" s="21"/>
      <c r="AF107" s="21"/>
      <c r="AG107" s="17"/>
      <c r="AH107" s="17"/>
      <c r="AI107" s="17"/>
      <c r="AJ107" s="17"/>
      <c r="AK107" s="17"/>
      <c r="AL107" s="17"/>
      <c r="AM107" s="17"/>
      <c r="AN107" s="17"/>
      <c r="AO107" s="17"/>
      <c r="AP107" s="17"/>
      <c r="AQ107" s="17"/>
      <c r="AR107" s="17"/>
      <c r="AS107" s="17"/>
      <c r="AT107" s="21"/>
      <c r="AU107" s="21"/>
      <c r="AV107" s="21"/>
      <c r="AW107" s="21"/>
      <c r="AX107" s="21"/>
      <c r="AY107" s="21"/>
      <c r="AZ107" s="21"/>
      <c r="BA107" s="21"/>
      <c r="BB107" s="21"/>
      <c r="BC107" s="21"/>
      <c r="BD107" s="21"/>
      <c r="BE107" s="21"/>
      <c r="BF107" s="21"/>
      <c r="BG107" s="21"/>
      <c r="BH107" s="21"/>
      <c r="BI107" s="21"/>
      <c r="BJ107" s="21"/>
      <c r="BK107" s="21"/>
      <c r="BL107" s="21"/>
      <c r="BM107" s="21"/>
      <c r="BN107" s="21"/>
      <c r="BO107" s="21"/>
      <c r="BP107" s="21"/>
      <c r="BQ107" s="21"/>
      <c r="BR107" s="21"/>
      <c r="BS107" s="21"/>
      <c r="BT107" s="21"/>
      <c r="BU107" s="21"/>
      <c r="BV107" s="21"/>
      <c r="BW107" s="21"/>
      <c r="BX107" s="21"/>
      <c r="BY107" s="21"/>
      <c r="BZ107" s="21"/>
      <c r="CA107" s="21"/>
      <c r="CB107" s="21"/>
      <c r="CC107" s="21"/>
      <c r="CD107" s="21"/>
      <c r="CE107" s="21"/>
      <c r="CF107" s="21"/>
      <c r="CG107" s="21"/>
      <c r="CH107" s="21"/>
      <c r="CI107" s="21"/>
      <c r="CJ107" s="21"/>
      <c r="CK107" s="21"/>
      <c r="CL107" s="21"/>
      <c r="CM107" s="21"/>
      <c r="CN107" s="21"/>
      <c r="CO107" s="21"/>
      <c r="CP107" s="21"/>
      <c r="CQ107" s="21"/>
      <c r="CR107" s="21"/>
      <c r="CS107" s="21"/>
      <c r="CT107" s="21"/>
      <c r="CU107" s="21"/>
      <c r="CV107" s="21"/>
      <c r="CW107" s="21"/>
      <c r="CX107" s="21"/>
      <c r="CY107" s="21"/>
      <c r="CZ107" s="21"/>
      <c r="DA107" s="21"/>
      <c r="DB107" s="21"/>
      <c r="DC107" s="21"/>
      <c r="DD107" s="21"/>
      <c r="DE107" s="21"/>
      <c r="DF107" s="21"/>
      <c r="DG107" s="21"/>
      <c r="DH107" s="21"/>
      <c r="DI107" s="21"/>
      <c r="DJ107" s="21"/>
      <c r="DK107" s="21"/>
      <c r="DL107" s="21"/>
      <c r="DM107" s="21"/>
      <c r="DN107" s="21"/>
      <c r="DO107" s="21"/>
      <c r="DP107" s="21"/>
      <c r="DQ107" s="21"/>
      <c r="DR107" s="21"/>
      <c r="DS107" s="21"/>
      <c r="DT107" s="21"/>
      <c r="DU107" s="21"/>
      <c r="DV107" s="21"/>
      <c r="DW107" s="21"/>
      <c r="DX107" s="21"/>
      <c r="DY107" s="21"/>
      <c r="DZ107" s="21"/>
      <c r="EA107" s="21"/>
      <c r="EB107" s="21"/>
      <c r="EC107" s="21"/>
      <c r="ED107" s="21"/>
      <c r="EE107" s="21"/>
      <c r="EF107" s="21"/>
      <c r="EG107" s="21"/>
      <c r="EH107" s="21"/>
      <c r="EI107" s="21"/>
      <c r="EJ107" s="21"/>
      <c r="EK107" s="21"/>
      <c r="EL107" s="21"/>
      <c r="EM107" s="21"/>
      <c r="EN107" s="21"/>
      <c r="EO107" s="21"/>
      <c r="EP107" s="21"/>
      <c r="EQ107" s="21"/>
      <c r="ER107" s="21"/>
      <c r="ES107" s="21"/>
      <c r="ET107" s="21"/>
      <c r="EU107" s="21"/>
      <c r="EV107" s="21"/>
      <c r="EW107" s="21"/>
      <c r="EX107" s="21"/>
      <c r="EY107" s="21"/>
      <c r="EZ107" s="21"/>
      <c r="FA107" s="21"/>
      <c r="FB107" s="21"/>
      <c r="FC107" s="21"/>
      <c r="FD107" s="21"/>
      <c r="FE107" s="21"/>
      <c r="FF107" s="21"/>
      <c r="FG107" s="21"/>
      <c r="FH107" s="21"/>
      <c r="FI107" s="21"/>
      <c r="FJ107" s="21"/>
      <c r="FK107" s="21"/>
      <c r="FL107" s="21"/>
      <c r="FM107" s="21"/>
      <c r="FN107" s="21"/>
      <c r="FO107" s="21"/>
      <c r="FP107" s="21"/>
      <c r="FQ107" s="21"/>
    </row>
    <row r="108" spans="1:173" ht="15.75" hidden="1" customHeight="1">
      <c r="A108" s="21" t="s">
        <v>1537</v>
      </c>
      <c r="B108" s="21"/>
      <c r="C108" s="21" t="s">
        <v>1538</v>
      </c>
      <c r="D108" s="21" t="s">
        <v>209</v>
      </c>
      <c r="E108" s="21" t="s">
        <v>1539</v>
      </c>
      <c r="F108" s="21" t="s">
        <v>1540</v>
      </c>
      <c r="G108" s="21">
        <v>2005</v>
      </c>
      <c r="H108" s="21" t="s">
        <v>1541</v>
      </c>
      <c r="I108" s="17" t="s">
        <v>195</v>
      </c>
      <c r="J108" s="17" t="s">
        <v>196</v>
      </c>
      <c r="K108" s="21" t="s">
        <v>198</v>
      </c>
      <c r="L108" s="21" t="s">
        <v>198</v>
      </c>
      <c r="M108" s="21" t="s">
        <v>198</v>
      </c>
      <c r="N108" s="21"/>
      <c r="O108" s="21"/>
      <c r="P108" s="21"/>
      <c r="Q108" s="21"/>
      <c r="R108" s="21"/>
      <c r="S108" s="21"/>
      <c r="T108" s="21"/>
      <c r="U108" s="21"/>
      <c r="V108" s="21"/>
      <c r="W108" s="21"/>
      <c r="X108" s="21"/>
      <c r="Y108" s="21"/>
      <c r="Z108" s="21"/>
      <c r="AA108" s="21"/>
      <c r="AB108" s="21"/>
      <c r="AC108" s="21"/>
      <c r="AD108" s="21"/>
      <c r="AE108" s="21"/>
      <c r="AF108" s="21"/>
      <c r="AG108" s="17"/>
      <c r="AH108" s="17"/>
      <c r="AI108" s="17"/>
      <c r="AJ108" s="17"/>
      <c r="AK108" s="17"/>
      <c r="AL108" s="17"/>
      <c r="AM108" s="17"/>
      <c r="AN108" s="17"/>
      <c r="AO108" s="17"/>
      <c r="AP108" s="17"/>
      <c r="AQ108" s="17"/>
      <c r="AR108" s="17"/>
      <c r="AS108" s="17"/>
      <c r="AT108" s="21"/>
      <c r="AU108" s="21"/>
      <c r="AV108" s="21"/>
      <c r="AW108" s="21"/>
      <c r="AX108" s="21"/>
      <c r="AY108" s="21"/>
      <c r="AZ108" s="21"/>
      <c r="BA108" s="21"/>
      <c r="BB108" s="21"/>
      <c r="BC108" s="21"/>
      <c r="BD108" s="21"/>
      <c r="BE108" s="21"/>
      <c r="BF108" s="21"/>
      <c r="BG108" s="21"/>
      <c r="BH108" s="21"/>
      <c r="BI108" s="21"/>
      <c r="BJ108" s="21"/>
      <c r="BK108" s="21"/>
      <c r="BL108" s="21"/>
      <c r="BM108" s="21"/>
      <c r="BN108" s="21"/>
      <c r="BO108" s="21"/>
      <c r="BP108" s="21"/>
      <c r="BQ108" s="21"/>
      <c r="BR108" s="21"/>
      <c r="BS108" s="21"/>
      <c r="BT108" s="21"/>
      <c r="BU108" s="21"/>
      <c r="BV108" s="21"/>
      <c r="BW108" s="21"/>
      <c r="BX108" s="21"/>
      <c r="BY108" s="21"/>
      <c r="BZ108" s="21"/>
      <c r="CA108" s="21"/>
      <c r="CB108" s="21"/>
      <c r="CC108" s="21"/>
      <c r="CD108" s="21"/>
      <c r="CE108" s="21"/>
      <c r="CF108" s="21"/>
      <c r="CG108" s="21"/>
      <c r="CH108" s="21"/>
      <c r="CI108" s="21"/>
      <c r="CJ108" s="21"/>
      <c r="CK108" s="21"/>
      <c r="CL108" s="21"/>
      <c r="CM108" s="21"/>
      <c r="CN108" s="21"/>
      <c r="CO108" s="21"/>
      <c r="CP108" s="21"/>
      <c r="CQ108" s="21"/>
      <c r="CR108" s="21"/>
      <c r="CS108" s="21"/>
      <c r="CT108" s="21"/>
      <c r="CU108" s="21"/>
      <c r="CV108" s="21"/>
      <c r="CW108" s="21"/>
      <c r="CX108" s="21"/>
      <c r="CY108" s="21"/>
      <c r="CZ108" s="21"/>
      <c r="DA108" s="21"/>
      <c r="DB108" s="21"/>
      <c r="DC108" s="21"/>
      <c r="DD108" s="21"/>
      <c r="DE108" s="21"/>
      <c r="DF108" s="21"/>
      <c r="DG108" s="21"/>
      <c r="DH108" s="21"/>
      <c r="DI108" s="21"/>
      <c r="DJ108" s="21"/>
      <c r="DK108" s="21"/>
      <c r="DL108" s="21"/>
      <c r="DM108" s="21"/>
      <c r="DN108" s="21"/>
      <c r="DO108" s="21"/>
      <c r="DP108" s="21"/>
      <c r="DQ108" s="21"/>
      <c r="DR108" s="21"/>
      <c r="DS108" s="21"/>
      <c r="DT108" s="21"/>
      <c r="DU108" s="21"/>
      <c r="DV108" s="21"/>
      <c r="DW108" s="21"/>
      <c r="DX108" s="21"/>
      <c r="DY108" s="21"/>
      <c r="DZ108" s="21"/>
      <c r="EA108" s="21"/>
      <c r="EB108" s="21"/>
      <c r="EC108" s="21"/>
      <c r="ED108" s="21"/>
      <c r="EE108" s="21"/>
      <c r="EF108" s="21"/>
      <c r="EG108" s="21"/>
      <c r="EH108" s="21"/>
      <c r="EI108" s="21"/>
      <c r="EJ108" s="21"/>
      <c r="EK108" s="21"/>
      <c r="EL108" s="21"/>
      <c r="EM108" s="21"/>
      <c r="EN108" s="21"/>
      <c r="EO108" s="21"/>
      <c r="EP108" s="21"/>
      <c r="EQ108" s="21"/>
      <c r="ER108" s="21"/>
      <c r="ES108" s="21"/>
      <c r="ET108" s="21"/>
      <c r="EU108" s="21"/>
      <c r="EV108" s="21"/>
      <c r="EW108" s="21"/>
      <c r="EX108" s="21"/>
      <c r="EY108" s="21"/>
      <c r="EZ108" s="21"/>
      <c r="FA108" s="21"/>
      <c r="FB108" s="21"/>
      <c r="FC108" s="21"/>
      <c r="FD108" s="21"/>
      <c r="FE108" s="21"/>
      <c r="FF108" s="21"/>
      <c r="FG108" s="21"/>
      <c r="FH108" s="21"/>
      <c r="FI108" s="21"/>
      <c r="FJ108" s="21"/>
      <c r="FK108" s="21"/>
      <c r="FL108" s="21"/>
      <c r="FM108" s="21"/>
      <c r="FN108" s="21"/>
      <c r="FO108" s="21"/>
      <c r="FP108" s="21"/>
      <c r="FQ108" s="21"/>
    </row>
    <row r="109" spans="1:173" ht="15.75" hidden="1" customHeight="1">
      <c r="A109" s="21" t="s">
        <v>1542</v>
      </c>
      <c r="B109" s="21"/>
      <c r="C109" s="21" t="s">
        <v>1543</v>
      </c>
      <c r="D109" s="21" t="s">
        <v>605</v>
      </c>
      <c r="E109" s="21" t="s">
        <v>1544</v>
      </c>
      <c r="F109" s="21" t="s">
        <v>1545</v>
      </c>
      <c r="G109" s="21">
        <v>2005</v>
      </c>
      <c r="H109" s="21" t="s">
        <v>1546</v>
      </c>
      <c r="I109" s="17" t="s">
        <v>195</v>
      </c>
      <c r="J109" s="17" t="s">
        <v>196</v>
      </c>
      <c r="K109" s="21" t="s">
        <v>198</v>
      </c>
      <c r="L109" s="21" t="s">
        <v>198</v>
      </c>
      <c r="M109" s="21" t="s">
        <v>198</v>
      </c>
      <c r="N109" s="21"/>
      <c r="O109" s="21"/>
      <c r="P109" s="21"/>
      <c r="Q109" s="21"/>
      <c r="R109" s="21"/>
      <c r="S109" s="21"/>
      <c r="T109" s="21"/>
      <c r="U109" s="21"/>
      <c r="V109" s="21"/>
      <c r="W109" s="21"/>
      <c r="X109" s="21"/>
      <c r="Y109" s="21"/>
      <c r="Z109" s="21"/>
      <c r="AA109" s="21"/>
      <c r="AB109" s="21"/>
      <c r="AC109" s="21"/>
      <c r="AD109" s="21"/>
      <c r="AE109" s="21"/>
      <c r="AF109" s="21"/>
      <c r="AG109" s="17"/>
      <c r="AH109" s="17"/>
      <c r="AI109" s="17"/>
      <c r="AJ109" s="17"/>
      <c r="AK109" s="17"/>
      <c r="AL109" s="17"/>
      <c r="AM109" s="17"/>
      <c r="AN109" s="17"/>
      <c r="AO109" s="17"/>
      <c r="AP109" s="17"/>
      <c r="AQ109" s="17"/>
      <c r="AR109" s="17"/>
      <c r="AS109" s="17"/>
      <c r="AT109" s="21"/>
      <c r="AU109" s="21"/>
      <c r="AV109" s="21"/>
      <c r="AW109" s="21"/>
      <c r="AX109" s="21"/>
      <c r="AY109" s="21"/>
      <c r="AZ109" s="21"/>
      <c r="BA109" s="21"/>
      <c r="BB109" s="21"/>
      <c r="BC109" s="21"/>
      <c r="BD109" s="21"/>
      <c r="BE109" s="21"/>
      <c r="BF109" s="21"/>
      <c r="BG109" s="21"/>
      <c r="BH109" s="21"/>
      <c r="BI109" s="21"/>
      <c r="BJ109" s="21"/>
      <c r="BK109" s="21"/>
      <c r="BL109" s="21"/>
      <c r="BM109" s="21"/>
      <c r="BN109" s="21"/>
      <c r="BO109" s="21"/>
      <c r="BP109" s="21"/>
      <c r="BQ109" s="21"/>
      <c r="BR109" s="21"/>
      <c r="BS109" s="21"/>
      <c r="BT109" s="21"/>
      <c r="BU109" s="21"/>
      <c r="BV109" s="21"/>
      <c r="BW109" s="21"/>
      <c r="BX109" s="21"/>
      <c r="BY109" s="21"/>
      <c r="BZ109" s="21"/>
      <c r="CA109" s="21"/>
      <c r="CB109" s="21"/>
      <c r="CC109" s="21"/>
      <c r="CD109" s="21"/>
      <c r="CE109" s="21"/>
      <c r="CF109" s="21"/>
      <c r="CG109" s="21"/>
      <c r="CH109" s="21"/>
      <c r="CI109" s="21"/>
      <c r="CJ109" s="21"/>
      <c r="CK109" s="21"/>
      <c r="CL109" s="21"/>
      <c r="CM109" s="21"/>
      <c r="CN109" s="21"/>
      <c r="CO109" s="21"/>
      <c r="CP109" s="21"/>
      <c r="CQ109" s="21"/>
      <c r="CR109" s="21"/>
      <c r="CS109" s="21"/>
      <c r="CT109" s="21"/>
      <c r="CU109" s="21"/>
      <c r="CV109" s="21"/>
      <c r="CW109" s="21"/>
      <c r="CX109" s="21"/>
      <c r="CY109" s="21"/>
      <c r="CZ109" s="21"/>
      <c r="DA109" s="21"/>
      <c r="DB109" s="21"/>
      <c r="DC109" s="21"/>
      <c r="DD109" s="21"/>
      <c r="DE109" s="21"/>
      <c r="DF109" s="21"/>
      <c r="DG109" s="21"/>
      <c r="DH109" s="21"/>
      <c r="DI109" s="21"/>
      <c r="DJ109" s="21"/>
      <c r="DK109" s="21"/>
      <c r="DL109" s="21"/>
      <c r="DM109" s="21"/>
      <c r="DN109" s="21"/>
      <c r="DO109" s="21"/>
      <c r="DP109" s="21"/>
      <c r="DQ109" s="21"/>
      <c r="DR109" s="21"/>
      <c r="DS109" s="21"/>
      <c r="DT109" s="21"/>
      <c r="DU109" s="21"/>
      <c r="DV109" s="21"/>
      <c r="DW109" s="21"/>
      <c r="DX109" s="21"/>
      <c r="DY109" s="21"/>
      <c r="DZ109" s="21"/>
      <c r="EA109" s="21"/>
      <c r="EB109" s="21"/>
      <c r="EC109" s="21"/>
      <c r="ED109" s="21"/>
      <c r="EE109" s="21"/>
      <c r="EF109" s="21"/>
      <c r="EG109" s="21"/>
      <c r="EH109" s="21"/>
      <c r="EI109" s="21"/>
      <c r="EJ109" s="21"/>
      <c r="EK109" s="21"/>
      <c r="EL109" s="21"/>
      <c r="EM109" s="21"/>
      <c r="EN109" s="21"/>
      <c r="EO109" s="21"/>
      <c r="EP109" s="21"/>
      <c r="EQ109" s="21"/>
      <c r="ER109" s="21"/>
      <c r="ES109" s="21"/>
      <c r="ET109" s="21"/>
      <c r="EU109" s="21"/>
      <c r="EV109" s="21"/>
      <c r="EW109" s="21"/>
      <c r="EX109" s="21"/>
      <c r="EY109" s="21"/>
      <c r="EZ109" s="21"/>
      <c r="FA109" s="21"/>
      <c r="FB109" s="21"/>
      <c r="FC109" s="21"/>
      <c r="FD109" s="21"/>
      <c r="FE109" s="21"/>
      <c r="FF109" s="21"/>
      <c r="FG109" s="21"/>
      <c r="FH109" s="21"/>
      <c r="FI109" s="21"/>
      <c r="FJ109" s="21"/>
      <c r="FK109" s="21"/>
      <c r="FL109" s="21"/>
      <c r="FM109" s="21"/>
      <c r="FN109" s="21"/>
      <c r="FO109" s="21"/>
      <c r="FP109" s="21"/>
      <c r="FQ109" s="21"/>
    </row>
    <row r="110" spans="1:173" ht="15.75" hidden="1" customHeight="1">
      <c r="A110" s="21" t="s">
        <v>1547</v>
      </c>
      <c r="B110" s="21"/>
      <c r="C110" s="21" t="s">
        <v>1548</v>
      </c>
      <c r="D110" s="21" t="s">
        <v>1351</v>
      </c>
      <c r="E110" s="21" t="s">
        <v>1549</v>
      </c>
      <c r="F110" s="21" t="s">
        <v>1550</v>
      </c>
      <c r="G110" s="21">
        <v>2005</v>
      </c>
      <c r="H110" s="21" t="s">
        <v>1551</v>
      </c>
      <c r="I110" s="17" t="s">
        <v>195</v>
      </c>
      <c r="J110" s="17" t="s">
        <v>196</v>
      </c>
      <c r="K110" s="21" t="s">
        <v>198</v>
      </c>
      <c r="L110" s="21" t="s">
        <v>198</v>
      </c>
      <c r="M110" s="21" t="s">
        <v>198</v>
      </c>
      <c r="N110" s="21"/>
      <c r="O110" s="21"/>
      <c r="P110" s="21"/>
      <c r="Q110" s="21"/>
      <c r="R110" s="21"/>
      <c r="S110" s="21"/>
      <c r="T110" s="21"/>
      <c r="U110" s="21"/>
      <c r="V110" s="21"/>
      <c r="W110" s="21"/>
      <c r="X110" s="21"/>
      <c r="Y110" s="21"/>
      <c r="Z110" s="21"/>
      <c r="AA110" s="21"/>
      <c r="AB110" s="21"/>
      <c r="AC110" s="21"/>
      <c r="AD110" s="21"/>
      <c r="AE110" s="21"/>
      <c r="AF110" s="21"/>
      <c r="AG110" s="17"/>
      <c r="AH110" s="17"/>
      <c r="AI110" s="17"/>
      <c r="AJ110" s="17"/>
      <c r="AK110" s="17"/>
      <c r="AL110" s="17"/>
      <c r="AM110" s="17"/>
      <c r="AN110" s="17"/>
      <c r="AO110" s="17"/>
      <c r="AP110" s="17"/>
      <c r="AQ110" s="17"/>
      <c r="AR110" s="17"/>
      <c r="AS110" s="17"/>
      <c r="AT110" s="21"/>
      <c r="AU110" s="21"/>
      <c r="AV110" s="21"/>
      <c r="AW110" s="21"/>
      <c r="AX110" s="21"/>
      <c r="AY110" s="21"/>
      <c r="AZ110" s="21"/>
      <c r="BA110" s="21"/>
      <c r="BB110" s="21"/>
      <c r="BC110" s="21"/>
      <c r="BD110" s="21"/>
      <c r="BE110" s="21"/>
      <c r="BF110" s="21"/>
      <c r="BG110" s="21"/>
      <c r="BH110" s="21"/>
      <c r="BI110" s="21"/>
      <c r="BJ110" s="21"/>
      <c r="BK110" s="21"/>
      <c r="BL110" s="21"/>
      <c r="BM110" s="21"/>
      <c r="BN110" s="21"/>
      <c r="BO110" s="21"/>
      <c r="BP110" s="21"/>
      <c r="BQ110" s="21"/>
      <c r="BR110" s="21"/>
      <c r="BS110" s="21"/>
      <c r="BT110" s="21"/>
      <c r="BU110" s="21"/>
      <c r="BV110" s="21"/>
      <c r="BW110" s="21"/>
      <c r="BX110" s="21"/>
      <c r="BY110" s="21"/>
      <c r="BZ110" s="21"/>
      <c r="CA110" s="21"/>
      <c r="CB110" s="21"/>
      <c r="CC110" s="21"/>
      <c r="CD110" s="21"/>
      <c r="CE110" s="21"/>
      <c r="CF110" s="21"/>
      <c r="CG110" s="21"/>
      <c r="CH110" s="21"/>
      <c r="CI110" s="21"/>
      <c r="CJ110" s="21"/>
      <c r="CK110" s="21"/>
      <c r="CL110" s="21"/>
      <c r="CM110" s="21"/>
      <c r="CN110" s="21"/>
      <c r="CO110" s="21"/>
      <c r="CP110" s="21"/>
      <c r="CQ110" s="21"/>
      <c r="CR110" s="21"/>
      <c r="CS110" s="21"/>
      <c r="CT110" s="21"/>
      <c r="CU110" s="21"/>
      <c r="CV110" s="21"/>
      <c r="CW110" s="21"/>
      <c r="CX110" s="21"/>
      <c r="CY110" s="21"/>
      <c r="CZ110" s="21"/>
      <c r="DA110" s="21"/>
      <c r="DB110" s="21"/>
      <c r="DC110" s="21"/>
      <c r="DD110" s="21"/>
      <c r="DE110" s="21"/>
      <c r="DF110" s="21"/>
      <c r="DG110" s="21"/>
      <c r="DH110" s="21"/>
      <c r="DI110" s="21"/>
      <c r="DJ110" s="21"/>
      <c r="DK110" s="21"/>
      <c r="DL110" s="21"/>
      <c r="DM110" s="21"/>
      <c r="DN110" s="21"/>
      <c r="DO110" s="21"/>
      <c r="DP110" s="21"/>
      <c r="DQ110" s="21"/>
      <c r="DR110" s="21"/>
      <c r="DS110" s="21"/>
      <c r="DT110" s="21"/>
      <c r="DU110" s="21"/>
      <c r="DV110" s="21"/>
      <c r="DW110" s="21"/>
      <c r="DX110" s="21"/>
      <c r="DY110" s="21"/>
      <c r="DZ110" s="21"/>
      <c r="EA110" s="21"/>
      <c r="EB110" s="21"/>
      <c r="EC110" s="21"/>
      <c r="ED110" s="21"/>
      <c r="EE110" s="21"/>
      <c r="EF110" s="21"/>
      <c r="EG110" s="21"/>
      <c r="EH110" s="21"/>
      <c r="EI110" s="21"/>
      <c r="EJ110" s="21"/>
      <c r="EK110" s="21"/>
      <c r="EL110" s="21"/>
      <c r="EM110" s="21"/>
      <c r="EN110" s="21"/>
      <c r="EO110" s="21"/>
      <c r="EP110" s="21"/>
      <c r="EQ110" s="21"/>
      <c r="ER110" s="21"/>
      <c r="ES110" s="21"/>
      <c r="ET110" s="21"/>
      <c r="EU110" s="21"/>
      <c r="EV110" s="21"/>
      <c r="EW110" s="21"/>
      <c r="EX110" s="21"/>
      <c r="EY110" s="21"/>
      <c r="EZ110" s="21"/>
      <c r="FA110" s="21"/>
      <c r="FB110" s="21"/>
      <c r="FC110" s="21"/>
      <c r="FD110" s="21"/>
      <c r="FE110" s="21"/>
      <c r="FF110" s="21"/>
      <c r="FG110" s="21"/>
      <c r="FH110" s="21"/>
      <c r="FI110" s="21"/>
      <c r="FJ110" s="21"/>
      <c r="FK110" s="21"/>
      <c r="FL110" s="21"/>
      <c r="FM110" s="21"/>
      <c r="FN110" s="21"/>
      <c r="FO110" s="21"/>
      <c r="FP110" s="21"/>
      <c r="FQ110" s="21"/>
    </row>
    <row r="111" spans="1:173" ht="15.75" hidden="1" customHeight="1">
      <c r="A111" s="21" t="s">
        <v>1552</v>
      </c>
      <c r="B111" s="21"/>
      <c r="C111" s="21" t="s">
        <v>1553</v>
      </c>
      <c r="D111" s="21" t="s">
        <v>927</v>
      </c>
      <c r="E111" s="21" t="s">
        <v>1554</v>
      </c>
      <c r="F111" s="21" t="s">
        <v>1555</v>
      </c>
      <c r="G111" s="21">
        <v>2005</v>
      </c>
      <c r="H111" s="21" t="s">
        <v>1556</v>
      </c>
      <c r="I111" s="17" t="s">
        <v>195</v>
      </c>
      <c r="J111" s="17" t="s">
        <v>196</v>
      </c>
      <c r="K111" s="21" t="s">
        <v>198</v>
      </c>
      <c r="L111" s="21" t="s">
        <v>198</v>
      </c>
      <c r="M111" s="21" t="s">
        <v>198</v>
      </c>
      <c r="N111" s="21"/>
      <c r="O111" s="21"/>
      <c r="P111" s="21"/>
      <c r="Q111" s="21"/>
      <c r="R111" s="21"/>
      <c r="S111" s="21"/>
      <c r="T111" s="21"/>
      <c r="U111" s="21"/>
      <c r="V111" s="21"/>
      <c r="W111" s="21"/>
      <c r="X111" s="21"/>
      <c r="Y111" s="21"/>
      <c r="Z111" s="21"/>
      <c r="AA111" s="21"/>
      <c r="AB111" s="21"/>
      <c r="AC111" s="21"/>
      <c r="AD111" s="21"/>
      <c r="AE111" s="21"/>
      <c r="AF111" s="21"/>
      <c r="AG111" s="17"/>
      <c r="AH111" s="17"/>
      <c r="AI111" s="17"/>
      <c r="AJ111" s="17"/>
      <c r="AK111" s="17"/>
      <c r="AL111" s="17"/>
      <c r="AM111" s="17"/>
      <c r="AN111" s="17"/>
      <c r="AO111" s="17"/>
      <c r="AP111" s="17"/>
      <c r="AQ111" s="17"/>
      <c r="AR111" s="17"/>
      <c r="AS111" s="17"/>
      <c r="AT111" s="21"/>
      <c r="AU111" s="21"/>
      <c r="AV111" s="21"/>
      <c r="AW111" s="21"/>
      <c r="AX111" s="21"/>
      <c r="AY111" s="21"/>
      <c r="AZ111" s="21"/>
      <c r="BA111" s="21"/>
      <c r="BB111" s="21"/>
      <c r="BC111" s="21"/>
      <c r="BD111" s="21"/>
      <c r="BE111" s="21"/>
      <c r="BF111" s="21"/>
      <c r="BG111" s="21"/>
      <c r="BH111" s="21"/>
      <c r="BI111" s="21"/>
      <c r="BJ111" s="21"/>
      <c r="BK111" s="21"/>
      <c r="BL111" s="21"/>
      <c r="BM111" s="21"/>
      <c r="BN111" s="21"/>
      <c r="BO111" s="21"/>
      <c r="BP111" s="21"/>
      <c r="BQ111" s="21"/>
      <c r="BR111" s="21"/>
      <c r="BS111" s="21"/>
      <c r="BT111" s="21"/>
      <c r="BU111" s="21"/>
      <c r="BV111" s="21"/>
      <c r="BW111" s="21"/>
      <c r="BX111" s="21"/>
      <c r="BY111" s="21"/>
      <c r="BZ111" s="21"/>
      <c r="CA111" s="21"/>
      <c r="CB111" s="21"/>
      <c r="CC111" s="21"/>
      <c r="CD111" s="21"/>
      <c r="CE111" s="21"/>
      <c r="CF111" s="21"/>
      <c r="CG111" s="21"/>
      <c r="CH111" s="21"/>
      <c r="CI111" s="21"/>
      <c r="CJ111" s="21"/>
      <c r="CK111" s="21"/>
      <c r="CL111" s="21"/>
      <c r="CM111" s="21"/>
      <c r="CN111" s="21"/>
      <c r="CO111" s="21"/>
      <c r="CP111" s="21"/>
      <c r="CQ111" s="21"/>
      <c r="CR111" s="21"/>
      <c r="CS111" s="21"/>
      <c r="CT111" s="21"/>
      <c r="CU111" s="21"/>
      <c r="CV111" s="21"/>
      <c r="CW111" s="21"/>
      <c r="CX111" s="21"/>
      <c r="CY111" s="21"/>
      <c r="CZ111" s="21"/>
      <c r="DA111" s="21"/>
      <c r="DB111" s="21"/>
      <c r="DC111" s="21"/>
      <c r="DD111" s="21"/>
      <c r="DE111" s="21"/>
      <c r="DF111" s="21"/>
      <c r="DG111" s="21"/>
      <c r="DH111" s="21"/>
      <c r="DI111" s="21"/>
      <c r="DJ111" s="21"/>
      <c r="DK111" s="21"/>
      <c r="DL111" s="21"/>
      <c r="DM111" s="21"/>
      <c r="DN111" s="21"/>
      <c r="DO111" s="21"/>
      <c r="DP111" s="21"/>
      <c r="DQ111" s="21"/>
      <c r="DR111" s="21"/>
      <c r="DS111" s="21"/>
      <c r="DT111" s="21"/>
      <c r="DU111" s="21"/>
      <c r="DV111" s="21"/>
      <c r="DW111" s="21"/>
      <c r="DX111" s="21"/>
      <c r="DY111" s="21"/>
      <c r="DZ111" s="21"/>
      <c r="EA111" s="21"/>
      <c r="EB111" s="21"/>
      <c r="EC111" s="21"/>
      <c r="ED111" s="21"/>
      <c r="EE111" s="21"/>
      <c r="EF111" s="21"/>
      <c r="EG111" s="21"/>
      <c r="EH111" s="21"/>
      <c r="EI111" s="21"/>
      <c r="EJ111" s="21"/>
      <c r="EK111" s="21"/>
      <c r="EL111" s="21"/>
      <c r="EM111" s="21"/>
      <c r="EN111" s="21"/>
      <c r="EO111" s="21"/>
      <c r="EP111" s="21"/>
      <c r="EQ111" s="21"/>
      <c r="ER111" s="21"/>
      <c r="ES111" s="21"/>
      <c r="ET111" s="21"/>
      <c r="EU111" s="21"/>
      <c r="EV111" s="21"/>
      <c r="EW111" s="21"/>
      <c r="EX111" s="21"/>
      <c r="EY111" s="21"/>
      <c r="EZ111" s="21"/>
      <c r="FA111" s="21"/>
      <c r="FB111" s="21"/>
      <c r="FC111" s="21"/>
      <c r="FD111" s="21"/>
      <c r="FE111" s="21"/>
      <c r="FF111" s="21"/>
      <c r="FG111" s="21"/>
      <c r="FH111" s="21"/>
      <c r="FI111" s="21"/>
      <c r="FJ111" s="21"/>
      <c r="FK111" s="21"/>
      <c r="FL111" s="21"/>
      <c r="FM111" s="21"/>
      <c r="FN111" s="21"/>
      <c r="FO111" s="21"/>
      <c r="FP111" s="21"/>
      <c r="FQ111" s="21"/>
    </row>
    <row r="112" spans="1:173" ht="15.75" hidden="1" customHeight="1">
      <c r="A112" s="21" t="s">
        <v>1557</v>
      </c>
      <c r="B112" s="21"/>
      <c r="C112" s="21" t="s">
        <v>1558</v>
      </c>
      <c r="D112" s="21" t="s">
        <v>202</v>
      </c>
      <c r="E112" s="21" t="s">
        <v>1559</v>
      </c>
      <c r="F112" s="21" t="s">
        <v>1560</v>
      </c>
      <c r="G112" s="21">
        <v>2003</v>
      </c>
      <c r="H112" s="21" t="s">
        <v>1561</v>
      </c>
      <c r="I112" s="17" t="s">
        <v>195</v>
      </c>
      <c r="J112" s="17" t="s">
        <v>196</v>
      </c>
      <c r="K112" s="21" t="s">
        <v>198</v>
      </c>
      <c r="L112" s="21" t="s">
        <v>198</v>
      </c>
      <c r="M112" s="21" t="s">
        <v>198</v>
      </c>
      <c r="N112" s="21"/>
      <c r="O112" s="21"/>
      <c r="P112" s="21"/>
      <c r="Q112" s="21"/>
      <c r="R112" s="21"/>
      <c r="S112" s="21"/>
      <c r="T112" s="21"/>
      <c r="U112" s="21"/>
      <c r="V112" s="21"/>
      <c r="W112" s="21"/>
      <c r="X112" s="21"/>
      <c r="Y112" s="21"/>
      <c r="Z112" s="21"/>
      <c r="AA112" s="21"/>
      <c r="AB112" s="21"/>
      <c r="AC112" s="21"/>
      <c r="AD112" s="21"/>
      <c r="AE112" s="21"/>
      <c r="AF112" s="21"/>
      <c r="AG112" s="17"/>
      <c r="AH112" s="17"/>
      <c r="AI112" s="17"/>
      <c r="AJ112" s="17"/>
      <c r="AK112" s="17"/>
      <c r="AL112" s="17"/>
      <c r="AM112" s="17"/>
      <c r="AN112" s="17"/>
      <c r="AO112" s="17"/>
      <c r="AP112" s="17"/>
      <c r="AQ112" s="17"/>
      <c r="AR112" s="17"/>
      <c r="AS112" s="17"/>
      <c r="AT112" s="21"/>
      <c r="AU112" s="21"/>
      <c r="AV112" s="21"/>
      <c r="AW112" s="21"/>
      <c r="AX112" s="21"/>
      <c r="AY112" s="21"/>
      <c r="AZ112" s="21"/>
      <c r="BA112" s="21"/>
      <c r="BB112" s="21"/>
      <c r="BC112" s="21"/>
      <c r="BD112" s="21"/>
      <c r="BE112" s="21"/>
      <c r="BF112" s="21"/>
      <c r="BG112" s="21"/>
      <c r="BH112" s="21"/>
      <c r="BI112" s="21"/>
      <c r="BJ112" s="21"/>
      <c r="BK112" s="21"/>
      <c r="BL112" s="21"/>
      <c r="BM112" s="21"/>
      <c r="BN112" s="21"/>
      <c r="BO112" s="21"/>
      <c r="BP112" s="21"/>
      <c r="BQ112" s="21"/>
      <c r="BR112" s="21"/>
      <c r="BS112" s="21"/>
      <c r="BT112" s="21"/>
      <c r="BU112" s="21"/>
      <c r="BV112" s="21"/>
      <c r="BW112" s="21"/>
      <c r="BX112" s="21"/>
      <c r="BY112" s="21"/>
      <c r="BZ112" s="21"/>
      <c r="CA112" s="21"/>
      <c r="CB112" s="21"/>
      <c r="CC112" s="21"/>
      <c r="CD112" s="21"/>
      <c r="CE112" s="21"/>
      <c r="CF112" s="21"/>
      <c r="CG112" s="21"/>
      <c r="CH112" s="21"/>
      <c r="CI112" s="21"/>
      <c r="CJ112" s="21"/>
      <c r="CK112" s="21"/>
      <c r="CL112" s="21"/>
      <c r="CM112" s="21"/>
      <c r="CN112" s="21"/>
      <c r="CO112" s="21"/>
      <c r="CP112" s="21"/>
      <c r="CQ112" s="21"/>
      <c r="CR112" s="21"/>
      <c r="CS112" s="21"/>
      <c r="CT112" s="21"/>
      <c r="CU112" s="21"/>
      <c r="CV112" s="21"/>
      <c r="CW112" s="21"/>
      <c r="CX112" s="21"/>
      <c r="CY112" s="21"/>
      <c r="CZ112" s="21"/>
      <c r="DA112" s="21"/>
      <c r="DB112" s="21"/>
      <c r="DC112" s="21"/>
      <c r="DD112" s="21"/>
      <c r="DE112" s="21"/>
      <c r="DF112" s="21"/>
      <c r="DG112" s="21"/>
      <c r="DH112" s="21"/>
      <c r="DI112" s="21"/>
      <c r="DJ112" s="21"/>
      <c r="DK112" s="21"/>
      <c r="DL112" s="21"/>
      <c r="DM112" s="21"/>
      <c r="DN112" s="21"/>
      <c r="DO112" s="21"/>
      <c r="DP112" s="21"/>
      <c r="DQ112" s="21"/>
      <c r="DR112" s="21"/>
      <c r="DS112" s="21"/>
      <c r="DT112" s="21"/>
      <c r="DU112" s="21"/>
      <c r="DV112" s="21"/>
      <c r="DW112" s="21"/>
      <c r="DX112" s="21"/>
      <c r="DY112" s="21"/>
      <c r="DZ112" s="21"/>
      <c r="EA112" s="21"/>
      <c r="EB112" s="21"/>
      <c r="EC112" s="21"/>
      <c r="ED112" s="21"/>
      <c r="EE112" s="21"/>
      <c r="EF112" s="21"/>
      <c r="EG112" s="21"/>
      <c r="EH112" s="21"/>
      <c r="EI112" s="21"/>
      <c r="EJ112" s="21"/>
      <c r="EK112" s="21"/>
      <c r="EL112" s="21"/>
      <c r="EM112" s="21"/>
      <c r="EN112" s="21"/>
      <c r="EO112" s="21"/>
      <c r="EP112" s="21"/>
      <c r="EQ112" s="21"/>
      <c r="ER112" s="21"/>
      <c r="ES112" s="21"/>
      <c r="ET112" s="21"/>
      <c r="EU112" s="21"/>
      <c r="EV112" s="21"/>
      <c r="EW112" s="21"/>
      <c r="EX112" s="21"/>
      <c r="EY112" s="21"/>
      <c r="EZ112" s="21"/>
      <c r="FA112" s="21"/>
      <c r="FB112" s="21"/>
      <c r="FC112" s="21"/>
      <c r="FD112" s="21"/>
      <c r="FE112" s="21"/>
      <c r="FF112" s="21"/>
      <c r="FG112" s="21"/>
      <c r="FH112" s="21"/>
      <c r="FI112" s="21"/>
      <c r="FJ112" s="21"/>
      <c r="FK112" s="21"/>
      <c r="FL112" s="21"/>
      <c r="FM112" s="21"/>
      <c r="FN112" s="21"/>
      <c r="FO112" s="21"/>
      <c r="FP112" s="21"/>
      <c r="FQ112" s="21"/>
    </row>
    <row r="113" spans="1:173" ht="15.75" hidden="1" customHeight="1">
      <c r="A113" s="21" t="s">
        <v>1562</v>
      </c>
      <c r="B113" s="21"/>
      <c r="C113" s="21" t="s">
        <v>1563</v>
      </c>
      <c r="D113" s="21" t="s">
        <v>528</v>
      </c>
      <c r="E113" s="21" t="s">
        <v>1564</v>
      </c>
      <c r="F113" s="21" t="s">
        <v>1565</v>
      </c>
      <c r="G113" s="21">
        <v>2004</v>
      </c>
      <c r="H113" s="21" t="s">
        <v>1566</v>
      </c>
      <c r="I113" s="17" t="s">
        <v>195</v>
      </c>
      <c r="J113" s="17" t="s">
        <v>196</v>
      </c>
      <c r="K113" s="21" t="s">
        <v>198</v>
      </c>
      <c r="L113" s="21" t="s">
        <v>198</v>
      </c>
      <c r="M113" s="21" t="s">
        <v>198</v>
      </c>
      <c r="N113" s="21"/>
      <c r="O113" s="21"/>
      <c r="P113" s="21"/>
      <c r="Q113" s="21"/>
      <c r="R113" s="21"/>
      <c r="S113" s="21"/>
      <c r="T113" s="21"/>
      <c r="U113" s="21"/>
      <c r="V113" s="21"/>
      <c r="W113" s="21"/>
      <c r="X113" s="21"/>
      <c r="Y113" s="21"/>
      <c r="Z113" s="21"/>
      <c r="AA113" s="21"/>
      <c r="AB113" s="21"/>
      <c r="AC113" s="21"/>
      <c r="AD113" s="21"/>
      <c r="AE113" s="21"/>
      <c r="AF113" s="21"/>
      <c r="AG113" s="17"/>
      <c r="AH113" s="17"/>
      <c r="AI113" s="17"/>
      <c r="AJ113" s="17"/>
      <c r="AK113" s="17"/>
      <c r="AL113" s="17"/>
      <c r="AM113" s="17"/>
      <c r="AN113" s="17"/>
      <c r="AO113" s="17"/>
      <c r="AP113" s="17"/>
      <c r="AQ113" s="17"/>
      <c r="AR113" s="17"/>
      <c r="AS113" s="17"/>
      <c r="AT113" s="21"/>
      <c r="AU113" s="21"/>
      <c r="AV113" s="21"/>
      <c r="AW113" s="21"/>
      <c r="AX113" s="21"/>
      <c r="AY113" s="21"/>
      <c r="AZ113" s="21"/>
      <c r="BA113" s="21"/>
      <c r="BB113" s="21"/>
      <c r="BC113" s="21"/>
      <c r="BD113" s="21"/>
      <c r="BE113" s="21"/>
      <c r="BF113" s="21"/>
      <c r="BG113" s="21"/>
      <c r="BH113" s="21"/>
      <c r="BI113" s="21"/>
      <c r="BJ113" s="21"/>
      <c r="BK113" s="21"/>
      <c r="BL113" s="21"/>
      <c r="BM113" s="21"/>
      <c r="BN113" s="21"/>
      <c r="BO113" s="21"/>
      <c r="BP113" s="21"/>
      <c r="BQ113" s="21"/>
      <c r="BR113" s="21"/>
      <c r="BS113" s="21"/>
      <c r="BT113" s="21"/>
      <c r="BU113" s="21"/>
      <c r="BV113" s="21"/>
      <c r="BW113" s="21"/>
      <c r="BX113" s="21"/>
      <c r="BY113" s="21"/>
      <c r="BZ113" s="21"/>
      <c r="CA113" s="21"/>
      <c r="CB113" s="21"/>
      <c r="CC113" s="21"/>
      <c r="CD113" s="21"/>
      <c r="CE113" s="21"/>
      <c r="CF113" s="21"/>
      <c r="CG113" s="21"/>
      <c r="CH113" s="21"/>
      <c r="CI113" s="21"/>
      <c r="CJ113" s="21"/>
      <c r="CK113" s="21"/>
      <c r="CL113" s="21"/>
      <c r="CM113" s="21"/>
      <c r="CN113" s="21"/>
      <c r="CO113" s="21"/>
      <c r="CP113" s="21"/>
      <c r="CQ113" s="21"/>
      <c r="CR113" s="21"/>
      <c r="CS113" s="21"/>
      <c r="CT113" s="21"/>
      <c r="CU113" s="21"/>
      <c r="CV113" s="21"/>
      <c r="CW113" s="21"/>
      <c r="CX113" s="21"/>
      <c r="CY113" s="21"/>
      <c r="CZ113" s="21"/>
      <c r="DA113" s="21"/>
      <c r="DB113" s="21"/>
      <c r="DC113" s="21"/>
      <c r="DD113" s="21"/>
      <c r="DE113" s="21"/>
      <c r="DF113" s="21"/>
      <c r="DG113" s="21"/>
      <c r="DH113" s="21"/>
      <c r="DI113" s="21"/>
      <c r="DJ113" s="21"/>
      <c r="DK113" s="21"/>
      <c r="DL113" s="21"/>
      <c r="DM113" s="21"/>
      <c r="DN113" s="21"/>
      <c r="DO113" s="21"/>
      <c r="DP113" s="21"/>
      <c r="DQ113" s="21"/>
      <c r="DR113" s="21"/>
      <c r="DS113" s="21"/>
      <c r="DT113" s="21"/>
      <c r="DU113" s="21"/>
      <c r="DV113" s="21"/>
      <c r="DW113" s="21"/>
      <c r="DX113" s="21"/>
      <c r="DY113" s="21"/>
      <c r="DZ113" s="21"/>
      <c r="EA113" s="21"/>
      <c r="EB113" s="21"/>
      <c r="EC113" s="21"/>
      <c r="ED113" s="21"/>
      <c r="EE113" s="21"/>
      <c r="EF113" s="21"/>
      <c r="EG113" s="21"/>
      <c r="EH113" s="21"/>
      <c r="EI113" s="21"/>
      <c r="EJ113" s="21"/>
      <c r="EK113" s="21"/>
      <c r="EL113" s="21"/>
      <c r="EM113" s="21"/>
      <c r="EN113" s="21"/>
      <c r="EO113" s="21"/>
      <c r="EP113" s="21"/>
      <c r="EQ113" s="21"/>
      <c r="ER113" s="21"/>
      <c r="ES113" s="21"/>
      <c r="ET113" s="21"/>
      <c r="EU113" s="21"/>
      <c r="EV113" s="21"/>
      <c r="EW113" s="21"/>
      <c r="EX113" s="21"/>
      <c r="EY113" s="21"/>
      <c r="EZ113" s="21"/>
      <c r="FA113" s="21"/>
      <c r="FB113" s="21"/>
      <c r="FC113" s="21"/>
      <c r="FD113" s="21"/>
      <c r="FE113" s="21"/>
      <c r="FF113" s="21"/>
      <c r="FG113" s="21"/>
      <c r="FH113" s="21"/>
      <c r="FI113" s="21"/>
      <c r="FJ113" s="21"/>
      <c r="FK113" s="21"/>
      <c r="FL113" s="21"/>
      <c r="FM113" s="21"/>
      <c r="FN113" s="21"/>
      <c r="FO113" s="21"/>
      <c r="FP113" s="21"/>
      <c r="FQ113" s="21"/>
    </row>
    <row r="114" spans="1:173" ht="15.75" hidden="1" customHeight="1">
      <c r="A114" s="21" t="s">
        <v>1567</v>
      </c>
      <c r="B114" s="21"/>
      <c r="C114" s="21" t="s">
        <v>1568</v>
      </c>
      <c r="D114" s="21" t="s">
        <v>528</v>
      </c>
      <c r="E114" s="21" t="s">
        <v>1569</v>
      </c>
      <c r="F114" s="21" t="s">
        <v>1570</v>
      </c>
      <c r="G114" s="21">
        <v>2003</v>
      </c>
      <c r="H114" s="21" t="s">
        <v>1571</v>
      </c>
      <c r="I114" s="17" t="s">
        <v>195</v>
      </c>
      <c r="J114" s="17" t="s">
        <v>196</v>
      </c>
      <c r="K114" s="21" t="s">
        <v>198</v>
      </c>
      <c r="L114" s="21" t="s">
        <v>198</v>
      </c>
      <c r="M114" s="21" t="s">
        <v>198</v>
      </c>
      <c r="N114" s="21"/>
      <c r="O114" s="21"/>
      <c r="P114" s="21"/>
      <c r="Q114" s="21"/>
      <c r="R114" s="21"/>
      <c r="S114" s="21"/>
      <c r="T114" s="21"/>
      <c r="U114" s="21"/>
      <c r="V114" s="21"/>
      <c r="W114" s="21"/>
      <c r="X114" s="21"/>
      <c r="Y114" s="21"/>
      <c r="Z114" s="21"/>
      <c r="AA114" s="21"/>
      <c r="AB114" s="21"/>
      <c r="AC114" s="21"/>
      <c r="AD114" s="21"/>
      <c r="AE114" s="21"/>
      <c r="AF114" s="21"/>
      <c r="AG114" s="17"/>
      <c r="AH114" s="17"/>
      <c r="AI114" s="17"/>
      <c r="AJ114" s="17"/>
      <c r="AK114" s="17"/>
      <c r="AL114" s="17"/>
      <c r="AM114" s="17"/>
      <c r="AN114" s="17"/>
      <c r="AO114" s="17"/>
      <c r="AP114" s="17"/>
      <c r="AQ114" s="17"/>
      <c r="AR114" s="17"/>
      <c r="AS114" s="17"/>
      <c r="AT114" s="21"/>
      <c r="AU114" s="21"/>
      <c r="AV114" s="21"/>
      <c r="AW114" s="21"/>
      <c r="AX114" s="21"/>
      <c r="AY114" s="21"/>
      <c r="AZ114" s="21"/>
      <c r="BA114" s="21"/>
      <c r="BB114" s="21"/>
      <c r="BC114" s="21"/>
      <c r="BD114" s="21"/>
      <c r="BE114" s="21"/>
      <c r="BF114" s="21"/>
      <c r="BG114" s="21"/>
      <c r="BH114" s="21"/>
      <c r="BI114" s="21"/>
      <c r="BJ114" s="21"/>
      <c r="BK114" s="21"/>
      <c r="BL114" s="21"/>
      <c r="BM114" s="21"/>
      <c r="BN114" s="21"/>
      <c r="BO114" s="21"/>
      <c r="BP114" s="21"/>
      <c r="BQ114" s="21"/>
      <c r="BR114" s="21"/>
      <c r="BS114" s="21"/>
      <c r="BT114" s="21"/>
      <c r="BU114" s="21"/>
      <c r="BV114" s="21"/>
      <c r="BW114" s="21"/>
      <c r="BX114" s="21"/>
      <c r="BY114" s="21"/>
      <c r="BZ114" s="21"/>
      <c r="CA114" s="21"/>
      <c r="CB114" s="21"/>
      <c r="CC114" s="21"/>
      <c r="CD114" s="21"/>
      <c r="CE114" s="21"/>
      <c r="CF114" s="21"/>
      <c r="CG114" s="21"/>
      <c r="CH114" s="21"/>
      <c r="CI114" s="21"/>
      <c r="CJ114" s="21"/>
      <c r="CK114" s="21"/>
      <c r="CL114" s="21"/>
      <c r="CM114" s="21"/>
      <c r="CN114" s="21"/>
      <c r="CO114" s="21"/>
      <c r="CP114" s="21"/>
      <c r="CQ114" s="21"/>
      <c r="CR114" s="21"/>
      <c r="CS114" s="21"/>
      <c r="CT114" s="21"/>
      <c r="CU114" s="21"/>
      <c r="CV114" s="21"/>
      <c r="CW114" s="21"/>
      <c r="CX114" s="21"/>
      <c r="CY114" s="21"/>
      <c r="CZ114" s="21"/>
      <c r="DA114" s="21"/>
      <c r="DB114" s="21"/>
      <c r="DC114" s="21"/>
      <c r="DD114" s="21"/>
      <c r="DE114" s="21"/>
      <c r="DF114" s="21"/>
      <c r="DG114" s="21"/>
      <c r="DH114" s="21"/>
      <c r="DI114" s="21"/>
      <c r="DJ114" s="21"/>
      <c r="DK114" s="21"/>
      <c r="DL114" s="21"/>
      <c r="DM114" s="21"/>
      <c r="DN114" s="21"/>
      <c r="DO114" s="21"/>
      <c r="DP114" s="21"/>
      <c r="DQ114" s="21"/>
      <c r="DR114" s="21"/>
      <c r="DS114" s="21"/>
      <c r="DT114" s="21"/>
      <c r="DU114" s="21"/>
      <c r="DV114" s="21"/>
      <c r="DW114" s="21"/>
      <c r="DX114" s="21"/>
      <c r="DY114" s="21"/>
      <c r="DZ114" s="21"/>
      <c r="EA114" s="21"/>
      <c r="EB114" s="21"/>
      <c r="EC114" s="21"/>
      <c r="ED114" s="21"/>
      <c r="EE114" s="21"/>
      <c r="EF114" s="21"/>
      <c r="EG114" s="21"/>
      <c r="EH114" s="21"/>
      <c r="EI114" s="21"/>
      <c r="EJ114" s="21"/>
      <c r="EK114" s="21"/>
      <c r="EL114" s="21"/>
      <c r="EM114" s="21"/>
      <c r="EN114" s="21"/>
      <c r="EO114" s="21"/>
      <c r="EP114" s="21"/>
      <c r="EQ114" s="21"/>
      <c r="ER114" s="21"/>
      <c r="ES114" s="21"/>
      <c r="ET114" s="21"/>
      <c r="EU114" s="21"/>
      <c r="EV114" s="21"/>
      <c r="EW114" s="21"/>
      <c r="EX114" s="21"/>
      <c r="EY114" s="21"/>
      <c r="EZ114" s="21"/>
      <c r="FA114" s="21"/>
      <c r="FB114" s="21"/>
      <c r="FC114" s="21"/>
      <c r="FD114" s="21"/>
      <c r="FE114" s="21"/>
      <c r="FF114" s="21"/>
      <c r="FG114" s="21"/>
      <c r="FH114" s="21"/>
      <c r="FI114" s="21"/>
      <c r="FJ114" s="21"/>
      <c r="FK114" s="21"/>
      <c r="FL114" s="21"/>
      <c r="FM114" s="21"/>
      <c r="FN114" s="21"/>
      <c r="FO114" s="21"/>
      <c r="FP114" s="21"/>
      <c r="FQ114" s="21"/>
    </row>
    <row r="115" spans="1:173" ht="15.75" hidden="1" customHeight="1">
      <c r="A115" s="21" t="s">
        <v>1572</v>
      </c>
      <c r="B115" s="21"/>
      <c r="C115" s="21" t="s">
        <v>1573</v>
      </c>
      <c r="D115" s="21" t="s">
        <v>528</v>
      </c>
      <c r="E115" s="21" t="s">
        <v>1574</v>
      </c>
      <c r="F115" s="21" t="s">
        <v>1575</v>
      </c>
      <c r="G115" s="21">
        <v>2003</v>
      </c>
      <c r="H115" s="21" t="s">
        <v>1576</v>
      </c>
      <c r="I115" s="17" t="s">
        <v>195</v>
      </c>
      <c r="J115" s="17" t="s">
        <v>196</v>
      </c>
      <c r="K115" s="21" t="s">
        <v>198</v>
      </c>
      <c r="L115" s="21" t="s">
        <v>198</v>
      </c>
      <c r="M115" s="21" t="s">
        <v>198</v>
      </c>
      <c r="N115" s="21"/>
      <c r="O115" s="21"/>
      <c r="P115" s="21"/>
      <c r="Q115" s="21"/>
      <c r="R115" s="21"/>
      <c r="S115" s="21"/>
      <c r="T115" s="21"/>
      <c r="U115" s="21"/>
      <c r="V115" s="21"/>
      <c r="W115" s="21"/>
      <c r="X115" s="21"/>
      <c r="Y115" s="21"/>
      <c r="Z115" s="21"/>
      <c r="AA115" s="21"/>
      <c r="AB115" s="21"/>
      <c r="AC115" s="21"/>
      <c r="AD115" s="21"/>
      <c r="AE115" s="21"/>
      <c r="AF115" s="21"/>
      <c r="AG115" s="17"/>
      <c r="AH115" s="17"/>
      <c r="AI115" s="17"/>
      <c r="AJ115" s="17"/>
      <c r="AK115" s="17"/>
      <c r="AL115" s="17"/>
      <c r="AM115" s="17"/>
      <c r="AN115" s="17"/>
      <c r="AO115" s="17"/>
      <c r="AP115" s="17"/>
      <c r="AQ115" s="17"/>
      <c r="AR115" s="17"/>
      <c r="AS115" s="17"/>
      <c r="AT115" s="21"/>
      <c r="AU115" s="21"/>
      <c r="AV115" s="21"/>
      <c r="AW115" s="21"/>
      <c r="AX115" s="21"/>
      <c r="AY115" s="21"/>
      <c r="AZ115" s="21"/>
      <c r="BA115" s="21"/>
      <c r="BB115" s="21"/>
      <c r="BC115" s="21"/>
      <c r="BD115" s="21"/>
      <c r="BE115" s="21"/>
      <c r="BF115" s="21"/>
      <c r="BG115" s="21"/>
      <c r="BH115" s="21"/>
      <c r="BI115" s="21"/>
      <c r="BJ115" s="21"/>
      <c r="BK115" s="21"/>
      <c r="BL115" s="21"/>
      <c r="BM115" s="21"/>
      <c r="BN115" s="21"/>
      <c r="BO115" s="21"/>
      <c r="BP115" s="21"/>
      <c r="BQ115" s="21"/>
      <c r="BR115" s="21"/>
      <c r="BS115" s="21"/>
      <c r="BT115" s="21"/>
      <c r="BU115" s="21"/>
      <c r="BV115" s="21"/>
      <c r="BW115" s="21"/>
      <c r="BX115" s="21"/>
      <c r="BY115" s="21"/>
      <c r="BZ115" s="21"/>
      <c r="CA115" s="21"/>
      <c r="CB115" s="21"/>
      <c r="CC115" s="21"/>
      <c r="CD115" s="21"/>
      <c r="CE115" s="21"/>
      <c r="CF115" s="21"/>
      <c r="CG115" s="21"/>
      <c r="CH115" s="21"/>
      <c r="CI115" s="21"/>
      <c r="CJ115" s="21"/>
      <c r="CK115" s="21"/>
      <c r="CL115" s="21"/>
      <c r="CM115" s="21"/>
      <c r="CN115" s="21"/>
      <c r="CO115" s="21"/>
      <c r="CP115" s="21"/>
      <c r="CQ115" s="21"/>
      <c r="CR115" s="21"/>
      <c r="CS115" s="21"/>
      <c r="CT115" s="21"/>
      <c r="CU115" s="21"/>
      <c r="CV115" s="21"/>
      <c r="CW115" s="21"/>
      <c r="CX115" s="21"/>
      <c r="CY115" s="21"/>
      <c r="CZ115" s="21"/>
      <c r="DA115" s="21"/>
      <c r="DB115" s="21"/>
      <c r="DC115" s="21"/>
      <c r="DD115" s="21"/>
      <c r="DE115" s="21"/>
      <c r="DF115" s="21"/>
      <c r="DG115" s="21"/>
      <c r="DH115" s="21"/>
      <c r="DI115" s="21"/>
      <c r="DJ115" s="21"/>
      <c r="DK115" s="21"/>
      <c r="DL115" s="21"/>
      <c r="DM115" s="21"/>
      <c r="DN115" s="21"/>
      <c r="DO115" s="21"/>
      <c r="DP115" s="21"/>
      <c r="DQ115" s="21"/>
      <c r="DR115" s="21"/>
      <c r="DS115" s="21"/>
      <c r="DT115" s="21"/>
      <c r="DU115" s="21"/>
      <c r="DV115" s="21"/>
      <c r="DW115" s="21"/>
      <c r="DX115" s="21"/>
      <c r="DY115" s="21"/>
      <c r="DZ115" s="21"/>
      <c r="EA115" s="21"/>
      <c r="EB115" s="21"/>
      <c r="EC115" s="21"/>
      <c r="ED115" s="21"/>
      <c r="EE115" s="21"/>
      <c r="EF115" s="21"/>
      <c r="EG115" s="21"/>
      <c r="EH115" s="21"/>
      <c r="EI115" s="21"/>
      <c r="EJ115" s="21"/>
      <c r="EK115" s="21"/>
      <c r="EL115" s="21"/>
      <c r="EM115" s="21"/>
      <c r="EN115" s="21"/>
      <c r="EO115" s="21"/>
      <c r="EP115" s="21"/>
      <c r="EQ115" s="21"/>
      <c r="ER115" s="21"/>
      <c r="ES115" s="21"/>
      <c r="ET115" s="21"/>
      <c r="EU115" s="21"/>
      <c r="EV115" s="21"/>
      <c r="EW115" s="21"/>
      <c r="EX115" s="21"/>
      <c r="EY115" s="21"/>
      <c r="EZ115" s="21"/>
      <c r="FA115" s="21"/>
      <c r="FB115" s="21"/>
      <c r="FC115" s="21"/>
      <c r="FD115" s="21"/>
      <c r="FE115" s="21"/>
      <c r="FF115" s="21"/>
      <c r="FG115" s="21"/>
      <c r="FH115" s="21"/>
      <c r="FI115" s="21"/>
      <c r="FJ115" s="21"/>
      <c r="FK115" s="21"/>
      <c r="FL115" s="21"/>
      <c r="FM115" s="21"/>
      <c r="FN115" s="21"/>
      <c r="FO115" s="21"/>
      <c r="FP115" s="21"/>
      <c r="FQ115" s="21"/>
    </row>
    <row r="116" spans="1:173" ht="15.75" hidden="1" customHeight="1">
      <c r="A116" s="21" t="s">
        <v>1577</v>
      </c>
      <c r="B116" s="21"/>
      <c r="C116" s="21" t="s">
        <v>1578</v>
      </c>
      <c r="D116" s="21" t="s">
        <v>202</v>
      </c>
      <c r="E116" s="21" t="s">
        <v>1579</v>
      </c>
      <c r="F116" s="21" t="s">
        <v>1580</v>
      </c>
      <c r="G116" s="21">
        <v>2004</v>
      </c>
      <c r="H116" s="21" t="s">
        <v>1581</v>
      </c>
      <c r="I116" s="17" t="s">
        <v>195</v>
      </c>
      <c r="J116" s="17" t="s">
        <v>196</v>
      </c>
      <c r="K116" s="21" t="s">
        <v>198</v>
      </c>
      <c r="L116" s="21" t="s">
        <v>198</v>
      </c>
      <c r="M116" s="21" t="s">
        <v>198</v>
      </c>
      <c r="N116" s="21"/>
      <c r="O116" s="21"/>
      <c r="P116" s="21"/>
      <c r="Q116" s="21"/>
      <c r="R116" s="21"/>
      <c r="S116" s="21"/>
      <c r="T116" s="21"/>
      <c r="U116" s="21"/>
      <c r="V116" s="21"/>
      <c r="W116" s="21"/>
      <c r="X116" s="21"/>
      <c r="Y116" s="21"/>
      <c r="Z116" s="21"/>
      <c r="AA116" s="21"/>
      <c r="AB116" s="21"/>
      <c r="AC116" s="21"/>
      <c r="AD116" s="21"/>
      <c r="AE116" s="21"/>
      <c r="AF116" s="21"/>
      <c r="AG116" s="17"/>
      <c r="AH116" s="17"/>
      <c r="AI116" s="17"/>
      <c r="AJ116" s="17"/>
      <c r="AK116" s="17"/>
      <c r="AL116" s="17"/>
      <c r="AM116" s="17"/>
      <c r="AN116" s="17"/>
      <c r="AO116" s="17"/>
      <c r="AP116" s="17"/>
      <c r="AQ116" s="17"/>
      <c r="AR116" s="17"/>
      <c r="AS116" s="17"/>
      <c r="AT116" s="21"/>
      <c r="AU116" s="21"/>
      <c r="AV116" s="21"/>
      <c r="AW116" s="21"/>
      <c r="AX116" s="21"/>
      <c r="AY116" s="21"/>
      <c r="AZ116" s="21"/>
      <c r="BA116" s="21"/>
      <c r="BB116" s="21"/>
      <c r="BC116" s="21"/>
      <c r="BD116" s="21"/>
      <c r="BE116" s="21"/>
      <c r="BF116" s="21"/>
      <c r="BG116" s="21"/>
      <c r="BH116" s="21"/>
      <c r="BI116" s="21"/>
      <c r="BJ116" s="21"/>
      <c r="BK116" s="21"/>
      <c r="BL116" s="21"/>
      <c r="BM116" s="21"/>
      <c r="BN116" s="21"/>
      <c r="BO116" s="21"/>
      <c r="BP116" s="21"/>
      <c r="BQ116" s="21"/>
      <c r="BR116" s="21"/>
      <c r="BS116" s="21"/>
      <c r="BT116" s="21"/>
      <c r="BU116" s="21"/>
      <c r="BV116" s="21"/>
      <c r="BW116" s="21"/>
      <c r="BX116" s="21"/>
      <c r="BY116" s="21"/>
      <c r="BZ116" s="21"/>
      <c r="CA116" s="21"/>
      <c r="CB116" s="21"/>
      <c r="CC116" s="21"/>
      <c r="CD116" s="21"/>
      <c r="CE116" s="21"/>
      <c r="CF116" s="21"/>
      <c r="CG116" s="21"/>
      <c r="CH116" s="21"/>
      <c r="CI116" s="21"/>
      <c r="CJ116" s="21"/>
      <c r="CK116" s="21"/>
      <c r="CL116" s="21"/>
      <c r="CM116" s="21"/>
      <c r="CN116" s="21"/>
      <c r="CO116" s="21"/>
      <c r="CP116" s="21"/>
      <c r="CQ116" s="21"/>
      <c r="CR116" s="21"/>
      <c r="CS116" s="21"/>
      <c r="CT116" s="21"/>
      <c r="CU116" s="21"/>
      <c r="CV116" s="21"/>
      <c r="CW116" s="21"/>
      <c r="CX116" s="21"/>
      <c r="CY116" s="21"/>
      <c r="CZ116" s="21"/>
      <c r="DA116" s="21"/>
      <c r="DB116" s="21"/>
      <c r="DC116" s="21"/>
      <c r="DD116" s="21"/>
      <c r="DE116" s="21"/>
      <c r="DF116" s="21"/>
      <c r="DG116" s="21"/>
      <c r="DH116" s="21"/>
      <c r="DI116" s="21"/>
      <c r="DJ116" s="21"/>
      <c r="DK116" s="21"/>
      <c r="DL116" s="21"/>
      <c r="DM116" s="21"/>
      <c r="DN116" s="21"/>
      <c r="DO116" s="21"/>
      <c r="DP116" s="21"/>
      <c r="DQ116" s="21"/>
      <c r="DR116" s="21"/>
      <c r="DS116" s="21"/>
      <c r="DT116" s="21"/>
      <c r="DU116" s="21"/>
      <c r="DV116" s="21"/>
      <c r="DW116" s="21"/>
      <c r="DX116" s="21"/>
      <c r="DY116" s="21"/>
      <c r="DZ116" s="21"/>
      <c r="EA116" s="21"/>
      <c r="EB116" s="21"/>
      <c r="EC116" s="21"/>
      <c r="ED116" s="21"/>
      <c r="EE116" s="21"/>
      <c r="EF116" s="21"/>
      <c r="EG116" s="21"/>
      <c r="EH116" s="21"/>
      <c r="EI116" s="21"/>
      <c r="EJ116" s="21"/>
      <c r="EK116" s="21"/>
      <c r="EL116" s="21"/>
      <c r="EM116" s="21"/>
      <c r="EN116" s="21"/>
      <c r="EO116" s="21"/>
      <c r="EP116" s="21"/>
      <c r="EQ116" s="21"/>
      <c r="ER116" s="21"/>
      <c r="ES116" s="21"/>
      <c r="ET116" s="21"/>
      <c r="EU116" s="21"/>
      <c r="EV116" s="21"/>
      <c r="EW116" s="21"/>
      <c r="EX116" s="21"/>
      <c r="EY116" s="21"/>
      <c r="EZ116" s="21"/>
      <c r="FA116" s="21"/>
      <c r="FB116" s="21"/>
      <c r="FC116" s="21"/>
      <c r="FD116" s="21"/>
      <c r="FE116" s="21"/>
      <c r="FF116" s="21"/>
      <c r="FG116" s="21"/>
      <c r="FH116" s="21"/>
      <c r="FI116" s="21"/>
      <c r="FJ116" s="21"/>
      <c r="FK116" s="21"/>
      <c r="FL116" s="21"/>
      <c r="FM116" s="21"/>
      <c r="FN116" s="21"/>
      <c r="FO116" s="21"/>
      <c r="FP116" s="21"/>
      <c r="FQ116" s="21"/>
    </row>
    <row r="117" spans="1:173" ht="15.75" hidden="1" customHeight="1">
      <c r="A117" s="21" t="s">
        <v>1582</v>
      </c>
      <c r="B117" s="21"/>
      <c r="C117" s="21" t="s">
        <v>1583</v>
      </c>
      <c r="D117" s="21" t="s">
        <v>1416</v>
      </c>
      <c r="E117" s="21" t="s">
        <v>1584</v>
      </c>
      <c r="F117" s="21" t="s">
        <v>1585</v>
      </c>
      <c r="G117" s="21">
        <v>2004</v>
      </c>
      <c r="H117" s="21" t="s">
        <v>1586</v>
      </c>
      <c r="I117" s="17" t="s">
        <v>195</v>
      </c>
      <c r="J117" s="17" t="s">
        <v>196</v>
      </c>
      <c r="K117" s="21" t="s">
        <v>198</v>
      </c>
      <c r="L117" s="21" t="s">
        <v>198</v>
      </c>
      <c r="M117" s="21" t="s">
        <v>198</v>
      </c>
      <c r="N117" s="21"/>
      <c r="O117" s="21"/>
      <c r="P117" s="21"/>
      <c r="Q117" s="21"/>
      <c r="R117" s="21"/>
      <c r="S117" s="21"/>
      <c r="T117" s="21"/>
      <c r="U117" s="21"/>
      <c r="V117" s="21"/>
      <c r="W117" s="21"/>
      <c r="X117" s="21"/>
      <c r="Y117" s="21"/>
      <c r="Z117" s="21"/>
      <c r="AA117" s="21"/>
      <c r="AB117" s="21"/>
      <c r="AC117" s="21"/>
      <c r="AD117" s="21"/>
      <c r="AE117" s="21"/>
      <c r="AF117" s="21"/>
      <c r="AG117" s="17"/>
      <c r="AH117" s="17"/>
      <c r="AI117" s="17"/>
      <c r="AJ117" s="17"/>
      <c r="AK117" s="17"/>
      <c r="AL117" s="17"/>
      <c r="AM117" s="17"/>
      <c r="AN117" s="17"/>
      <c r="AO117" s="17"/>
      <c r="AP117" s="17"/>
      <c r="AQ117" s="17"/>
      <c r="AR117" s="17"/>
      <c r="AS117" s="17"/>
      <c r="AT117" s="21"/>
      <c r="AU117" s="21"/>
      <c r="AV117" s="21"/>
      <c r="AW117" s="21"/>
      <c r="AX117" s="21"/>
      <c r="AY117" s="21"/>
      <c r="AZ117" s="21"/>
      <c r="BA117" s="21"/>
      <c r="BB117" s="21"/>
      <c r="BC117" s="21"/>
      <c r="BD117" s="21"/>
      <c r="BE117" s="21"/>
      <c r="BF117" s="21"/>
      <c r="BG117" s="21"/>
      <c r="BH117" s="21"/>
      <c r="BI117" s="21"/>
      <c r="BJ117" s="21"/>
      <c r="BK117" s="21"/>
      <c r="BL117" s="21"/>
      <c r="BM117" s="21"/>
      <c r="BN117" s="21"/>
      <c r="BO117" s="21"/>
      <c r="BP117" s="21"/>
      <c r="BQ117" s="21"/>
      <c r="BR117" s="21"/>
      <c r="BS117" s="21"/>
      <c r="BT117" s="21"/>
      <c r="BU117" s="21"/>
      <c r="BV117" s="21"/>
      <c r="BW117" s="21"/>
      <c r="BX117" s="21"/>
      <c r="BY117" s="21"/>
      <c r="BZ117" s="21"/>
      <c r="CA117" s="21"/>
      <c r="CB117" s="21"/>
      <c r="CC117" s="21"/>
      <c r="CD117" s="21"/>
      <c r="CE117" s="21"/>
      <c r="CF117" s="21"/>
      <c r="CG117" s="21"/>
      <c r="CH117" s="21"/>
      <c r="CI117" s="21"/>
      <c r="CJ117" s="21"/>
      <c r="CK117" s="21"/>
      <c r="CL117" s="21"/>
      <c r="CM117" s="21"/>
      <c r="CN117" s="21"/>
      <c r="CO117" s="21"/>
      <c r="CP117" s="21"/>
      <c r="CQ117" s="21"/>
      <c r="CR117" s="21"/>
      <c r="CS117" s="21"/>
      <c r="CT117" s="21"/>
      <c r="CU117" s="21"/>
      <c r="CV117" s="21"/>
      <c r="CW117" s="21"/>
      <c r="CX117" s="21"/>
      <c r="CY117" s="21"/>
      <c r="CZ117" s="21"/>
      <c r="DA117" s="21"/>
      <c r="DB117" s="21"/>
      <c r="DC117" s="21"/>
      <c r="DD117" s="21"/>
      <c r="DE117" s="21"/>
      <c r="DF117" s="21"/>
      <c r="DG117" s="21"/>
      <c r="DH117" s="21"/>
      <c r="DI117" s="21"/>
      <c r="DJ117" s="21"/>
      <c r="DK117" s="21"/>
      <c r="DL117" s="21"/>
      <c r="DM117" s="21"/>
      <c r="DN117" s="21"/>
      <c r="DO117" s="21"/>
      <c r="DP117" s="21"/>
      <c r="DQ117" s="21"/>
      <c r="DR117" s="21"/>
      <c r="DS117" s="21"/>
      <c r="DT117" s="21"/>
      <c r="DU117" s="21"/>
      <c r="DV117" s="21"/>
      <c r="DW117" s="21"/>
      <c r="DX117" s="21"/>
      <c r="DY117" s="21"/>
      <c r="DZ117" s="21"/>
      <c r="EA117" s="21"/>
      <c r="EB117" s="21"/>
      <c r="EC117" s="21"/>
      <c r="ED117" s="21"/>
      <c r="EE117" s="21"/>
      <c r="EF117" s="21"/>
      <c r="EG117" s="21"/>
      <c r="EH117" s="21"/>
      <c r="EI117" s="21"/>
      <c r="EJ117" s="21"/>
      <c r="EK117" s="21"/>
      <c r="EL117" s="21"/>
      <c r="EM117" s="21"/>
      <c r="EN117" s="21"/>
      <c r="EO117" s="21"/>
      <c r="EP117" s="21"/>
      <c r="EQ117" s="21"/>
      <c r="ER117" s="21"/>
      <c r="ES117" s="21"/>
      <c r="ET117" s="21"/>
      <c r="EU117" s="21"/>
      <c r="EV117" s="21"/>
      <c r="EW117" s="21"/>
      <c r="EX117" s="21"/>
      <c r="EY117" s="21"/>
      <c r="EZ117" s="21"/>
      <c r="FA117" s="21"/>
      <c r="FB117" s="21"/>
      <c r="FC117" s="21"/>
      <c r="FD117" s="21"/>
      <c r="FE117" s="21"/>
      <c r="FF117" s="21"/>
      <c r="FG117" s="21"/>
      <c r="FH117" s="21"/>
      <c r="FI117" s="21"/>
      <c r="FJ117" s="21"/>
      <c r="FK117" s="21"/>
      <c r="FL117" s="21"/>
      <c r="FM117" s="21"/>
      <c r="FN117" s="21"/>
      <c r="FO117" s="21"/>
      <c r="FP117" s="21"/>
      <c r="FQ117" s="21"/>
    </row>
    <row r="118" spans="1:173" ht="15.75" hidden="1" customHeight="1">
      <c r="A118" s="21" t="s">
        <v>1587</v>
      </c>
      <c r="B118" s="21"/>
      <c r="C118" s="21" t="s">
        <v>1588</v>
      </c>
      <c r="D118" s="21" t="s">
        <v>1589</v>
      </c>
      <c r="E118" s="21" t="s">
        <v>1590</v>
      </c>
      <c r="F118" s="21" t="s">
        <v>1591</v>
      </c>
      <c r="G118" s="21">
        <v>2004</v>
      </c>
      <c r="H118" s="21" t="s">
        <v>1592</v>
      </c>
      <c r="I118" s="17" t="s">
        <v>1280</v>
      </c>
      <c r="J118" s="17"/>
      <c r="K118" s="21"/>
      <c r="L118" s="21"/>
      <c r="M118" s="21"/>
      <c r="N118" s="21"/>
      <c r="O118" s="21"/>
      <c r="P118" s="21"/>
      <c r="Q118" s="21"/>
      <c r="R118" s="21"/>
      <c r="S118" s="21"/>
      <c r="T118" s="21"/>
      <c r="U118" s="21"/>
      <c r="V118" s="21"/>
      <c r="W118" s="21"/>
      <c r="X118" s="21"/>
      <c r="Y118" s="21"/>
      <c r="Z118" s="21"/>
      <c r="AA118" s="21"/>
      <c r="AB118" s="21"/>
      <c r="AC118" s="21"/>
      <c r="AD118" s="21"/>
      <c r="AE118" s="21"/>
      <c r="AF118" s="21"/>
      <c r="AG118" s="17"/>
      <c r="AH118" s="17"/>
      <c r="AI118" s="17"/>
      <c r="AJ118" s="17"/>
      <c r="AK118" s="17"/>
      <c r="AL118" s="17"/>
      <c r="AM118" s="17"/>
      <c r="AN118" s="17"/>
      <c r="AO118" s="17"/>
      <c r="AP118" s="17"/>
      <c r="AQ118" s="17"/>
      <c r="AR118" s="17"/>
      <c r="AS118" s="17"/>
      <c r="AT118" s="21"/>
      <c r="AU118" s="21"/>
      <c r="AV118" s="21"/>
      <c r="AW118" s="21"/>
      <c r="AX118" s="21"/>
      <c r="AY118" s="21"/>
      <c r="AZ118" s="21"/>
      <c r="BA118" s="21"/>
      <c r="BB118" s="21"/>
      <c r="BC118" s="21"/>
      <c r="BD118" s="21"/>
      <c r="BE118" s="21"/>
      <c r="BF118" s="21"/>
      <c r="BG118" s="21"/>
      <c r="BH118" s="21"/>
      <c r="BI118" s="21"/>
      <c r="BJ118" s="21"/>
      <c r="BK118" s="21"/>
      <c r="BL118" s="21"/>
      <c r="BM118" s="21"/>
      <c r="BN118" s="21"/>
      <c r="BO118" s="21"/>
      <c r="BP118" s="21"/>
      <c r="BQ118" s="21"/>
      <c r="BR118" s="21"/>
      <c r="BS118" s="21"/>
      <c r="BT118" s="21"/>
      <c r="BU118" s="21"/>
      <c r="BV118" s="21"/>
      <c r="BW118" s="21"/>
      <c r="BX118" s="21"/>
      <c r="BY118" s="21"/>
      <c r="BZ118" s="21"/>
      <c r="CA118" s="21"/>
      <c r="CB118" s="21"/>
      <c r="CC118" s="21"/>
      <c r="CD118" s="21"/>
      <c r="CE118" s="21"/>
      <c r="CF118" s="21"/>
      <c r="CG118" s="21"/>
      <c r="CH118" s="21"/>
      <c r="CI118" s="21"/>
      <c r="CJ118" s="21"/>
      <c r="CK118" s="21"/>
      <c r="CL118" s="21"/>
      <c r="CM118" s="21"/>
      <c r="CN118" s="21"/>
      <c r="CO118" s="21"/>
      <c r="CP118" s="21"/>
      <c r="CQ118" s="21"/>
      <c r="CR118" s="21"/>
      <c r="CS118" s="21"/>
      <c r="CT118" s="21"/>
      <c r="CU118" s="21"/>
      <c r="CV118" s="21"/>
      <c r="CW118" s="21"/>
      <c r="CX118" s="21"/>
      <c r="CY118" s="21"/>
      <c r="CZ118" s="21"/>
      <c r="DA118" s="21"/>
      <c r="DB118" s="21"/>
      <c r="DC118" s="21"/>
      <c r="DD118" s="21"/>
      <c r="DE118" s="21"/>
      <c r="DF118" s="21"/>
      <c r="DG118" s="21"/>
      <c r="DH118" s="21"/>
      <c r="DI118" s="21"/>
      <c r="DJ118" s="21"/>
      <c r="DK118" s="21"/>
      <c r="DL118" s="21"/>
      <c r="DM118" s="21"/>
      <c r="DN118" s="21"/>
      <c r="DO118" s="21"/>
      <c r="DP118" s="21"/>
      <c r="DQ118" s="21"/>
      <c r="DR118" s="21"/>
      <c r="DS118" s="21"/>
      <c r="DT118" s="21"/>
      <c r="DU118" s="21"/>
      <c r="DV118" s="21"/>
      <c r="DW118" s="21"/>
      <c r="DX118" s="21"/>
      <c r="DY118" s="21"/>
      <c r="DZ118" s="21"/>
      <c r="EA118" s="21"/>
      <c r="EB118" s="21"/>
      <c r="EC118" s="21"/>
      <c r="ED118" s="21"/>
      <c r="EE118" s="21"/>
      <c r="EF118" s="21"/>
      <c r="EG118" s="21"/>
      <c r="EH118" s="21"/>
      <c r="EI118" s="21"/>
      <c r="EJ118" s="21"/>
      <c r="EK118" s="21"/>
      <c r="EL118" s="21"/>
      <c r="EM118" s="21"/>
      <c r="EN118" s="21"/>
      <c r="EO118" s="21"/>
      <c r="EP118" s="21"/>
      <c r="EQ118" s="21"/>
      <c r="ER118" s="21"/>
      <c r="ES118" s="21"/>
      <c r="ET118" s="21"/>
      <c r="EU118" s="21"/>
      <c r="EV118" s="21"/>
      <c r="EW118" s="21"/>
      <c r="EX118" s="21"/>
      <c r="EY118" s="21"/>
      <c r="EZ118" s="21"/>
      <c r="FA118" s="21"/>
      <c r="FB118" s="21"/>
      <c r="FC118" s="21"/>
      <c r="FD118" s="21"/>
      <c r="FE118" s="21"/>
      <c r="FF118" s="21"/>
      <c r="FG118" s="21"/>
      <c r="FH118" s="21"/>
      <c r="FI118" s="21"/>
      <c r="FJ118" s="21"/>
      <c r="FK118" s="21"/>
      <c r="FL118" s="21"/>
      <c r="FM118" s="21"/>
      <c r="FN118" s="21"/>
      <c r="FO118" s="21"/>
      <c r="FP118" s="21"/>
      <c r="FQ118" s="21"/>
    </row>
    <row r="119" spans="1:173" ht="15.75" hidden="1" customHeight="1">
      <c r="A119" s="21" t="s">
        <v>1593</v>
      </c>
      <c r="B119" s="21"/>
      <c r="C119" s="21" t="s">
        <v>1594</v>
      </c>
      <c r="D119" s="21" t="s">
        <v>605</v>
      </c>
      <c r="E119" s="21" t="s">
        <v>1595</v>
      </c>
      <c r="F119" s="21" t="s">
        <v>1596</v>
      </c>
      <c r="G119" s="21">
        <v>2004</v>
      </c>
      <c r="H119" s="21" t="s">
        <v>1597</v>
      </c>
      <c r="I119" s="17" t="s">
        <v>195</v>
      </c>
      <c r="J119" s="17" t="s">
        <v>196</v>
      </c>
      <c r="K119" s="21" t="s">
        <v>198</v>
      </c>
      <c r="L119" s="21" t="s">
        <v>198</v>
      </c>
      <c r="M119" s="21" t="s">
        <v>198</v>
      </c>
      <c r="N119" s="21"/>
      <c r="O119" s="21"/>
      <c r="P119" s="21"/>
      <c r="Q119" s="21"/>
      <c r="R119" s="21"/>
      <c r="S119" s="21"/>
      <c r="T119" s="21"/>
      <c r="U119" s="21"/>
      <c r="V119" s="21"/>
      <c r="W119" s="21"/>
      <c r="X119" s="21"/>
      <c r="Y119" s="21"/>
      <c r="Z119" s="21"/>
      <c r="AA119" s="21"/>
      <c r="AB119" s="21"/>
      <c r="AC119" s="21"/>
      <c r="AD119" s="21"/>
      <c r="AE119" s="21"/>
      <c r="AF119" s="21"/>
      <c r="AG119" s="17"/>
      <c r="AH119" s="17"/>
      <c r="AI119" s="17"/>
      <c r="AJ119" s="17"/>
      <c r="AK119" s="17"/>
      <c r="AL119" s="17"/>
      <c r="AM119" s="17"/>
      <c r="AN119" s="17"/>
      <c r="AO119" s="17"/>
      <c r="AP119" s="17"/>
      <c r="AQ119" s="17"/>
      <c r="AR119" s="17"/>
      <c r="AS119" s="17"/>
      <c r="AT119" s="21"/>
      <c r="AU119" s="21"/>
      <c r="AV119" s="21"/>
      <c r="AW119" s="21"/>
      <c r="AX119" s="21"/>
      <c r="AY119" s="21"/>
      <c r="AZ119" s="21"/>
      <c r="BA119" s="21"/>
      <c r="BB119" s="21"/>
      <c r="BC119" s="21"/>
      <c r="BD119" s="21"/>
      <c r="BE119" s="21"/>
      <c r="BF119" s="21"/>
      <c r="BG119" s="21"/>
      <c r="BH119" s="21"/>
      <c r="BI119" s="21"/>
      <c r="BJ119" s="21"/>
      <c r="BK119" s="21"/>
      <c r="BL119" s="21"/>
      <c r="BM119" s="21"/>
      <c r="BN119" s="21"/>
      <c r="BO119" s="21"/>
      <c r="BP119" s="21"/>
      <c r="BQ119" s="21"/>
      <c r="BR119" s="21"/>
      <c r="BS119" s="21"/>
      <c r="BT119" s="21"/>
      <c r="BU119" s="21"/>
      <c r="BV119" s="21"/>
      <c r="BW119" s="21"/>
      <c r="BX119" s="21"/>
      <c r="BY119" s="21"/>
      <c r="BZ119" s="21"/>
      <c r="CA119" s="21"/>
      <c r="CB119" s="21"/>
      <c r="CC119" s="21"/>
      <c r="CD119" s="21"/>
      <c r="CE119" s="21"/>
      <c r="CF119" s="21"/>
      <c r="CG119" s="21"/>
      <c r="CH119" s="21"/>
      <c r="CI119" s="21"/>
      <c r="CJ119" s="21"/>
      <c r="CK119" s="21"/>
      <c r="CL119" s="21"/>
      <c r="CM119" s="21"/>
      <c r="CN119" s="21"/>
      <c r="CO119" s="21"/>
      <c r="CP119" s="21"/>
      <c r="CQ119" s="21"/>
      <c r="CR119" s="21"/>
      <c r="CS119" s="21"/>
      <c r="CT119" s="21"/>
      <c r="CU119" s="21"/>
      <c r="CV119" s="21"/>
      <c r="CW119" s="21"/>
      <c r="CX119" s="21"/>
      <c r="CY119" s="21"/>
      <c r="CZ119" s="21"/>
      <c r="DA119" s="21"/>
      <c r="DB119" s="21"/>
      <c r="DC119" s="21"/>
      <c r="DD119" s="21"/>
      <c r="DE119" s="21"/>
      <c r="DF119" s="21"/>
      <c r="DG119" s="21"/>
      <c r="DH119" s="21"/>
      <c r="DI119" s="21"/>
      <c r="DJ119" s="21"/>
      <c r="DK119" s="21"/>
      <c r="DL119" s="21"/>
      <c r="DM119" s="21"/>
      <c r="DN119" s="21"/>
      <c r="DO119" s="21"/>
      <c r="DP119" s="21"/>
      <c r="DQ119" s="21"/>
      <c r="DR119" s="21"/>
      <c r="DS119" s="21"/>
      <c r="DT119" s="21"/>
      <c r="DU119" s="21"/>
      <c r="DV119" s="21"/>
      <c r="DW119" s="21"/>
      <c r="DX119" s="21"/>
      <c r="DY119" s="21"/>
      <c r="DZ119" s="21"/>
      <c r="EA119" s="21"/>
      <c r="EB119" s="21"/>
      <c r="EC119" s="21"/>
      <c r="ED119" s="21"/>
      <c r="EE119" s="21"/>
      <c r="EF119" s="21"/>
      <c r="EG119" s="21"/>
      <c r="EH119" s="21"/>
      <c r="EI119" s="21"/>
      <c r="EJ119" s="21"/>
      <c r="EK119" s="21"/>
      <c r="EL119" s="21"/>
      <c r="EM119" s="21"/>
      <c r="EN119" s="21"/>
      <c r="EO119" s="21"/>
      <c r="EP119" s="21"/>
      <c r="EQ119" s="21"/>
      <c r="ER119" s="21"/>
      <c r="ES119" s="21"/>
      <c r="ET119" s="21"/>
      <c r="EU119" s="21"/>
      <c r="EV119" s="21"/>
      <c r="EW119" s="21"/>
      <c r="EX119" s="21"/>
      <c r="EY119" s="21"/>
      <c r="EZ119" s="21"/>
      <c r="FA119" s="21"/>
      <c r="FB119" s="21"/>
      <c r="FC119" s="21"/>
      <c r="FD119" s="21"/>
      <c r="FE119" s="21"/>
      <c r="FF119" s="21"/>
      <c r="FG119" s="21"/>
      <c r="FH119" s="21"/>
      <c r="FI119" s="21"/>
      <c r="FJ119" s="21"/>
      <c r="FK119" s="21"/>
      <c r="FL119" s="21"/>
      <c r="FM119" s="21"/>
      <c r="FN119" s="21"/>
      <c r="FO119" s="21"/>
      <c r="FP119" s="21"/>
      <c r="FQ119" s="21"/>
    </row>
    <row r="120" spans="1:173" ht="15.75" hidden="1" customHeight="1">
      <c r="A120" s="21" t="s">
        <v>1598</v>
      </c>
      <c r="B120" s="21"/>
      <c r="C120" s="21" t="s">
        <v>1599</v>
      </c>
      <c r="D120" s="21" t="s">
        <v>1600</v>
      </c>
      <c r="E120" s="21" t="s">
        <v>1601</v>
      </c>
      <c r="F120" s="21" t="s">
        <v>1602</v>
      </c>
      <c r="G120" s="21">
        <v>2004</v>
      </c>
      <c r="H120" s="21" t="s">
        <v>1603</v>
      </c>
      <c r="I120" s="17" t="s">
        <v>195</v>
      </c>
      <c r="J120" s="17"/>
      <c r="K120" s="21"/>
      <c r="L120" s="21"/>
      <c r="M120" s="21"/>
      <c r="N120" s="21"/>
      <c r="O120" s="21"/>
      <c r="P120" s="21"/>
      <c r="Q120" s="21"/>
      <c r="R120" s="21"/>
      <c r="S120" s="21"/>
      <c r="T120" s="21"/>
      <c r="U120" s="21"/>
      <c r="V120" s="21"/>
      <c r="W120" s="21"/>
      <c r="X120" s="21"/>
      <c r="Y120" s="21"/>
      <c r="Z120" s="21"/>
      <c r="AA120" s="21"/>
      <c r="AB120" s="21"/>
      <c r="AC120" s="21"/>
      <c r="AD120" s="21"/>
      <c r="AE120" s="21"/>
      <c r="AF120" s="21"/>
      <c r="AG120" s="17"/>
      <c r="AH120" s="17"/>
      <c r="AI120" s="17"/>
      <c r="AJ120" s="17"/>
      <c r="AK120" s="17"/>
      <c r="AL120" s="17"/>
      <c r="AM120" s="17"/>
      <c r="AN120" s="17"/>
      <c r="AO120" s="17"/>
      <c r="AP120" s="17"/>
      <c r="AQ120" s="17"/>
      <c r="AR120" s="17"/>
      <c r="AS120" s="17"/>
      <c r="AT120" s="21"/>
      <c r="AU120" s="21"/>
      <c r="AV120" s="21"/>
      <c r="AW120" s="21"/>
      <c r="AX120" s="21"/>
      <c r="AY120" s="21"/>
      <c r="AZ120" s="21"/>
      <c r="BA120" s="21"/>
      <c r="BB120" s="21"/>
      <c r="BC120" s="21"/>
      <c r="BD120" s="21"/>
      <c r="BE120" s="21"/>
      <c r="BF120" s="21"/>
      <c r="BG120" s="21"/>
      <c r="BH120" s="21"/>
      <c r="BI120" s="21"/>
      <c r="BJ120" s="21"/>
      <c r="BK120" s="21"/>
      <c r="BL120" s="21"/>
      <c r="BM120" s="21"/>
      <c r="BN120" s="21"/>
      <c r="BO120" s="21"/>
      <c r="BP120" s="21"/>
      <c r="BQ120" s="21"/>
      <c r="BR120" s="21"/>
      <c r="BS120" s="21"/>
      <c r="BT120" s="21"/>
      <c r="BU120" s="21"/>
      <c r="BV120" s="21"/>
      <c r="BW120" s="21"/>
      <c r="BX120" s="21"/>
      <c r="BY120" s="21"/>
      <c r="BZ120" s="21"/>
      <c r="CA120" s="21"/>
      <c r="CB120" s="21"/>
      <c r="CC120" s="21"/>
      <c r="CD120" s="21"/>
      <c r="CE120" s="21"/>
      <c r="CF120" s="21"/>
      <c r="CG120" s="21"/>
      <c r="CH120" s="21"/>
      <c r="CI120" s="21"/>
      <c r="CJ120" s="21"/>
      <c r="CK120" s="21"/>
      <c r="CL120" s="21"/>
      <c r="CM120" s="21"/>
      <c r="CN120" s="21"/>
      <c r="CO120" s="21"/>
      <c r="CP120" s="21"/>
      <c r="CQ120" s="21"/>
      <c r="CR120" s="21"/>
      <c r="CS120" s="21"/>
      <c r="CT120" s="21"/>
      <c r="CU120" s="21"/>
      <c r="CV120" s="21"/>
      <c r="CW120" s="21"/>
      <c r="CX120" s="21"/>
      <c r="CY120" s="21"/>
      <c r="CZ120" s="21"/>
      <c r="DA120" s="21"/>
      <c r="DB120" s="21"/>
      <c r="DC120" s="21"/>
      <c r="DD120" s="21"/>
      <c r="DE120" s="21"/>
      <c r="DF120" s="21"/>
      <c r="DG120" s="21"/>
      <c r="DH120" s="21"/>
      <c r="DI120" s="21"/>
      <c r="DJ120" s="21"/>
      <c r="DK120" s="21"/>
      <c r="DL120" s="21"/>
      <c r="DM120" s="21"/>
      <c r="DN120" s="21"/>
      <c r="DO120" s="21"/>
      <c r="DP120" s="21"/>
      <c r="DQ120" s="21"/>
      <c r="DR120" s="21"/>
      <c r="DS120" s="21"/>
      <c r="DT120" s="21"/>
      <c r="DU120" s="21"/>
      <c r="DV120" s="21"/>
      <c r="DW120" s="21"/>
      <c r="DX120" s="21"/>
      <c r="DY120" s="21"/>
      <c r="DZ120" s="21"/>
      <c r="EA120" s="21"/>
      <c r="EB120" s="21"/>
      <c r="EC120" s="21"/>
      <c r="ED120" s="21"/>
      <c r="EE120" s="21"/>
      <c r="EF120" s="21"/>
      <c r="EG120" s="21"/>
      <c r="EH120" s="21"/>
      <c r="EI120" s="21"/>
      <c r="EJ120" s="21"/>
      <c r="EK120" s="21"/>
      <c r="EL120" s="21"/>
      <c r="EM120" s="21"/>
      <c r="EN120" s="21"/>
      <c r="EO120" s="21"/>
      <c r="EP120" s="21"/>
      <c r="EQ120" s="21"/>
      <c r="ER120" s="21"/>
      <c r="ES120" s="21"/>
      <c r="ET120" s="21"/>
      <c r="EU120" s="21"/>
      <c r="EV120" s="21"/>
      <c r="EW120" s="21"/>
      <c r="EX120" s="21"/>
      <c r="EY120" s="21"/>
      <c r="EZ120" s="21"/>
      <c r="FA120" s="21"/>
      <c r="FB120" s="21"/>
      <c r="FC120" s="21"/>
      <c r="FD120" s="21"/>
      <c r="FE120" s="21"/>
      <c r="FF120" s="21"/>
      <c r="FG120" s="21"/>
      <c r="FH120" s="21"/>
      <c r="FI120" s="21"/>
      <c r="FJ120" s="21"/>
      <c r="FK120" s="21"/>
      <c r="FL120" s="21"/>
      <c r="FM120" s="21"/>
      <c r="FN120" s="21"/>
      <c r="FO120" s="21"/>
      <c r="FP120" s="21"/>
      <c r="FQ120" s="21"/>
    </row>
    <row r="121" spans="1:173" ht="15.75" hidden="1" customHeight="1">
      <c r="A121" s="21" t="s">
        <v>1604</v>
      </c>
      <c r="B121" s="21"/>
      <c r="C121" s="21" t="s">
        <v>1605</v>
      </c>
      <c r="D121" s="21" t="s">
        <v>1606</v>
      </c>
      <c r="E121" s="21" t="s">
        <v>1607</v>
      </c>
      <c r="F121" s="21" t="s">
        <v>1608</v>
      </c>
      <c r="G121" s="21">
        <v>2003</v>
      </c>
      <c r="H121" s="21" t="s">
        <v>468</v>
      </c>
      <c r="I121" s="17" t="s">
        <v>731</v>
      </c>
      <c r="J121" s="17"/>
      <c r="K121" s="21"/>
      <c r="L121" s="21"/>
      <c r="M121" s="21"/>
      <c r="N121" s="21"/>
      <c r="O121" s="21"/>
      <c r="P121" s="21"/>
      <c r="Q121" s="21"/>
      <c r="R121" s="21"/>
      <c r="S121" s="21"/>
      <c r="T121" s="21"/>
      <c r="U121" s="21"/>
      <c r="V121" s="21"/>
      <c r="W121" s="21"/>
      <c r="X121" s="21"/>
      <c r="Y121" s="21"/>
      <c r="Z121" s="21"/>
      <c r="AA121" s="21"/>
      <c r="AB121" s="21"/>
      <c r="AC121" s="21"/>
      <c r="AD121" s="21"/>
      <c r="AE121" s="21"/>
      <c r="AF121" s="21"/>
      <c r="AG121" s="17"/>
      <c r="AH121" s="17"/>
      <c r="AI121" s="17"/>
      <c r="AJ121" s="17"/>
      <c r="AK121" s="17"/>
      <c r="AL121" s="17"/>
      <c r="AM121" s="17"/>
      <c r="AN121" s="17"/>
      <c r="AO121" s="17"/>
      <c r="AP121" s="17"/>
      <c r="AQ121" s="17"/>
      <c r="AR121" s="17"/>
      <c r="AS121" s="17"/>
      <c r="AT121" s="21"/>
      <c r="AU121" s="21"/>
      <c r="AV121" s="21"/>
      <c r="AW121" s="21"/>
      <c r="AX121" s="21"/>
      <c r="AY121" s="21"/>
      <c r="AZ121" s="21"/>
      <c r="BA121" s="21"/>
      <c r="BB121" s="21"/>
      <c r="BC121" s="21"/>
      <c r="BD121" s="21"/>
      <c r="BE121" s="21"/>
      <c r="BF121" s="21"/>
      <c r="BG121" s="21"/>
      <c r="BH121" s="21"/>
      <c r="BI121" s="21"/>
      <c r="BJ121" s="21"/>
      <c r="BK121" s="21"/>
      <c r="BL121" s="21"/>
      <c r="BM121" s="21"/>
      <c r="BN121" s="21"/>
      <c r="BO121" s="21"/>
      <c r="BP121" s="21"/>
      <c r="BQ121" s="21"/>
      <c r="BR121" s="21"/>
      <c r="BS121" s="21"/>
      <c r="BT121" s="21"/>
      <c r="BU121" s="21"/>
      <c r="BV121" s="21"/>
      <c r="BW121" s="21"/>
      <c r="BX121" s="21"/>
      <c r="BY121" s="21"/>
      <c r="BZ121" s="21"/>
      <c r="CA121" s="21"/>
      <c r="CB121" s="21"/>
      <c r="CC121" s="21"/>
      <c r="CD121" s="21"/>
      <c r="CE121" s="21"/>
      <c r="CF121" s="21"/>
      <c r="CG121" s="21"/>
      <c r="CH121" s="21"/>
      <c r="CI121" s="21"/>
      <c r="CJ121" s="21"/>
      <c r="CK121" s="21"/>
      <c r="CL121" s="21"/>
      <c r="CM121" s="21"/>
      <c r="CN121" s="21"/>
      <c r="CO121" s="21"/>
      <c r="CP121" s="21"/>
      <c r="CQ121" s="21"/>
      <c r="CR121" s="21"/>
      <c r="CS121" s="21"/>
      <c r="CT121" s="21"/>
      <c r="CU121" s="21"/>
      <c r="CV121" s="21"/>
      <c r="CW121" s="21"/>
      <c r="CX121" s="21"/>
      <c r="CY121" s="21"/>
      <c r="CZ121" s="21"/>
      <c r="DA121" s="21"/>
      <c r="DB121" s="21"/>
      <c r="DC121" s="21"/>
      <c r="DD121" s="21"/>
      <c r="DE121" s="21"/>
      <c r="DF121" s="21"/>
      <c r="DG121" s="21"/>
      <c r="DH121" s="21"/>
      <c r="DI121" s="21"/>
      <c r="DJ121" s="21"/>
      <c r="DK121" s="21"/>
      <c r="DL121" s="21"/>
      <c r="DM121" s="21"/>
      <c r="DN121" s="21"/>
      <c r="DO121" s="21"/>
      <c r="DP121" s="21"/>
      <c r="DQ121" s="21"/>
      <c r="DR121" s="21"/>
      <c r="DS121" s="21"/>
      <c r="DT121" s="21"/>
      <c r="DU121" s="21"/>
      <c r="DV121" s="21"/>
      <c r="DW121" s="21"/>
      <c r="DX121" s="21"/>
      <c r="DY121" s="21"/>
      <c r="DZ121" s="21"/>
      <c r="EA121" s="21"/>
      <c r="EB121" s="21"/>
      <c r="EC121" s="21"/>
      <c r="ED121" s="21"/>
      <c r="EE121" s="21"/>
      <c r="EF121" s="21"/>
      <c r="EG121" s="21"/>
      <c r="EH121" s="21"/>
      <c r="EI121" s="21"/>
      <c r="EJ121" s="21"/>
      <c r="EK121" s="21"/>
      <c r="EL121" s="21"/>
      <c r="EM121" s="21"/>
      <c r="EN121" s="21"/>
      <c r="EO121" s="21"/>
      <c r="EP121" s="21"/>
      <c r="EQ121" s="21"/>
      <c r="ER121" s="21"/>
      <c r="ES121" s="21"/>
      <c r="ET121" s="21"/>
      <c r="EU121" s="21"/>
      <c r="EV121" s="21"/>
      <c r="EW121" s="21"/>
      <c r="EX121" s="21"/>
      <c r="EY121" s="21"/>
      <c r="EZ121" s="21"/>
      <c r="FA121" s="21"/>
      <c r="FB121" s="21"/>
      <c r="FC121" s="21"/>
      <c r="FD121" s="21"/>
      <c r="FE121" s="21"/>
      <c r="FF121" s="21"/>
      <c r="FG121" s="21"/>
      <c r="FH121" s="21"/>
      <c r="FI121" s="21"/>
      <c r="FJ121" s="21"/>
      <c r="FK121" s="21"/>
      <c r="FL121" s="21"/>
      <c r="FM121" s="21"/>
      <c r="FN121" s="21"/>
      <c r="FO121" s="21"/>
      <c r="FP121" s="21"/>
      <c r="FQ121" s="21"/>
    </row>
    <row r="122" spans="1:173" ht="15.75" hidden="1" customHeight="1">
      <c r="A122" s="21" t="s">
        <v>1609</v>
      </c>
      <c r="B122" s="21"/>
      <c r="C122" s="21" t="s">
        <v>1610</v>
      </c>
      <c r="D122" s="21" t="s">
        <v>1611</v>
      </c>
      <c r="E122" s="21" t="s">
        <v>1612</v>
      </c>
      <c r="F122" s="21" t="s">
        <v>1613</v>
      </c>
      <c r="G122" s="21">
        <v>2003</v>
      </c>
      <c r="H122" s="21" t="s">
        <v>1614</v>
      </c>
      <c r="I122" s="17" t="s">
        <v>195</v>
      </c>
      <c r="J122" s="17" t="s">
        <v>196</v>
      </c>
      <c r="K122" s="21" t="s">
        <v>198</v>
      </c>
      <c r="L122" s="21" t="s">
        <v>198</v>
      </c>
      <c r="M122" s="21" t="s">
        <v>198</v>
      </c>
      <c r="N122" s="21"/>
      <c r="O122" s="21"/>
      <c r="P122" s="21"/>
      <c r="Q122" s="21"/>
      <c r="R122" s="21"/>
      <c r="S122" s="21"/>
      <c r="T122" s="21"/>
      <c r="U122" s="21"/>
      <c r="V122" s="21"/>
      <c r="W122" s="21"/>
      <c r="X122" s="21"/>
      <c r="Y122" s="21"/>
      <c r="Z122" s="21"/>
      <c r="AA122" s="21"/>
      <c r="AB122" s="21"/>
      <c r="AC122" s="21"/>
      <c r="AD122" s="21"/>
      <c r="AE122" s="21"/>
      <c r="AF122" s="21"/>
      <c r="AG122" s="17"/>
      <c r="AH122" s="17"/>
      <c r="AI122" s="17"/>
      <c r="AJ122" s="17"/>
      <c r="AK122" s="17"/>
      <c r="AL122" s="17"/>
      <c r="AM122" s="17"/>
      <c r="AN122" s="17"/>
      <c r="AO122" s="17"/>
      <c r="AP122" s="17"/>
      <c r="AQ122" s="17"/>
      <c r="AR122" s="17"/>
      <c r="AS122" s="17"/>
      <c r="AT122" s="21"/>
      <c r="AU122" s="21"/>
      <c r="AV122" s="21"/>
      <c r="AW122" s="21"/>
      <c r="AX122" s="21"/>
      <c r="AY122" s="21"/>
      <c r="AZ122" s="21"/>
      <c r="BA122" s="21"/>
      <c r="BB122" s="21"/>
      <c r="BC122" s="21"/>
      <c r="BD122" s="21"/>
      <c r="BE122" s="21"/>
      <c r="BF122" s="21"/>
      <c r="BG122" s="21"/>
      <c r="BH122" s="21"/>
      <c r="BI122" s="21"/>
      <c r="BJ122" s="21"/>
      <c r="BK122" s="21"/>
      <c r="BL122" s="21"/>
      <c r="BM122" s="21"/>
      <c r="BN122" s="21"/>
      <c r="BO122" s="21"/>
      <c r="BP122" s="21"/>
      <c r="BQ122" s="21"/>
      <c r="BR122" s="21"/>
      <c r="BS122" s="21"/>
      <c r="BT122" s="21"/>
      <c r="BU122" s="21"/>
      <c r="BV122" s="21"/>
      <c r="BW122" s="21"/>
      <c r="BX122" s="21"/>
      <c r="BY122" s="21"/>
      <c r="BZ122" s="21"/>
      <c r="CA122" s="21"/>
      <c r="CB122" s="21"/>
      <c r="CC122" s="21"/>
      <c r="CD122" s="21"/>
      <c r="CE122" s="21"/>
      <c r="CF122" s="21"/>
      <c r="CG122" s="21"/>
      <c r="CH122" s="21"/>
      <c r="CI122" s="21"/>
      <c r="CJ122" s="21"/>
      <c r="CK122" s="21"/>
      <c r="CL122" s="21"/>
      <c r="CM122" s="21"/>
      <c r="CN122" s="21"/>
      <c r="CO122" s="21"/>
      <c r="CP122" s="21"/>
      <c r="CQ122" s="21"/>
      <c r="CR122" s="21"/>
      <c r="CS122" s="21"/>
      <c r="CT122" s="21"/>
      <c r="CU122" s="21"/>
      <c r="CV122" s="21"/>
      <c r="CW122" s="21"/>
      <c r="CX122" s="21"/>
      <c r="CY122" s="21"/>
      <c r="CZ122" s="21"/>
      <c r="DA122" s="21"/>
      <c r="DB122" s="21"/>
      <c r="DC122" s="21"/>
      <c r="DD122" s="21"/>
      <c r="DE122" s="21"/>
      <c r="DF122" s="21"/>
      <c r="DG122" s="21"/>
      <c r="DH122" s="21"/>
      <c r="DI122" s="21"/>
      <c r="DJ122" s="21"/>
      <c r="DK122" s="21"/>
      <c r="DL122" s="21"/>
      <c r="DM122" s="21"/>
      <c r="DN122" s="21"/>
      <c r="DO122" s="21"/>
      <c r="DP122" s="21"/>
      <c r="DQ122" s="21"/>
      <c r="DR122" s="21"/>
      <c r="DS122" s="21"/>
      <c r="DT122" s="21"/>
      <c r="DU122" s="21"/>
      <c r="DV122" s="21"/>
      <c r="DW122" s="21"/>
      <c r="DX122" s="21"/>
      <c r="DY122" s="21"/>
      <c r="DZ122" s="21"/>
      <c r="EA122" s="21"/>
      <c r="EB122" s="21"/>
      <c r="EC122" s="21"/>
      <c r="ED122" s="21"/>
      <c r="EE122" s="21"/>
      <c r="EF122" s="21"/>
      <c r="EG122" s="21"/>
      <c r="EH122" s="21"/>
      <c r="EI122" s="21"/>
      <c r="EJ122" s="21"/>
      <c r="EK122" s="21"/>
      <c r="EL122" s="21"/>
      <c r="EM122" s="21"/>
      <c r="EN122" s="21"/>
      <c r="EO122" s="21"/>
      <c r="EP122" s="21"/>
      <c r="EQ122" s="21"/>
      <c r="ER122" s="21"/>
      <c r="ES122" s="21"/>
      <c r="ET122" s="21"/>
      <c r="EU122" s="21"/>
      <c r="EV122" s="21"/>
      <c r="EW122" s="21"/>
      <c r="EX122" s="21"/>
      <c r="EY122" s="21"/>
      <c r="EZ122" s="21"/>
      <c r="FA122" s="21"/>
      <c r="FB122" s="21"/>
      <c r="FC122" s="21"/>
      <c r="FD122" s="21"/>
      <c r="FE122" s="21"/>
      <c r="FF122" s="21"/>
      <c r="FG122" s="21"/>
      <c r="FH122" s="21"/>
      <c r="FI122" s="21"/>
      <c r="FJ122" s="21"/>
      <c r="FK122" s="21"/>
      <c r="FL122" s="21"/>
      <c r="FM122" s="21"/>
      <c r="FN122" s="21"/>
      <c r="FO122" s="21"/>
      <c r="FP122" s="21"/>
      <c r="FQ122" s="21"/>
    </row>
    <row r="123" spans="1:173" ht="15.75" hidden="1" customHeight="1">
      <c r="A123" s="21" t="s">
        <v>1615</v>
      </c>
      <c r="B123" s="21"/>
      <c r="C123" s="21" t="s">
        <v>1616</v>
      </c>
      <c r="D123" s="21" t="s">
        <v>1617</v>
      </c>
      <c r="E123" s="21" t="s">
        <v>1595</v>
      </c>
      <c r="F123" s="21" t="s">
        <v>1618</v>
      </c>
      <c r="G123" s="21">
        <v>2003</v>
      </c>
      <c r="H123" s="21" t="s">
        <v>1619</v>
      </c>
      <c r="I123" s="17" t="s">
        <v>195</v>
      </c>
      <c r="J123" s="17" t="s">
        <v>196</v>
      </c>
      <c r="K123" s="21" t="s">
        <v>198</v>
      </c>
      <c r="L123" s="21" t="s">
        <v>198</v>
      </c>
      <c r="M123" s="21" t="s">
        <v>198</v>
      </c>
      <c r="N123" s="21"/>
      <c r="O123" s="21"/>
      <c r="P123" s="21"/>
      <c r="Q123" s="21"/>
      <c r="R123" s="21"/>
      <c r="S123" s="21"/>
      <c r="T123" s="21"/>
      <c r="U123" s="21"/>
      <c r="V123" s="21"/>
      <c r="W123" s="21"/>
      <c r="X123" s="21"/>
      <c r="Y123" s="21"/>
      <c r="Z123" s="21"/>
      <c r="AA123" s="21"/>
      <c r="AB123" s="21"/>
      <c r="AC123" s="21"/>
      <c r="AD123" s="21"/>
      <c r="AE123" s="21"/>
      <c r="AF123" s="21"/>
      <c r="AG123" s="17"/>
      <c r="AH123" s="17"/>
      <c r="AI123" s="17"/>
      <c r="AJ123" s="17"/>
      <c r="AK123" s="17"/>
      <c r="AL123" s="17"/>
      <c r="AM123" s="17"/>
      <c r="AN123" s="17"/>
      <c r="AO123" s="17"/>
      <c r="AP123" s="17"/>
      <c r="AQ123" s="17"/>
      <c r="AR123" s="17"/>
      <c r="AS123" s="17"/>
      <c r="AT123" s="21"/>
      <c r="AU123" s="21"/>
      <c r="AV123" s="21"/>
      <c r="AW123" s="21"/>
      <c r="AX123" s="21"/>
      <c r="AY123" s="21"/>
      <c r="AZ123" s="21"/>
      <c r="BA123" s="21"/>
      <c r="BB123" s="21"/>
      <c r="BC123" s="21"/>
      <c r="BD123" s="21"/>
      <c r="BE123" s="21"/>
      <c r="BF123" s="21"/>
      <c r="BG123" s="21"/>
      <c r="BH123" s="21"/>
      <c r="BI123" s="21"/>
      <c r="BJ123" s="21"/>
      <c r="BK123" s="21"/>
      <c r="BL123" s="21"/>
      <c r="BM123" s="21"/>
      <c r="BN123" s="21"/>
      <c r="BO123" s="21"/>
      <c r="BP123" s="21"/>
      <c r="BQ123" s="21"/>
      <c r="BR123" s="21"/>
      <c r="BS123" s="21"/>
      <c r="BT123" s="21"/>
      <c r="BU123" s="21"/>
      <c r="BV123" s="21"/>
      <c r="BW123" s="21"/>
      <c r="BX123" s="21"/>
      <c r="BY123" s="21"/>
      <c r="BZ123" s="21"/>
      <c r="CA123" s="21"/>
      <c r="CB123" s="21"/>
      <c r="CC123" s="21"/>
      <c r="CD123" s="21"/>
      <c r="CE123" s="21"/>
      <c r="CF123" s="21"/>
      <c r="CG123" s="21"/>
      <c r="CH123" s="21"/>
      <c r="CI123" s="21"/>
      <c r="CJ123" s="21"/>
      <c r="CK123" s="21"/>
      <c r="CL123" s="21"/>
      <c r="CM123" s="21"/>
      <c r="CN123" s="21"/>
      <c r="CO123" s="21"/>
      <c r="CP123" s="21"/>
      <c r="CQ123" s="21"/>
      <c r="CR123" s="21"/>
      <c r="CS123" s="21"/>
      <c r="CT123" s="21"/>
      <c r="CU123" s="21"/>
      <c r="CV123" s="21"/>
      <c r="CW123" s="21"/>
      <c r="CX123" s="21"/>
      <c r="CY123" s="21"/>
      <c r="CZ123" s="21"/>
      <c r="DA123" s="21"/>
      <c r="DB123" s="21"/>
      <c r="DC123" s="21"/>
      <c r="DD123" s="21"/>
      <c r="DE123" s="21"/>
      <c r="DF123" s="21"/>
      <c r="DG123" s="21"/>
      <c r="DH123" s="21"/>
      <c r="DI123" s="21"/>
      <c r="DJ123" s="21"/>
      <c r="DK123" s="21"/>
      <c r="DL123" s="21"/>
      <c r="DM123" s="21"/>
      <c r="DN123" s="21"/>
      <c r="DO123" s="21"/>
      <c r="DP123" s="21"/>
      <c r="DQ123" s="21"/>
      <c r="DR123" s="21"/>
      <c r="DS123" s="21"/>
      <c r="DT123" s="21"/>
      <c r="DU123" s="21"/>
      <c r="DV123" s="21"/>
      <c r="DW123" s="21"/>
      <c r="DX123" s="21"/>
      <c r="DY123" s="21"/>
      <c r="DZ123" s="21"/>
      <c r="EA123" s="21"/>
      <c r="EB123" s="21"/>
      <c r="EC123" s="21"/>
      <c r="ED123" s="21"/>
      <c r="EE123" s="21"/>
      <c r="EF123" s="21"/>
      <c r="EG123" s="21"/>
      <c r="EH123" s="21"/>
      <c r="EI123" s="21"/>
      <c r="EJ123" s="21"/>
      <c r="EK123" s="21"/>
      <c r="EL123" s="21"/>
      <c r="EM123" s="21"/>
      <c r="EN123" s="21"/>
      <c r="EO123" s="21"/>
      <c r="EP123" s="21"/>
      <c r="EQ123" s="21"/>
      <c r="ER123" s="21"/>
      <c r="ES123" s="21"/>
      <c r="ET123" s="21"/>
      <c r="EU123" s="21"/>
      <c r="EV123" s="21"/>
      <c r="EW123" s="21"/>
      <c r="EX123" s="21"/>
      <c r="EY123" s="21"/>
      <c r="EZ123" s="21"/>
      <c r="FA123" s="21"/>
      <c r="FB123" s="21"/>
      <c r="FC123" s="21"/>
      <c r="FD123" s="21"/>
      <c r="FE123" s="21"/>
      <c r="FF123" s="21"/>
      <c r="FG123" s="21"/>
      <c r="FH123" s="21"/>
      <c r="FI123" s="21"/>
      <c r="FJ123" s="21"/>
      <c r="FK123" s="21"/>
      <c r="FL123" s="21"/>
      <c r="FM123" s="21"/>
      <c r="FN123" s="21"/>
      <c r="FO123" s="21"/>
      <c r="FP123" s="21"/>
      <c r="FQ123" s="21"/>
    </row>
    <row r="124" spans="1:173" ht="15.75" hidden="1" customHeight="1">
      <c r="A124" s="21" t="s">
        <v>1620</v>
      </c>
      <c r="B124" s="21"/>
      <c r="C124" s="21" t="s">
        <v>1621</v>
      </c>
      <c r="D124" s="21" t="s">
        <v>1622</v>
      </c>
      <c r="E124" s="21" t="s">
        <v>1623</v>
      </c>
      <c r="F124" s="21" t="s">
        <v>1624</v>
      </c>
      <c r="G124" s="21">
        <v>2003</v>
      </c>
      <c r="H124" s="21" t="s">
        <v>1625</v>
      </c>
      <c r="I124" s="17" t="s">
        <v>195</v>
      </c>
      <c r="J124" s="17" t="s">
        <v>196</v>
      </c>
      <c r="K124" s="21" t="s">
        <v>198</v>
      </c>
      <c r="L124" s="21" t="s">
        <v>198</v>
      </c>
      <c r="M124" s="21" t="s">
        <v>198</v>
      </c>
      <c r="N124" s="21"/>
      <c r="O124" s="21"/>
      <c r="P124" s="21"/>
      <c r="Q124" s="21"/>
      <c r="R124" s="21"/>
      <c r="S124" s="21"/>
      <c r="T124" s="21"/>
      <c r="U124" s="21"/>
      <c r="V124" s="21"/>
      <c r="W124" s="21"/>
      <c r="X124" s="21"/>
      <c r="Y124" s="21"/>
      <c r="Z124" s="21"/>
      <c r="AA124" s="21"/>
      <c r="AB124" s="21"/>
      <c r="AC124" s="21"/>
      <c r="AD124" s="21"/>
      <c r="AE124" s="21"/>
      <c r="AF124" s="21"/>
      <c r="AG124" s="17"/>
      <c r="AH124" s="17"/>
      <c r="AI124" s="17"/>
      <c r="AJ124" s="17"/>
      <c r="AK124" s="17"/>
      <c r="AL124" s="17"/>
      <c r="AM124" s="17"/>
      <c r="AN124" s="17"/>
      <c r="AO124" s="17"/>
      <c r="AP124" s="17"/>
      <c r="AQ124" s="17"/>
      <c r="AR124" s="17"/>
      <c r="AS124" s="17"/>
      <c r="AT124" s="21"/>
      <c r="AU124" s="21"/>
      <c r="AV124" s="21"/>
      <c r="AW124" s="21"/>
      <c r="AX124" s="21"/>
      <c r="AY124" s="21"/>
      <c r="AZ124" s="21"/>
      <c r="BA124" s="21"/>
      <c r="BB124" s="21"/>
      <c r="BC124" s="21"/>
      <c r="BD124" s="21"/>
      <c r="BE124" s="21"/>
      <c r="BF124" s="21"/>
      <c r="BG124" s="21"/>
      <c r="BH124" s="21"/>
      <c r="BI124" s="21"/>
      <c r="BJ124" s="21"/>
      <c r="BK124" s="21"/>
      <c r="BL124" s="21"/>
      <c r="BM124" s="21"/>
      <c r="BN124" s="21"/>
      <c r="BO124" s="21"/>
      <c r="BP124" s="21"/>
      <c r="BQ124" s="21"/>
      <c r="BR124" s="21"/>
      <c r="BS124" s="21"/>
      <c r="BT124" s="21"/>
      <c r="BU124" s="21"/>
      <c r="BV124" s="21"/>
      <c r="BW124" s="21"/>
      <c r="BX124" s="21"/>
      <c r="BY124" s="21"/>
      <c r="BZ124" s="21"/>
      <c r="CA124" s="21"/>
      <c r="CB124" s="21"/>
      <c r="CC124" s="21"/>
      <c r="CD124" s="21"/>
      <c r="CE124" s="21"/>
      <c r="CF124" s="21"/>
      <c r="CG124" s="21"/>
      <c r="CH124" s="21"/>
      <c r="CI124" s="21"/>
      <c r="CJ124" s="21"/>
      <c r="CK124" s="21"/>
      <c r="CL124" s="21"/>
      <c r="CM124" s="21"/>
      <c r="CN124" s="21"/>
      <c r="CO124" s="21"/>
      <c r="CP124" s="21"/>
      <c r="CQ124" s="21"/>
      <c r="CR124" s="21"/>
      <c r="CS124" s="21"/>
      <c r="CT124" s="21"/>
      <c r="CU124" s="21"/>
      <c r="CV124" s="21"/>
      <c r="CW124" s="21"/>
      <c r="CX124" s="21"/>
      <c r="CY124" s="21"/>
      <c r="CZ124" s="21"/>
      <c r="DA124" s="21"/>
      <c r="DB124" s="21"/>
      <c r="DC124" s="21"/>
      <c r="DD124" s="21"/>
      <c r="DE124" s="21"/>
      <c r="DF124" s="21"/>
      <c r="DG124" s="21"/>
      <c r="DH124" s="21"/>
      <c r="DI124" s="21"/>
      <c r="DJ124" s="21"/>
      <c r="DK124" s="21"/>
      <c r="DL124" s="21"/>
      <c r="DM124" s="21"/>
      <c r="DN124" s="21"/>
      <c r="DO124" s="21"/>
      <c r="DP124" s="21"/>
      <c r="DQ124" s="21"/>
      <c r="DR124" s="21"/>
      <c r="DS124" s="21"/>
      <c r="DT124" s="21"/>
      <c r="DU124" s="21"/>
      <c r="DV124" s="21"/>
      <c r="DW124" s="21"/>
      <c r="DX124" s="21"/>
      <c r="DY124" s="21"/>
      <c r="DZ124" s="21"/>
      <c r="EA124" s="21"/>
      <c r="EB124" s="21"/>
      <c r="EC124" s="21"/>
      <c r="ED124" s="21"/>
      <c r="EE124" s="21"/>
      <c r="EF124" s="21"/>
      <c r="EG124" s="21"/>
      <c r="EH124" s="21"/>
      <c r="EI124" s="21"/>
      <c r="EJ124" s="21"/>
      <c r="EK124" s="21"/>
      <c r="EL124" s="21"/>
      <c r="EM124" s="21"/>
      <c r="EN124" s="21"/>
      <c r="EO124" s="21"/>
      <c r="EP124" s="21"/>
      <c r="EQ124" s="21"/>
      <c r="ER124" s="21"/>
      <c r="ES124" s="21"/>
      <c r="ET124" s="21"/>
      <c r="EU124" s="21"/>
      <c r="EV124" s="21"/>
      <c r="EW124" s="21"/>
      <c r="EX124" s="21"/>
      <c r="EY124" s="21"/>
      <c r="EZ124" s="21"/>
      <c r="FA124" s="21"/>
      <c r="FB124" s="21"/>
      <c r="FC124" s="21"/>
      <c r="FD124" s="21"/>
      <c r="FE124" s="21"/>
      <c r="FF124" s="21"/>
      <c r="FG124" s="21"/>
      <c r="FH124" s="21"/>
      <c r="FI124" s="21"/>
      <c r="FJ124" s="21"/>
      <c r="FK124" s="21"/>
      <c r="FL124" s="21"/>
      <c r="FM124" s="21"/>
      <c r="FN124" s="21"/>
      <c r="FO124" s="21"/>
      <c r="FP124" s="21"/>
      <c r="FQ124" s="21"/>
    </row>
    <row r="125" spans="1:173" ht="15.75" hidden="1" customHeight="1">
      <c r="A125" s="21" t="s">
        <v>1626</v>
      </c>
      <c r="B125" s="21"/>
      <c r="C125" s="21" t="s">
        <v>1627</v>
      </c>
      <c r="D125" s="21" t="s">
        <v>1628</v>
      </c>
      <c r="E125" s="21" t="s">
        <v>1629</v>
      </c>
      <c r="F125" s="21" t="s">
        <v>1630</v>
      </c>
      <c r="G125" s="21">
        <v>2003</v>
      </c>
      <c r="H125" s="21" t="s">
        <v>1631</v>
      </c>
      <c r="I125" s="17" t="s">
        <v>195</v>
      </c>
      <c r="J125" s="17" t="s">
        <v>196</v>
      </c>
      <c r="K125" s="21" t="s">
        <v>198</v>
      </c>
      <c r="L125" s="21" t="s">
        <v>198</v>
      </c>
      <c r="M125" s="21" t="s">
        <v>198</v>
      </c>
      <c r="N125" s="21"/>
      <c r="O125" s="21"/>
      <c r="P125" s="21"/>
      <c r="Q125" s="21"/>
      <c r="R125" s="21"/>
      <c r="S125" s="21"/>
      <c r="T125" s="21"/>
      <c r="U125" s="21"/>
      <c r="V125" s="21"/>
      <c r="W125" s="21"/>
      <c r="X125" s="21"/>
      <c r="Y125" s="21"/>
      <c r="Z125" s="21"/>
      <c r="AA125" s="21"/>
      <c r="AB125" s="21"/>
      <c r="AC125" s="21"/>
      <c r="AD125" s="21"/>
      <c r="AE125" s="21"/>
      <c r="AF125" s="21"/>
      <c r="AG125" s="17"/>
      <c r="AH125" s="17"/>
      <c r="AI125" s="17"/>
      <c r="AJ125" s="17"/>
      <c r="AK125" s="17"/>
      <c r="AL125" s="17"/>
      <c r="AM125" s="17"/>
      <c r="AN125" s="17"/>
      <c r="AO125" s="17"/>
      <c r="AP125" s="17"/>
      <c r="AQ125" s="17"/>
      <c r="AR125" s="17"/>
      <c r="AS125" s="17"/>
      <c r="AT125" s="21"/>
      <c r="AU125" s="21"/>
      <c r="AV125" s="21"/>
      <c r="AW125" s="21"/>
      <c r="AX125" s="21"/>
      <c r="AY125" s="21"/>
      <c r="AZ125" s="21"/>
      <c r="BA125" s="21"/>
      <c r="BB125" s="21"/>
      <c r="BC125" s="21"/>
      <c r="BD125" s="21"/>
      <c r="BE125" s="21"/>
      <c r="BF125" s="21"/>
      <c r="BG125" s="21"/>
      <c r="BH125" s="21"/>
      <c r="BI125" s="21"/>
      <c r="BJ125" s="21"/>
      <c r="BK125" s="21"/>
      <c r="BL125" s="21"/>
      <c r="BM125" s="21"/>
      <c r="BN125" s="21"/>
      <c r="BO125" s="21"/>
      <c r="BP125" s="21"/>
      <c r="BQ125" s="21"/>
      <c r="BR125" s="21"/>
      <c r="BS125" s="21"/>
      <c r="BT125" s="21"/>
      <c r="BU125" s="21"/>
      <c r="BV125" s="21"/>
      <c r="BW125" s="21"/>
      <c r="BX125" s="21"/>
      <c r="BY125" s="21"/>
      <c r="BZ125" s="21"/>
      <c r="CA125" s="21"/>
      <c r="CB125" s="21"/>
      <c r="CC125" s="21"/>
      <c r="CD125" s="21"/>
      <c r="CE125" s="21"/>
      <c r="CF125" s="21"/>
      <c r="CG125" s="21"/>
      <c r="CH125" s="21"/>
      <c r="CI125" s="21"/>
      <c r="CJ125" s="21"/>
      <c r="CK125" s="21"/>
      <c r="CL125" s="21"/>
      <c r="CM125" s="21"/>
      <c r="CN125" s="21"/>
      <c r="CO125" s="21"/>
      <c r="CP125" s="21"/>
      <c r="CQ125" s="21"/>
      <c r="CR125" s="21"/>
      <c r="CS125" s="21"/>
      <c r="CT125" s="21"/>
      <c r="CU125" s="21"/>
      <c r="CV125" s="21"/>
      <c r="CW125" s="21"/>
      <c r="CX125" s="21"/>
      <c r="CY125" s="21"/>
      <c r="CZ125" s="21"/>
      <c r="DA125" s="21"/>
      <c r="DB125" s="21"/>
      <c r="DC125" s="21"/>
      <c r="DD125" s="21"/>
      <c r="DE125" s="21"/>
      <c r="DF125" s="21"/>
      <c r="DG125" s="21"/>
      <c r="DH125" s="21"/>
      <c r="DI125" s="21"/>
      <c r="DJ125" s="21"/>
      <c r="DK125" s="21"/>
      <c r="DL125" s="21"/>
      <c r="DM125" s="21"/>
      <c r="DN125" s="21"/>
      <c r="DO125" s="21"/>
      <c r="DP125" s="21"/>
      <c r="DQ125" s="21"/>
      <c r="DR125" s="21"/>
      <c r="DS125" s="21"/>
      <c r="DT125" s="21"/>
      <c r="DU125" s="21"/>
      <c r="DV125" s="21"/>
      <c r="DW125" s="21"/>
      <c r="DX125" s="21"/>
      <c r="DY125" s="21"/>
      <c r="DZ125" s="21"/>
      <c r="EA125" s="21"/>
      <c r="EB125" s="21"/>
      <c r="EC125" s="21"/>
      <c r="ED125" s="21"/>
      <c r="EE125" s="21"/>
      <c r="EF125" s="21"/>
      <c r="EG125" s="21"/>
      <c r="EH125" s="21"/>
      <c r="EI125" s="21"/>
      <c r="EJ125" s="21"/>
      <c r="EK125" s="21"/>
      <c r="EL125" s="21"/>
      <c r="EM125" s="21"/>
      <c r="EN125" s="21"/>
      <c r="EO125" s="21"/>
      <c r="EP125" s="21"/>
      <c r="EQ125" s="21"/>
      <c r="ER125" s="21"/>
      <c r="ES125" s="21"/>
      <c r="ET125" s="21"/>
      <c r="EU125" s="21"/>
      <c r="EV125" s="21"/>
      <c r="EW125" s="21"/>
      <c r="EX125" s="21"/>
      <c r="EY125" s="21"/>
      <c r="EZ125" s="21"/>
      <c r="FA125" s="21"/>
      <c r="FB125" s="21"/>
      <c r="FC125" s="21"/>
      <c r="FD125" s="21"/>
      <c r="FE125" s="21"/>
      <c r="FF125" s="21"/>
      <c r="FG125" s="21"/>
      <c r="FH125" s="21"/>
      <c r="FI125" s="21"/>
      <c r="FJ125" s="21"/>
      <c r="FK125" s="21"/>
      <c r="FL125" s="21"/>
      <c r="FM125" s="21"/>
      <c r="FN125" s="21"/>
      <c r="FO125" s="21"/>
      <c r="FP125" s="21"/>
      <c r="FQ125" s="21"/>
    </row>
    <row r="126" spans="1:173" ht="15.75" hidden="1" customHeight="1">
      <c r="A126" s="21" t="s">
        <v>1632</v>
      </c>
      <c r="B126" s="21"/>
      <c r="C126" s="21" t="s">
        <v>1633</v>
      </c>
      <c r="D126" s="21" t="s">
        <v>1634</v>
      </c>
      <c r="E126" s="21" t="s">
        <v>1635</v>
      </c>
      <c r="F126" s="21" t="s">
        <v>1636</v>
      </c>
      <c r="G126" s="21">
        <v>2002</v>
      </c>
      <c r="H126" s="21" t="s">
        <v>1637</v>
      </c>
      <c r="I126" s="17" t="s">
        <v>195</v>
      </c>
      <c r="J126" s="17" t="s">
        <v>196</v>
      </c>
      <c r="K126" s="21" t="s">
        <v>198</v>
      </c>
      <c r="L126" s="21" t="s">
        <v>198</v>
      </c>
      <c r="M126" s="21" t="s">
        <v>198</v>
      </c>
      <c r="N126" s="21"/>
      <c r="O126" s="21"/>
      <c r="P126" s="21"/>
      <c r="Q126" s="21"/>
      <c r="R126" s="21"/>
      <c r="S126" s="21"/>
      <c r="T126" s="21"/>
      <c r="U126" s="21"/>
      <c r="V126" s="21"/>
      <c r="W126" s="21"/>
      <c r="X126" s="21"/>
      <c r="Y126" s="21"/>
      <c r="Z126" s="21"/>
      <c r="AA126" s="21"/>
      <c r="AB126" s="21"/>
      <c r="AC126" s="21"/>
      <c r="AD126" s="21"/>
      <c r="AE126" s="21"/>
      <c r="AF126" s="21"/>
      <c r="AG126" s="17"/>
      <c r="AH126" s="17"/>
      <c r="AI126" s="17"/>
      <c r="AJ126" s="17"/>
      <c r="AK126" s="17"/>
      <c r="AL126" s="17"/>
      <c r="AM126" s="17"/>
      <c r="AN126" s="17"/>
      <c r="AO126" s="17"/>
      <c r="AP126" s="17"/>
      <c r="AQ126" s="17"/>
      <c r="AR126" s="17"/>
      <c r="AS126" s="17"/>
      <c r="AT126" s="21"/>
      <c r="AU126" s="21"/>
      <c r="AV126" s="21"/>
      <c r="AW126" s="21"/>
      <c r="AX126" s="21"/>
      <c r="AY126" s="21"/>
      <c r="AZ126" s="21"/>
      <c r="BA126" s="21"/>
      <c r="BB126" s="21"/>
      <c r="BC126" s="21"/>
      <c r="BD126" s="21"/>
      <c r="BE126" s="21"/>
      <c r="BF126" s="21"/>
      <c r="BG126" s="21"/>
      <c r="BH126" s="21"/>
      <c r="BI126" s="21"/>
      <c r="BJ126" s="21"/>
      <c r="BK126" s="21"/>
      <c r="BL126" s="21"/>
      <c r="BM126" s="21"/>
      <c r="BN126" s="21"/>
      <c r="BO126" s="21"/>
      <c r="BP126" s="21"/>
      <c r="BQ126" s="21"/>
      <c r="BR126" s="21"/>
      <c r="BS126" s="21"/>
      <c r="BT126" s="21"/>
      <c r="BU126" s="21"/>
      <c r="BV126" s="21"/>
      <c r="BW126" s="21"/>
      <c r="BX126" s="21"/>
      <c r="BY126" s="21"/>
      <c r="BZ126" s="21"/>
      <c r="CA126" s="21"/>
      <c r="CB126" s="21"/>
      <c r="CC126" s="21"/>
      <c r="CD126" s="21"/>
      <c r="CE126" s="21"/>
      <c r="CF126" s="21"/>
      <c r="CG126" s="21"/>
      <c r="CH126" s="21"/>
      <c r="CI126" s="21"/>
      <c r="CJ126" s="21"/>
      <c r="CK126" s="21"/>
      <c r="CL126" s="21"/>
      <c r="CM126" s="21"/>
      <c r="CN126" s="21"/>
      <c r="CO126" s="21"/>
      <c r="CP126" s="21"/>
      <c r="CQ126" s="21"/>
      <c r="CR126" s="21"/>
      <c r="CS126" s="21"/>
      <c r="CT126" s="21"/>
      <c r="CU126" s="21"/>
      <c r="CV126" s="21"/>
      <c r="CW126" s="21"/>
      <c r="CX126" s="21"/>
      <c r="CY126" s="21"/>
      <c r="CZ126" s="21"/>
      <c r="DA126" s="21"/>
      <c r="DB126" s="21"/>
      <c r="DC126" s="21"/>
      <c r="DD126" s="21"/>
      <c r="DE126" s="21"/>
      <c r="DF126" s="21"/>
      <c r="DG126" s="21"/>
      <c r="DH126" s="21"/>
      <c r="DI126" s="21"/>
      <c r="DJ126" s="21"/>
      <c r="DK126" s="21"/>
      <c r="DL126" s="21"/>
      <c r="DM126" s="21"/>
      <c r="DN126" s="21"/>
      <c r="DO126" s="21"/>
      <c r="DP126" s="21"/>
      <c r="DQ126" s="21"/>
      <c r="DR126" s="21"/>
      <c r="DS126" s="21"/>
      <c r="DT126" s="21"/>
      <c r="DU126" s="21"/>
      <c r="DV126" s="21"/>
      <c r="DW126" s="21"/>
      <c r="DX126" s="21"/>
      <c r="DY126" s="21"/>
      <c r="DZ126" s="21"/>
      <c r="EA126" s="21"/>
      <c r="EB126" s="21"/>
      <c r="EC126" s="21"/>
      <c r="ED126" s="21"/>
      <c r="EE126" s="21"/>
      <c r="EF126" s="21"/>
      <c r="EG126" s="21"/>
      <c r="EH126" s="21"/>
      <c r="EI126" s="21"/>
      <c r="EJ126" s="21"/>
      <c r="EK126" s="21"/>
      <c r="EL126" s="21"/>
      <c r="EM126" s="21"/>
      <c r="EN126" s="21"/>
      <c r="EO126" s="21"/>
      <c r="EP126" s="21"/>
      <c r="EQ126" s="21"/>
      <c r="ER126" s="21"/>
      <c r="ES126" s="21"/>
      <c r="ET126" s="21"/>
      <c r="EU126" s="21"/>
      <c r="EV126" s="21"/>
      <c r="EW126" s="21"/>
      <c r="EX126" s="21"/>
      <c r="EY126" s="21"/>
      <c r="EZ126" s="21"/>
      <c r="FA126" s="21"/>
      <c r="FB126" s="21"/>
      <c r="FC126" s="21"/>
      <c r="FD126" s="21"/>
      <c r="FE126" s="21"/>
      <c r="FF126" s="21"/>
      <c r="FG126" s="21"/>
      <c r="FH126" s="21"/>
      <c r="FI126" s="21"/>
      <c r="FJ126" s="21"/>
      <c r="FK126" s="21"/>
      <c r="FL126" s="21"/>
      <c r="FM126" s="21"/>
      <c r="FN126" s="21"/>
      <c r="FO126" s="21"/>
      <c r="FP126" s="21"/>
      <c r="FQ126" s="21"/>
    </row>
    <row r="127" spans="1:173" ht="15.75" hidden="1" customHeight="1">
      <c r="A127" s="21" t="s">
        <v>1638</v>
      </c>
      <c r="B127" s="21"/>
      <c r="C127" s="21" t="s">
        <v>1639</v>
      </c>
      <c r="D127" s="21" t="s">
        <v>1617</v>
      </c>
      <c r="E127" s="21" t="s">
        <v>1640</v>
      </c>
      <c r="F127" s="21" t="s">
        <v>1641</v>
      </c>
      <c r="G127" s="21">
        <v>2000</v>
      </c>
      <c r="H127" s="21" t="s">
        <v>1642</v>
      </c>
      <c r="I127" s="17" t="s">
        <v>195</v>
      </c>
      <c r="J127" s="17" t="s">
        <v>196</v>
      </c>
      <c r="K127" s="21" t="s">
        <v>198</v>
      </c>
      <c r="L127" s="21" t="s">
        <v>198</v>
      </c>
      <c r="M127" s="21" t="s">
        <v>198</v>
      </c>
      <c r="N127" s="21"/>
      <c r="O127" s="21"/>
      <c r="P127" s="21"/>
      <c r="Q127" s="21"/>
      <c r="R127" s="21"/>
      <c r="S127" s="21"/>
      <c r="T127" s="21"/>
      <c r="U127" s="21"/>
      <c r="V127" s="21"/>
      <c r="W127" s="21"/>
      <c r="X127" s="21"/>
      <c r="Y127" s="21"/>
      <c r="Z127" s="21"/>
      <c r="AA127" s="21"/>
      <c r="AB127" s="21"/>
      <c r="AC127" s="21"/>
      <c r="AD127" s="21"/>
      <c r="AE127" s="21"/>
      <c r="AF127" s="21"/>
      <c r="AG127" s="17"/>
      <c r="AH127" s="17"/>
      <c r="AI127" s="17"/>
      <c r="AJ127" s="17"/>
      <c r="AK127" s="17"/>
      <c r="AL127" s="17"/>
      <c r="AM127" s="17"/>
      <c r="AN127" s="17"/>
      <c r="AO127" s="17"/>
      <c r="AP127" s="17"/>
      <c r="AQ127" s="17"/>
      <c r="AR127" s="17"/>
      <c r="AS127" s="17"/>
      <c r="AT127" s="21"/>
      <c r="AU127" s="21"/>
      <c r="AV127" s="21"/>
      <c r="AW127" s="21"/>
      <c r="AX127" s="21"/>
      <c r="AY127" s="21"/>
      <c r="AZ127" s="21"/>
      <c r="BA127" s="21"/>
      <c r="BB127" s="21"/>
      <c r="BC127" s="21"/>
      <c r="BD127" s="21"/>
      <c r="BE127" s="21"/>
      <c r="BF127" s="21"/>
      <c r="BG127" s="21"/>
      <c r="BH127" s="21"/>
      <c r="BI127" s="21"/>
      <c r="BJ127" s="21"/>
      <c r="BK127" s="21"/>
      <c r="BL127" s="21"/>
      <c r="BM127" s="21"/>
      <c r="BN127" s="21"/>
      <c r="BO127" s="21"/>
      <c r="BP127" s="21"/>
      <c r="BQ127" s="21"/>
      <c r="BR127" s="21"/>
      <c r="BS127" s="21"/>
      <c r="BT127" s="21"/>
      <c r="BU127" s="21"/>
      <c r="BV127" s="21"/>
      <c r="BW127" s="21"/>
      <c r="BX127" s="21"/>
      <c r="BY127" s="21"/>
      <c r="BZ127" s="21"/>
      <c r="CA127" s="21"/>
      <c r="CB127" s="21"/>
      <c r="CC127" s="21"/>
      <c r="CD127" s="21"/>
      <c r="CE127" s="21"/>
      <c r="CF127" s="21"/>
      <c r="CG127" s="21"/>
      <c r="CH127" s="21"/>
      <c r="CI127" s="21"/>
      <c r="CJ127" s="21"/>
      <c r="CK127" s="21"/>
      <c r="CL127" s="21"/>
      <c r="CM127" s="21"/>
      <c r="CN127" s="21"/>
      <c r="CO127" s="21"/>
      <c r="CP127" s="21"/>
      <c r="CQ127" s="21"/>
      <c r="CR127" s="21"/>
      <c r="CS127" s="21"/>
      <c r="CT127" s="21"/>
      <c r="CU127" s="21"/>
      <c r="CV127" s="21"/>
      <c r="CW127" s="21"/>
      <c r="CX127" s="21"/>
      <c r="CY127" s="21"/>
      <c r="CZ127" s="21"/>
      <c r="DA127" s="21"/>
      <c r="DB127" s="21"/>
      <c r="DC127" s="21"/>
      <c r="DD127" s="21"/>
      <c r="DE127" s="21"/>
      <c r="DF127" s="21"/>
      <c r="DG127" s="21"/>
      <c r="DH127" s="21"/>
      <c r="DI127" s="21"/>
      <c r="DJ127" s="21"/>
      <c r="DK127" s="21"/>
      <c r="DL127" s="21"/>
      <c r="DM127" s="21"/>
      <c r="DN127" s="21"/>
      <c r="DO127" s="21"/>
      <c r="DP127" s="21"/>
      <c r="DQ127" s="21"/>
      <c r="DR127" s="21"/>
      <c r="DS127" s="21"/>
      <c r="DT127" s="21"/>
      <c r="DU127" s="21"/>
      <c r="DV127" s="21"/>
      <c r="DW127" s="21"/>
      <c r="DX127" s="21"/>
      <c r="DY127" s="21"/>
      <c r="DZ127" s="21"/>
      <c r="EA127" s="21"/>
      <c r="EB127" s="21"/>
      <c r="EC127" s="21"/>
      <c r="ED127" s="21"/>
      <c r="EE127" s="21"/>
      <c r="EF127" s="21"/>
      <c r="EG127" s="21"/>
      <c r="EH127" s="21"/>
      <c r="EI127" s="21"/>
      <c r="EJ127" s="21"/>
      <c r="EK127" s="21"/>
      <c r="EL127" s="21"/>
      <c r="EM127" s="21"/>
      <c r="EN127" s="21"/>
      <c r="EO127" s="21"/>
      <c r="EP127" s="21"/>
      <c r="EQ127" s="21"/>
      <c r="ER127" s="21"/>
      <c r="ES127" s="21"/>
      <c r="ET127" s="21"/>
      <c r="EU127" s="21"/>
      <c r="EV127" s="21"/>
      <c r="EW127" s="21"/>
      <c r="EX127" s="21"/>
      <c r="EY127" s="21"/>
      <c r="EZ127" s="21"/>
      <c r="FA127" s="21"/>
      <c r="FB127" s="21"/>
      <c r="FC127" s="21"/>
      <c r="FD127" s="21"/>
      <c r="FE127" s="21"/>
      <c r="FF127" s="21"/>
      <c r="FG127" s="21"/>
      <c r="FH127" s="21"/>
      <c r="FI127" s="21"/>
      <c r="FJ127" s="21"/>
      <c r="FK127" s="21"/>
      <c r="FL127" s="21"/>
      <c r="FM127" s="21"/>
      <c r="FN127" s="21"/>
      <c r="FO127" s="21"/>
      <c r="FP127" s="21"/>
      <c r="FQ127" s="21"/>
    </row>
    <row r="128" spans="1:173" ht="15.75" hidden="1" customHeight="1">
      <c r="A128" s="21" t="s">
        <v>1643</v>
      </c>
      <c r="B128" s="21"/>
      <c r="C128" s="21" t="s">
        <v>1644</v>
      </c>
      <c r="D128" s="21" t="s">
        <v>718</v>
      </c>
      <c r="E128" s="21" t="s">
        <v>1645</v>
      </c>
      <c r="F128" s="21" t="s">
        <v>1646</v>
      </c>
      <c r="G128" s="21">
        <v>2001</v>
      </c>
      <c r="H128" s="21" t="s">
        <v>1647</v>
      </c>
      <c r="I128" s="17" t="s">
        <v>195</v>
      </c>
      <c r="J128" s="17" t="s">
        <v>196</v>
      </c>
      <c r="K128" s="21" t="s">
        <v>198</v>
      </c>
      <c r="L128" s="21" t="s">
        <v>198</v>
      </c>
      <c r="M128" s="21" t="s">
        <v>198</v>
      </c>
      <c r="N128" s="21"/>
      <c r="O128" s="21"/>
      <c r="P128" s="21"/>
      <c r="Q128" s="21"/>
      <c r="R128" s="21"/>
      <c r="S128" s="21"/>
      <c r="T128" s="21"/>
      <c r="U128" s="21"/>
      <c r="V128" s="21"/>
      <c r="W128" s="21"/>
      <c r="X128" s="21"/>
      <c r="Y128" s="21"/>
      <c r="Z128" s="21"/>
      <c r="AA128" s="21"/>
      <c r="AB128" s="21"/>
      <c r="AC128" s="21"/>
      <c r="AD128" s="21"/>
      <c r="AE128" s="21"/>
      <c r="AF128" s="21"/>
      <c r="AG128" s="17"/>
      <c r="AH128" s="17"/>
      <c r="AI128" s="17"/>
      <c r="AJ128" s="17"/>
      <c r="AK128" s="17"/>
      <c r="AL128" s="17"/>
      <c r="AM128" s="17"/>
      <c r="AN128" s="17"/>
      <c r="AO128" s="17"/>
      <c r="AP128" s="17"/>
      <c r="AQ128" s="17"/>
      <c r="AR128" s="17"/>
      <c r="AS128" s="17"/>
      <c r="AT128" s="21"/>
      <c r="AU128" s="21"/>
      <c r="AV128" s="21"/>
      <c r="AW128" s="21"/>
      <c r="AX128" s="21"/>
      <c r="AY128" s="21"/>
      <c r="AZ128" s="21"/>
      <c r="BA128" s="21"/>
      <c r="BB128" s="21"/>
      <c r="BC128" s="21"/>
      <c r="BD128" s="21"/>
      <c r="BE128" s="21"/>
      <c r="BF128" s="21"/>
      <c r="BG128" s="21"/>
      <c r="BH128" s="21"/>
      <c r="BI128" s="21"/>
      <c r="BJ128" s="21"/>
      <c r="BK128" s="21"/>
      <c r="BL128" s="21"/>
      <c r="BM128" s="21"/>
      <c r="BN128" s="21"/>
      <c r="BO128" s="21"/>
      <c r="BP128" s="21"/>
      <c r="BQ128" s="21"/>
      <c r="BR128" s="21"/>
      <c r="BS128" s="21"/>
      <c r="BT128" s="21"/>
      <c r="BU128" s="21"/>
      <c r="BV128" s="21"/>
      <c r="BW128" s="21"/>
      <c r="BX128" s="21"/>
      <c r="BY128" s="21"/>
      <c r="BZ128" s="21"/>
      <c r="CA128" s="21"/>
      <c r="CB128" s="21"/>
      <c r="CC128" s="21"/>
      <c r="CD128" s="21"/>
      <c r="CE128" s="21"/>
      <c r="CF128" s="21"/>
      <c r="CG128" s="21"/>
      <c r="CH128" s="21"/>
      <c r="CI128" s="21"/>
      <c r="CJ128" s="21"/>
      <c r="CK128" s="21"/>
      <c r="CL128" s="21"/>
      <c r="CM128" s="21"/>
      <c r="CN128" s="21"/>
      <c r="CO128" s="21"/>
      <c r="CP128" s="21"/>
      <c r="CQ128" s="21"/>
      <c r="CR128" s="21"/>
      <c r="CS128" s="21"/>
      <c r="CT128" s="21"/>
      <c r="CU128" s="21"/>
      <c r="CV128" s="21"/>
      <c r="CW128" s="21"/>
      <c r="CX128" s="21"/>
      <c r="CY128" s="21"/>
      <c r="CZ128" s="21"/>
      <c r="DA128" s="21"/>
      <c r="DB128" s="21"/>
      <c r="DC128" s="21"/>
      <c r="DD128" s="21"/>
      <c r="DE128" s="21"/>
      <c r="DF128" s="21"/>
      <c r="DG128" s="21"/>
      <c r="DH128" s="21"/>
      <c r="DI128" s="21"/>
      <c r="DJ128" s="21"/>
      <c r="DK128" s="21"/>
      <c r="DL128" s="21"/>
      <c r="DM128" s="21"/>
      <c r="DN128" s="21"/>
      <c r="DO128" s="21"/>
      <c r="DP128" s="21"/>
      <c r="DQ128" s="21"/>
      <c r="DR128" s="21"/>
      <c r="DS128" s="21"/>
      <c r="DT128" s="21"/>
      <c r="DU128" s="21"/>
      <c r="DV128" s="21"/>
      <c r="DW128" s="21"/>
      <c r="DX128" s="21"/>
      <c r="DY128" s="21"/>
      <c r="DZ128" s="21"/>
      <c r="EA128" s="21"/>
      <c r="EB128" s="21"/>
      <c r="EC128" s="21"/>
      <c r="ED128" s="21"/>
      <c r="EE128" s="21"/>
      <c r="EF128" s="21"/>
      <c r="EG128" s="21"/>
      <c r="EH128" s="21"/>
      <c r="EI128" s="21"/>
      <c r="EJ128" s="21"/>
      <c r="EK128" s="21"/>
      <c r="EL128" s="21"/>
      <c r="EM128" s="21"/>
      <c r="EN128" s="21"/>
      <c r="EO128" s="21"/>
      <c r="EP128" s="21"/>
      <c r="EQ128" s="21"/>
      <c r="ER128" s="21"/>
      <c r="ES128" s="21"/>
      <c r="ET128" s="21"/>
      <c r="EU128" s="21"/>
      <c r="EV128" s="21"/>
      <c r="EW128" s="21"/>
      <c r="EX128" s="21"/>
      <c r="EY128" s="21"/>
      <c r="EZ128" s="21"/>
      <c r="FA128" s="21"/>
      <c r="FB128" s="21"/>
      <c r="FC128" s="21"/>
      <c r="FD128" s="21"/>
      <c r="FE128" s="21"/>
      <c r="FF128" s="21"/>
      <c r="FG128" s="21"/>
      <c r="FH128" s="21"/>
      <c r="FI128" s="21"/>
      <c r="FJ128" s="21"/>
      <c r="FK128" s="21"/>
      <c r="FL128" s="21"/>
      <c r="FM128" s="21"/>
      <c r="FN128" s="21"/>
      <c r="FO128" s="21"/>
      <c r="FP128" s="21"/>
      <c r="FQ128" s="21"/>
    </row>
    <row r="129" spans="1:173" ht="15.75" hidden="1" customHeight="1">
      <c r="A129" s="21" t="s">
        <v>1648</v>
      </c>
      <c r="B129" s="21"/>
      <c r="C129" s="21" t="s">
        <v>1649</v>
      </c>
      <c r="D129" s="21" t="s">
        <v>528</v>
      </c>
      <c r="E129" s="21" t="s">
        <v>1650</v>
      </c>
      <c r="F129" s="21" t="s">
        <v>1651</v>
      </c>
      <c r="G129" s="21">
        <v>2000</v>
      </c>
      <c r="H129" s="21" t="s">
        <v>1652</v>
      </c>
      <c r="I129" s="17" t="s">
        <v>195</v>
      </c>
      <c r="J129" s="17" t="s">
        <v>196</v>
      </c>
      <c r="K129" s="21" t="s">
        <v>198</v>
      </c>
      <c r="L129" s="21" t="s">
        <v>198</v>
      </c>
      <c r="M129" s="21" t="s">
        <v>198</v>
      </c>
      <c r="N129" s="21"/>
      <c r="O129" s="21"/>
      <c r="P129" s="21"/>
      <c r="Q129" s="21"/>
      <c r="R129" s="21"/>
      <c r="S129" s="21"/>
      <c r="T129" s="21"/>
      <c r="U129" s="21"/>
      <c r="V129" s="21"/>
      <c r="W129" s="21"/>
      <c r="X129" s="21"/>
      <c r="Y129" s="21"/>
      <c r="Z129" s="21"/>
      <c r="AA129" s="21"/>
      <c r="AB129" s="21"/>
      <c r="AC129" s="21"/>
      <c r="AD129" s="21"/>
      <c r="AE129" s="21"/>
      <c r="AF129" s="21"/>
      <c r="AG129" s="17"/>
      <c r="AH129" s="17"/>
      <c r="AI129" s="17"/>
      <c r="AJ129" s="17"/>
      <c r="AK129" s="17"/>
      <c r="AL129" s="17"/>
      <c r="AM129" s="17"/>
      <c r="AN129" s="17"/>
      <c r="AO129" s="17"/>
      <c r="AP129" s="17"/>
      <c r="AQ129" s="17"/>
      <c r="AR129" s="17"/>
      <c r="AS129" s="17"/>
      <c r="AT129" s="21"/>
      <c r="AU129" s="21"/>
      <c r="AV129" s="21"/>
      <c r="AW129" s="21"/>
      <c r="AX129" s="21"/>
      <c r="AY129" s="21"/>
      <c r="AZ129" s="21"/>
      <c r="BA129" s="21"/>
      <c r="BB129" s="21"/>
      <c r="BC129" s="21"/>
      <c r="BD129" s="21"/>
      <c r="BE129" s="21"/>
      <c r="BF129" s="21"/>
      <c r="BG129" s="21"/>
      <c r="BH129" s="21"/>
      <c r="BI129" s="21"/>
      <c r="BJ129" s="21"/>
      <c r="BK129" s="21"/>
      <c r="BL129" s="21"/>
      <c r="BM129" s="21"/>
      <c r="BN129" s="21"/>
      <c r="BO129" s="21"/>
      <c r="BP129" s="21"/>
      <c r="BQ129" s="21"/>
      <c r="BR129" s="21"/>
      <c r="BS129" s="21"/>
      <c r="BT129" s="21"/>
      <c r="BU129" s="21"/>
      <c r="BV129" s="21"/>
      <c r="BW129" s="21"/>
      <c r="BX129" s="21"/>
      <c r="BY129" s="21"/>
      <c r="BZ129" s="21"/>
      <c r="CA129" s="21"/>
      <c r="CB129" s="21"/>
      <c r="CC129" s="21"/>
      <c r="CD129" s="21"/>
      <c r="CE129" s="21"/>
      <c r="CF129" s="21"/>
      <c r="CG129" s="21"/>
      <c r="CH129" s="21"/>
      <c r="CI129" s="21"/>
      <c r="CJ129" s="21"/>
      <c r="CK129" s="21"/>
      <c r="CL129" s="21"/>
      <c r="CM129" s="21"/>
      <c r="CN129" s="21"/>
      <c r="CO129" s="21"/>
      <c r="CP129" s="21"/>
      <c r="CQ129" s="21"/>
      <c r="CR129" s="21"/>
      <c r="CS129" s="21"/>
      <c r="CT129" s="21"/>
      <c r="CU129" s="21"/>
      <c r="CV129" s="21"/>
      <c r="CW129" s="21"/>
      <c r="CX129" s="21"/>
      <c r="CY129" s="21"/>
      <c r="CZ129" s="21"/>
      <c r="DA129" s="21"/>
      <c r="DB129" s="21"/>
      <c r="DC129" s="21"/>
      <c r="DD129" s="21"/>
      <c r="DE129" s="21"/>
      <c r="DF129" s="21"/>
      <c r="DG129" s="21"/>
      <c r="DH129" s="21"/>
      <c r="DI129" s="21"/>
      <c r="DJ129" s="21"/>
      <c r="DK129" s="21"/>
      <c r="DL129" s="21"/>
      <c r="DM129" s="21"/>
      <c r="DN129" s="21"/>
      <c r="DO129" s="21"/>
      <c r="DP129" s="21"/>
      <c r="DQ129" s="21"/>
      <c r="DR129" s="21"/>
      <c r="DS129" s="21"/>
      <c r="DT129" s="21"/>
      <c r="DU129" s="21"/>
      <c r="DV129" s="21"/>
      <c r="DW129" s="21"/>
      <c r="DX129" s="21"/>
      <c r="DY129" s="21"/>
      <c r="DZ129" s="21"/>
      <c r="EA129" s="21"/>
      <c r="EB129" s="21"/>
      <c r="EC129" s="21"/>
      <c r="ED129" s="21"/>
      <c r="EE129" s="21"/>
      <c r="EF129" s="21"/>
      <c r="EG129" s="21"/>
      <c r="EH129" s="21"/>
      <c r="EI129" s="21"/>
      <c r="EJ129" s="21"/>
      <c r="EK129" s="21"/>
      <c r="EL129" s="21"/>
      <c r="EM129" s="21"/>
      <c r="EN129" s="21"/>
      <c r="EO129" s="21"/>
      <c r="EP129" s="21"/>
      <c r="EQ129" s="21"/>
      <c r="ER129" s="21"/>
      <c r="ES129" s="21"/>
      <c r="ET129" s="21"/>
      <c r="EU129" s="21"/>
      <c r="EV129" s="21"/>
      <c r="EW129" s="21"/>
      <c r="EX129" s="21"/>
      <c r="EY129" s="21"/>
      <c r="EZ129" s="21"/>
      <c r="FA129" s="21"/>
      <c r="FB129" s="21"/>
      <c r="FC129" s="21"/>
      <c r="FD129" s="21"/>
      <c r="FE129" s="21"/>
      <c r="FF129" s="21"/>
      <c r="FG129" s="21"/>
      <c r="FH129" s="21"/>
      <c r="FI129" s="21"/>
      <c r="FJ129" s="21"/>
      <c r="FK129" s="21"/>
      <c r="FL129" s="21"/>
      <c r="FM129" s="21"/>
      <c r="FN129" s="21"/>
      <c r="FO129" s="21"/>
      <c r="FP129" s="21"/>
      <c r="FQ129" s="21"/>
    </row>
    <row r="130" spans="1:173" ht="15.75" hidden="1" customHeight="1">
      <c r="A130" s="21" t="s">
        <v>1653</v>
      </c>
      <c r="B130" s="21"/>
      <c r="C130" s="21" t="s">
        <v>1654</v>
      </c>
      <c r="D130" s="21" t="s">
        <v>209</v>
      </c>
      <c r="E130" s="21" t="s">
        <v>1655</v>
      </c>
      <c r="F130" s="21" t="s">
        <v>1656</v>
      </c>
      <c r="G130" s="21">
        <v>2001</v>
      </c>
      <c r="H130" s="21" t="s">
        <v>1657</v>
      </c>
      <c r="I130" s="17" t="s">
        <v>195</v>
      </c>
      <c r="J130" s="17" t="s">
        <v>196</v>
      </c>
      <c r="K130" s="21" t="s">
        <v>198</v>
      </c>
      <c r="L130" s="21" t="s">
        <v>198</v>
      </c>
      <c r="M130" s="21" t="s">
        <v>198</v>
      </c>
      <c r="N130" s="21"/>
      <c r="O130" s="21"/>
      <c r="P130" s="21"/>
      <c r="Q130" s="21"/>
      <c r="R130" s="21"/>
      <c r="S130" s="21"/>
      <c r="T130" s="21"/>
      <c r="U130" s="21"/>
      <c r="V130" s="21"/>
      <c r="W130" s="21"/>
      <c r="X130" s="21"/>
      <c r="Y130" s="21"/>
      <c r="Z130" s="21"/>
      <c r="AA130" s="21"/>
      <c r="AB130" s="21"/>
      <c r="AC130" s="21"/>
      <c r="AD130" s="21"/>
      <c r="AE130" s="21"/>
      <c r="AF130" s="21"/>
      <c r="AG130" s="17"/>
      <c r="AH130" s="17"/>
      <c r="AI130" s="17"/>
      <c r="AJ130" s="17"/>
      <c r="AK130" s="17"/>
      <c r="AL130" s="17"/>
      <c r="AM130" s="17"/>
      <c r="AN130" s="17"/>
      <c r="AO130" s="17"/>
      <c r="AP130" s="17"/>
      <c r="AQ130" s="17"/>
      <c r="AR130" s="17"/>
      <c r="AS130" s="17"/>
      <c r="AT130" s="21"/>
      <c r="AU130" s="21"/>
      <c r="AV130" s="21"/>
      <c r="AW130" s="21"/>
      <c r="AX130" s="21"/>
      <c r="AY130" s="21"/>
      <c r="AZ130" s="21"/>
      <c r="BA130" s="21"/>
      <c r="BB130" s="21"/>
      <c r="BC130" s="21"/>
      <c r="BD130" s="21"/>
      <c r="BE130" s="21"/>
      <c r="BF130" s="21"/>
      <c r="BG130" s="21"/>
      <c r="BH130" s="21"/>
      <c r="BI130" s="21"/>
      <c r="BJ130" s="21"/>
      <c r="BK130" s="21"/>
      <c r="BL130" s="21"/>
      <c r="BM130" s="21"/>
      <c r="BN130" s="21"/>
      <c r="BO130" s="21"/>
      <c r="BP130" s="21"/>
      <c r="BQ130" s="21"/>
      <c r="BR130" s="21"/>
      <c r="BS130" s="21"/>
      <c r="BT130" s="21"/>
      <c r="BU130" s="21"/>
      <c r="BV130" s="21"/>
      <c r="BW130" s="21"/>
      <c r="BX130" s="21"/>
      <c r="BY130" s="21"/>
      <c r="BZ130" s="21"/>
      <c r="CA130" s="21"/>
      <c r="CB130" s="21"/>
      <c r="CC130" s="21"/>
      <c r="CD130" s="21"/>
      <c r="CE130" s="21"/>
      <c r="CF130" s="21"/>
      <c r="CG130" s="21"/>
      <c r="CH130" s="21"/>
      <c r="CI130" s="21"/>
      <c r="CJ130" s="21"/>
      <c r="CK130" s="21"/>
      <c r="CL130" s="21"/>
      <c r="CM130" s="21"/>
      <c r="CN130" s="21"/>
      <c r="CO130" s="21"/>
      <c r="CP130" s="21"/>
      <c r="CQ130" s="21"/>
      <c r="CR130" s="21"/>
      <c r="CS130" s="21"/>
      <c r="CT130" s="21"/>
      <c r="CU130" s="21"/>
      <c r="CV130" s="21"/>
      <c r="CW130" s="21"/>
      <c r="CX130" s="21"/>
      <c r="CY130" s="21"/>
      <c r="CZ130" s="21"/>
      <c r="DA130" s="21"/>
      <c r="DB130" s="21"/>
      <c r="DC130" s="21"/>
      <c r="DD130" s="21"/>
      <c r="DE130" s="21"/>
      <c r="DF130" s="21"/>
      <c r="DG130" s="21"/>
      <c r="DH130" s="21"/>
      <c r="DI130" s="21"/>
      <c r="DJ130" s="21"/>
      <c r="DK130" s="21"/>
      <c r="DL130" s="21"/>
      <c r="DM130" s="21"/>
      <c r="DN130" s="21"/>
      <c r="DO130" s="21"/>
      <c r="DP130" s="21"/>
      <c r="DQ130" s="21"/>
      <c r="DR130" s="21"/>
      <c r="DS130" s="21"/>
      <c r="DT130" s="21"/>
      <c r="DU130" s="21"/>
      <c r="DV130" s="21"/>
      <c r="DW130" s="21"/>
      <c r="DX130" s="21"/>
      <c r="DY130" s="21"/>
      <c r="DZ130" s="21"/>
      <c r="EA130" s="21"/>
      <c r="EB130" s="21"/>
      <c r="EC130" s="21"/>
      <c r="ED130" s="21"/>
      <c r="EE130" s="21"/>
      <c r="EF130" s="21"/>
      <c r="EG130" s="21"/>
      <c r="EH130" s="21"/>
      <c r="EI130" s="21"/>
      <c r="EJ130" s="21"/>
      <c r="EK130" s="21"/>
      <c r="EL130" s="21"/>
      <c r="EM130" s="21"/>
      <c r="EN130" s="21"/>
      <c r="EO130" s="21"/>
      <c r="EP130" s="21"/>
      <c r="EQ130" s="21"/>
      <c r="ER130" s="21"/>
      <c r="ES130" s="21"/>
      <c r="ET130" s="21"/>
      <c r="EU130" s="21"/>
      <c r="EV130" s="21"/>
      <c r="EW130" s="21"/>
      <c r="EX130" s="21"/>
      <c r="EY130" s="21"/>
      <c r="EZ130" s="21"/>
      <c r="FA130" s="21"/>
      <c r="FB130" s="21"/>
      <c r="FC130" s="21"/>
      <c r="FD130" s="21"/>
      <c r="FE130" s="21"/>
      <c r="FF130" s="21"/>
      <c r="FG130" s="21"/>
      <c r="FH130" s="21"/>
      <c r="FI130" s="21"/>
      <c r="FJ130" s="21"/>
      <c r="FK130" s="21"/>
      <c r="FL130" s="21"/>
      <c r="FM130" s="21"/>
      <c r="FN130" s="21"/>
      <c r="FO130" s="21"/>
      <c r="FP130" s="21"/>
      <c r="FQ130" s="21"/>
    </row>
    <row r="131" spans="1:173" ht="15.75" hidden="1" customHeight="1">
      <c r="A131" s="21" t="s">
        <v>1658</v>
      </c>
      <c r="B131" s="21"/>
      <c r="C131" s="21" t="s">
        <v>1659</v>
      </c>
      <c r="D131" s="21" t="s">
        <v>209</v>
      </c>
      <c r="E131" s="21" t="s">
        <v>1660</v>
      </c>
      <c r="F131" s="21" t="s">
        <v>1661</v>
      </c>
      <c r="G131" s="21">
        <v>2002</v>
      </c>
      <c r="H131" s="21" t="s">
        <v>1662</v>
      </c>
      <c r="I131" s="17" t="s">
        <v>195</v>
      </c>
      <c r="J131" s="17" t="s">
        <v>196</v>
      </c>
      <c r="K131" s="21" t="s">
        <v>198</v>
      </c>
      <c r="L131" s="21" t="s">
        <v>198</v>
      </c>
      <c r="M131" s="21" t="s">
        <v>198</v>
      </c>
      <c r="N131" s="21"/>
      <c r="O131" s="21"/>
      <c r="P131" s="21"/>
      <c r="Q131" s="21"/>
      <c r="R131" s="21"/>
      <c r="S131" s="21"/>
      <c r="T131" s="21"/>
      <c r="U131" s="21"/>
      <c r="V131" s="21"/>
      <c r="W131" s="21"/>
      <c r="X131" s="21"/>
      <c r="Y131" s="21"/>
      <c r="Z131" s="21"/>
      <c r="AA131" s="21"/>
      <c r="AB131" s="21"/>
      <c r="AC131" s="21"/>
      <c r="AD131" s="21"/>
      <c r="AE131" s="21"/>
      <c r="AF131" s="21"/>
      <c r="AG131" s="17"/>
      <c r="AH131" s="17"/>
      <c r="AI131" s="17"/>
      <c r="AJ131" s="17"/>
      <c r="AK131" s="17"/>
      <c r="AL131" s="17"/>
      <c r="AM131" s="17"/>
      <c r="AN131" s="17"/>
      <c r="AO131" s="17"/>
      <c r="AP131" s="17"/>
      <c r="AQ131" s="17"/>
      <c r="AR131" s="17"/>
      <c r="AS131" s="17"/>
      <c r="AT131" s="21"/>
      <c r="AU131" s="21"/>
      <c r="AV131" s="21"/>
      <c r="AW131" s="21"/>
      <c r="AX131" s="21"/>
      <c r="AY131" s="21"/>
      <c r="AZ131" s="21"/>
      <c r="BA131" s="21"/>
      <c r="BB131" s="21"/>
      <c r="BC131" s="21"/>
      <c r="BD131" s="21"/>
      <c r="BE131" s="21"/>
      <c r="BF131" s="21"/>
      <c r="BG131" s="21"/>
      <c r="BH131" s="21"/>
      <c r="BI131" s="21"/>
      <c r="BJ131" s="21"/>
      <c r="BK131" s="21"/>
      <c r="BL131" s="21"/>
      <c r="BM131" s="21"/>
      <c r="BN131" s="21"/>
      <c r="BO131" s="21"/>
      <c r="BP131" s="21"/>
      <c r="BQ131" s="21"/>
      <c r="BR131" s="21"/>
      <c r="BS131" s="21"/>
      <c r="BT131" s="21"/>
      <c r="BU131" s="21"/>
      <c r="BV131" s="21"/>
      <c r="BW131" s="21"/>
      <c r="BX131" s="21"/>
      <c r="BY131" s="21"/>
      <c r="BZ131" s="21"/>
      <c r="CA131" s="21"/>
      <c r="CB131" s="21"/>
      <c r="CC131" s="21"/>
      <c r="CD131" s="21"/>
      <c r="CE131" s="21"/>
      <c r="CF131" s="21"/>
      <c r="CG131" s="21"/>
      <c r="CH131" s="21"/>
      <c r="CI131" s="21"/>
      <c r="CJ131" s="21"/>
      <c r="CK131" s="21"/>
      <c r="CL131" s="21"/>
      <c r="CM131" s="21"/>
      <c r="CN131" s="21"/>
      <c r="CO131" s="21"/>
      <c r="CP131" s="21"/>
      <c r="CQ131" s="21"/>
      <c r="CR131" s="21"/>
      <c r="CS131" s="21"/>
      <c r="CT131" s="21"/>
      <c r="CU131" s="21"/>
      <c r="CV131" s="21"/>
      <c r="CW131" s="21"/>
      <c r="CX131" s="21"/>
      <c r="CY131" s="21"/>
      <c r="CZ131" s="21"/>
      <c r="DA131" s="21"/>
      <c r="DB131" s="21"/>
      <c r="DC131" s="21"/>
      <c r="DD131" s="21"/>
      <c r="DE131" s="21"/>
      <c r="DF131" s="21"/>
      <c r="DG131" s="21"/>
      <c r="DH131" s="21"/>
      <c r="DI131" s="21"/>
      <c r="DJ131" s="21"/>
      <c r="DK131" s="21"/>
      <c r="DL131" s="21"/>
      <c r="DM131" s="21"/>
      <c r="DN131" s="21"/>
      <c r="DO131" s="21"/>
      <c r="DP131" s="21"/>
      <c r="DQ131" s="21"/>
      <c r="DR131" s="21"/>
      <c r="DS131" s="21"/>
      <c r="DT131" s="21"/>
      <c r="DU131" s="21"/>
      <c r="DV131" s="21"/>
      <c r="DW131" s="21"/>
      <c r="DX131" s="21"/>
      <c r="DY131" s="21"/>
      <c r="DZ131" s="21"/>
      <c r="EA131" s="21"/>
      <c r="EB131" s="21"/>
      <c r="EC131" s="21"/>
      <c r="ED131" s="21"/>
      <c r="EE131" s="21"/>
      <c r="EF131" s="21"/>
      <c r="EG131" s="21"/>
      <c r="EH131" s="21"/>
      <c r="EI131" s="21"/>
      <c r="EJ131" s="21"/>
      <c r="EK131" s="21"/>
      <c r="EL131" s="21"/>
      <c r="EM131" s="21"/>
      <c r="EN131" s="21"/>
      <c r="EO131" s="21"/>
      <c r="EP131" s="21"/>
      <c r="EQ131" s="21"/>
      <c r="ER131" s="21"/>
      <c r="ES131" s="21"/>
      <c r="ET131" s="21"/>
      <c r="EU131" s="21"/>
      <c r="EV131" s="21"/>
      <c r="EW131" s="21"/>
      <c r="EX131" s="21"/>
      <c r="EY131" s="21"/>
      <c r="EZ131" s="21"/>
      <c r="FA131" s="21"/>
      <c r="FB131" s="21"/>
      <c r="FC131" s="21"/>
      <c r="FD131" s="21"/>
      <c r="FE131" s="21"/>
      <c r="FF131" s="21"/>
      <c r="FG131" s="21"/>
      <c r="FH131" s="21"/>
      <c r="FI131" s="21"/>
      <c r="FJ131" s="21"/>
      <c r="FK131" s="21"/>
      <c r="FL131" s="21"/>
      <c r="FM131" s="21"/>
      <c r="FN131" s="21"/>
      <c r="FO131" s="21"/>
      <c r="FP131" s="21"/>
      <c r="FQ131" s="21"/>
    </row>
    <row r="132" spans="1:173" ht="15.75" hidden="1" customHeight="1">
      <c r="A132" s="21" t="s">
        <v>1663</v>
      </c>
      <c r="B132" s="21"/>
      <c r="C132" s="21" t="s">
        <v>1664</v>
      </c>
      <c r="D132" s="21" t="s">
        <v>1665</v>
      </c>
      <c r="E132" s="21" t="s">
        <v>1666</v>
      </c>
      <c r="F132" s="21" t="s">
        <v>1667</v>
      </c>
      <c r="G132" s="21">
        <v>2002</v>
      </c>
      <c r="H132" s="21" t="s">
        <v>1668</v>
      </c>
      <c r="I132" s="17" t="s">
        <v>195</v>
      </c>
      <c r="J132" s="17" t="s">
        <v>196</v>
      </c>
      <c r="K132" s="21" t="s">
        <v>198</v>
      </c>
      <c r="L132" s="21" t="s">
        <v>198</v>
      </c>
      <c r="M132" s="21" t="s">
        <v>198</v>
      </c>
      <c r="N132" s="21"/>
      <c r="O132" s="21"/>
      <c r="P132" s="21"/>
      <c r="Q132" s="21"/>
      <c r="R132" s="21"/>
      <c r="S132" s="21"/>
      <c r="T132" s="21"/>
      <c r="U132" s="21"/>
      <c r="V132" s="21"/>
      <c r="W132" s="21"/>
      <c r="X132" s="21"/>
      <c r="Y132" s="21"/>
      <c r="Z132" s="21"/>
      <c r="AA132" s="21"/>
      <c r="AB132" s="21"/>
      <c r="AC132" s="21"/>
      <c r="AD132" s="21"/>
      <c r="AE132" s="21"/>
      <c r="AF132" s="21"/>
      <c r="AG132" s="17"/>
      <c r="AH132" s="17"/>
      <c r="AI132" s="17"/>
      <c r="AJ132" s="17"/>
      <c r="AK132" s="17"/>
      <c r="AL132" s="17"/>
      <c r="AM132" s="17"/>
      <c r="AN132" s="17"/>
      <c r="AO132" s="17"/>
      <c r="AP132" s="17"/>
      <c r="AQ132" s="17"/>
      <c r="AR132" s="17"/>
      <c r="AS132" s="17"/>
      <c r="AT132" s="21"/>
      <c r="AU132" s="21"/>
      <c r="AV132" s="21"/>
      <c r="AW132" s="21"/>
      <c r="AX132" s="21"/>
      <c r="AY132" s="21"/>
      <c r="AZ132" s="21"/>
      <c r="BA132" s="21"/>
      <c r="BB132" s="21"/>
      <c r="BC132" s="21"/>
      <c r="BD132" s="21"/>
      <c r="BE132" s="21"/>
      <c r="BF132" s="21"/>
      <c r="BG132" s="21"/>
      <c r="BH132" s="21"/>
      <c r="BI132" s="21"/>
      <c r="BJ132" s="21"/>
      <c r="BK132" s="21"/>
      <c r="BL132" s="21"/>
      <c r="BM132" s="21"/>
      <c r="BN132" s="21"/>
      <c r="BO132" s="21"/>
      <c r="BP132" s="21"/>
      <c r="BQ132" s="21"/>
      <c r="BR132" s="21"/>
      <c r="BS132" s="21"/>
      <c r="BT132" s="21"/>
      <c r="BU132" s="21"/>
      <c r="BV132" s="21"/>
      <c r="BW132" s="21"/>
      <c r="BX132" s="21"/>
      <c r="BY132" s="21"/>
      <c r="BZ132" s="21"/>
      <c r="CA132" s="21"/>
      <c r="CB132" s="21"/>
      <c r="CC132" s="21"/>
      <c r="CD132" s="21"/>
      <c r="CE132" s="21"/>
      <c r="CF132" s="21"/>
      <c r="CG132" s="21"/>
      <c r="CH132" s="21"/>
      <c r="CI132" s="21"/>
      <c r="CJ132" s="21"/>
      <c r="CK132" s="21"/>
      <c r="CL132" s="21"/>
      <c r="CM132" s="21"/>
      <c r="CN132" s="21"/>
      <c r="CO132" s="21"/>
      <c r="CP132" s="21"/>
      <c r="CQ132" s="21"/>
      <c r="CR132" s="21"/>
      <c r="CS132" s="21"/>
      <c r="CT132" s="21"/>
      <c r="CU132" s="21"/>
      <c r="CV132" s="21"/>
      <c r="CW132" s="21"/>
      <c r="CX132" s="21"/>
      <c r="CY132" s="21"/>
      <c r="CZ132" s="21"/>
      <c r="DA132" s="21"/>
      <c r="DB132" s="21"/>
      <c r="DC132" s="21"/>
      <c r="DD132" s="21"/>
      <c r="DE132" s="21"/>
      <c r="DF132" s="21"/>
      <c r="DG132" s="21"/>
      <c r="DH132" s="21"/>
      <c r="DI132" s="21"/>
      <c r="DJ132" s="21"/>
      <c r="DK132" s="21"/>
      <c r="DL132" s="21"/>
      <c r="DM132" s="21"/>
      <c r="DN132" s="21"/>
      <c r="DO132" s="21"/>
      <c r="DP132" s="21"/>
      <c r="DQ132" s="21"/>
      <c r="DR132" s="21"/>
      <c r="DS132" s="21"/>
      <c r="DT132" s="21"/>
      <c r="DU132" s="21"/>
      <c r="DV132" s="21"/>
      <c r="DW132" s="21"/>
      <c r="DX132" s="21"/>
      <c r="DY132" s="21"/>
      <c r="DZ132" s="21"/>
      <c r="EA132" s="21"/>
      <c r="EB132" s="21"/>
      <c r="EC132" s="21"/>
      <c r="ED132" s="21"/>
      <c r="EE132" s="21"/>
      <c r="EF132" s="21"/>
      <c r="EG132" s="21"/>
      <c r="EH132" s="21"/>
      <c r="EI132" s="21"/>
      <c r="EJ132" s="21"/>
      <c r="EK132" s="21"/>
      <c r="EL132" s="21"/>
      <c r="EM132" s="21"/>
      <c r="EN132" s="21"/>
      <c r="EO132" s="21"/>
      <c r="EP132" s="21"/>
      <c r="EQ132" s="21"/>
      <c r="ER132" s="21"/>
      <c r="ES132" s="21"/>
      <c r="ET132" s="21"/>
      <c r="EU132" s="21"/>
      <c r="EV132" s="21"/>
      <c r="EW132" s="21"/>
      <c r="EX132" s="21"/>
      <c r="EY132" s="21"/>
      <c r="EZ132" s="21"/>
      <c r="FA132" s="21"/>
      <c r="FB132" s="21"/>
      <c r="FC132" s="21"/>
      <c r="FD132" s="21"/>
      <c r="FE132" s="21"/>
      <c r="FF132" s="21"/>
      <c r="FG132" s="21"/>
      <c r="FH132" s="21"/>
      <c r="FI132" s="21"/>
      <c r="FJ132" s="21"/>
      <c r="FK132" s="21"/>
      <c r="FL132" s="21"/>
      <c r="FM132" s="21"/>
      <c r="FN132" s="21"/>
      <c r="FO132" s="21"/>
      <c r="FP132" s="21"/>
      <c r="FQ132" s="21"/>
    </row>
    <row r="133" spans="1:173" ht="15.75" hidden="1" customHeight="1">
      <c r="A133" s="21" t="s">
        <v>1669</v>
      </c>
      <c r="B133" s="21"/>
      <c r="C133" s="21" t="s">
        <v>1670</v>
      </c>
      <c r="D133" s="21" t="s">
        <v>1351</v>
      </c>
      <c r="E133" s="21" t="s">
        <v>1640</v>
      </c>
      <c r="F133" s="21" t="s">
        <v>1671</v>
      </c>
      <c r="G133" s="21">
        <v>2002</v>
      </c>
      <c r="H133" s="21" t="s">
        <v>1672</v>
      </c>
      <c r="I133" s="17" t="s">
        <v>195</v>
      </c>
      <c r="J133" s="17" t="s">
        <v>196</v>
      </c>
      <c r="K133" s="21" t="s">
        <v>198</v>
      </c>
      <c r="L133" s="21" t="s">
        <v>198</v>
      </c>
      <c r="M133" s="21" t="s">
        <v>198</v>
      </c>
      <c r="N133" s="21"/>
      <c r="O133" s="21"/>
      <c r="P133" s="21"/>
      <c r="Q133" s="21"/>
      <c r="R133" s="21"/>
      <c r="S133" s="21"/>
      <c r="T133" s="21"/>
      <c r="U133" s="21"/>
      <c r="V133" s="21"/>
      <c r="W133" s="21"/>
      <c r="X133" s="21"/>
      <c r="Y133" s="21"/>
      <c r="Z133" s="21"/>
      <c r="AA133" s="21"/>
      <c r="AB133" s="21"/>
      <c r="AC133" s="21"/>
      <c r="AD133" s="21"/>
      <c r="AE133" s="21"/>
      <c r="AF133" s="21"/>
      <c r="AG133" s="17"/>
      <c r="AH133" s="17"/>
      <c r="AI133" s="17"/>
      <c r="AJ133" s="17"/>
      <c r="AK133" s="17"/>
      <c r="AL133" s="17"/>
      <c r="AM133" s="17"/>
      <c r="AN133" s="17"/>
      <c r="AO133" s="17"/>
      <c r="AP133" s="17"/>
      <c r="AQ133" s="17"/>
      <c r="AR133" s="17"/>
      <c r="AS133" s="17"/>
      <c r="AT133" s="21"/>
      <c r="AU133" s="21"/>
      <c r="AV133" s="21"/>
      <c r="AW133" s="21"/>
      <c r="AX133" s="21"/>
      <c r="AY133" s="21"/>
      <c r="AZ133" s="21"/>
      <c r="BA133" s="21"/>
      <c r="BB133" s="21"/>
      <c r="BC133" s="21"/>
      <c r="BD133" s="21"/>
      <c r="BE133" s="21"/>
      <c r="BF133" s="21"/>
      <c r="BG133" s="21"/>
      <c r="BH133" s="21"/>
      <c r="BI133" s="21"/>
      <c r="BJ133" s="21"/>
      <c r="BK133" s="21"/>
      <c r="BL133" s="21"/>
      <c r="BM133" s="21"/>
      <c r="BN133" s="21"/>
      <c r="BO133" s="21"/>
      <c r="BP133" s="21"/>
      <c r="BQ133" s="21"/>
      <c r="BR133" s="21"/>
      <c r="BS133" s="21"/>
      <c r="BT133" s="21"/>
      <c r="BU133" s="21"/>
      <c r="BV133" s="21"/>
      <c r="BW133" s="21"/>
      <c r="BX133" s="21"/>
      <c r="BY133" s="21"/>
      <c r="BZ133" s="21"/>
      <c r="CA133" s="21"/>
      <c r="CB133" s="21"/>
      <c r="CC133" s="21"/>
      <c r="CD133" s="21"/>
      <c r="CE133" s="21"/>
      <c r="CF133" s="21"/>
      <c r="CG133" s="21"/>
      <c r="CH133" s="21"/>
      <c r="CI133" s="21"/>
      <c r="CJ133" s="21"/>
      <c r="CK133" s="21"/>
      <c r="CL133" s="21"/>
      <c r="CM133" s="21"/>
      <c r="CN133" s="21"/>
      <c r="CO133" s="21"/>
      <c r="CP133" s="21"/>
      <c r="CQ133" s="21"/>
      <c r="CR133" s="21"/>
      <c r="CS133" s="21"/>
      <c r="CT133" s="21"/>
      <c r="CU133" s="21"/>
      <c r="CV133" s="21"/>
      <c r="CW133" s="21"/>
      <c r="CX133" s="21"/>
      <c r="CY133" s="21"/>
      <c r="CZ133" s="21"/>
      <c r="DA133" s="21"/>
      <c r="DB133" s="21"/>
      <c r="DC133" s="21"/>
      <c r="DD133" s="21"/>
      <c r="DE133" s="21"/>
      <c r="DF133" s="21"/>
      <c r="DG133" s="21"/>
      <c r="DH133" s="21"/>
      <c r="DI133" s="21"/>
      <c r="DJ133" s="21"/>
      <c r="DK133" s="21"/>
      <c r="DL133" s="21"/>
      <c r="DM133" s="21"/>
      <c r="DN133" s="21"/>
      <c r="DO133" s="21"/>
      <c r="DP133" s="21"/>
      <c r="DQ133" s="21"/>
      <c r="DR133" s="21"/>
      <c r="DS133" s="21"/>
      <c r="DT133" s="21"/>
      <c r="DU133" s="21"/>
      <c r="DV133" s="21"/>
      <c r="DW133" s="21"/>
      <c r="DX133" s="21"/>
      <c r="DY133" s="21"/>
      <c r="DZ133" s="21"/>
      <c r="EA133" s="21"/>
      <c r="EB133" s="21"/>
      <c r="EC133" s="21"/>
      <c r="ED133" s="21"/>
      <c r="EE133" s="21"/>
      <c r="EF133" s="21"/>
      <c r="EG133" s="21"/>
      <c r="EH133" s="21"/>
      <c r="EI133" s="21"/>
      <c r="EJ133" s="21"/>
      <c r="EK133" s="21"/>
      <c r="EL133" s="21"/>
      <c r="EM133" s="21"/>
      <c r="EN133" s="21"/>
      <c r="EO133" s="21"/>
      <c r="EP133" s="21"/>
      <c r="EQ133" s="21"/>
      <c r="ER133" s="21"/>
      <c r="ES133" s="21"/>
      <c r="ET133" s="21"/>
      <c r="EU133" s="21"/>
      <c r="EV133" s="21"/>
      <c r="EW133" s="21"/>
      <c r="EX133" s="21"/>
      <c r="EY133" s="21"/>
      <c r="EZ133" s="21"/>
      <c r="FA133" s="21"/>
      <c r="FB133" s="21"/>
      <c r="FC133" s="21"/>
      <c r="FD133" s="21"/>
      <c r="FE133" s="21"/>
      <c r="FF133" s="21"/>
      <c r="FG133" s="21"/>
      <c r="FH133" s="21"/>
      <c r="FI133" s="21"/>
      <c r="FJ133" s="21"/>
      <c r="FK133" s="21"/>
      <c r="FL133" s="21"/>
      <c r="FM133" s="21"/>
      <c r="FN133" s="21"/>
      <c r="FO133" s="21"/>
      <c r="FP133" s="21"/>
      <c r="FQ133" s="21"/>
    </row>
    <row r="134" spans="1:173" ht="15.75" hidden="1" customHeight="1">
      <c r="A134" s="21" t="s">
        <v>1673</v>
      </c>
      <c r="B134" s="21"/>
      <c r="C134" s="21" t="s">
        <v>1674</v>
      </c>
      <c r="D134" s="21" t="s">
        <v>1675</v>
      </c>
      <c r="E134" s="21" t="s">
        <v>1676</v>
      </c>
      <c r="F134" s="21" t="s">
        <v>1677</v>
      </c>
      <c r="G134" s="21">
        <v>2001</v>
      </c>
      <c r="H134" s="21" t="s">
        <v>1678</v>
      </c>
      <c r="I134" s="17" t="s">
        <v>195</v>
      </c>
      <c r="J134" s="17" t="s">
        <v>196</v>
      </c>
      <c r="K134" s="21" t="s">
        <v>198</v>
      </c>
      <c r="L134" s="21" t="s">
        <v>198</v>
      </c>
      <c r="M134" s="21" t="s">
        <v>198</v>
      </c>
      <c r="N134" s="21"/>
      <c r="O134" s="21"/>
      <c r="P134" s="21"/>
      <c r="Q134" s="21"/>
      <c r="R134" s="21"/>
      <c r="S134" s="21"/>
      <c r="T134" s="21"/>
      <c r="U134" s="21"/>
      <c r="V134" s="21"/>
      <c r="W134" s="21"/>
      <c r="X134" s="21"/>
      <c r="Y134" s="21"/>
      <c r="Z134" s="21"/>
      <c r="AA134" s="21"/>
      <c r="AB134" s="21"/>
      <c r="AC134" s="21"/>
      <c r="AD134" s="21"/>
      <c r="AE134" s="21"/>
      <c r="AF134" s="21"/>
      <c r="AG134" s="17"/>
      <c r="AH134" s="17"/>
      <c r="AI134" s="17"/>
      <c r="AJ134" s="17"/>
      <c r="AK134" s="17"/>
      <c r="AL134" s="17"/>
      <c r="AM134" s="17"/>
      <c r="AN134" s="17"/>
      <c r="AO134" s="17"/>
      <c r="AP134" s="17"/>
      <c r="AQ134" s="17"/>
      <c r="AR134" s="17"/>
      <c r="AS134" s="17"/>
      <c r="AT134" s="21"/>
      <c r="AU134" s="21"/>
      <c r="AV134" s="21"/>
      <c r="AW134" s="21"/>
      <c r="AX134" s="21"/>
      <c r="AY134" s="21"/>
      <c r="AZ134" s="21"/>
      <c r="BA134" s="21"/>
      <c r="BB134" s="21"/>
      <c r="BC134" s="21"/>
      <c r="BD134" s="21"/>
      <c r="BE134" s="21"/>
      <c r="BF134" s="21"/>
      <c r="BG134" s="21"/>
      <c r="BH134" s="21"/>
      <c r="BI134" s="21"/>
      <c r="BJ134" s="21"/>
      <c r="BK134" s="21"/>
      <c r="BL134" s="21"/>
      <c r="BM134" s="21"/>
      <c r="BN134" s="21"/>
      <c r="BO134" s="21"/>
      <c r="BP134" s="21"/>
      <c r="BQ134" s="21"/>
      <c r="BR134" s="21"/>
      <c r="BS134" s="21"/>
      <c r="BT134" s="21"/>
      <c r="BU134" s="21"/>
      <c r="BV134" s="21"/>
      <c r="BW134" s="21"/>
      <c r="BX134" s="21"/>
      <c r="BY134" s="21"/>
      <c r="BZ134" s="21"/>
      <c r="CA134" s="21"/>
      <c r="CB134" s="21"/>
      <c r="CC134" s="21"/>
      <c r="CD134" s="21"/>
      <c r="CE134" s="21"/>
      <c r="CF134" s="21"/>
      <c r="CG134" s="21"/>
      <c r="CH134" s="21"/>
      <c r="CI134" s="21"/>
      <c r="CJ134" s="21"/>
      <c r="CK134" s="21"/>
      <c r="CL134" s="21"/>
      <c r="CM134" s="21"/>
      <c r="CN134" s="21"/>
      <c r="CO134" s="21"/>
      <c r="CP134" s="21"/>
      <c r="CQ134" s="21"/>
      <c r="CR134" s="21"/>
      <c r="CS134" s="21"/>
      <c r="CT134" s="21"/>
      <c r="CU134" s="21"/>
      <c r="CV134" s="21"/>
      <c r="CW134" s="21"/>
      <c r="CX134" s="21"/>
      <c r="CY134" s="21"/>
      <c r="CZ134" s="21"/>
      <c r="DA134" s="21"/>
      <c r="DB134" s="21"/>
      <c r="DC134" s="21"/>
      <c r="DD134" s="21"/>
      <c r="DE134" s="21"/>
      <c r="DF134" s="21"/>
      <c r="DG134" s="21"/>
      <c r="DH134" s="21"/>
      <c r="DI134" s="21"/>
      <c r="DJ134" s="21"/>
      <c r="DK134" s="21"/>
      <c r="DL134" s="21"/>
      <c r="DM134" s="21"/>
      <c r="DN134" s="21"/>
      <c r="DO134" s="21"/>
      <c r="DP134" s="21"/>
      <c r="DQ134" s="21"/>
      <c r="DR134" s="21"/>
      <c r="DS134" s="21"/>
      <c r="DT134" s="21"/>
      <c r="DU134" s="21"/>
      <c r="DV134" s="21"/>
      <c r="DW134" s="21"/>
      <c r="DX134" s="21"/>
      <c r="DY134" s="21"/>
      <c r="DZ134" s="21"/>
      <c r="EA134" s="21"/>
      <c r="EB134" s="21"/>
      <c r="EC134" s="21"/>
      <c r="ED134" s="21"/>
      <c r="EE134" s="21"/>
      <c r="EF134" s="21"/>
      <c r="EG134" s="21"/>
      <c r="EH134" s="21"/>
      <c r="EI134" s="21"/>
      <c r="EJ134" s="21"/>
      <c r="EK134" s="21"/>
      <c r="EL134" s="21"/>
      <c r="EM134" s="21"/>
      <c r="EN134" s="21"/>
      <c r="EO134" s="21"/>
      <c r="EP134" s="21"/>
      <c r="EQ134" s="21"/>
      <c r="ER134" s="21"/>
      <c r="ES134" s="21"/>
      <c r="ET134" s="21"/>
      <c r="EU134" s="21"/>
      <c r="EV134" s="21"/>
      <c r="EW134" s="21"/>
      <c r="EX134" s="21"/>
      <c r="EY134" s="21"/>
      <c r="EZ134" s="21"/>
      <c r="FA134" s="21"/>
      <c r="FB134" s="21"/>
      <c r="FC134" s="21"/>
      <c r="FD134" s="21"/>
      <c r="FE134" s="21"/>
      <c r="FF134" s="21"/>
      <c r="FG134" s="21"/>
      <c r="FH134" s="21"/>
      <c r="FI134" s="21"/>
      <c r="FJ134" s="21"/>
      <c r="FK134" s="21"/>
      <c r="FL134" s="21"/>
      <c r="FM134" s="21"/>
      <c r="FN134" s="21"/>
      <c r="FO134" s="21"/>
      <c r="FP134" s="21"/>
      <c r="FQ134" s="21"/>
    </row>
    <row r="135" spans="1:173" ht="15.75" hidden="1" customHeight="1">
      <c r="A135" s="21" t="s">
        <v>1679</v>
      </c>
      <c r="B135" s="21"/>
      <c r="C135" s="21" t="s">
        <v>1680</v>
      </c>
      <c r="D135" s="21" t="s">
        <v>1681</v>
      </c>
      <c r="E135" s="21" t="s">
        <v>1682</v>
      </c>
      <c r="F135" s="21" t="s">
        <v>1683</v>
      </c>
      <c r="G135" s="21">
        <v>2001</v>
      </c>
      <c r="H135" s="21" t="s">
        <v>1684</v>
      </c>
      <c r="I135" s="17" t="s">
        <v>195</v>
      </c>
      <c r="J135" s="17" t="s">
        <v>196</v>
      </c>
      <c r="K135" s="21" t="s">
        <v>198</v>
      </c>
      <c r="L135" s="21" t="s">
        <v>198</v>
      </c>
      <c r="M135" s="21" t="s">
        <v>198</v>
      </c>
      <c r="N135" s="21"/>
      <c r="O135" s="21"/>
      <c r="P135" s="21"/>
      <c r="Q135" s="21"/>
      <c r="R135" s="21"/>
      <c r="S135" s="21"/>
      <c r="T135" s="21"/>
      <c r="U135" s="21"/>
      <c r="V135" s="21"/>
      <c r="W135" s="21"/>
      <c r="X135" s="21"/>
      <c r="Y135" s="21"/>
      <c r="Z135" s="21"/>
      <c r="AA135" s="21"/>
      <c r="AB135" s="21"/>
      <c r="AC135" s="21"/>
      <c r="AD135" s="21"/>
      <c r="AE135" s="21"/>
      <c r="AF135" s="21"/>
      <c r="AG135" s="17"/>
      <c r="AH135" s="17"/>
      <c r="AI135" s="17"/>
      <c r="AJ135" s="17"/>
      <c r="AK135" s="17"/>
      <c r="AL135" s="17"/>
      <c r="AM135" s="17"/>
      <c r="AN135" s="17"/>
      <c r="AO135" s="17"/>
      <c r="AP135" s="17"/>
      <c r="AQ135" s="17"/>
      <c r="AR135" s="17"/>
      <c r="AS135" s="17"/>
      <c r="AT135" s="21"/>
      <c r="AU135" s="21"/>
      <c r="AV135" s="21"/>
      <c r="AW135" s="21"/>
      <c r="AX135" s="21"/>
      <c r="AY135" s="21"/>
      <c r="AZ135" s="21"/>
      <c r="BA135" s="21"/>
      <c r="BB135" s="21"/>
      <c r="BC135" s="21"/>
      <c r="BD135" s="21"/>
      <c r="BE135" s="21"/>
      <c r="BF135" s="21"/>
      <c r="BG135" s="21"/>
      <c r="BH135" s="21"/>
      <c r="BI135" s="21"/>
      <c r="BJ135" s="21"/>
      <c r="BK135" s="21"/>
      <c r="BL135" s="21"/>
      <c r="BM135" s="21"/>
      <c r="BN135" s="21"/>
      <c r="BO135" s="21"/>
      <c r="BP135" s="21"/>
      <c r="BQ135" s="21"/>
      <c r="BR135" s="21"/>
      <c r="BS135" s="21"/>
      <c r="BT135" s="21"/>
      <c r="BU135" s="21"/>
      <c r="BV135" s="21"/>
      <c r="BW135" s="21"/>
      <c r="BX135" s="21"/>
      <c r="BY135" s="21"/>
      <c r="BZ135" s="21"/>
      <c r="CA135" s="21"/>
      <c r="CB135" s="21"/>
      <c r="CC135" s="21"/>
      <c r="CD135" s="21"/>
      <c r="CE135" s="21"/>
      <c r="CF135" s="21"/>
      <c r="CG135" s="21"/>
      <c r="CH135" s="21"/>
      <c r="CI135" s="21"/>
      <c r="CJ135" s="21"/>
      <c r="CK135" s="21"/>
      <c r="CL135" s="21"/>
      <c r="CM135" s="21"/>
      <c r="CN135" s="21"/>
      <c r="CO135" s="21"/>
      <c r="CP135" s="21"/>
      <c r="CQ135" s="21"/>
      <c r="CR135" s="21"/>
      <c r="CS135" s="21"/>
      <c r="CT135" s="21"/>
      <c r="CU135" s="21"/>
      <c r="CV135" s="21"/>
      <c r="CW135" s="21"/>
      <c r="CX135" s="21"/>
      <c r="CY135" s="21"/>
      <c r="CZ135" s="21"/>
      <c r="DA135" s="21"/>
      <c r="DB135" s="21"/>
      <c r="DC135" s="21"/>
      <c r="DD135" s="21"/>
      <c r="DE135" s="21"/>
      <c r="DF135" s="21"/>
      <c r="DG135" s="21"/>
      <c r="DH135" s="21"/>
      <c r="DI135" s="21"/>
      <c r="DJ135" s="21"/>
      <c r="DK135" s="21"/>
      <c r="DL135" s="21"/>
      <c r="DM135" s="21"/>
      <c r="DN135" s="21"/>
      <c r="DO135" s="21"/>
      <c r="DP135" s="21"/>
      <c r="DQ135" s="21"/>
      <c r="DR135" s="21"/>
      <c r="DS135" s="21"/>
      <c r="DT135" s="21"/>
      <c r="DU135" s="21"/>
      <c r="DV135" s="21"/>
      <c r="DW135" s="21"/>
      <c r="DX135" s="21"/>
      <c r="DY135" s="21"/>
      <c r="DZ135" s="21"/>
      <c r="EA135" s="21"/>
      <c r="EB135" s="21"/>
      <c r="EC135" s="21"/>
      <c r="ED135" s="21"/>
      <c r="EE135" s="21"/>
      <c r="EF135" s="21"/>
      <c r="EG135" s="21"/>
      <c r="EH135" s="21"/>
      <c r="EI135" s="21"/>
      <c r="EJ135" s="21"/>
      <c r="EK135" s="21"/>
      <c r="EL135" s="21"/>
      <c r="EM135" s="21"/>
      <c r="EN135" s="21"/>
      <c r="EO135" s="21"/>
      <c r="EP135" s="21"/>
      <c r="EQ135" s="21"/>
      <c r="ER135" s="21"/>
      <c r="ES135" s="21"/>
      <c r="ET135" s="21"/>
      <c r="EU135" s="21"/>
      <c r="EV135" s="21"/>
      <c r="EW135" s="21"/>
      <c r="EX135" s="21"/>
      <c r="EY135" s="21"/>
      <c r="EZ135" s="21"/>
      <c r="FA135" s="21"/>
      <c r="FB135" s="21"/>
      <c r="FC135" s="21"/>
      <c r="FD135" s="21"/>
      <c r="FE135" s="21"/>
      <c r="FF135" s="21"/>
      <c r="FG135" s="21"/>
      <c r="FH135" s="21"/>
      <c r="FI135" s="21"/>
      <c r="FJ135" s="21"/>
      <c r="FK135" s="21"/>
      <c r="FL135" s="21"/>
      <c r="FM135" s="21"/>
      <c r="FN135" s="21"/>
      <c r="FO135" s="21"/>
      <c r="FP135" s="21"/>
      <c r="FQ135" s="21"/>
    </row>
    <row r="136" spans="1:173" ht="15.75" hidden="1" customHeight="1">
      <c r="A136" s="21" t="s">
        <v>1685</v>
      </c>
      <c r="B136" s="21"/>
      <c r="C136" s="21" t="s">
        <v>1686</v>
      </c>
      <c r="D136" s="21" t="s">
        <v>1320</v>
      </c>
      <c r="E136" s="21" t="s">
        <v>1687</v>
      </c>
      <c r="F136" s="21" t="s">
        <v>1688</v>
      </c>
      <c r="G136" s="21">
        <v>2001</v>
      </c>
      <c r="H136" s="21" t="s">
        <v>1689</v>
      </c>
      <c r="I136" s="17" t="s">
        <v>195</v>
      </c>
      <c r="J136" s="17" t="s">
        <v>196</v>
      </c>
      <c r="K136" s="21" t="s">
        <v>198</v>
      </c>
      <c r="L136" s="21" t="s">
        <v>198</v>
      </c>
      <c r="M136" s="21" t="s">
        <v>198</v>
      </c>
      <c r="N136" s="21"/>
      <c r="O136" s="21"/>
      <c r="P136" s="21"/>
      <c r="Q136" s="21"/>
      <c r="R136" s="21"/>
      <c r="S136" s="21"/>
      <c r="T136" s="21"/>
      <c r="U136" s="21"/>
      <c r="V136" s="21"/>
      <c r="W136" s="21"/>
      <c r="X136" s="21"/>
      <c r="Y136" s="21"/>
      <c r="Z136" s="21"/>
      <c r="AA136" s="21"/>
      <c r="AB136" s="21"/>
      <c r="AC136" s="21"/>
      <c r="AD136" s="21"/>
      <c r="AE136" s="21"/>
      <c r="AF136" s="21"/>
      <c r="AG136" s="17"/>
      <c r="AH136" s="17"/>
      <c r="AI136" s="17"/>
      <c r="AJ136" s="17"/>
      <c r="AK136" s="17"/>
      <c r="AL136" s="17"/>
      <c r="AM136" s="17"/>
      <c r="AN136" s="17"/>
      <c r="AO136" s="17"/>
      <c r="AP136" s="17"/>
      <c r="AQ136" s="17"/>
      <c r="AR136" s="17"/>
      <c r="AS136" s="17"/>
      <c r="AT136" s="21"/>
      <c r="AU136" s="21"/>
      <c r="AV136" s="21"/>
      <c r="AW136" s="21"/>
      <c r="AX136" s="21"/>
      <c r="AY136" s="21"/>
      <c r="AZ136" s="21"/>
      <c r="BA136" s="21"/>
      <c r="BB136" s="21"/>
      <c r="BC136" s="21"/>
      <c r="BD136" s="21"/>
      <c r="BE136" s="21"/>
      <c r="BF136" s="21"/>
      <c r="BG136" s="21"/>
      <c r="BH136" s="21"/>
      <c r="BI136" s="21"/>
      <c r="BJ136" s="21"/>
      <c r="BK136" s="21"/>
      <c r="BL136" s="21"/>
      <c r="BM136" s="21"/>
      <c r="BN136" s="21"/>
      <c r="BO136" s="21"/>
      <c r="BP136" s="21"/>
      <c r="BQ136" s="21"/>
      <c r="BR136" s="21"/>
      <c r="BS136" s="21"/>
      <c r="BT136" s="21"/>
      <c r="BU136" s="21"/>
      <c r="BV136" s="21"/>
      <c r="BW136" s="21"/>
      <c r="BX136" s="21"/>
      <c r="BY136" s="21"/>
      <c r="BZ136" s="21"/>
      <c r="CA136" s="21"/>
      <c r="CB136" s="21"/>
      <c r="CC136" s="21"/>
      <c r="CD136" s="21"/>
      <c r="CE136" s="21"/>
      <c r="CF136" s="21"/>
      <c r="CG136" s="21"/>
      <c r="CH136" s="21"/>
      <c r="CI136" s="21"/>
      <c r="CJ136" s="21"/>
      <c r="CK136" s="21"/>
      <c r="CL136" s="21"/>
      <c r="CM136" s="21"/>
      <c r="CN136" s="21"/>
      <c r="CO136" s="21"/>
      <c r="CP136" s="21"/>
      <c r="CQ136" s="21"/>
      <c r="CR136" s="21"/>
      <c r="CS136" s="21"/>
      <c r="CT136" s="21"/>
      <c r="CU136" s="21"/>
      <c r="CV136" s="21"/>
      <c r="CW136" s="21"/>
      <c r="CX136" s="21"/>
      <c r="CY136" s="21"/>
      <c r="CZ136" s="21"/>
      <c r="DA136" s="21"/>
      <c r="DB136" s="21"/>
      <c r="DC136" s="21"/>
      <c r="DD136" s="21"/>
      <c r="DE136" s="21"/>
      <c r="DF136" s="21"/>
      <c r="DG136" s="21"/>
      <c r="DH136" s="21"/>
      <c r="DI136" s="21"/>
      <c r="DJ136" s="21"/>
      <c r="DK136" s="21"/>
      <c r="DL136" s="21"/>
      <c r="DM136" s="21"/>
      <c r="DN136" s="21"/>
      <c r="DO136" s="21"/>
      <c r="DP136" s="21"/>
      <c r="DQ136" s="21"/>
      <c r="DR136" s="21"/>
      <c r="DS136" s="21"/>
      <c r="DT136" s="21"/>
      <c r="DU136" s="21"/>
      <c r="DV136" s="21"/>
      <c r="DW136" s="21"/>
      <c r="DX136" s="21"/>
      <c r="DY136" s="21"/>
      <c r="DZ136" s="21"/>
      <c r="EA136" s="21"/>
      <c r="EB136" s="21"/>
      <c r="EC136" s="21"/>
      <c r="ED136" s="21"/>
      <c r="EE136" s="21"/>
      <c r="EF136" s="21"/>
      <c r="EG136" s="21"/>
      <c r="EH136" s="21"/>
      <c r="EI136" s="21"/>
      <c r="EJ136" s="21"/>
      <c r="EK136" s="21"/>
      <c r="EL136" s="21"/>
      <c r="EM136" s="21"/>
      <c r="EN136" s="21"/>
      <c r="EO136" s="21"/>
      <c r="EP136" s="21"/>
      <c r="EQ136" s="21"/>
      <c r="ER136" s="21"/>
      <c r="ES136" s="21"/>
      <c r="ET136" s="21"/>
      <c r="EU136" s="21"/>
      <c r="EV136" s="21"/>
      <c r="EW136" s="21"/>
      <c r="EX136" s="21"/>
      <c r="EY136" s="21"/>
      <c r="EZ136" s="21"/>
      <c r="FA136" s="21"/>
      <c r="FB136" s="21"/>
      <c r="FC136" s="21"/>
      <c r="FD136" s="21"/>
      <c r="FE136" s="21"/>
      <c r="FF136" s="21"/>
      <c r="FG136" s="21"/>
      <c r="FH136" s="21"/>
      <c r="FI136" s="21"/>
      <c r="FJ136" s="21"/>
      <c r="FK136" s="21"/>
      <c r="FL136" s="21"/>
      <c r="FM136" s="21"/>
      <c r="FN136" s="21"/>
      <c r="FO136" s="21"/>
      <c r="FP136" s="21"/>
      <c r="FQ136" s="21"/>
    </row>
    <row r="137" spans="1:173" ht="15.75" hidden="1" customHeight="1">
      <c r="A137" s="21" t="s">
        <v>1690</v>
      </c>
      <c r="B137" s="21"/>
      <c r="C137" s="21" t="s">
        <v>1691</v>
      </c>
      <c r="D137" s="21" t="s">
        <v>1692</v>
      </c>
      <c r="E137" s="21" t="s">
        <v>1693</v>
      </c>
      <c r="F137" s="21" t="s">
        <v>1694</v>
      </c>
      <c r="G137" s="21">
        <v>2001</v>
      </c>
      <c r="H137" s="21" t="s">
        <v>1695</v>
      </c>
      <c r="I137" s="17" t="s">
        <v>195</v>
      </c>
      <c r="J137" s="17" t="s">
        <v>196</v>
      </c>
      <c r="K137" s="21" t="s">
        <v>198</v>
      </c>
      <c r="L137" s="21" t="s">
        <v>198</v>
      </c>
      <c r="M137" s="21" t="s">
        <v>198</v>
      </c>
      <c r="N137" s="21"/>
      <c r="O137" s="21"/>
      <c r="P137" s="21"/>
      <c r="Q137" s="21"/>
      <c r="R137" s="21"/>
      <c r="S137" s="21"/>
      <c r="T137" s="21"/>
      <c r="U137" s="21"/>
      <c r="V137" s="21"/>
      <c r="W137" s="21"/>
      <c r="X137" s="21"/>
      <c r="Y137" s="21"/>
      <c r="Z137" s="21"/>
      <c r="AA137" s="21"/>
      <c r="AB137" s="21"/>
      <c r="AC137" s="21"/>
      <c r="AD137" s="21"/>
      <c r="AE137" s="21"/>
      <c r="AF137" s="21"/>
      <c r="AG137" s="17"/>
      <c r="AH137" s="17"/>
      <c r="AI137" s="17"/>
      <c r="AJ137" s="17"/>
      <c r="AK137" s="17"/>
      <c r="AL137" s="17"/>
      <c r="AM137" s="17"/>
      <c r="AN137" s="17"/>
      <c r="AO137" s="17"/>
      <c r="AP137" s="17"/>
      <c r="AQ137" s="17"/>
      <c r="AR137" s="17"/>
      <c r="AS137" s="17"/>
      <c r="AT137" s="21"/>
      <c r="AU137" s="21"/>
      <c r="AV137" s="21"/>
      <c r="AW137" s="21"/>
      <c r="AX137" s="21"/>
      <c r="AY137" s="21"/>
      <c r="AZ137" s="21"/>
      <c r="BA137" s="21"/>
      <c r="BB137" s="21"/>
      <c r="BC137" s="21"/>
      <c r="BD137" s="21"/>
      <c r="BE137" s="21"/>
      <c r="BF137" s="21"/>
      <c r="BG137" s="21"/>
      <c r="BH137" s="21"/>
      <c r="BI137" s="21"/>
      <c r="BJ137" s="21"/>
      <c r="BK137" s="21"/>
      <c r="BL137" s="21"/>
      <c r="BM137" s="21"/>
      <c r="BN137" s="21"/>
      <c r="BO137" s="21"/>
      <c r="BP137" s="21"/>
      <c r="BQ137" s="21"/>
      <c r="BR137" s="21"/>
      <c r="BS137" s="21"/>
      <c r="BT137" s="21"/>
      <c r="BU137" s="21"/>
      <c r="BV137" s="21"/>
      <c r="BW137" s="21"/>
      <c r="BX137" s="21"/>
      <c r="BY137" s="21"/>
      <c r="BZ137" s="21"/>
      <c r="CA137" s="21"/>
      <c r="CB137" s="21"/>
      <c r="CC137" s="21"/>
      <c r="CD137" s="21"/>
      <c r="CE137" s="21"/>
      <c r="CF137" s="21"/>
      <c r="CG137" s="21"/>
      <c r="CH137" s="21"/>
      <c r="CI137" s="21"/>
      <c r="CJ137" s="21"/>
      <c r="CK137" s="21"/>
      <c r="CL137" s="21"/>
      <c r="CM137" s="21"/>
      <c r="CN137" s="21"/>
      <c r="CO137" s="21"/>
      <c r="CP137" s="21"/>
      <c r="CQ137" s="21"/>
      <c r="CR137" s="21"/>
      <c r="CS137" s="21"/>
      <c r="CT137" s="21"/>
      <c r="CU137" s="21"/>
      <c r="CV137" s="21"/>
      <c r="CW137" s="21"/>
      <c r="CX137" s="21"/>
      <c r="CY137" s="21"/>
      <c r="CZ137" s="21"/>
      <c r="DA137" s="21"/>
      <c r="DB137" s="21"/>
      <c r="DC137" s="21"/>
      <c r="DD137" s="21"/>
      <c r="DE137" s="21"/>
      <c r="DF137" s="21"/>
      <c r="DG137" s="21"/>
      <c r="DH137" s="21"/>
      <c r="DI137" s="21"/>
      <c r="DJ137" s="21"/>
      <c r="DK137" s="21"/>
      <c r="DL137" s="21"/>
      <c r="DM137" s="21"/>
      <c r="DN137" s="21"/>
      <c r="DO137" s="21"/>
      <c r="DP137" s="21"/>
      <c r="DQ137" s="21"/>
      <c r="DR137" s="21"/>
      <c r="DS137" s="21"/>
      <c r="DT137" s="21"/>
      <c r="DU137" s="21"/>
      <c r="DV137" s="21"/>
      <c r="DW137" s="21"/>
      <c r="DX137" s="21"/>
      <c r="DY137" s="21"/>
      <c r="DZ137" s="21"/>
      <c r="EA137" s="21"/>
      <c r="EB137" s="21"/>
      <c r="EC137" s="21"/>
      <c r="ED137" s="21"/>
      <c r="EE137" s="21"/>
      <c r="EF137" s="21"/>
      <c r="EG137" s="21"/>
      <c r="EH137" s="21"/>
      <c r="EI137" s="21"/>
      <c r="EJ137" s="21"/>
      <c r="EK137" s="21"/>
      <c r="EL137" s="21"/>
      <c r="EM137" s="21"/>
      <c r="EN137" s="21"/>
      <c r="EO137" s="21"/>
      <c r="EP137" s="21"/>
      <c r="EQ137" s="21"/>
      <c r="ER137" s="21"/>
      <c r="ES137" s="21"/>
      <c r="ET137" s="21"/>
      <c r="EU137" s="21"/>
      <c r="EV137" s="21"/>
      <c r="EW137" s="21"/>
      <c r="EX137" s="21"/>
      <c r="EY137" s="21"/>
      <c r="EZ137" s="21"/>
      <c r="FA137" s="21"/>
      <c r="FB137" s="21"/>
      <c r="FC137" s="21"/>
      <c r="FD137" s="21"/>
      <c r="FE137" s="21"/>
      <c r="FF137" s="21"/>
      <c r="FG137" s="21"/>
      <c r="FH137" s="21"/>
      <c r="FI137" s="21"/>
      <c r="FJ137" s="21"/>
      <c r="FK137" s="21"/>
      <c r="FL137" s="21"/>
      <c r="FM137" s="21"/>
      <c r="FN137" s="21"/>
      <c r="FO137" s="21"/>
      <c r="FP137" s="21"/>
      <c r="FQ137" s="21"/>
    </row>
    <row r="138" spans="1:173" ht="15.75" hidden="1" customHeight="1">
      <c r="A138" s="21" t="s">
        <v>1696</v>
      </c>
      <c r="B138" s="21"/>
      <c r="C138" s="21" t="s">
        <v>1697</v>
      </c>
      <c r="D138" s="21" t="s">
        <v>1698</v>
      </c>
      <c r="E138" s="21" t="s">
        <v>1699</v>
      </c>
      <c r="F138" s="21" t="s">
        <v>1700</v>
      </c>
      <c r="G138" s="21">
        <v>2001</v>
      </c>
      <c r="H138" s="21" t="s">
        <v>1701</v>
      </c>
      <c r="I138" s="17" t="s">
        <v>195</v>
      </c>
      <c r="J138" s="17" t="s">
        <v>196</v>
      </c>
      <c r="K138" s="21" t="s">
        <v>198</v>
      </c>
      <c r="L138" s="21" t="s">
        <v>198</v>
      </c>
      <c r="M138" s="21" t="s">
        <v>198</v>
      </c>
      <c r="N138" s="21"/>
      <c r="O138" s="21"/>
      <c r="P138" s="21"/>
      <c r="Q138" s="21"/>
      <c r="R138" s="21"/>
      <c r="S138" s="21"/>
      <c r="T138" s="21"/>
      <c r="U138" s="21"/>
      <c r="V138" s="21"/>
      <c r="W138" s="21"/>
      <c r="X138" s="21"/>
      <c r="Y138" s="21"/>
      <c r="Z138" s="21"/>
      <c r="AA138" s="21"/>
      <c r="AB138" s="21"/>
      <c r="AC138" s="21"/>
      <c r="AD138" s="21"/>
      <c r="AE138" s="21"/>
      <c r="AF138" s="21"/>
      <c r="AG138" s="17"/>
      <c r="AH138" s="17"/>
      <c r="AI138" s="17"/>
      <c r="AJ138" s="17"/>
      <c r="AK138" s="17"/>
      <c r="AL138" s="17"/>
      <c r="AM138" s="17"/>
      <c r="AN138" s="17"/>
      <c r="AO138" s="17"/>
      <c r="AP138" s="17"/>
      <c r="AQ138" s="17"/>
      <c r="AR138" s="17"/>
      <c r="AS138" s="17"/>
      <c r="AT138" s="21"/>
      <c r="AU138" s="21"/>
      <c r="AV138" s="21"/>
      <c r="AW138" s="21"/>
      <c r="AX138" s="21"/>
      <c r="AY138" s="21"/>
      <c r="AZ138" s="21"/>
      <c r="BA138" s="21"/>
      <c r="BB138" s="21"/>
      <c r="BC138" s="21"/>
      <c r="BD138" s="21"/>
      <c r="BE138" s="21"/>
      <c r="BF138" s="21"/>
      <c r="BG138" s="21"/>
      <c r="BH138" s="21"/>
      <c r="BI138" s="21"/>
      <c r="BJ138" s="21"/>
      <c r="BK138" s="21"/>
      <c r="BL138" s="21"/>
      <c r="BM138" s="21"/>
      <c r="BN138" s="21"/>
      <c r="BO138" s="21"/>
      <c r="BP138" s="21"/>
      <c r="BQ138" s="21"/>
      <c r="BR138" s="21"/>
      <c r="BS138" s="21"/>
      <c r="BT138" s="21"/>
      <c r="BU138" s="21"/>
      <c r="BV138" s="21"/>
      <c r="BW138" s="21"/>
      <c r="BX138" s="21"/>
      <c r="BY138" s="21"/>
      <c r="BZ138" s="21"/>
      <c r="CA138" s="21"/>
      <c r="CB138" s="21"/>
      <c r="CC138" s="21"/>
      <c r="CD138" s="21"/>
      <c r="CE138" s="21"/>
      <c r="CF138" s="21"/>
      <c r="CG138" s="21"/>
      <c r="CH138" s="21"/>
      <c r="CI138" s="21"/>
      <c r="CJ138" s="21"/>
      <c r="CK138" s="21"/>
      <c r="CL138" s="21"/>
      <c r="CM138" s="21"/>
      <c r="CN138" s="21"/>
      <c r="CO138" s="21"/>
      <c r="CP138" s="21"/>
      <c r="CQ138" s="21"/>
      <c r="CR138" s="21"/>
      <c r="CS138" s="21"/>
      <c r="CT138" s="21"/>
      <c r="CU138" s="21"/>
      <c r="CV138" s="21"/>
      <c r="CW138" s="21"/>
      <c r="CX138" s="21"/>
      <c r="CY138" s="21"/>
      <c r="CZ138" s="21"/>
      <c r="DA138" s="21"/>
      <c r="DB138" s="21"/>
      <c r="DC138" s="21"/>
      <c r="DD138" s="21"/>
      <c r="DE138" s="21"/>
      <c r="DF138" s="21"/>
      <c r="DG138" s="21"/>
      <c r="DH138" s="21"/>
      <c r="DI138" s="21"/>
      <c r="DJ138" s="21"/>
      <c r="DK138" s="21"/>
      <c r="DL138" s="21"/>
      <c r="DM138" s="21"/>
      <c r="DN138" s="21"/>
      <c r="DO138" s="21"/>
      <c r="DP138" s="21"/>
      <c r="DQ138" s="21"/>
      <c r="DR138" s="21"/>
      <c r="DS138" s="21"/>
      <c r="DT138" s="21"/>
      <c r="DU138" s="21"/>
      <c r="DV138" s="21"/>
      <c r="DW138" s="21"/>
      <c r="DX138" s="21"/>
      <c r="DY138" s="21"/>
      <c r="DZ138" s="21"/>
      <c r="EA138" s="21"/>
      <c r="EB138" s="21"/>
      <c r="EC138" s="21"/>
      <c r="ED138" s="21"/>
      <c r="EE138" s="21"/>
      <c r="EF138" s="21"/>
      <c r="EG138" s="21"/>
      <c r="EH138" s="21"/>
      <c r="EI138" s="21"/>
      <c r="EJ138" s="21"/>
      <c r="EK138" s="21"/>
      <c r="EL138" s="21"/>
      <c r="EM138" s="21"/>
      <c r="EN138" s="21"/>
      <c r="EO138" s="21"/>
      <c r="EP138" s="21"/>
      <c r="EQ138" s="21"/>
      <c r="ER138" s="21"/>
      <c r="ES138" s="21"/>
      <c r="ET138" s="21"/>
      <c r="EU138" s="21"/>
      <c r="EV138" s="21"/>
      <c r="EW138" s="21"/>
      <c r="EX138" s="21"/>
      <c r="EY138" s="21"/>
      <c r="EZ138" s="21"/>
      <c r="FA138" s="21"/>
      <c r="FB138" s="21"/>
      <c r="FC138" s="21"/>
      <c r="FD138" s="21"/>
      <c r="FE138" s="21"/>
      <c r="FF138" s="21"/>
      <c r="FG138" s="21"/>
      <c r="FH138" s="21"/>
      <c r="FI138" s="21"/>
      <c r="FJ138" s="21"/>
      <c r="FK138" s="21"/>
      <c r="FL138" s="21"/>
      <c r="FM138" s="21"/>
      <c r="FN138" s="21"/>
      <c r="FO138" s="21"/>
      <c r="FP138" s="21"/>
      <c r="FQ138" s="21"/>
    </row>
    <row r="139" spans="1:173" ht="15.75" hidden="1" customHeight="1">
      <c r="A139" s="21" t="s">
        <v>1702</v>
      </c>
      <c r="B139" s="21"/>
      <c r="C139" s="21" t="s">
        <v>1703</v>
      </c>
      <c r="D139" s="21" t="s">
        <v>1704</v>
      </c>
      <c r="E139" s="21" t="s">
        <v>1705</v>
      </c>
      <c r="F139" s="21" t="s">
        <v>1706</v>
      </c>
      <c r="G139" s="21">
        <v>1999</v>
      </c>
      <c r="H139" s="21" t="s">
        <v>1707</v>
      </c>
      <c r="I139" s="17" t="s">
        <v>195</v>
      </c>
      <c r="J139" s="17" t="s">
        <v>196</v>
      </c>
      <c r="K139" s="21" t="s">
        <v>198</v>
      </c>
      <c r="L139" s="21" t="s">
        <v>198</v>
      </c>
      <c r="M139" s="21" t="s">
        <v>198</v>
      </c>
      <c r="N139" s="21"/>
      <c r="O139" s="21"/>
      <c r="P139" s="21"/>
      <c r="Q139" s="21"/>
      <c r="R139" s="21"/>
      <c r="S139" s="21"/>
      <c r="T139" s="21"/>
      <c r="U139" s="21"/>
      <c r="V139" s="21"/>
      <c r="W139" s="21"/>
      <c r="X139" s="21"/>
      <c r="Y139" s="21"/>
      <c r="Z139" s="21"/>
      <c r="AA139" s="21"/>
      <c r="AB139" s="21"/>
      <c r="AC139" s="21"/>
      <c r="AD139" s="21"/>
      <c r="AE139" s="21"/>
      <c r="AF139" s="21"/>
      <c r="AG139" s="17"/>
      <c r="AH139" s="17"/>
      <c r="AI139" s="17"/>
      <c r="AJ139" s="17"/>
      <c r="AK139" s="17"/>
      <c r="AL139" s="17"/>
      <c r="AM139" s="17"/>
      <c r="AN139" s="17"/>
      <c r="AO139" s="17"/>
      <c r="AP139" s="17"/>
      <c r="AQ139" s="17"/>
      <c r="AR139" s="17"/>
      <c r="AS139" s="17"/>
      <c r="AT139" s="21"/>
      <c r="AU139" s="21"/>
      <c r="AV139" s="21"/>
      <c r="AW139" s="21"/>
      <c r="AX139" s="21"/>
      <c r="AY139" s="21"/>
      <c r="AZ139" s="21"/>
      <c r="BA139" s="21"/>
      <c r="BB139" s="21"/>
      <c r="BC139" s="21"/>
      <c r="BD139" s="21"/>
      <c r="BE139" s="21"/>
      <c r="BF139" s="21"/>
      <c r="BG139" s="21"/>
      <c r="BH139" s="21"/>
      <c r="BI139" s="21"/>
      <c r="BJ139" s="21"/>
      <c r="BK139" s="21"/>
      <c r="BL139" s="21"/>
      <c r="BM139" s="21"/>
      <c r="BN139" s="21"/>
      <c r="BO139" s="21"/>
      <c r="BP139" s="21"/>
      <c r="BQ139" s="21"/>
      <c r="BR139" s="21"/>
      <c r="BS139" s="21"/>
      <c r="BT139" s="21"/>
      <c r="BU139" s="21"/>
      <c r="BV139" s="21"/>
      <c r="BW139" s="21"/>
      <c r="BX139" s="21"/>
      <c r="BY139" s="21"/>
      <c r="BZ139" s="21"/>
      <c r="CA139" s="21"/>
      <c r="CB139" s="21"/>
      <c r="CC139" s="21"/>
      <c r="CD139" s="21"/>
      <c r="CE139" s="21"/>
      <c r="CF139" s="21"/>
      <c r="CG139" s="21"/>
      <c r="CH139" s="21"/>
      <c r="CI139" s="21"/>
      <c r="CJ139" s="21"/>
      <c r="CK139" s="21"/>
      <c r="CL139" s="21"/>
      <c r="CM139" s="21"/>
      <c r="CN139" s="21"/>
      <c r="CO139" s="21"/>
      <c r="CP139" s="21"/>
      <c r="CQ139" s="21"/>
      <c r="CR139" s="21"/>
      <c r="CS139" s="21"/>
      <c r="CT139" s="21"/>
      <c r="CU139" s="21"/>
      <c r="CV139" s="21"/>
      <c r="CW139" s="21"/>
      <c r="CX139" s="21"/>
      <c r="CY139" s="21"/>
      <c r="CZ139" s="21"/>
      <c r="DA139" s="21"/>
      <c r="DB139" s="21"/>
      <c r="DC139" s="21"/>
      <c r="DD139" s="21"/>
      <c r="DE139" s="21"/>
      <c r="DF139" s="21"/>
      <c r="DG139" s="21"/>
      <c r="DH139" s="21"/>
      <c r="DI139" s="21"/>
      <c r="DJ139" s="21"/>
      <c r="DK139" s="21"/>
      <c r="DL139" s="21"/>
      <c r="DM139" s="21"/>
      <c r="DN139" s="21"/>
      <c r="DO139" s="21"/>
      <c r="DP139" s="21"/>
      <c r="DQ139" s="21"/>
      <c r="DR139" s="21"/>
      <c r="DS139" s="21"/>
      <c r="DT139" s="21"/>
      <c r="DU139" s="21"/>
      <c r="DV139" s="21"/>
      <c r="DW139" s="21"/>
      <c r="DX139" s="21"/>
      <c r="DY139" s="21"/>
      <c r="DZ139" s="21"/>
      <c r="EA139" s="21"/>
      <c r="EB139" s="21"/>
      <c r="EC139" s="21"/>
      <c r="ED139" s="21"/>
      <c r="EE139" s="21"/>
      <c r="EF139" s="21"/>
      <c r="EG139" s="21"/>
      <c r="EH139" s="21"/>
      <c r="EI139" s="21"/>
      <c r="EJ139" s="21"/>
      <c r="EK139" s="21"/>
      <c r="EL139" s="21"/>
      <c r="EM139" s="21"/>
      <c r="EN139" s="21"/>
      <c r="EO139" s="21"/>
      <c r="EP139" s="21"/>
      <c r="EQ139" s="21"/>
      <c r="ER139" s="21"/>
      <c r="ES139" s="21"/>
      <c r="ET139" s="21"/>
      <c r="EU139" s="21"/>
      <c r="EV139" s="21"/>
      <c r="EW139" s="21"/>
      <c r="EX139" s="21"/>
      <c r="EY139" s="21"/>
      <c r="EZ139" s="21"/>
      <c r="FA139" s="21"/>
      <c r="FB139" s="21"/>
      <c r="FC139" s="21"/>
      <c r="FD139" s="21"/>
      <c r="FE139" s="21"/>
      <c r="FF139" s="21"/>
      <c r="FG139" s="21"/>
      <c r="FH139" s="21"/>
      <c r="FI139" s="21"/>
      <c r="FJ139" s="21"/>
      <c r="FK139" s="21"/>
      <c r="FL139" s="21"/>
      <c r="FM139" s="21"/>
      <c r="FN139" s="21"/>
      <c r="FO139" s="21"/>
      <c r="FP139" s="21"/>
      <c r="FQ139" s="21"/>
    </row>
    <row r="140" spans="1:173" ht="15.75" hidden="1" customHeight="1">
      <c r="A140" s="21" t="s">
        <v>1708</v>
      </c>
      <c r="B140" s="21"/>
      <c r="C140" s="21" t="s">
        <v>1709</v>
      </c>
      <c r="D140" s="21" t="s">
        <v>1710</v>
      </c>
      <c r="E140" s="21" t="s">
        <v>1711</v>
      </c>
      <c r="F140" s="21" t="s">
        <v>1712</v>
      </c>
      <c r="G140" s="21">
        <v>1999</v>
      </c>
      <c r="H140" s="21" t="s">
        <v>1713</v>
      </c>
      <c r="I140" s="17" t="s">
        <v>195</v>
      </c>
      <c r="J140" s="17" t="s">
        <v>196</v>
      </c>
      <c r="K140" s="21" t="s">
        <v>198</v>
      </c>
      <c r="L140" s="21" t="s">
        <v>198</v>
      </c>
      <c r="M140" s="21" t="s">
        <v>198</v>
      </c>
      <c r="N140" s="21"/>
      <c r="O140" s="21"/>
      <c r="P140" s="21"/>
      <c r="Q140" s="21"/>
      <c r="R140" s="21"/>
      <c r="S140" s="21"/>
      <c r="T140" s="21"/>
      <c r="U140" s="21"/>
      <c r="V140" s="21"/>
      <c r="W140" s="21"/>
      <c r="X140" s="21"/>
      <c r="Y140" s="21"/>
      <c r="Z140" s="21"/>
      <c r="AA140" s="21"/>
      <c r="AB140" s="21"/>
      <c r="AC140" s="21"/>
      <c r="AD140" s="21"/>
      <c r="AE140" s="21"/>
      <c r="AF140" s="21"/>
      <c r="AG140" s="17"/>
      <c r="AH140" s="17"/>
      <c r="AI140" s="17"/>
      <c r="AJ140" s="17"/>
      <c r="AK140" s="17"/>
      <c r="AL140" s="17"/>
      <c r="AM140" s="17"/>
      <c r="AN140" s="17"/>
      <c r="AO140" s="17"/>
      <c r="AP140" s="17"/>
      <c r="AQ140" s="17"/>
      <c r="AR140" s="17"/>
      <c r="AS140" s="17"/>
      <c r="AT140" s="21"/>
      <c r="AU140" s="21"/>
      <c r="AV140" s="21"/>
      <c r="AW140" s="21"/>
      <c r="AX140" s="21"/>
      <c r="AY140" s="21"/>
      <c r="AZ140" s="21"/>
      <c r="BA140" s="21"/>
      <c r="BB140" s="21"/>
      <c r="BC140" s="21"/>
      <c r="BD140" s="21"/>
      <c r="BE140" s="21"/>
      <c r="BF140" s="21"/>
      <c r="BG140" s="21"/>
      <c r="BH140" s="21"/>
      <c r="BI140" s="21"/>
      <c r="BJ140" s="21"/>
      <c r="BK140" s="21"/>
      <c r="BL140" s="21"/>
      <c r="BM140" s="21"/>
      <c r="BN140" s="21"/>
      <c r="BO140" s="21"/>
      <c r="BP140" s="21"/>
      <c r="BQ140" s="21"/>
      <c r="BR140" s="21"/>
      <c r="BS140" s="21"/>
      <c r="BT140" s="21"/>
      <c r="BU140" s="21"/>
      <c r="BV140" s="21"/>
      <c r="BW140" s="21"/>
      <c r="BX140" s="21"/>
      <c r="BY140" s="21"/>
      <c r="BZ140" s="21"/>
      <c r="CA140" s="21"/>
      <c r="CB140" s="21"/>
      <c r="CC140" s="21"/>
      <c r="CD140" s="21"/>
      <c r="CE140" s="21"/>
      <c r="CF140" s="21"/>
      <c r="CG140" s="21"/>
      <c r="CH140" s="21"/>
      <c r="CI140" s="21"/>
      <c r="CJ140" s="21"/>
      <c r="CK140" s="21"/>
      <c r="CL140" s="21"/>
      <c r="CM140" s="21"/>
      <c r="CN140" s="21"/>
      <c r="CO140" s="21"/>
      <c r="CP140" s="21"/>
      <c r="CQ140" s="21"/>
      <c r="CR140" s="21"/>
      <c r="CS140" s="21"/>
      <c r="CT140" s="21"/>
      <c r="CU140" s="21"/>
      <c r="CV140" s="21"/>
      <c r="CW140" s="21"/>
      <c r="CX140" s="21"/>
      <c r="CY140" s="21"/>
      <c r="CZ140" s="21"/>
      <c r="DA140" s="21"/>
      <c r="DB140" s="21"/>
      <c r="DC140" s="21"/>
      <c r="DD140" s="21"/>
      <c r="DE140" s="21"/>
      <c r="DF140" s="21"/>
      <c r="DG140" s="21"/>
      <c r="DH140" s="21"/>
      <c r="DI140" s="21"/>
      <c r="DJ140" s="21"/>
      <c r="DK140" s="21"/>
      <c r="DL140" s="21"/>
      <c r="DM140" s="21"/>
      <c r="DN140" s="21"/>
      <c r="DO140" s="21"/>
      <c r="DP140" s="21"/>
      <c r="DQ140" s="21"/>
      <c r="DR140" s="21"/>
      <c r="DS140" s="21"/>
      <c r="DT140" s="21"/>
      <c r="DU140" s="21"/>
      <c r="DV140" s="21"/>
      <c r="DW140" s="21"/>
      <c r="DX140" s="21"/>
      <c r="DY140" s="21"/>
      <c r="DZ140" s="21"/>
      <c r="EA140" s="21"/>
      <c r="EB140" s="21"/>
      <c r="EC140" s="21"/>
      <c r="ED140" s="21"/>
      <c r="EE140" s="21"/>
      <c r="EF140" s="21"/>
      <c r="EG140" s="21"/>
      <c r="EH140" s="21"/>
      <c r="EI140" s="21"/>
      <c r="EJ140" s="21"/>
      <c r="EK140" s="21"/>
      <c r="EL140" s="21"/>
      <c r="EM140" s="21"/>
      <c r="EN140" s="21"/>
      <c r="EO140" s="21"/>
      <c r="EP140" s="21"/>
      <c r="EQ140" s="21"/>
      <c r="ER140" s="21"/>
      <c r="ES140" s="21"/>
      <c r="ET140" s="21"/>
      <c r="EU140" s="21"/>
      <c r="EV140" s="21"/>
      <c r="EW140" s="21"/>
      <c r="EX140" s="21"/>
      <c r="EY140" s="21"/>
      <c r="EZ140" s="21"/>
      <c r="FA140" s="21"/>
      <c r="FB140" s="21"/>
      <c r="FC140" s="21"/>
      <c r="FD140" s="21"/>
      <c r="FE140" s="21"/>
      <c r="FF140" s="21"/>
      <c r="FG140" s="21"/>
      <c r="FH140" s="21"/>
      <c r="FI140" s="21"/>
      <c r="FJ140" s="21"/>
      <c r="FK140" s="21"/>
      <c r="FL140" s="21"/>
      <c r="FM140" s="21"/>
      <c r="FN140" s="21"/>
      <c r="FO140" s="21"/>
      <c r="FP140" s="21"/>
      <c r="FQ140" s="21"/>
    </row>
    <row r="141" spans="1:173" ht="15.75" hidden="1" customHeight="1">
      <c r="A141" s="21" t="s">
        <v>1714</v>
      </c>
      <c r="B141" s="21"/>
      <c r="C141" s="21" t="s">
        <v>1715</v>
      </c>
      <c r="D141" s="21" t="s">
        <v>1710</v>
      </c>
      <c r="E141" s="21" t="s">
        <v>1716</v>
      </c>
      <c r="F141" s="21" t="s">
        <v>1717</v>
      </c>
      <c r="G141" s="21">
        <v>1999</v>
      </c>
      <c r="H141" s="21" t="s">
        <v>1718</v>
      </c>
      <c r="I141" s="17" t="s">
        <v>195</v>
      </c>
      <c r="J141" s="17" t="s">
        <v>196</v>
      </c>
      <c r="K141" s="21" t="s">
        <v>198</v>
      </c>
      <c r="L141" s="21" t="s">
        <v>198</v>
      </c>
      <c r="M141" s="21" t="s">
        <v>198</v>
      </c>
      <c r="N141" s="21"/>
      <c r="O141" s="21"/>
      <c r="P141" s="21"/>
      <c r="Q141" s="21"/>
      <c r="R141" s="21"/>
      <c r="S141" s="21"/>
      <c r="T141" s="21"/>
      <c r="U141" s="21"/>
      <c r="V141" s="21"/>
      <c r="W141" s="21"/>
      <c r="X141" s="21"/>
      <c r="Y141" s="21"/>
      <c r="Z141" s="21"/>
      <c r="AA141" s="21"/>
      <c r="AB141" s="21"/>
      <c r="AC141" s="21"/>
      <c r="AD141" s="21"/>
      <c r="AE141" s="21"/>
      <c r="AF141" s="21"/>
      <c r="AG141" s="17"/>
      <c r="AH141" s="17"/>
      <c r="AI141" s="17"/>
      <c r="AJ141" s="17"/>
      <c r="AK141" s="17"/>
      <c r="AL141" s="17"/>
      <c r="AM141" s="17"/>
      <c r="AN141" s="17"/>
      <c r="AO141" s="17"/>
      <c r="AP141" s="17"/>
      <c r="AQ141" s="17"/>
      <c r="AR141" s="17"/>
      <c r="AS141" s="17"/>
      <c r="AT141" s="21"/>
      <c r="AU141" s="21"/>
      <c r="AV141" s="21"/>
      <c r="AW141" s="21"/>
      <c r="AX141" s="21"/>
      <c r="AY141" s="21"/>
      <c r="AZ141" s="21"/>
      <c r="BA141" s="21"/>
      <c r="BB141" s="21"/>
      <c r="BC141" s="21"/>
      <c r="BD141" s="21"/>
      <c r="BE141" s="21"/>
      <c r="BF141" s="21"/>
      <c r="BG141" s="21"/>
      <c r="BH141" s="21"/>
      <c r="BI141" s="21"/>
      <c r="BJ141" s="21"/>
      <c r="BK141" s="21"/>
      <c r="BL141" s="21"/>
      <c r="BM141" s="21"/>
      <c r="BN141" s="21"/>
      <c r="BO141" s="21"/>
      <c r="BP141" s="21"/>
      <c r="BQ141" s="21"/>
      <c r="BR141" s="21"/>
      <c r="BS141" s="21"/>
      <c r="BT141" s="21"/>
      <c r="BU141" s="21"/>
      <c r="BV141" s="21"/>
      <c r="BW141" s="21"/>
      <c r="BX141" s="21"/>
      <c r="BY141" s="21"/>
      <c r="BZ141" s="21"/>
      <c r="CA141" s="21"/>
      <c r="CB141" s="21"/>
      <c r="CC141" s="21"/>
      <c r="CD141" s="21"/>
      <c r="CE141" s="21"/>
      <c r="CF141" s="21"/>
      <c r="CG141" s="21"/>
      <c r="CH141" s="21"/>
      <c r="CI141" s="21"/>
      <c r="CJ141" s="21"/>
      <c r="CK141" s="21"/>
      <c r="CL141" s="21"/>
      <c r="CM141" s="21"/>
      <c r="CN141" s="21"/>
      <c r="CO141" s="21"/>
      <c r="CP141" s="21"/>
      <c r="CQ141" s="21"/>
      <c r="CR141" s="21"/>
      <c r="CS141" s="21"/>
      <c r="CT141" s="21"/>
      <c r="CU141" s="21"/>
      <c r="CV141" s="21"/>
      <c r="CW141" s="21"/>
      <c r="CX141" s="21"/>
      <c r="CY141" s="21"/>
      <c r="CZ141" s="21"/>
      <c r="DA141" s="21"/>
      <c r="DB141" s="21"/>
      <c r="DC141" s="21"/>
      <c r="DD141" s="21"/>
      <c r="DE141" s="21"/>
      <c r="DF141" s="21"/>
      <c r="DG141" s="21"/>
      <c r="DH141" s="21"/>
      <c r="DI141" s="21"/>
      <c r="DJ141" s="21"/>
      <c r="DK141" s="21"/>
      <c r="DL141" s="21"/>
      <c r="DM141" s="21"/>
      <c r="DN141" s="21"/>
      <c r="DO141" s="21"/>
      <c r="DP141" s="21"/>
      <c r="DQ141" s="21"/>
      <c r="DR141" s="21"/>
      <c r="DS141" s="21"/>
      <c r="DT141" s="21"/>
      <c r="DU141" s="21"/>
      <c r="DV141" s="21"/>
      <c r="DW141" s="21"/>
      <c r="DX141" s="21"/>
      <c r="DY141" s="21"/>
      <c r="DZ141" s="21"/>
      <c r="EA141" s="21"/>
      <c r="EB141" s="21"/>
      <c r="EC141" s="21"/>
      <c r="ED141" s="21"/>
      <c r="EE141" s="21"/>
      <c r="EF141" s="21"/>
      <c r="EG141" s="21"/>
      <c r="EH141" s="21"/>
      <c r="EI141" s="21"/>
      <c r="EJ141" s="21"/>
      <c r="EK141" s="21"/>
      <c r="EL141" s="21"/>
      <c r="EM141" s="21"/>
      <c r="EN141" s="21"/>
      <c r="EO141" s="21"/>
      <c r="EP141" s="21"/>
      <c r="EQ141" s="21"/>
      <c r="ER141" s="21"/>
      <c r="ES141" s="21"/>
      <c r="ET141" s="21"/>
      <c r="EU141" s="21"/>
      <c r="EV141" s="21"/>
      <c r="EW141" s="21"/>
      <c r="EX141" s="21"/>
      <c r="EY141" s="21"/>
      <c r="EZ141" s="21"/>
      <c r="FA141" s="21"/>
      <c r="FB141" s="21"/>
      <c r="FC141" s="21"/>
      <c r="FD141" s="21"/>
      <c r="FE141" s="21"/>
      <c r="FF141" s="21"/>
      <c r="FG141" s="21"/>
      <c r="FH141" s="21"/>
      <c r="FI141" s="21"/>
      <c r="FJ141" s="21"/>
      <c r="FK141" s="21"/>
      <c r="FL141" s="21"/>
      <c r="FM141" s="21"/>
      <c r="FN141" s="21"/>
      <c r="FO141" s="21"/>
      <c r="FP141" s="21"/>
      <c r="FQ141" s="21"/>
    </row>
    <row r="142" spans="1:173" ht="15.75" hidden="1" customHeight="1">
      <c r="A142" s="21" t="s">
        <v>1719</v>
      </c>
      <c r="B142" s="21"/>
      <c r="C142" s="21" t="s">
        <v>1720</v>
      </c>
      <c r="D142" s="21" t="s">
        <v>528</v>
      </c>
      <c r="E142" s="21" t="s">
        <v>1721</v>
      </c>
      <c r="F142" s="21" t="s">
        <v>1722</v>
      </c>
      <c r="G142" s="21">
        <v>1999</v>
      </c>
      <c r="H142" s="21" t="s">
        <v>1723</v>
      </c>
      <c r="I142" s="17" t="s">
        <v>195</v>
      </c>
      <c r="J142" s="17" t="s">
        <v>196</v>
      </c>
      <c r="K142" s="21" t="s">
        <v>198</v>
      </c>
      <c r="L142" s="21" t="s">
        <v>198</v>
      </c>
      <c r="M142" s="21" t="s">
        <v>198</v>
      </c>
      <c r="N142" s="21"/>
      <c r="O142" s="21"/>
      <c r="P142" s="21"/>
      <c r="Q142" s="21"/>
      <c r="R142" s="21"/>
      <c r="S142" s="21"/>
      <c r="T142" s="21"/>
      <c r="U142" s="21"/>
      <c r="V142" s="21"/>
      <c r="W142" s="21"/>
      <c r="X142" s="21"/>
      <c r="Y142" s="21"/>
      <c r="Z142" s="21"/>
      <c r="AA142" s="21"/>
      <c r="AB142" s="21"/>
      <c r="AC142" s="21"/>
      <c r="AD142" s="21"/>
      <c r="AE142" s="21"/>
      <c r="AF142" s="21"/>
      <c r="AG142" s="17"/>
      <c r="AH142" s="17"/>
      <c r="AI142" s="17"/>
      <c r="AJ142" s="17"/>
      <c r="AK142" s="17"/>
      <c r="AL142" s="17"/>
      <c r="AM142" s="17"/>
      <c r="AN142" s="17"/>
      <c r="AO142" s="17"/>
      <c r="AP142" s="17"/>
      <c r="AQ142" s="17"/>
      <c r="AR142" s="17"/>
      <c r="AS142" s="17"/>
      <c r="AT142" s="21"/>
      <c r="AU142" s="21"/>
      <c r="AV142" s="21"/>
      <c r="AW142" s="21"/>
      <c r="AX142" s="21"/>
      <c r="AY142" s="21"/>
      <c r="AZ142" s="21"/>
      <c r="BA142" s="21"/>
      <c r="BB142" s="21"/>
      <c r="BC142" s="21"/>
      <c r="BD142" s="21"/>
      <c r="BE142" s="21"/>
      <c r="BF142" s="21"/>
      <c r="BG142" s="21"/>
      <c r="BH142" s="21"/>
      <c r="BI142" s="21"/>
      <c r="BJ142" s="21"/>
      <c r="BK142" s="21"/>
      <c r="BL142" s="21"/>
      <c r="BM142" s="21"/>
      <c r="BN142" s="21"/>
      <c r="BO142" s="21"/>
      <c r="BP142" s="21"/>
      <c r="BQ142" s="21"/>
      <c r="BR142" s="21"/>
      <c r="BS142" s="21"/>
      <c r="BT142" s="21"/>
      <c r="BU142" s="21"/>
      <c r="BV142" s="21"/>
      <c r="BW142" s="21"/>
      <c r="BX142" s="21"/>
      <c r="BY142" s="21"/>
      <c r="BZ142" s="21"/>
      <c r="CA142" s="21"/>
      <c r="CB142" s="21"/>
      <c r="CC142" s="21"/>
      <c r="CD142" s="21"/>
      <c r="CE142" s="21"/>
      <c r="CF142" s="21"/>
      <c r="CG142" s="21"/>
      <c r="CH142" s="21"/>
      <c r="CI142" s="21"/>
      <c r="CJ142" s="21"/>
      <c r="CK142" s="21"/>
      <c r="CL142" s="21"/>
      <c r="CM142" s="21"/>
      <c r="CN142" s="21"/>
      <c r="CO142" s="21"/>
      <c r="CP142" s="21"/>
      <c r="CQ142" s="21"/>
      <c r="CR142" s="21"/>
      <c r="CS142" s="21"/>
      <c r="CT142" s="21"/>
      <c r="CU142" s="21"/>
      <c r="CV142" s="21"/>
      <c r="CW142" s="21"/>
      <c r="CX142" s="21"/>
      <c r="CY142" s="21"/>
      <c r="CZ142" s="21"/>
      <c r="DA142" s="21"/>
      <c r="DB142" s="21"/>
      <c r="DC142" s="21"/>
      <c r="DD142" s="21"/>
      <c r="DE142" s="21"/>
      <c r="DF142" s="21"/>
      <c r="DG142" s="21"/>
      <c r="DH142" s="21"/>
      <c r="DI142" s="21"/>
      <c r="DJ142" s="21"/>
      <c r="DK142" s="21"/>
      <c r="DL142" s="21"/>
      <c r="DM142" s="21"/>
      <c r="DN142" s="21"/>
      <c r="DO142" s="21"/>
      <c r="DP142" s="21"/>
      <c r="DQ142" s="21"/>
      <c r="DR142" s="21"/>
      <c r="DS142" s="21"/>
      <c r="DT142" s="21"/>
      <c r="DU142" s="21"/>
      <c r="DV142" s="21"/>
      <c r="DW142" s="21"/>
      <c r="DX142" s="21"/>
      <c r="DY142" s="21"/>
      <c r="DZ142" s="21"/>
      <c r="EA142" s="21"/>
      <c r="EB142" s="21"/>
      <c r="EC142" s="21"/>
      <c r="ED142" s="21"/>
      <c r="EE142" s="21"/>
      <c r="EF142" s="21"/>
      <c r="EG142" s="21"/>
      <c r="EH142" s="21"/>
      <c r="EI142" s="21"/>
      <c r="EJ142" s="21"/>
      <c r="EK142" s="21"/>
      <c r="EL142" s="21"/>
      <c r="EM142" s="21"/>
      <c r="EN142" s="21"/>
      <c r="EO142" s="21"/>
      <c r="EP142" s="21"/>
      <c r="EQ142" s="21"/>
      <c r="ER142" s="21"/>
      <c r="ES142" s="21"/>
      <c r="ET142" s="21"/>
      <c r="EU142" s="21"/>
      <c r="EV142" s="21"/>
      <c r="EW142" s="21"/>
      <c r="EX142" s="21"/>
      <c r="EY142" s="21"/>
      <c r="EZ142" s="21"/>
      <c r="FA142" s="21"/>
      <c r="FB142" s="21"/>
      <c r="FC142" s="21"/>
      <c r="FD142" s="21"/>
      <c r="FE142" s="21"/>
      <c r="FF142" s="21"/>
      <c r="FG142" s="21"/>
      <c r="FH142" s="21"/>
      <c r="FI142" s="21"/>
      <c r="FJ142" s="21"/>
      <c r="FK142" s="21"/>
      <c r="FL142" s="21"/>
      <c r="FM142" s="21"/>
      <c r="FN142" s="21"/>
      <c r="FO142" s="21"/>
      <c r="FP142" s="21"/>
      <c r="FQ142" s="21"/>
    </row>
    <row r="143" spans="1:173" ht="15.75" hidden="1" customHeight="1">
      <c r="A143" s="21" t="s">
        <v>1724</v>
      </c>
      <c r="B143" s="21"/>
      <c r="C143" s="21" t="s">
        <v>1725</v>
      </c>
      <c r="D143" s="21" t="s">
        <v>1726</v>
      </c>
      <c r="E143" s="21" t="s">
        <v>1727</v>
      </c>
      <c r="F143" s="21" t="s">
        <v>1728</v>
      </c>
      <c r="G143" s="21">
        <v>1999</v>
      </c>
      <c r="H143" s="21" t="s">
        <v>468</v>
      </c>
      <c r="I143" s="17" t="s">
        <v>229</v>
      </c>
      <c r="J143" s="17"/>
      <c r="K143" s="21"/>
      <c r="L143" s="21"/>
      <c r="M143" s="21"/>
      <c r="N143" s="21"/>
      <c r="O143" s="21"/>
      <c r="P143" s="21"/>
      <c r="Q143" s="21"/>
      <c r="R143" s="21"/>
      <c r="S143" s="21"/>
      <c r="T143" s="21"/>
      <c r="U143" s="21"/>
      <c r="V143" s="21"/>
      <c r="W143" s="21"/>
      <c r="X143" s="21"/>
      <c r="Y143" s="21"/>
      <c r="Z143" s="21"/>
      <c r="AA143" s="21"/>
      <c r="AB143" s="21"/>
      <c r="AC143" s="21"/>
      <c r="AD143" s="21"/>
      <c r="AE143" s="21"/>
      <c r="AF143" s="21"/>
      <c r="AG143" s="17"/>
      <c r="AH143" s="17"/>
      <c r="AI143" s="17"/>
      <c r="AJ143" s="17"/>
      <c r="AK143" s="17"/>
      <c r="AL143" s="17"/>
      <c r="AM143" s="17"/>
      <c r="AN143" s="17"/>
      <c r="AO143" s="17"/>
      <c r="AP143" s="17"/>
      <c r="AQ143" s="17"/>
      <c r="AR143" s="17"/>
      <c r="AS143" s="17"/>
      <c r="AT143" s="21"/>
      <c r="AU143" s="21"/>
      <c r="AV143" s="21"/>
      <c r="AW143" s="21"/>
      <c r="AX143" s="21"/>
      <c r="AY143" s="21"/>
      <c r="AZ143" s="21"/>
      <c r="BA143" s="21"/>
      <c r="BB143" s="21"/>
      <c r="BC143" s="21"/>
      <c r="BD143" s="21"/>
      <c r="BE143" s="21"/>
      <c r="BF143" s="21"/>
      <c r="BG143" s="21"/>
      <c r="BH143" s="21"/>
      <c r="BI143" s="21"/>
      <c r="BJ143" s="21"/>
      <c r="BK143" s="21"/>
      <c r="BL143" s="21"/>
      <c r="BM143" s="21"/>
      <c r="BN143" s="21"/>
      <c r="BO143" s="21"/>
      <c r="BP143" s="21"/>
      <c r="BQ143" s="21"/>
      <c r="BR143" s="21"/>
      <c r="BS143" s="21"/>
      <c r="BT143" s="21"/>
      <c r="BU143" s="21"/>
      <c r="BV143" s="21"/>
      <c r="BW143" s="21"/>
      <c r="BX143" s="21"/>
      <c r="BY143" s="21"/>
      <c r="BZ143" s="21"/>
      <c r="CA143" s="21"/>
      <c r="CB143" s="21"/>
      <c r="CC143" s="21"/>
      <c r="CD143" s="21"/>
      <c r="CE143" s="21"/>
      <c r="CF143" s="21"/>
      <c r="CG143" s="21"/>
      <c r="CH143" s="21"/>
      <c r="CI143" s="21"/>
      <c r="CJ143" s="21"/>
      <c r="CK143" s="21"/>
      <c r="CL143" s="21"/>
      <c r="CM143" s="21"/>
      <c r="CN143" s="21"/>
      <c r="CO143" s="21"/>
      <c r="CP143" s="21"/>
      <c r="CQ143" s="21"/>
      <c r="CR143" s="21"/>
      <c r="CS143" s="21"/>
      <c r="CT143" s="21"/>
      <c r="CU143" s="21"/>
      <c r="CV143" s="21"/>
      <c r="CW143" s="21"/>
      <c r="CX143" s="21"/>
      <c r="CY143" s="21"/>
      <c r="CZ143" s="21"/>
      <c r="DA143" s="21"/>
      <c r="DB143" s="21"/>
      <c r="DC143" s="21"/>
      <c r="DD143" s="21"/>
      <c r="DE143" s="21"/>
      <c r="DF143" s="21"/>
      <c r="DG143" s="21"/>
      <c r="DH143" s="21"/>
      <c r="DI143" s="21"/>
      <c r="DJ143" s="21"/>
      <c r="DK143" s="21"/>
      <c r="DL143" s="21"/>
      <c r="DM143" s="21"/>
      <c r="DN143" s="21"/>
      <c r="DO143" s="21"/>
      <c r="DP143" s="21"/>
      <c r="DQ143" s="21"/>
      <c r="DR143" s="21"/>
      <c r="DS143" s="21"/>
      <c r="DT143" s="21"/>
      <c r="DU143" s="21"/>
      <c r="DV143" s="21"/>
      <c r="DW143" s="21"/>
      <c r="DX143" s="21"/>
      <c r="DY143" s="21"/>
      <c r="DZ143" s="21"/>
      <c r="EA143" s="21"/>
      <c r="EB143" s="21"/>
      <c r="EC143" s="21"/>
      <c r="ED143" s="21"/>
      <c r="EE143" s="21"/>
      <c r="EF143" s="21"/>
      <c r="EG143" s="21"/>
      <c r="EH143" s="21"/>
      <c r="EI143" s="21"/>
      <c r="EJ143" s="21"/>
      <c r="EK143" s="21"/>
      <c r="EL143" s="21"/>
      <c r="EM143" s="21"/>
      <c r="EN143" s="21"/>
      <c r="EO143" s="21"/>
      <c r="EP143" s="21"/>
      <c r="EQ143" s="21"/>
      <c r="ER143" s="21"/>
      <c r="ES143" s="21"/>
      <c r="ET143" s="21"/>
      <c r="EU143" s="21"/>
      <c r="EV143" s="21"/>
      <c r="EW143" s="21"/>
      <c r="EX143" s="21"/>
      <c r="EY143" s="21"/>
      <c r="EZ143" s="21"/>
      <c r="FA143" s="21"/>
      <c r="FB143" s="21"/>
      <c r="FC143" s="21"/>
      <c r="FD143" s="21"/>
      <c r="FE143" s="21"/>
      <c r="FF143" s="21"/>
      <c r="FG143" s="21"/>
      <c r="FH143" s="21"/>
      <c r="FI143" s="21"/>
      <c r="FJ143" s="21"/>
      <c r="FK143" s="21"/>
      <c r="FL143" s="21"/>
      <c r="FM143" s="21"/>
      <c r="FN143" s="21"/>
      <c r="FO143" s="21"/>
      <c r="FP143" s="21"/>
      <c r="FQ143" s="21"/>
    </row>
    <row r="144" spans="1:173" ht="15.75" hidden="1" customHeight="1">
      <c r="A144" s="21" t="s">
        <v>1729</v>
      </c>
      <c r="B144" s="21"/>
      <c r="C144" s="21" t="s">
        <v>1730</v>
      </c>
      <c r="D144" s="21" t="s">
        <v>1698</v>
      </c>
      <c r="E144" s="21" t="s">
        <v>1731</v>
      </c>
      <c r="F144" s="21" t="s">
        <v>1732</v>
      </c>
      <c r="G144" s="21">
        <v>1998</v>
      </c>
      <c r="H144" s="21" t="s">
        <v>1733</v>
      </c>
      <c r="I144" s="17" t="s">
        <v>195</v>
      </c>
      <c r="J144" s="17" t="s">
        <v>196</v>
      </c>
      <c r="K144" s="21" t="s">
        <v>198</v>
      </c>
      <c r="L144" s="21" t="s">
        <v>198</v>
      </c>
      <c r="M144" s="21" t="s">
        <v>198</v>
      </c>
      <c r="N144" s="21"/>
      <c r="O144" s="21"/>
      <c r="P144" s="21"/>
      <c r="Q144" s="21"/>
      <c r="R144" s="21"/>
      <c r="S144" s="21"/>
      <c r="T144" s="21"/>
      <c r="U144" s="21"/>
      <c r="V144" s="21"/>
      <c r="W144" s="21"/>
      <c r="X144" s="21"/>
      <c r="Y144" s="21"/>
      <c r="Z144" s="21"/>
      <c r="AA144" s="21"/>
      <c r="AB144" s="21"/>
      <c r="AC144" s="21"/>
      <c r="AD144" s="21"/>
      <c r="AE144" s="21"/>
      <c r="AF144" s="21"/>
      <c r="AG144" s="17"/>
      <c r="AH144" s="17"/>
      <c r="AI144" s="17"/>
      <c r="AJ144" s="17"/>
      <c r="AK144" s="17"/>
      <c r="AL144" s="17"/>
      <c r="AM144" s="17"/>
      <c r="AN144" s="17"/>
      <c r="AO144" s="17"/>
      <c r="AP144" s="17"/>
      <c r="AQ144" s="17"/>
      <c r="AR144" s="17"/>
      <c r="AS144" s="17"/>
      <c r="AT144" s="21"/>
      <c r="AU144" s="21"/>
      <c r="AV144" s="21"/>
      <c r="AW144" s="21"/>
      <c r="AX144" s="21"/>
      <c r="AY144" s="21"/>
      <c r="AZ144" s="21"/>
      <c r="BA144" s="21"/>
      <c r="BB144" s="21"/>
      <c r="BC144" s="21"/>
      <c r="BD144" s="21"/>
      <c r="BE144" s="21"/>
      <c r="BF144" s="21"/>
      <c r="BG144" s="21"/>
      <c r="BH144" s="21"/>
      <c r="BI144" s="21"/>
      <c r="BJ144" s="21"/>
      <c r="BK144" s="21"/>
      <c r="BL144" s="21"/>
      <c r="BM144" s="21"/>
      <c r="BN144" s="21"/>
      <c r="BO144" s="21"/>
      <c r="BP144" s="21"/>
      <c r="BQ144" s="21"/>
      <c r="BR144" s="21"/>
      <c r="BS144" s="21"/>
      <c r="BT144" s="21"/>
      <c r="BU144" s="21"/>
      <c r="BV144" s="21"/>
      <c r="BW144" s="21"/>
      <c r="BX144" s="21"/>
      <c r="BY144" s="21"/>
      <c r="BZ144" s="21"/>
      <c r="CA144" s="21"/>
      <c r="CB144" s="21"/>
      <c r="CC144" s="21"/>
      <c r="CD144" s="21"/>
      <c r="CE144" s="21"/>
      <c r="CF144" s="21"/>
      <c r="CG144" s="21"/>
      <c r="CH144" s="21"/>
      <c r="CI144" s="21"/>
      <c r="CJ144" s="21"/>
      <c r="CK144" s="21"/>
      <c r="CL144" s="21"/>
      <c r="CM144" s="21"/>
      <c r="CN144" s="21"/>
      <c r="CO144" s="21"/>
      <c r="CP144" s="21"/>
      <c r="CQ144" s="21"/>
      <c r="CR144" s="21"/>
      <c r="CS144" s="21"/>
      <c r="CT144" s="21"/>
      <c r="CU144" s="21"/>
      <c r="CV144" s="21"/>
      <c r="CW144" s="21"/>
      <c r="CX144" s="21"/>
      <c r="CY144" s="21"/>
      <c r="CZ144" s="21"/>
      <c r="DA144" s="21"/>
      <c r="DB144" s="21"/>
      <c r="DC144" s="21"/>
      <c r="DD144" s="21"/>
      <c r="DE144" s="21"/>
      <c r="DF144" s="21"/>
      <c r="DG144" s="21"/>
      <c r="DH144" s="21"/>
      <c r="DI144" s="21"/>
      <c r="DJ144" s="21"/>
      <c r="DK144" s="21"/>
      <c r="DL144" s="21"/>
      <c r="DM144" s="21"/>
      <c r="DN144" s="21"/>
      <c r="DO144" s="21"/>
      <c r="DP144" s="21"/>
      <c r="DQ144" s="21"/>
      <c r="DR144" s="21"/>
      <c r="DS144" s="21"/>
      <c r="DT144" s="21"/>
      <c r="DU144" s="21"/>
      <c r="DV144" s="21"/>
      <c r="DW144" s="21"/>
      <c r="DX144" s="21"/>
      <c r="DY144" s="21"/>
      <c r="DZ144" s="21"/>
      <c r="EA144" s="21"/>
      <c r="EB144" s="21"/>
      <c r="EC144" s="21"/>
      <c r="ED144" s="21"/>
      <c r="EE144" s="21"/>
      <c r="EF144" s="21"/>
      <c r="EG144" s="21"/>
      <c r="EH144" s="21"/>
      <c r="EI144" s="21"/>
      <c r="EJ144" s="21"/>
      <c r="EK144" s="21"/>
      <c r="EL144" s="21"/>
      <c r="EM144" s="21"/>
      <c r="EN144" s="21"/>
      <c r="EO144" s="21"/>
      <c r="EP144" s="21"/>
      <c r="EQ144" s="21"/>
      <c r="ER144" s="21"/>
      <c r="ES144" s="21"/>
      <c r="ET144" s="21"/>
      <c r="EU144" s="21"/>
      <c r="EV144" s="21"/>
      <c r="EW144" s="21"/>
      <c r="EX144" s="21"/>
      <c r="EY144" s="21"/>
      <c r="EZ144" s="21"/>
      <c r="FA144" s="21"/>
      <c r="FB144" s="21"/>
      <c r="FC144" s="21"/>
      <c r="FD144" s="21"/>
      <c r="FE144" s="21"/>
      <c r="FF144" s="21"/>
      <c r="FG144" s="21"/>
      <c r="FH144" s="21"/>
      <c r="FI144" s="21"/>
      <c r="FJ144" s="21"/>
      <c r="FK144" s="21"/>
      <c r="FL144" s="21"/>
      <c r="FM144" s="21"/>
      <c r="FN144" s="21"/>
      <c r="FO144" s="21"/>
      <c r="FP144" s="21"/>
      <c r="FQ144" s="21"/>
    </row>
    <row r="145" spans="1:173" ht="15.75" hidden="1" customHeight="1">
      <c r="A145" s="21" t="s">
        <v>1734</v>
      </c>
      <c r="B145" s="21"/>
      <c r="C145" s="21" t="s">
        <v>1735</v>
      </c>
      <c r="D145" s="21" t="s">
        <v>1736</v>
      </c>
      <c r="E145" s="21" t="s">
        <v>1737</v>
      </c>
      <c r="F145" s="21" t="s">
        <v>1738</v>
      </c>
      <c r="G145" s="21">
        <v>1997</v>
      </c>
      <c r="H145" s="21" t="s">
        <v>1739</v>
      </c>
      <c r="I145" s="17" t="s">
        <v>195</v>
      </c>
      <c r="J145" s="17" t="s">
        <v>196</v>
      </c>
      <c r="K145" s="21" t="s">
        <v>198</v>
      </c>
      <c r="L145" s="21" t="s">
        <v>198</v>
      </c>
      <c r="M145" s="21" t="s">
        <v>198</v>
      </c>
      <c r="N145" s="21"/>
      <c r="O145" s="21"/>
      <c r="P145" s="21"/>
      <c r="Q145" s="21"/>
      <c r="R145" s="21"/>
      <c r="S145" s="21"/>
      <c r="T145" s="21"/>
      <c r="U145" s="21"/>
      <c r="V145" s="21"/>
      <c r="W145" s="21"/>
      <c r="X145" s="21"/>
      <c r="Y145" s="21"/>
      <c r="Z145" s="21"/>
      <c r="AA145" s="21"/>
      <c r="AB145" s="21"/>
      <c r="AC145" s="21"/>
      <c r="AD145" s="21"/>
      <c r="AE145" s="21"/>
      <c r="AF145" s="21"/>
      <c r="AG145" s="17"/>
      <c r="AH145" s="17"/>
      <c r="AI145" s="17"/>
      <c r="AJ145" s="17"/>
      <c r="AK145" s="17"/>
      <c r="AL145" s="17"/>
      <c r="AM145" s="17"/>
      <c r="AN145" s="17"/>
      <c r="AO145" s="17"/>
      <c r="AP145" s="17"/>
      <c r="AQ145" s="17"/>
      <c r="AR145" s="17"/>
      <c r="AS145" s="17"/>
      <c r="AT145" s="21"/>
      <c r="AU145" s="21"/>
      <c r="AV145" s="21"/>
      <c r="AW145" s="21"/>
      <c r="AX145" s="21"/>
      <c r="AY145" s="21"/>
      <c r="AZ145" s="21"/>
      <c r="BA145" s="21"/>
      <c r="BB145" s="21"/>
      <c r="BC145" s="21"/>
      <c r="BD145" s="21"/>
      <c r="BE145" s="21"/>
      <c r="BF145" s="21"/>
      <c r="BG145" s="21"/>
      <c r="BH145" s="21"/>
      <c r="BI145" s="21"/>
      <c r="BJ145" s="21"/>
      <c r="BK145" s="21"/>
      <c r="BL145" s="21"/>
      <c r="BM145" s="21"/>
      <c r="BN145" s="21"/>
      <c r="BO145" s="21"/>
      <c r="BP145" s="21"/>
      <c r="BQ145" s="21"/>
      <c r="BR145" s="21"/>
      <c r="BS145" s="21"/>
      <c r="BT145" s="21"/>
      <c r="BU145" s="21"/>
      <c r="BV145" s="21"/>
      <c r="BW145" s="21"/>
      <c r="BX145" s="21"/>
      <c r="BY145" s="21"/>
      <c r="BZ145" s="21"/>
      <c r="CA145" s="21"/>
      <c r="CB145" s="21"/>
      <c r="CC145" s="21"/>
      <c r="CD145" s="21"/>
      <c r="CE145" s="21"/>
      <c r="CF145" s="21"/>
      <c r="CG145" s="21"/>
      <c r="CH145" s="21"/>
      <c r="CI145" s="21"/>
      <c r="CJ145" s="21"/>
      <c r="CK145" s="21"/>
      <c r="CL145" s="21"/>
      <c r="CM145" s="21"/>
      <c r="CN145" s="21"/>
      <c r="CO145" s="21"/>
      <c r="CP145" s="21"/>
      <c r="CQ145" s="21"/>
      <c r="CR145" s="21"/>
      <c r="CS145" s="21"/>
      <c r="CT145" s="21"/>
      <c r="CU145" s="21"/>
      <c r="CV145" s="21"/>
      <c r="CW145" s="21"/>
      <c r="CX145" s="21"/>
      <c r="CY145" s="21"/>
      <c r="CZ145" s="21"/>
      <c r="DA145" s="21"/>
      <c r="DB145" s="21"/>
      <c r="DC145" s="21"/>
      <c r="DD145" s="21"/>
      <c r="DE145" s="21"/>
      <c r="DF145" s="21"/>
      <c r="DG145" s="21"/>
      <c r="DH145" s="21"/>
      <c r="DI145" s="21"/>
      <c r="DJ145" s="21"/>
      <c r="DK145" s="21"/>
      <c r="DL145" s="21"/>
      <c r="DM145" s="21"/>
      <c r="DN145" s="21"/>
      <c r="DO145" s="21"/>
      <c r="DP145" s="21"/>
      <c r="DQ145" s="21"/>
      <c r="DR145" s="21"/>
      <c r="DS145" s="21"/>
      <c r="DT145" s="21"/>
      <c r="DU145" s="21"/>
      <c r="DV145" s="21"/>
      <c r="DW145" s="21"/>
      <c r="DX145" s="21"/>
      <c r="DY145" s="21"/>
      <c r="DZ145" s="21"/>
      <c r="EA145" s="21"/>
      <c r="EB145" s="21"/>
      <c r="EC145" s="21"/>
      <c r="ED145" s="21"/>
      <c r="EE145" s="21"/>
      <c r="EF145" s="21"/>
      <c r="EG145" s="21"/>
      <c r="EH145" s="21"/>
      <c r="EI145" s="21"/>
      <c r="EJ145" s="21"/>
      <c r="EK145" s="21"/>
      <c r="EL145" s="21"/>
      <c r="EM145" s="21"/>
      <c r="EN145" s="21"/>
      <c r="EO145" s="21"/>
      <c r="EP145" s="21"/>
      <c r="EQ145" s="21"/>
      <c r="ER145" s="21"/>
      <c r="ES145" s="21"/>
      <c r="ET145" s="21"/>
      <c r="EU145" s="21"/>
      <c r="EV145" s="21"/>
      <c r="EW145" s="21"/>
      <c r="EX145" s="21"/>
      <c r="EY145" s="21"/>
      <c r="EZ145" s="21"/>
      <c r="FA145" s="21"/>
      <c r="FB145" s="21"/>
      <c r="FC145" s="21"/>
      <c r="FD145" s="21"/>
      <c r="FE145" s="21"/>
      <c r="FF145" s="21"/>
      <c r="FG145" s="21"/>
      <c r="FH145" s="21"/>
      <c r="FI145" s="21"/>
      <c r="FJ145" s="21"/>
      <c r="FK145" s="21"/>
      <c r="FL145" s="21"/>
      <c r="FM145" s="21"/>
      <c r="FN145" s="21"/>
      <c r="FO145" s="21"/>
      <c r="FP145" s="21"/>
      <c r="FQ145" s="21"/>
    </row>
    <row r="146" spans="1:173" ht="15.75" hidden="1" customHeight="1">
      <c r="A146" s="21" t="s">
        <v>1740</v>
      </c>
      <c r="B146" s="21"/>
      <c r="C146" s="21" t="s">
        <v>1741</v>
      </c>
      <c r="D146" s="21" t="s">
        <v>1681</v>
      </c>
      <c r="E146" s="21" t="s">
        <v>1742</v>
      </c>
      <c r="F146" s="21" t="s">
        <v>1743</v>
      </c>
      <c r="G146" s="21">
        <v>1997</v>
      </c>
      <c r="H146" s="21" t="s">
        <v>1744</v>
      </c>
      <c r="I146" s="17" t="s">
        <v>195</v>
      </c>
      <c r="J146" s="17" t="s">
        <v>196</v>
      </c>
      <c r="K146" s="21" t="s">
        <v>198</v>
      </c>
      <c r="L146" s="21" t="s">
        <v>198</v>
      </c>
      <c r="M146" s="21" t="s">
        <v>198</v>
      </c>
      <c r="N146" s="21"/>
      <c r="O146" s="21"/>
      <c r="P146" s="21"/>
      <c r="Q146" s="21"/>
      <c r="R146" s="21"/>
      <c r="S146" s="21"/>
      <c r="T146" s="21"/>
      <c r="U146" s="21"/>
      <c r="V146" s="21"/>
      <c r="W146" s="21"/>
      <c r="X146" s="21"/>
      <c r="Y146" s="21"/>
      <c r="Z146" s="21"/>
      <c r="AA146" s="21"/>
      <c r="AB146" s="21"/>
      <c r="AC146" s="21"/>
      <c r="AD146" s="21"/>
      <c r="AE146" s="21"/>
      <c r="AF146" s="21"/>
      <c r="AG146" s="17"/>
      <c r="AH146" s="17"/>
      <c r="AI146" s="17"/>
      <c r="AJ146" s="17"/>
      <c r="AK146" s="17"/>
      <c r="AL146" s="17"/>
      <c r="AM146" s="17"/>
      <c r="AN146" s="17"/>
      <c r="AO146" s="17"/>
      <c r="AP146" s="17"/>
      <c r="AQ146" s="17"/>
      <c r="AR146" s="17"/>
      <c r="AS146" s="17"/>
      <c r="AT146" s="21"/>
      <c r="AU146" s="21"/>
      <c r="AV146" s="21"/>
      <c r="AW146" s="21"/>
      <c r="AX146" s="21"/>
      <c r="AY146" s="21"/>
      <c r="AZ146" s="21"/>
      <c r="BA146" s="21"/>
      <c r="BB146" s="21"/>
      <c r="BC146" s="21"/>
      <c r="BD146" s="21"/>
      <c r="BE146" s="21"/>
      <c r="BF146" s="21"/>
      <c r="BG146" s="21"/>
      <c r="BH146" s="21"/>
      <c r="BI146" s="21"/>
      <c r="BJ146" s="21"/>
      <c r="BK146" s="21"/>
      <c r="BL146" s="21"/>
      <c r="BM146" s="21"/>
      <c r="BN146" s="21"/>
      <c r="BO146" s="21"/>
      <c r="BP146" s="21"/>
      <c r="BQ146" s="21"/>
      <c r="BR146" s="21"/>
      <c r="BS146" s="21"/>
      <c r="BT146" s="21"/>
      <c r="BU146" s="21"/>
      <c r="BV146" s="21"/>
      <c r="BW146" s="21"/>
      <c r="BX146" s="21"/>
      <c r="BY146" s="21"/>
      <c r="BZ146" s="21"/>
      <c r="CA146" s="21"/>
      <c r="CB146" s="21"/>
      <c r="CC146" s="21"/>
      <c r="CD146" s="21"/>
      <c r="CE146" s="21"/>
      <c r="CF146" s="21"/>
      <c r="CG146" s="21"/>
      <c r="CH146" s="21"/>
      <c r="CI146" s="21"/>
      <c r="CJ146" s="21"/>
      <c r="CK146" s="21"/>
      <c r="CL146" s="21"/>
      <c r="CM146" s="21"/>
      <c r="CN146" s="21"/>
      <c r="CO146" s="21"/>
      <c r="CP146" s="21"/>
      <c r="CQ146" s="21"/>
      <c r="CR146" s="21"/>
      <c r="CS146" s="21"/>
      <c r="CT146" s="21"/>
      <c r="CU146" s="21"/>
      <c r="CV146" s="21"/>
      <c r="CW146" s="21"/>
      <c r="CX146" s="21"/>
      <c r="CY146" s="21"/>
      <c r="CZ146" s="21"/>
      <c r="DA146" s="21"/>
      <c r="DB146" s="21"/>
      <c r="DC146" s="21"/>
      <c r="DD146" s="21"/>
      <c r="DE146" s="21"/>
      <c r="DF146" s="21"/>
      <c r="DG146" s="21"/>
      <c r="DH146" s="21"/>
      <c r="DI146" s="21"/>
      <c r="DJ146" s="21"/>
      <c r="DK146" s="21"/>
      <c r="DL146" s="21"/>
      <c r="DM146" s="21"/>
      <c r="DN146" s="21"/>
      <c r="DO146" s="21"/>
      <c r="DP146" s="21"/>
      <c r="DQ146" s="21"/>
      <c r="DR146" s="21"/>
      <c r="DS146" s="21"/>
      <c r="DT146" s="21"/>
      <c r="DU146" s="21"/>
      <c r="DV146" s="21"/>
      <c r="DW146" s="21"/>
      <c r="DX146" s="21"/>
      <c r="DY146" s="21"/>
      <c r="DZ146" s="21"/>
      <c r="EA146" s="21"/>
      <c r="EB146" s="21"/>
      <c r="EC146" s="21"/>
      <c r="ED146" s="21"/>
      <c r="EE146" s="21"/>
      <c r="EF146" s="21"/>
      <c r="EG146" s="21"/>
      <c r="EH146" s="21"/>
      <c r="EI146" s="21"/>
      <c r="EJ146" s="21"/>
      <c r="EK146" s="21"/>
      <c r="EL146" s="21"/>
      <c r="EM146" s="21"/>
      <c r="EN146" s="21"/>
      <c r="EO146" s="21"/>
      <c r="EP146" s="21"/>
      <c r="EQ146" s="21"/>
      <c r="ER146" s="21"/>
      <c r="ES146" s="21"/>
      <c r="ET146" s="21"/>
      <c r="EU146" s="21"/>
      <c r="EV146" s="21"/>
      <c r="EW146" s="21"/>
      <c r="EX146" s="21"/>
      <c r="EY146" s="21"/>
      <c r="EZ146" s="21"/>
      <c r="FA146" s="21"/>
      <c r="FB146" s="21"/>
      <c r="FC146" s="21"/>
      <c r="FD146" s="21"/>
      <c r="FE146" s="21"/>
      <c r="FF146" s="21"/>
      <c r="FG146" s="21"/>
      <c r="FH146" s="21"/>
      <c r="FI146" s="21"/>
      <c r="FJ146" s="21"/>
      <c r="FK146" s="21"/>
      <c r="FL146" s="21"/>
      <c r="FM146" s="21"/>
      <c r="FN146" s="21"/>
      <c r="FO146" s="21"/>
      <c r="FP146" s="21"/>
      <c r="FQ146" s="21"/>
    </row>
    <row r="147" spans="1:173" ht="15.75" hidden="1" customHeight="1">
      <c r="A147" s="21" t="s">
        <v>1745</v>
      </c>
      <c r="B147" s="21"/>
      <c r="C147" s="21" t="s">
        <v>1746</v>
      </c>
      <c r="D147" s="21" t="s">
        <v>1416</v>
      </c>
      <c r="E147" s="21" t="s">
        <v>1747</v>
      </c>
      <c r="F147" s="21" t="s">
        <v>1748</v>
      </c>
      <c r="G147" s="21">
        <v>1996</v>
      </c>
      <c r="H147" s="21" t="s">
        <v>1749</v>
      </c>
      <c r="I147" s="17" t="s">
        <v>195</v>
      </c>
      <c r="J147" s="17" t="s">
        <v>196</v>
      </c>
      <c r="K147" s="21" t="s">
        <v>198</v>
      </c>
      <c r="L147" s="21" t="s">
        <v>198</v>
      </c>
      <c r="M147" s="21" t="s">
        <v>198</v>
      </c>
      <c r="N147" s="21"/>
      <c r="O147" s="21"/>
      <c r="P147" s="21"/>
      <c r="Q147" s="21"/>
      <c r="R147" s="21"/>
      <c r="S147" s="21"/>
      <c r="T147" s="21"/>
      <c r="U147" s="21"/>
      <c r="V147" s="21"/>
      <c r="W147" s="21"/>
      <c r="X147" s="21"/>
      <c r="Y147" s="21"/>
      <c r="Z147" s="21"/>
      <c r="AA147" s="21"/>
      <c r="AB147" s="21"/>
      <c r="AC147" s="21"/>
      <c r="AD147" s="21"/>
      <c r="AE147" s="21"/>
      <c r="AF147" s="21"/>
      <c r="AG147" s="17"/>
      <c r="AH147" s="17"/>
      <c r="AI147" s="17"/>
      <c r="AJ147" s="17"/>
      <c r="AK147" s="17"/>
      <c r="AL147" s="17"/>
      <c r="AM147" s="17"/>
      <c r="AN147" s="17"/>
      <c r="AO147" s="17"/>
      <c r="AP147" s="17"/>
      <c r="AQ147" s="17"/>
      <c r="AR147" s="17"/>
      <c r="AS147" s="17"/>
      <c r="AT147" s="21"/>
      <c r="AU147" s="21"/>
      <c r="AV147" s="21"/>
      <c r="AW147" s="21"/>
      <c r="AX147" s="21"/>
      <c r="AY147" s="21"/>
      <c r="AZ147" s="21"/>
      <c r="BA147" s="21"/>
      <c r="BB147" s="21"/>
      <c r="BC147" s="21"/>
      <c r="BD147" s="21"/>
      <c r="BE147" s="21"/>
      <c r="BF147" s="21"/>
      <c r="BG147" s="21"/>
      <c r="BH147" s="21"/>
      <c r="BI147" s="21"/>
      <c r="BJ147" s="21"/>
      <c r="BK147" s="21"/>
      <c r="BL147" s="21"/>
      <c r="BM147" s="21"/>
      <c r="BN147" s="21"/>
      <c r="BO147" s="21"/>
      <c r="BP147" s="21"/>
      <c r="BQ147" s="21"/>
      <c r="BR147" s="21"/>
      <c r="BS147" s="21"/>
      <c r="BT147" s="21"/>
      <c r="BU147" s="21"/>
      <c r="BV147" s="21"/>
      <c r="BW147" s="21"/>
      <c r="BX147" s="21"/>
      <c r="BY147" s="21"/>
      <c r="BZ147" s="21"/>
      <c r="CA147" s="21"/>
      <c r="CB147" s="21"/>
      <c r="CC147" s="21"/>
      <c r="CD147" s="21"/>
      <c r="CE147" s="21"/>
      <c r="CF147" s="21"/>
      <c r="CG147" s="21"/>
      <c r="CH147" s="21"/>
      <c r="CI147" s="21"/>
      <c r="CJ147" s="21"/>
      <c r="CK147" s="21"/>
      <c r="CL147" s="21"/>
      <c r="CM147" s="21"/>
      <c r="CN147" s="21"/>
      <c r="CO147" s="21"/>
      <c r="CP147" s="21"/>
      <c r="CQ147" s="21"/>
      <c r="CR147" s="21"/>
      <c r="CS147" s="21"/>
      <c r="CT147" s="21"/>
      <c r="CU147" s="21"/>
      <c r="CV147" s="21"/>
      <c r="CW147" s="21"/>
      <c r="CX147" s="21"/>
      <c r="CY147" s="21"/>
      <c r="CZ147" s="21"/>
      <c r="DA147" s="21"/>
      <c r="DB147" s="21"/>
      <c r="DC147" s="21"/>
      <c r="DD147" s="21"/>
      <c r="DE147" s="21"/>
      <c r="DF147" s="21"/>
      <c r="DG147" s="21"/>
      <c r="DH147" s="21"/>
      <c r="DI147" s="21"/>
      <c r="DJ147" s="21"/>
      <c r="DK147" s="21"/>
      <c r="DL147" s="21"/>
      <c r="DM147" s="21"/>
      <c r="DN147" s="21"/>
      <c r="DO147" s="21"/>
      <c r="DP147" s="21"/>
      <c r="DQ147" s="21"/>
      <c r="DR147" s="21"/>
      <c r="DS147" s="21"/>
      <c r="DT147" s="21"/>
      <c r="DU147" s="21"/>
      <c r="DV147" s="21"/>
      <c r="DW147" s="21"/>
      <c r="DX147" s="21"/>
      <c r="DY147" s="21"/>
      <c r="DZ147" s="21"/>
      <c r="EA147" s="21"/>
      <c r="EB147" s="21"/>
      <c r="EC147" s="21"/>
      <c r="ED147" s="21"/>
      <c r="EE147" s="21"/>
      <c r="EF147" s="21"/>
      <c r="EG147" s="21"/>
      <c r="EH147" s="21"/>
      <c r="EI147" s="21"/>
      <c r="EJ147" s="21"/>
      <c r="EK147" s="21"/>
      <c r="EL147" s="21"/>
      <c r="EM147" s="21"/>
      <c r="EN147" s="21"/>
      <c r="EO147" s="21"/>
      <c r="EP147" s="21"/>
      <c r="EQ147" s="21"/>
      <c r="ER147" s="21"/>
      <c r="ES147" s="21"/>
      <c r="ET147" s="21"/>
      <c r="EU147" s="21"/>
      <c r="EV147" s="21"/>
      <c r="EW147" s="21"/>
      <c r="EX147" s="21"/>
      <c r="EY147" s="21"/>
      <c r="EZ147" s="21"/>
      <c r="FA147" s="21"/>
      <c r="FB147" s="21"/>
      <c r="FC147" s="21"/>
      <c r="FD147" s="21"/>
      <c r="FE147" s="21"/>
      <c r="FF147" s="21"/>
      <c r="FG147" s="21"/>
      <c r="FH147" s="21"/>
      <c r="FI147" s="21"/>
      <c r="FJ147" s="21"/>
      <c r="FK147" s="21"/>
      <c r="FL147" s="21"/>
      <c r="FM147" s="21"/>
      <c r="FN147" s="21"/>
      <c r="FO147" s="21"/>
      <c r="FP147" s="21"/>
      <c r="FQ147" s="21"/>
    </row>
    <row r="148" spans="1:173" ht="15.75" hidden="1" customHeight="1">
      <c r="A148" s="21" t="s">
        <v>1750</v>
      </c>
      <c r="B148" s="21"/>
      <c r="C148" s="21" t="s">
        <v>1751</v>
      </c>
      <c r="D148" s="21" t="s">
        <v>1752</v>
      </c>
      <c r="E148" s="21" t="s">
        <v>1753</v>
      </c>
      <c r="F148" s="21" t="s">
        <v>1754</v>
      </c>
      <c r="G148" s="21">
        <v>1996</v>
      </c>
      <c r="H148" s="21" t="s">
        <v>1755</v>
      </c>
      <c r="I148" s="17" t="s">
        <v>195</v>
      </c>
      <c r="J148" s="17" t="s">
        <v>196</v>
      </c>
      <c r="K148" s="21" t="s">
        <v>198</v>
      </c>
      <c r="L148" s="21" t="s">
        <v>198</v>
      </c>
      <c r="M148" s="21" t="s">
        <v>198</v>
      </c>
      <c r="N148" s="21"/>
      <c r="O148" s="21"/>
      <c r="P148" s="21"/>
      <c r="Q148" s="21"/>
      <c r="R148" s="21"/>
      <c r="S148" s="21"/>
      <c r="T148" s="21"/>
      <c r="U148" s="21"/>
      <c r="V148" s="21"/>
      <c r="W148" s="21"/>
      <c r="X148" s="21"/>
      <c r="Y148" s="21"/>
      <c r="Z148" s="21"/>
      <c r="AA148" s="21"/>
      <c r="AB148" s="21"/>
      <c r="AC148" s="21"/>
      <c r="AD148" s="21"/>
      <c r="AE148" s="21"/>
      <c r="AF148" s="21"/>
      <c r="AG148" s="17"/>
      <c r="AH148" s="17"/>
      <c r="AI148" s="17"/>
      <c r="AJ148" s="17"/>
      <c r="AK148" s="17"/>
      <c r="AL148" s="17"/>
      <c r="AM148" s="17"/>
      <c r="AN148" s="17"/>
      <c r="AO148" s="17"/>
      <c r="AP148" s="17"/>
      <c r="AQ148" s="17"/>
      <c r="AR148" s="17"/>
      <c r="AS148" s="17"/>
      <c r="AT148" s="21"/>
      <c r="AU148" s="21"/>
      <c r="AV148" s="21"/>
      <c r="AW148" s="21"/>
      <c r="AX148" s="21"/>
      <c r="AY148" s="21"/>
      <c r="AZ148" s="21"/>
      <c r="BA148" s="21"/>
      <c r="BB148" s="21"/>
      <c r="BC148" s="21"/>
      <c r="BD148" s="21"/>
      <c r="BE148" s="21"/>
      <c r="BF148" s="21"/>
      <c r="BG148" s="21"/>
      <c r="BH148" s="21"/>
      <c r="BI148" s="21"/>
      <c r="BJ148" s="21"/>
      <c r="BK148" s="21"/>
      <c r="BL148" s="21"/>
      <c r="BM148" s="21"/>
      <c r="BN148" s="21"/>
      <c r="BO148" s="21"/>
      <c r="BP148" s="21"/>
      <c r="BQ148" s="21"/>
      <c r="BR148" s="21"/>
      <c r="BS148" s="21"/>
      <c r="BT148" s="21"/>
      <c r="BU148" s="21"/>
      <c r="BV148" s="21"/>
      <c r="BW148" s="21"/>
      <c r="BX148" s="21"/>
      <c r="BY148" s="21"/>
      <c r="BZ148" s="21"/>
      <c r="CA148" s="21"/>
      <c r="CB148" s="21"/>
      <c r="CC148" s="21"/>
      <c r="CD148" s="21"/>
      <c r="CE148" s="21"/>
      <c r="CF148" s="21"/>
      <c r="CG148" s="21"/>
      <c r="CH148" s="21"/>
      <c r="CI148" s="21"/>
      <c r="CJ148" s="21"/>
      <c r="CK148" s="21"/>
      <c r="CL148" s="21"/>
      <c r="CM148" s="21"/>
      <c r="CN148" s="21"/>
      <c r="CO148" s="21"/>
      <c r="CP148" s="21"/>
      <c r="CQ148" s="21"/>
      <c r="CR148" s="21"/>
      <c r="CS148" s="21"/>
      <c r="CT148" s="21"/>
      <c r="CU148" s="21"/>
      <c r="CV148" s="21"/>
      <c r="CW148" s="21"/>
      <c r="CX148" s="21"/>
      <c r="CY148" s="21"/>
      <c r="CZ148" s="21"/>
      <c r="DA148" s="21"/>
      <c r="DB148" s="21"/>
      <c r="DC148" s="21"/>
      <c r="DD148" s="21"/>
      <c r="DE148" s="21"/>
      <c r="DF148" s="21"/>
      <c r="DG148" s="21"/>
      <c r="DH148" s="21"/>
      <c r="DI148" s="21"/>
      <c r="DJ148" s="21"/>
      <c r="DK148" s="21"/>
      <c r="DL148" s="21"/>
      <c r="DM148" s="21"/>
      <c r="DN148" s="21"/>
      <c r="DO148" s="21"/>
      <c r="DP148" s="21"/>
      <c r="DQ148" s="21"/>
      <c r="DR148" s="21"/>
      <c r="DS148" s="21"/>
      <c r="DT148" s="21"/>
      <c r="DU148" s="21"/>
      <c r="DV148" s="21"/>
      <c r="DW148" s="21"/>
      <c r="DX148" s="21"/>
      <c r="DY148" s="21"/>
      <c r="DZ148" s="21"/>
      <c r="EA148" s="21"/>
      <c r="EB148" s="21"/>
      <c r="EC148" s="21"/>
      <c r="ED148" s="21"/>
      <c r="EE148" s="21"/>
      <c r="EF148" s="21"/>
      <c r="EG148" s="21"/>
      <c r="EH148" s="21"/>
      <c r="EI148" s="21"/>
      <c r="EJ148" s="21"/>
      <c r="EK148" s="21"/>
      <c r="EL148" s="21"/>
      <c r="EM148" s="21"/>
      <c r="EN148" s="21"/>
      <c r="EO148" s="21"/>
      <c r="EP148" s="21"/>
      <c r="EQ148" s="21"/>
      <c r="ER148" s="21"/>
      <c r="ES148" s="21"/>
      <c r="ET148" s="21"/>
      <c r="EU148" s="21"/>
      <c r="EV148" s="21"/>
      <c r="EW148" s="21"/>
      <c r="EX148" s="21"/>
      <c r="EY148" s="21"/>
      <c r="EZ148" s="21"/>
      <c r="FA148" s="21"/>
      <c r="FB148" s="21"/>
      <c r="FC148" s="21"/>
      <c r="FD148" s="21"/>
      <c r="FE148" s="21"/>
      <c r="FF148" s="21"/>
      <c r="FG148" s="21"/>
      <c r="FH148" s="21"/>
      <c r="FI148" s="21"/>
      <c r="FJ148" s="21"/>
      <c r="FK148" s="21"/>
      <c r="FL148" s="21"/>
      <c r="FM148" s="21"/>
      <c r="FN148" s="21"/>
      <c r="FO148" s="21"/>
      <c r="FP148" s="21"/>
      <c r="FQ148" s="21"/>
    </row>
    <row r="149" spans="1:173" ht="15.75" hidden="1" customHeight="1">
      <c r="A149" s="21" t="s">
        <v>1756</v>
      </c>
      <c r="B149" s="21"/>
      <c r="C149" s="21" t="s">
        <v>1757</v>
      </c>
      <c r="D149" s="21" t="s">
        <v>1314</v>
      </c>
      <c r="E149" s="21" t="s">
        <v>1758</v>
      </c>
      <c r="F149" s="21" t="s">
        <v>1759</v>
      </c>
      <c r="G149" s="21">
        <v>1996</v>
      </c>
      <c r="H149" s="21" t="s">
        <v>1760</v>
      </c>
      <c r="I149" s="17" t="s">
        <v>195</v>
      </c>
      <c r="J149" s="17" t="s">
        <v>196</v>
      </c>
      <c r="K149" s="21" t="s">
        <v>198</v>
      </c>
      <c r="L149" s="21" t="s">
        <v>198</v>
      </c>
      <c r="M149" s="21" t="s">
        <v>198</v>
      </c>
      <c r="N149" s="21"/>
      <c r="O149" s="21"/>
      <c r="P149" s="21"/>
      <c r="Q149" s="21"/>
      <c r="R149" s="21"/>
      <c r="S149" s="21"/>
      <c r="T149" s="21"/>
      <c r="U149" s="21"/>
      <c r="V149" s="21"/>
      <c r="W149" s="21"/>
      <c r="X149" s="21"/>
      <c r="Y149" s="21"/>
      <c r="Z149" s="21"/>
      <c r="AA149" s="21"/>
      <c r="AB149" s="21"/>
      <c r="AC149" s="21"/>
      <c r="AD149" s="21"/>
      <c r="AE149" s="21"/>
      <c r="AF149" s="21"/>
      <c r="AG149" s="17"/>
      <c r="AH149" s="17"/>
      <c r="AI149" s="17"/>
      <c r="AJ149" s="17"/>
      <c r="AK149" s="17"/>
      <c r="AL149" s="17"/>
      <c r="AM149" s="17"/>
      <c r="AN149" s="17"/>
      <c r="AO149" s="17"/>
      <c r="AP149" s="17"/>
      <c r="AQ149" s="17"/>
      <c r="AR149" s="17"/>
      <c r="AS149" s="17"/>
      <c r="AT149" s="21"/>
      <c r="AU149" s="21"/>
      <c r="AV149" s="21"/>
      <c r="AW149" s="21"/>
      <c r="AX149" s="21"/>
      <c r="AY149" s="21"/>
      <c r="AZ149" s="21"/>
      <c r="BA149" s="21"/>
      <c r="BB149" s="21"/>
      <c r="BC149" s="21"/>
      <c r="BD149" s="21"/>
      <c r="BE149" s="21"/>
      <c r="BF149" s="21"/>
      <c r="BG149" s="21"/>
      <c r="BH149" s="21"/>
      <c r="BI149" s="21"/>
      <c r="BJ149" s="21"/>
      <c r="BK149" s="21"/>
      <c r="BL149" s="21"/>
      <c r="BM149" s="21"/>
      <c r="BN149" s="21"/>
      <c r="BO149" s="21"/>
      <c r="BP149" s="21"/>
      <c r="BQ149" s="21"/>
      <c r="BR149" s="21"/>
      <c r="BS149" s="21"/>
      <c r="BT149" s="21"/>
      <c r="BU149" s="21"/>
      <c r="BV149" s="21"/>
      <c r="BW149" s="21"/>
      <c r="BX149" s="21"/>
      <c r="BY149" s="21"/>
      <c r="BZ149" s="21"/>
      <c r="CA149" s="21"/>
      <c r="CB149" s="21"/>
      <c r="CC149" s="21"/>
      <c r="CD149" s="21"/>
      <c r="CE149" s="21"/>
      <c r="CF149" s="21"/>
      <c r="CG149" s="21"/>
      <c r="CH149" s="21"/>
      <c r="CI149" s="21"/>
      <c r="CJ149" s="21"/>
      <c r="CK149" s="21"/>
      <c r="CL149" s="21"/>
      <c r="CM149" s="21"/>
      <c r="CN149" s="21"/>
      <c r="CO149" s="21"/>
      <c r="CP149" s="21"/>
      <c r="CQ149" s="21"/>
      <c r="CR149" s="21"/>
      <c r="CS149" s="21"/>
      <c r="CT149" s="21"/>
      <c r="CU149" s="21"/>
      <c r="CV149" s="21"/>
      <c r="CW149" s="21"/>
      <c r="CX149" s="21"/>
      <c r="CY149" s="21"/>
      <c r="CZ149" s="21"/>
      <c r="DA149" s="21"/>
      <c r="DB149" s="21"/>
      <c r="DC149" s="21"/>
      <c r="DD149" s="21"/>
      <c r="DE149" s="21"/>
      <c r="DF149" s="21"/>
      <c r="DG149" s="21"/>
      <c r="DH149" s="21"/>
      <c r="DI149" s="21"/>
      <c r="DJ149" s="21"/>
      <c r="DK149" s="21"/>
      <c r="DL149" s="21"/>
      <c r="DM149" s="21"/>
      <c r="DN149" s="21"/>
      <c r="DO149" s="21"/>
      <c r="DP149" s="21"/>
      <c r="DQ149" s="21"/>
      <c r="DR149" s="21"/>
      <c r="DS149" s="21"/>
      <c r="DT149" s="21"/>
      <c r="DU149" s="21"/>
      <c r="DV149" s="21"/>
      <c r="DW149" s="21"/>
      <c r="DX149" s="21"/>
      <c r="DY149" s="21"/>
      <c r="DZ149" s="21"/>
      <c r="EA149" s="21"/>
      <c r="EB149" s="21"/>
      <c r="EC149" s="21"/>
      <c r="ED149" s="21"/>
      <c r="EE149" s="21"/>
      <c r="EF149" s="21"/>
      <c r="EG149" s="21"/>
      <c r="EH149" s="21"/>
      <c r="EI149" s="21"/>
      <c r="EJ149" s="21"/>
      <c r="EK149" s="21"/>
      <c r="EL149" s="21"/>
      <c r="EM149" s="21"/>
      <c r="EN149" s="21"/>
      <c r="EO149" s="21"/>
      <c r="EP149" s="21"/>
      <c r="EQ149" s="21"/>
      <c r="ER149" s="21"/>
      <c r="ES149" s="21"/>
      <c r="ET149" s="21"/>
      <c r="EU149" s="21"/>
      <c r="EV149" s="21"/>
      <c r="EW149" s="21"/>
      <c r="EX149" s="21"/>
      <c r="EY149" s="21"/>
      <c r="EZ149" s="21"/>
      <c r="FA149" s="21"/>
      <c r="FB149" s="21"/>
      <c r="FC149" s="21"/>
      <c r="FD149" s="21"/>
      <c r="FE149" s="21"/>
      <c r="FF149" s="21"/>
      <c r="FG149" s="21"/>
      <c r="FH149" s="21"/>
      <c r="FI149" s="21"/>
      <c r="FJ149" s="21"/>
      <c r="FK149" s="21"/>
      <c r="FL149" s="21"/>
      <c r="FM149" s="21"/>
      <c r="FN149" s="21"/>
      <c r="FO149" s="21"/>
      <c r="FP149" s="21"/>
      <c r="FQ149" s="21"/>
    </row>
    <row r="150" spans="1:173" ht="15.75" hidden="1" customHeight="1">
      <c r="A150" s="21" t="s">
        <v>1761</v>
      </c>
      <c r="B150" s="21"/>
      <c r="C150" s="21" t="s">
        <v>1762</v>
      </c>
      <c r="D150" s="21" t="s">
        <v>1698</v>
      </c>
      <c r="E150" s="21" t="s">
        <v>1763</v>
      </c>
      <c r="F150" s="21" t="s">
        <v>1764</v>
      </c>
      <c r="G150" s="21">
        <v>1995</v>
      </c>
      <c r="H150" s="21" t="s">
        <v>1765</v>
      </c>
      <c r="I150" s="17" t="s">
        <v>195</v>
      </c>
      <c r="J150" s="17" t="s">
        <v>196</v>
      </c>
      <c r="K150" s="21" t="s">
        <v>198</v>
      </c>
      <c r="L150" s="21" t="s">
        <v>198</v>
      </c>
      <c r="M150" s="21" t="s">
        <v>198</v>
      </c>
      <c r="N150" s="21"/>
      <c r="O150" s="21"/>
      <c r="P150" s="21"/>
      <c r="Q150" s="21"/>
      <c r="R150" s="21"/>
      <c r="S150" s="21"/>
      <c r="T150" s="21"/>
      <c r="U150" s="21"/>
      <c r="V150" s="21"/>
      <c r="W150" s="21"/>
      <c r="X150" s="21"/>
      <c r="Y150" s="21"/>
      <c r="Z150" s="21"/>
      <c r="AA150" s="21"/>
      <c r="AB150" s="21"/>
      <c r="AC150" s="21"/>
      <c r="AD150" s="21"/>
      <c r="AE150" s="21"/>
      <c r="AF150" s="21"/>
      <c r="AG150" s="17"/>
      <c r="AH150" s="17"/>
      <c r="AI150" s="17"/>
      <c r="AJ150" s="17"/>
      <c r="AK150" s="17"/>
      <c r="AL150" s="17"/>
      <c r="AM150" s="17"/>
      <c r="AN150" s="17"/>
      <c r="AO150" s="17"/>
      <c r="AP150" s="17"/>
      <c r="AQ150" s="17"/>
      <c r="AR150" s="17"/>
      <c r="AS150" s="17"/>
      <c r="AT150" s="21"/>
      <c r="AU150" s="21"/>
      <c r="AV150" s="21"/>
      <c r="AW150" s="21"/>
      <c r="AX150" s="21"/>
      <c r="AY150" s="21"/>
      <c r="AZ150" s="21"/>
      <c r="BA150" s="21"/>
      <c r="BB150" s="21"/>
      <c r="BC150" s="21"/>
      <c r="BD150" s="21"/>
      <c r="BE150" s="21"/>
      <c r="BF150" s="21"/>
      <c r="BG150" s="21"/>
      <c r="BH150" s="21"/>
      <c r="BI150" s="21"/>
      <c r="BJ150" s="21"/>
      <c r="BK150" s="21"/>
      <c r="BL150" s="21"/>
      <c r="BM150" s="21"/>
      <c r="BN150" s="21"/>
      <c r="BO150" s="21"/>
      <c r="BP150" s="21"/>
      <c r="BQ150" s="21"/>
      <c r="BR150" s="21"/>
      <c r="BS150" s="21"/>
      <c r="BT150" s="21"/>
      <c r="BU150" s="21"/>
      <c r="BV150" s="21"/>
      <c r="BW150" s="21"/>
      <c r="BX150" s="21"/>
      <c r="BY150" s="21"/>
      <c r="BZ150" s="21"/>
      <c r="CA150" s="21"/>
      <c r="CB150" s="21"/>
      <c r="CC150" s="21"/>
      <c r="CD150" s="21"/>
      <c r="CE150" s="21"/>
      <c r="CF150" s="21"/>
      <c r="CG150" s="21"/>
      <c r="CH150" s="21"/>
      <c r="CI150" s="21"/>
      <c r="CJ150" s="21"/>
      <c r="CK150" s="21"/>
      <c r="CL150" s="21"/>
      <c r="CM150" s="21"/>
      <c r="CN150" s="21"/>
      <c r="CO150" s="21"/>
      <c r="CP150" s="21"/>
      <c r="CQ150" s="21"/>
      <c r="CR150" s="21"/>
      <c r="CS150" s="21"/>
      <c r="CT150" s="21"/>
      <c r="CU150" s="21"/>
      <c r="CV150" s="21"/>
      <c r="CW150" s="21"/>
      <c r="CX150" s="21"/>
      <c r="CY150" s="21"/>
      <c r="CZ150" s="21"/>
      <c r="DA150" s="21"/>
      <c r="DB150" s="21"/>
      <c r="DC150" s="21"/>
      <c r="DD150" s="21"/>
      <c r="DE150" s="21"/>
      <c r="DF150" s="21"/>
      <c r="DG150" s="21"/>
      <c r="DH150" s="21"/>
      <c r="DI150" s="21"/>
      <c r="DJ150" s="21"/>
      <c r="DK150" s="21"/>
      <c r="DL150" s="21"/>
      <c r="DM150" s="21"/>
      <c r="DN150" s="21"/>
      <c r="DO150" s="21"/>
      <c r="DP150" s="21"/>
      <c r="DQ150" s="21"/>
      <c r="DR150" s="21"/>
      <c r="DS150" s="21"/>
      <c r="DT150" s="21"/>
      <c r="DU150" s="21"/>
      <c r="DV150" s="21"/>
      <c r="DW150" s="21"/>
      <c r="DX150" s="21"/>
      <c r="DY150" s="21"/>
      <c r="DZ150" s="21"/>
      <c r="EA150" s="21"/>
      <c r="EB150" s="21"/>
      <c r="EC150" s="21"/>
      <c r="ED150" s="21"/>
      <c r="EE150" s="21"/>
      <c r="EF150" s="21"/>
      <c r="EG150" s="21"/>
      <c r="EH150" s="21"/>
      <c r="EI150" s="21"/>
      <c r="EJ150" s="21"/>
      <c r="EK150" s="21"/>
      <c r="EL150" s="21"/>
      <c r="EM150" s="21"/>
      <c r="EN150" s="21"/>
      <c r="EO150" s="21"/>
      <c r="EP150" s="21"/>
      <c r="EQ150" s="21"/>
      <c r="ER150" s="21"/>
      <c r="ES150" s="21"/>
      <c r="ET150" s="21"/>
      <c r="EU150" s="21"/>
      <c r="EV150" s="21"/>
      <c r="EW150" s="21"/>
      <c r="EX150" s="21"/>
      <c r="EY150" s="21"/>
      <c r="EZ150" s="21"/>
      <c r="FA150" s="21"/>
      <c r="FB150" s="21"/>
      <c r="FC150" s="21"/>
      <c r="FD150" s="21"/>
      <c r="FE150" s="21"/>
      <c r="FF150" s="21"/>
      <c r="FG150" s="21"/>
      <c r="FH150" s="21"/>
      <c r="FI150" s="21"/>
      <c r="FJ150" s="21"/>
      <c r="FK150" s="21"/>
      <c r="FL150" s="21"/>
      <c r="FM150" s="21"/>
      <c r="FN150" s="21"/>
      <c r="FO150" s="21"/>
      <c r="FP150" s="21"/>
      <c r="FQ150" s="21"/>
    </row>
    <row r="151" spans="1:173" ht="15.75" hidden="1" customHeight="1">
      <c r="A151" s="21" t="s">
        <v>1766</v>
      </c>
      <c r="B151" s="21"/>
      <c r="C151" s="21" t="s">
        <v>1767</v>
      </c>
      <c r="D151" s="21" t="s">
        <v>1768</v>
      </c>
      <c r="E151" s="21" t="s">
        <v>1769</v>
      </c>
      <c r="F151" s="21" t="s">
        <v>1770</v>
      </c>
      <c r="G151" s="21">
        <v>1994</v>
      </c>
      <c r="H151" s="21" t="s">
        <v>1771</v>
      </c>
      <c r="I151" s="17" t="s">
        <v>195</v>
      </c>
      <c r="J151" s="17" t="s">
        <v>196</v>
      </c>
      <c r="K151" s="21" t="s">
        <v>198</v>
      </c>
      <c r="L151" s="21" t="s">
        <v>198</v>
      </c>
      <c r="M151" s="21" t="s">
        <v>198</v>
      </c>
      <c r="N151" s="21"/>
      <c r="O151" s="21"/>
      <c r="P151" s="21"/>
      <c r="Q151" s="21"/>
      <c r="R151" s="21"/>
      <c r="S151" s="21"/>
      <c r="T151" s="21"/>
      <c r="U151" s="21"/>
      <c r="V151" s="21"/>
      <c r="W151" s="21"/>
      <c r="X151" s="21"/>
      <c r="Y151" s="21"/>
      <c r="Z151" s="21"/>
      <c r="AA151" s="21"/>
      <c r="AB151" s="21"/>
      <c r="AC151" s="21"/>
      <c r="AD151" s="21"/>
      <c r="AE151" s="21"/>
      <c r="AF151" s="21"/>
      <c r="AG151" s="17"/>
      <c r="AH151" s="17"/>
      <c r="AI151" s="17"/>
      <c r="AJ151" s="17"/>
      <c r="AK151" s="17"/>
      <c r="AL151" s="17"/>
      <c r="AM151" s="17"/>
      <c r="AN151" s="17"/>
      <c r="AO151" s="17"/>
      <c r="AP151" s="17"/>
      <c r="AQ151" s="17"/>
      <c r="AR151" s="17"/>
      <c r="AS151" s="17"/>
      <c r="AT151" s="21"/>
      <c r="AU151" s="21"/>
      <c r="AV151" s="21"/>
      <c r="AW151" s="21"/>
      <c r="AX151" s="21"/>
      <c r="AY151" s="21"/>
      <c r="AZ151" s="21"/>
      <c r="BA151" s="21"/>
      <c r="BB151" s="21"/>
      <c r="BC151" s="21"/>
      <c r="BD151" s="21"/>
      <c r="BE151" s="21"/>
      <c r="BF151" s="21"/>
      <c r="BG151" s="21"/>
      <c r="BH151" s="21"/>
      <c r="BI151" s="21"/>
      <c r="BJ151" s="21"/>
      <c r="BK151" s="21"/>
      <c r="BL151" s="21"/>
      <c r="BM151" s="21"/>
      <c r="BN151" s="21"/>
      <c r="BO151" s="21"/>
      <c r="BP151" s="21"/>
      <c r="BQ151" s="21"/>
      <c r="BR151" s="21"/>
      <c r="BS151" s="21"/>
      <c r="BT151" s="21"/>
      <c r="BU151" s="21"/>
      <c r="BV151" s="21"/>
      <c r="BW151" s="21"/>
      <c r="BX151" s="21"/>
      <c r="BY151" s="21"/>
      <c r="BZ151" s="21"/>
      <c r="CA151" s="21"/>
      <c r="CB151" s="21"/>
      <c r="CC151" s="21"/>
      <c r="CD151" s="21"/>
      <c r="CE151" s="21"/>
      <c r="CF151" s="21"/>
      <c r="CG151" s="21"/>
      <c r="CH151" s="21"/>
      <c r="CI151" s="21"/>
      <c r="CJ151" s="21"/>
      <c r="CK151" s="21"/>
      <c r="CL151" s="21"/>
      <c r="CM151" s="21"/>
      <c r="CN151" s="21"/>
      <c r="CO151" s="21"/>
      <c r="CP151" s="21"/>
      <c r="CQ151" s="21"/>
      <c r="CR151" s="21"/>
      <c r="CS151" s="21"/>
      <c r="CT151" s="21"/>
      <c r="CU151" s="21"/>
      <c r="CV151" s="21"/>
      <c r="CW151" s="21"/>
      <c r="CX151" s="21"/>
      <c r="CY151" s="21"/>
      <c r="CZ151" s="21"/>
      <c r="DA151" s="21"/>
      <c r="DB151" s="21"/>
      <c r="DC151" s="21"/>
      <c r="DD151" s="21"/>
      <c r="DE151" s="21"/>
      <c r="DF151" s="21"/>
      <c r="DG151" s="21"/>
      <c r="DH151" s="21"/>
      <c r="DI151" s="21"/>
      <c r="DJ151" s="21"/>
      <c r="DK151" s="21"/>
      <c r="DL151" s="21"/>
      <c r="DM151" s="21"/>
      <c r="DN151" s="21"/>
      <c r="DO151" s="21"/>
      <c r="DP151" s="21"/>
      <c r="DQ151" s="21"/>
      <c r="DR151" s="21"/>
      <c r="DS151" s="21"/>
      <c r="DT151" s="21"/>
      <c r="DU151" s="21"/>
      <c r="DV151" s="21"/>
      <c r="DW151" s="21"/>
      <c r="DX151" s="21"/>
      <c r="DY151" s="21"/>
      <c r="DZ151" s="21"/>
      <c r="EA151" s="21"/>
      <c r="EB151" s="21"/>
      <c r="EC151" s="21"/>
      <c r="ED151" s="21"/>
      <c r="EE151" s="21"/>
      <c r="EF151" s="21"/>
      <c r="EG151" s="21"/>
      <c r="EH151" s="21"/>
      <c r="EI151" s="21"/>
      <c r="EJ151" s="21"/>
      <c r="EK151" s="21"/>
      <c r="EL151" s="21"/>
      <c r="EM151" s="21"/>
      <c r="EN151" s="21"/>
      <c r="EO151" s="21"/>
      <c r="EP151" s="21"/>
      <c r="EQ151" s="21"/>
      <c r="ER151" s="21"/>
      <c r="ES151" s="21"/>
      <c r="ET151" s="21"/>
      <c r="EU151" s="21"/>
      <c r="EV151" s="21"/>
      <c r="EW151" s="21"/>
      <c r="EX151" s="21"/>
      <c r="EY151" s="21"/>
      <c r="EZ151" s="21"/>
      <c r="FA151" s="21"/>
      <c r="FB151" s="21"/>
      <c r="FC151" s="21"/>
      <c r="FD151" s="21"/>
      <c r="FE151" s="21"/>
      <c r="FF151" s="21"/>
      <c r="FG151" s="21"/>
      <c r="FH151" s="21"/>
      <c r="FI151" s="21"/>
      <c r="FJ151" s="21"/>
      <c r="FK151" s="21"/>
      <c r="FL151" s="21"/>
      <c r="FM151" s="21"/>
      <c r="FN151" s="21"/>
      <c r="FO151" s="21"/>
      <c r="FP151" s="21"/>
      <c r="FQ151" s="21"/>
    </row>
    <row r="152" spans="1:173" ht="15.75" hidden="1" customHeight="1">
      <c r="A152" s="21" t="s">
        <v>1772</v>
      </c>
      <c r="B152" s="21"/>
      <c r="C152" s="21" t="s">
        <v>1773</v>
      </c>
      <c r="D152" s="21" t="s">
        <v>528</v>
      </c>
      <c r="E152" s="21" t="s">
        <v>1774</v>
      </c>
      <c r="F152" s="21" t="s">
        <v>1775</v>
      </c>
      <c r="G152" s="21">
        <v>1994</v>
      </c>
      <c r="H152" s="21" t="s">
        <v>1776</v>
      </c>
      <c r="I152" s="17" t="s">
        <v>195</v>
      </c>
      <c r="J152" s="17" t="s">
        <v>196</v>
      </c>
      <c r="K152" s="21" t="s">
        <v>198</v>
      </c>
      <c r="L152" s="21" t="s">
        <v>198</v>
      </c>
      <c r="M152" s="21" t="s">
        <v>198</v>
      </c>
      <c r="N152" s="21"/>
      <c r="O152" s="21"/>
      <c r="P152" s="21"/>
      <c r="Q152" s="21"/>
      <c r="R152" s="21"/>
      <c r="S152" s="21"/>
      <c r="T152" s="21"/>
      <c r="U152" s="21"/>
      <c r="V152" s="21"/>
      <c r="W152" s="21"/>
      <c r="X152" s="21"/>
      <c r="Y152" s="21"/>
      <c r="Z152" s="21"/>
      <c r="AA152" s="21"/>
      <c r="AB152" s="21"/>
      <c r="AC152" s="21"/>
      <c r="AD152" s="21"/>
      <c r="AE152" s="21"/>
      <c r="AF152" s="21"/>
      <c r="AG152" s="17"/>
      <c r="AH152" s="17"/>
      <c r="AI152" s="17"/>
      <c r="AJ152" s="17"/>
      <c r="AK152" s="17"/>
      <c r="AL152" s="17"/>
      <c r="AM152" s="17"/>
      <c r="AN152" s="17"/>
      <c r="AO152" s="17"/>
      <c r="AP152" s="17"/>
      <c r="AQ152" s="17"/>
      <c r="AR152" s="17"/>
      <c r="AS152" s="17"/>
      <c r="AT152" s="21"/>
      <c r="AU152" s="21"/>
      <c r="AV152" s="21"/>
      <c r="AW152" s="21"/>
      <c r="AX152" s="21"/>
      <c r="AY152" s="21"/>
      <c r="AZ152" s="21"/>
      <c r="BA152" s="21"/>
      <c r="BB152" s="21"/>
      <c r="BC152" s="21"/>
      <c r="BD152" s="21"/>
      <c r="BE152" s="21"/>
      <c r="BF152" s="21"/>
      <c r="BG152" s="21"/>
      <c r="BH152" s="21"/>
      <c r="BI152" s="21"/>
      <c r="BJ152" s="21"/>
      <c r="BK152" s="21"/>
      <c r="BL152" s="21"/>
      <c r="BM152" s="21"/>
      <c r="BN152" s="21"/>
      <c r="BO152" s="21"/>
      <c r="BP152" s="21"/>
      <c r="BQ152" s="21"/>
      <c r="BR152" s="21"/>
      <c r="BS152" s="21"/>
      <c r="BT152" s="21"/>
      <c r="BU152" s="21"/>
      <c r="BV152" s="21"/>
      <c r="BW152" s="21"/>
      <c r="BX152" s="21"/>
      <c r="BY152" s="21"/>
      <c r="BZ152" s="21"/>
      <c r="CA152" s="21"/>
      <c r="CB152" s="21"/>
      <c r="CC152" s="21"/>
      <c r="CD152" s="21"/>
      <c r="CE152" s="21"/>
      <c r="CF152" s="21"/>
      <c r="CG152" s="21"/>
      <c r="CH152" s="21"/>
      <c r="CI152" s="21"/>
      <c r="CJ152" s="21"/>
      <c r="CK152" s="21"/>
      <c r="CL152" s="21"/>
      <c r="CM152" s="21"/>
      <c r="CN152" s="21"/>
      <c r="CO152" s="21"/>
      <c r="CP152" s="21"/>
      <c r="CQ152" s="21"/>
      <c r="CR152" s="21"/>
      <c r="CS152" s="21"/>
      <c r="CT152" s="21"/>
      <c r="CU152" s="21"/>
      <c r="CV152" s="21"/>
      <c r="CW152" s="21"/>
      <c r="CX152" s="21"/>
      <c r="CY152" s="21"/>
      <c r="CZ152" s="21"/>
      <c r="DA152" s="21"/>
      <c r="DB152" s="21"/>
      <c r="DC152" s="21"/>
      <c r="DD152" s="21"/>
      <c r="DE152" s="21"/>
      <c r="DF152" s="21"/>
      <c r="DG152" s="21"/>
      <c r="DH152" s="21"/>
      <c r="DI152" s="21"/>
      <c r="DJ152" s="21"/>
      <c r="DK152" s="21"/>
      <c r="DL152" s="21"/>
      <c r="DM152" s="21"/>
      <c r="DN152" s="21"/>
      <c r="DO152" s="21"/>
      <c r="DP152" s="21"/>
      <c r="DQ152" s="21"/>
      <c r="DR152" s="21"/>
      <c r="DS152" s="21"/>
      <c r="DT152" s="21"/>
      <c r="DU152" s="21"/>
      <c r="DV152" s="21"/>
      <c r="DW152" s="21"/>
      <c r="DX152" s="21"/>
      <c r="DY152" s="21"/>
      <c r="DZ152" s="21"/>
      <c r="EA152" s="21"/>
      <c r="EB152" s="21"/>
      <c r="EC152" s="21"/>
      <c r="ED152" s="21"/>
      <c r="EE152" s="21"/>
      <c r="EF152" s="21"/>
      <c r="EG152" s="21"/>
      <c r="EH152" s="21"/>
      <c r="EI152" s="21"/>
      <c r="EJ152" s="21"/>
      <c r="EK152" s="21"/>
      <c r="EL152" s="21"/>
      <c r="EM152" s="21"/>
      <c r="EN152" s="21"/>
      <c r="EO152" s="21"/>
      <c r="EP152" s="21"/>
      <c r="EQ152" s="21"/>
      <c r="ER152" s="21"/>
      <c r="ES152" s="21"/>
      <c r="ET152" s="21"/>
      <c r="EU152" s="21"/>
      <c r="EV152" s="21"/>
      <c r="EW152" s="21"/>
      <c r="EX152" s="21"/>
      <c r="EY152" s="21"/>
      <c r="EZ152" s="21"/>
      <c r="FA152" s="21"/>
      <c r="FB152" s="21"/>
      <c r="FC152" s="21"/>
      <c r="FD152" s="21"/>
      <c r="FE152" s="21"/>
      <c r="FF152" s="21"/>
      <c r="FG152" s="21"/>
      <c r="FH152" s="21"/>
      <c r="FI152" s="21"/>
      <c r="FJ152" s="21"/>
      <c r="FK152" s="21"/>
      <c r="FL152" s="21"/>
      <c r="FM152" s="21"/>
      <c r="FN152" s="21"/>
      <c r="FO152" s="21"/>
      <c r="FP152" s="21"/>
      <c r="FQ152" s="21"/>
    </row>
    <row r="153" spans="1:173" ht="15.75" hidden="1" customHeight="1">
      <c r="A153" s="21" t="s">
        <v>1777</v>
      </c>
      <c r="B153" s="21"/>
      <c r="C153" s="21" t="s">
        <v>1778</v>
      </c>
      <c r="D153" s="21" t="s">
        <v>528</v>
      </c>
      <c r="E153" s="21" t="s">
        <v>1779</v>
      </c>
      <c r="F153" s="21" t="s">
        <v>1780</v>
      </c>
      <c r="G153" s="21">
        <v>1992</v>
      </c>
      <c r="H153" s="21" t="s">
        <v>1781</v>
      </c>
      <c r="I153" s="17" t="s">
        <v>195</v>
      </c>
      <c r="J153" s="17" t="s">
        <v>196</v>
      </c>
      <c r="K153" s="21" t="s">
        <v>198</v>
      </c>
      <c r="L153" s="21" t="s">
        <v>198</v>
      </c>
      <c r="M153" s="21" t="s">
        <v>198</v>
      </c>
      <c r="N153" s="21"/>
      <c r="O153" s="21"/>
      <c r="P153" s="21"/>
      <c r="Q153" s="21"/>
      <c r="R153" s="21"/>
      <c r="S153" s="21"/>
      <c r="T153" s="21"/>
      <c r="U153" s="21"/>
      <c r="V153" s="21"/>
      <c r="W153" s="21"/>
      <c r="X153" s="21"/>
      <c r="Y153" s="21"/>
      <c r="Z153" s="21"/>
      <c r="AA153" s="21"/>
      <c r="AB153" s="21"/>
      <c r="AC153" s="21"/>
      <c r="AD153" s="21"/>
      <c r="AE153" s="21"/>
      <c r="AF153" s="21"/>
      <c r="AG153" s="17"/>
      <c r="AH153" s="17"/>
      <c r="AI153" s="17"/>
      <c r="AJ153" s="17"/>
      <c r="AK153" s="17"/>
      <c r="AL153" s="17"/>
      <c r="AM153" s="17"/>
      <c r="AN153" s="17"/>
      <c r="AO153" s="17"/>
      <c r="AP153" s="17"/>
      <c r="AQ153" s="17"/>
      <c r="AR153" s="17"/>
      <c r="AS153" s="17"/>
      <c r="AT153" s="21"/>
      <c r="AU153" s="21"/>
      <c r="AV153" s="21"/>
      <c r="AW153" s="21"/>
      <c r="AX153" s="21"/>
      <c r="AY153" s="21"/>
      <c r="AZ153" s="21"/>
      <c r="BA153" s="21"/>
      <c r="BB153" s="21"/>
      <c r="BC153" s="21"/>
      <c r="BD153" s="21"/>
      <c r="BE153" s="21"/>
      <c r="BF153" s="21"/>
      <c r="BG153" s="21"/>
      <c r="BH153" s="21"/>
      <c r="BI153" s="21"/>
      <c r="BJ153" s="21"/>
      <c r="BK153" s="21"/>
      <c r="BL153" s="21"/>
      <c r="BM153" s="21"/>
      <c r="BN153" s="21"/>
      <c r="BO153" s="21"/>
      <c r="BP153" s="21"/>
      <c r="BQ153" s="21"/>
      <c r="BR153" s="21"/>
      <c r="BS153" s="21"/>
      <c r="BT153" s="21"/>
      <c r="BU153" s="21"/>
      <c r="BV153" s="21"/>
      <c r="BW153" s="21"/>
      <c r="BX153" s="21"/>
      <c r="BY153" s="21"/>
      <c r="BZ153" s="21"/>
      <c r="CA153" s="21"/>
      <c r="CB153" s="21"/>
      <c r="CC153" s="21"/>
      <c r="CD153" s="21"/>
      <c r="CE153" s="21"/>
      <c r="CF153" s="21"/>
      <c r="CG153" s="21"/>
      <c r="CH153" s="21"/>
      <c r="CI153" s="21"/>
      <c r="CJ153" s="21"/>
      <c r="CK153" s="21"/>
      <c r="CL153" s="21"/>
      <c r="CM153" s="21"/>
      <c r="CN153" s="21"/>
      <c r="CO153" s="21"/>
      <c r="CP153" s="21"/>
      <c r="CQ153" s="21"/>
      <c r="CR153" s="21"/>
      <c r="CS153" s="21"/>
      <c r="CT153" s="21"/>
      <c r="CU153" s="21"/>
      <c r="CV153" s="21"/>
      <c r="CW153" s="21"/>
      <c r="CX153" s="21"/>
      <c r="CY153" s="21"/>
      <c r="CZ153" s="21"/>
      <c r="DA153" s="21"/>
      <c r="DB153" s="21"/>
      <c r="DC153" s="21"/>
      <c r="DD153" s="21"/>
      <c r="DE153" s="21"/>
      <c r="DF153" s="21"/>
      <c r="DG153" s="21"/>
      <c r="DH153" s="21"/>
      <c r="DI153" s="21"/>
      <c r="DJ153" s="21"/>
      <c r="DK153" s="21"/>
      <c r="DL153" s="21"/>
      <c r="DM153" s="21"/>
      <c r="DN153" s="21"/>
      <c r="DO153" s="21"/>
      <c r="DP153" s="21"/>
      <c r="DQ153" s="21"/>
      <c r="DR153" s="21"/>
      <c r="DS153" s="21"/>
      <c r="DT153" s="21"/>
      <c r="DU153" s="21"/>
      <c r="DV153" s="21"/>
      <c r="DW153" s="21"/>
      <c r="DX153" s="21"/>
      <c r="DY153" s="21"/>
      <c r="DZ153" s="21"/>
      <c r="EA153" s="21"/>
      <c r="EB153" s="21"/>
      <c r="EC153" s="21"/>
      <c r="ED153" s="21"/>
      <c r="EE153" s="21"/>
      <c r="EF153" s="21"/>
      <c r="EG153" s="21"/>
      <c r="EH153" s="21"/>
      <c r="EI153" s="21"/>
      <c r="EJ153" s="21"/>
      <c r="EK153" s="21"/>
      <c r="EL153" s="21"/>
      <c r="EM153" s="21"/>
      <c r="EN153" s="21"/>
      <c r="EO153" s="21"/>
      <c r="EP153" s="21"/>
      <c r="EQ153" s="21"/>
      <c r="ER153" s="21"/>
      <c r="ES153" s="21"/>
      <c r="ET153" s="21"/>
      <c r="EU153" s="21"/>
      <c r="EV153" s="21"/>
      <c r="EW153" s="21"/>
      <c r="EX153" s="21"/>
      <c r="EY153" s="21"/>
      <c r="EZ153" s="21"/>
      <c r="FA153" s="21"/>
      <c r="FB153" s="21"/>
      <c r="FC153" s="21"/>
      <c r="FD153" s="21"/>
      <c r="FE153" s="21"/>
      <c r="FF153" s="21"/>
      <c r="FG153" s="21"/>
      <c r="FH153" s="21"/>
      <c r="FI153" s="21"/>
      <c r="FJ153" s="21"/>
      <c r="FK153" s="21"/>
      <c r="FL153" s="21"/>
      <c r="FM153" s="21"/>
      <c r="FN153" s="21"/>
      <c r="FO153" s="21"/>
      <c r="FP153" s="21"/>
      <c r="FQ153" s="21"/>
    </row>
    <row r="154" spans="1:173" ht="15.75" hidden="1" customHeight="1">
      <c r="A154" s="21" t="s">
        <v>1782</v>
      </c>
      <c r="B154" s="21"/>
      <c r="C154" s="21" t="s">
        <v>1783</v>
      </c>
      <c r="D154" s="21" t="s">
        <v>1784</v>
      </c>
      <c r="E154" s="21" t="s">
        <v>1785</v>
      </c>
      <c r="F154" s="21" t="s">
        <v>1786</v>
      </c>
      <c r="G154" s="21">
        <v>1991</v>
      </c>
      <c r="H154" s="21" t="s">
        <v>1787</v>
      </c>
      <c r="I154" s="17" t="s">
        <v>195</v>
      </c>
      <c r="J154" s="17"/>
      <c r="K154" s="21"/>
      <c r="L154" s="21"/>
      <c r="M154" s="21"/>
      <c r="N154" s="21"/>
      <c r="O154" s="21"/>
      <c r="P154" s="21"/>
      <c r="Q154" s="21"/>
      <c r="R154" s="21"/>
      <c r="S154" s="21"/>
      <c r="T154" s="21"/>
      <c r="U154" s="21"/>
      <c r="V154" s="21"/>
      <c r="W154" s="21"/>
      <c r="X154" s="21"/>
      <c r="Y154" s="21"/>
      <c r="Z154" s="21"/>
      <c r="AA154" s="21"/>
      <c r="AB154" s="21"/>
      <c r="AC154" s="21"/>
      <c r="AD154" s="21"/>
      <c r="AE154" s="21"/>
      <c r="AF154" s="21"/>
      <c r="AG154" s="17"/>
      <c r="AH154" s="17"/>
      <c r="AI154" s="17"/>
      <c r="AJ154" s="17"/>
      <c r="AK154" s="17"/>
      <c r="AL154" s="17"/>
      <c r="AM154" s="17"/>
      <c r="AN154" s="17"/>
      <c r="AO154" s="17"/>
      <c r="AP154" s="17"/>
      <c r="AQ154" s="17"/>
      <c r="AR154" s="17"/>
      <c r="AS154" s="17"/>
      <c r="AT154" s="21"/>
      <c r="AU154" s="21"/>
      <c r="AV154" s="21"/>
      <c r="AW154" s="21"/>
      <c r="AX154" s="21"/>
      <c r="AY154" s="21"/>
      <c r="AZ154" s="21"/>
      <c r="BA154" s="21"/>
      <c r="BB154" s="21"/>
      <c r="BC154" s="21"/>
      <c r="BD154" s="21"/>
      <c r="BE154" s="21"/>
      <c r="BF154" s="21"/>
      <c r="BG154" s="21"/>
      <c r="BH154" s="21"/>
      <c r="BI154" s="21"/>
      <c r="BJ154" s="21"/>
      <c r="BK154" s="21"/>
      <c r="BL154" s="21"/>
      <c r="BM154" s="21"/>
      <c r="BN154" s="21"/>
      <c r="BO154" s="21"/>
      <c r="BP154" s="21"/>
      <c r="BQ154" s="21"/>
      <c r="BR154" s="21"/>
      <c r="BS154" s="21"/>
      <c r="BT154" s="21"/>
      <c r="BU154" s="21"/>
      <c r="BV154" s="21"/>
      <c r="BW154" s="21"/>
      <c r="BX154" s="21"/>
      <c r="BY154" s="21"/>
      <c r="BZ154" s="21"/>
      <c r="CA154" s="21"/>
      <c r="CB154" s="21"/>
      <c r="CC154" s="21"/>
      <c r="CD154" s="21"/>
      <c r="CE154" s="21"/>
      <c r="CF154" s="21"/>
      <c r="CG154" s="21"/>
      <c r="CH154" s="21"/>
      <c r="CI154" s="21"/>
      <c r="CJ154" s="21"/>
      <c r="CK154" s="21"/>
      <c r="CL154" s="21"/>
      <c r="CM154" s="21"/>
      <c r="CN154" s="21"/>
      <c r="CO154" s="21"/>
      <c r="CP154" s="21"/>
      <c r="CQ154" s="21"/>
      <c r="CR154" s="21"/>
      <c r="CS154" s="21"/>
      <c r="CT154" s="21"/>
      <c r="CU154" s="21"/>
      <c r="CV154" s="21"/>
      <c r="CW154" s="21"/>
      <c r="CX154" s="21"/>
      <c r="CY154" s="21"/>
      <c r="CZ154" s="21"/>
      <c r="DA154" s="21"/>
      <c r="DB154" s="21"/>
      <c r="DC154" s="21"/>
      <c r="DD154" s="21"/>
      <c r="DE154" s="21"/>
      <c r="DF154" s="21"/>
      <c r="DG154" s="21"/>
      <c r="DH154" s="21"/>
      <c r="DI154" s="21"/>
      <c r="DJ154" s="21"/>
      <c r="DK154" s="21"/>
      <c r="DL154" s="21"/>
      <c r="DM154" s="21"/>
      <c r="DN154" s="21"/>
      <c r="DO154" s="21"/>
      <c r="DP154" s="21"/>
      <c r="DQ154" s="21"/>
      <c r="DR154" s="21"/>
      <c r="DS154" s="21"/>
      <c r="DT154" s="21"/>
      <c r="DU154" s="21"/>
      <c r="DV154" s="21"/>
      <c r="DW154" s="21"/>
      <c r="DX154" s="21"/>
      <c r="DY154" s="21"/>
      <c r="DZ154" s="21"/>
      <c r="EA154" s="21"/>
      <c r="EB154" s="21"/>
      <c r="EC154" s="21"/>
      <c r="ED154" s="21"/>
      <c r="EE154" s="21"/>
      <c r="EF154" s="21"/>
      <c r="EG154" s="21"/>
      <c r="EH154" s="21"/>
      <c r="EI154" s="21"/>
      <c r="EJ154" s="21"/>
      <c r="EK154" s="21"/>
      <c r="EL154" s="21"/>
      <c r="EM154" s="21"/>
      <c r="EN154" s="21"/>
      <c r="EO154" s="21"/>
      <c r="EP154" s="21"/>
      <c r="EQ154" s="21"/>
      <c r="ER154" s="21"/>
      <c r="ES154" s="21"/>
      <c r="ET154" s="21"/>
      <c r="EU154" s="21"/>
      <c r="EV154" s="21"/>
      <c r="EW154" s="21"/>
      <c r="EX154" s="21"/>
      <c r="EY154" s="21"/>
      <c r="EZ154" s="21"/>
      <c r="FA154" s="21"/>
      <c r="FB154" s="21"/>
      <c r="FC154" s="21"/>
      <c r="FD154" s="21"/>
      <c r="FE154" s="21"/>
      <c r="FF154" s="21"/>
      <c r="FG154" s="21"/>
      <c r="FH154" s="21"/>
      <c r="FI154" s="21"/>
      <c r="FJ154" s="21"/>
      <c r="FK154" s="21"/>
      <c r="FL154" s="21"/>
      <c r="FM154" s="21"/>
      <c r="FN154" s="21"/>
      <c r="FO154" s="21"/>
      <c r="FP154" s="21"/>
      <c r="FQ154" s="21"/>
    </row>
    <row r="155" spans="1:173" ht="15.75" hidden="1" customHeight="1">
      <c r="A155" s="21" t="s">
        <v>1788</v>
      </c>
      <c r="B155" s="21"/>
      <c r="C155" s="21" t="s">
        <v>1789</v>
      </c>
      <c r="D155" s="21" t="s">
        <v>528</v>
      </c>
      <c r="E155" s="21" t="s">
        <v>1790</v>
      </c>
      <c r="F155" s="21" t="s">
        <v>1791</v>
      </c>
      <c r="G155" s="21">
        <v>1991</v>
      </c>
      <c r="H155" s="21" t="s">
        <v>1792</v>
      </c>
      <c r="I155" s="17" t="s">
        <v>195</v>
      </c>
      <c r="J155" s="17" t="s">
        <v>196</v>
      </c>
      <c r="K155" s="21" t="s">
        <v>198</v>
      </c>
      <c r="L155" s="21" t="s">
        <v>198</v>
      </c>
      <c r="M155" s="21" t="s">
        <v>198</v>
      </c>
      <c r="N155" s="21"/>
      <c r="O155" s="21"/>
      <c r="P155" s="21"/>
      <c r="Q155" s="21"/>
      <c r="R155" s="21"/>
      <c r="S155" s="21"/>
      <c r="T155" s="21"/>
      <c r="U155" s="21"/>
      <c r="V155" s="21"/>
      <c r="W155" s="21"/>
      <c r="X155" s="21"/>
      <c r="Y155" s="21"/>
      <c r="Z155" s="21"/>
      <c r="AA155" s="21"/>
      <c r="AB155" s="21"/>
      <c r="AC155" s="21"/>
      <c r="AD155" s="21"/>
      <c r="AE155" s="21"/>
      <c r="AF155" s="21"/>
      <c r="AG155" s="17"/>
      <c r="AH155" s="17"/>
      <c r="AI155" s="17"/>
      <c r="AJ155" s="17"/>
      <c r="AK155" s="17"/>
      <c r="AL155" s="17"/>
      <c r="AM155" s="17"/>
      <c r="AN155" s="17"/>
      <c r="AO155" s="17"/>
      <c r="AP155" s="17"/>
      <c r="AQ155" s="17"/>
      <c r="AR155" s="17"/>
      <c r="AS155" s="17"/>
      <c r="AT155" s="21"/>
      <c r="AU155" s="21"/>
      <c r="AV155" s="21"/>
      <c r="AW155" s="21"/>
      <c r="AX155" s="21"/>
      <c r="AY155" s="21"/>
      <c r="AZ155" s="21"/>
      <c r="BA155" s="21"/>
      <c r="BB155" s="21"/>
      <c r="BC155" s="21"/>
      <c r="BD155" s="21"/>
      <c r="BE155" s="21"/>
      <c r="BF155" s="21"/>
      <c r="BG155" s="21"/>
      <c r="BH155" s="21"/>
      <c r="BI155" s="21"/>
      <c r="BJ155" s="21"/>
      <c r="BK155" s="21"/>
      <c r="BL155" s="21"/>
      <c r="BM155" s="21"/>
      <c r="BN155" s="21"/>
      <c r="BO155" s="21"/>
      <c r="BP155" s="21"/>
      <c r="BQ155" s="21"/>
      <c r="BR155" s="21"/>
      <c r="BS155" s="21"/>
      <c r="BT155" s="21"/>
      <c r="BU155" s="21"/>
      <c r="BV155" s="21"/>
      <c r="BW155" s="21"/>
      <c r="BX155" s="21"/>
      <c r="BY155" s="21"/>
      <c r="BZ155" s="21"/>
      <c r="CA155" s="21"/>
      <c r="CB155" s="21"/>
      <c r="CC155" s="21"/>
      <c r="CD155" s="21"/>
      <c r="CE155" s="21"/>
      <c r="CF155" s="21"/>
      <c r="CG155" s="21"/>
      <c r="CH155" s="21"/>
      <c r="CI155" s="21"/>
      <c r="CJ155" s="21"/>
      <c r="CK155" s="21"/>
      <c r="CL155" s="21"/>
      <c r="CM155" s="21"/>
      <c r="CN155" s="21"/>
      <c r="CO155" s="21"/>
      <c r="CP155" s="21"/>
      <c r="CQ155" s="21"/>
      <c r="CR155" s="21"/>
      <c r="CS155" s="21"/>
      <c r="CT155" s="21"/>
      <c r="CU155" s="21"/>
      <c r="CV155" s="21"/>
      <c r="CW155" s="21"/>
      <c r="CX155" s="21"/>
      <c r="CY155" s="21"/>
      <c r="CZ155" s="21"/>
      <c r="DA155" s="21"/>
      <c r="DB155" s="21"/>
      <c r="DC155" s="21"/>
      <c r="DD155" s="21"/>
      <c r="DE155" s="21"/>
      <c r="DF155" s="21"/>
      <c r="DG155" s="21"/>
      <c r="DH155" s="21"/>
      <c r="DI155" s="21"/>
      <c r="DJ155" s="21"/>
      <c r="DK155" s="21"/>
      <c r="DL155" s="21"/>
      <c r="DM155" s="21"/>
      <c r="DN155" s="21"/>
      <c r="DO155" s="21"/>
      <c r="DP155" s="21"/>
      <c r="DQ155" s="21"/>
      <c r="DR155" s="21"/>
      <c r="DS155" s="21"/>
      <c r="DT155" s="21"/>
      <c r="DU155" s="21"/>
      <c r="DV155" s="21"/>
      <c r="DW155" s="21"/>
      <c r="DX155" s="21"/>
      <c r="DY155" s="21"/>
      <c r="DZ155" s="21"/>
      <c r="EA155" s="21"/>
      <c r="EB155" s="21"/>
      <c r="EC155" s="21"/>
      <c r="ED155" s="21"/>
      <c r="EE155" s="21"/>
      <c r="EF155" s="21"/>
      <c r="EG155" s="21"/>
      <c r="EH155" s="21"/>
      <c r="EI155" s="21"/>
      <c r="EJ155" s="21"/>
      <c r="EK155" s="21"/>
      <c r="EL155" s="21"/>
      <c r="EM155" s="21"/>
      <c r="EN155" s="21"/>
      <c r="EO155" s="21"/>
      <c r="EP155" s="21"/>
      <c r="EQ155" s="21"/>
      <c r="ER155" s="21"/>
      <c r="ES155" s="21"/>
      <c r="ET155" s="21"/>
      <c r="EU155" s="21"/>
      <c r="EV155" s="21"/>
      <c r="EW155" s="21"/>
      <c r="EX155" s="21"/>
      <c r="EY155" s="21"/>
      <c r="EZ155" s="21"/>
      <c r="FA155" s="21"/>
      <c r="FB155" s="21"/>
      <c r="FC155" s="21"/>
      <c r="FD155" s="21"/>
      <c r="FE155" s="21"/>
      <c r="FF155" s="21"/>
      <c r="FG155" s="21"/>
      <c r="FH155" s="21"/>
      <c r="FI155" s="21"/>
      <c r="FJ155" s="21"/>
      <c r="FK155" s="21"/>
      <c r="FL155" s="21"/>
      <c r="FM155" s="21"/>
      <c r="FN155" s="21"/>
      <c r="FO155" s="21"/>
      <c r="FP155" s="21"/>
      <c r="FQ155" s="21"/>
    </row>
    <row r="156" spans="1:173" ht="15.75" hidden="1" customHeight="1">
      <c r="A156" s="21" t="s">
        <v>1793</v>
      </c>
      <c r="B156" s="21"/>
      <c r="C156" s="21" t="s">
        <v>1794</v>
      </c>
      <c r="D156" s="21" t="s">
        <v>605</v>
      </c>
      <c r="E156" s="21" t="s">
        <v>1795</v>
      </c>
      <c r="F156" s="21" t="s">
        <v>1796</v>
      </c>
      <c r="G156" s="21">
        <v>1988</v>
      </c>
      <c r="H156" s="21" t="s">
        <v>1797</v>
      </c>
      <c r="I156" s="17" t="s">
        <v>195</v>
      </c>
      <c r="J156" s="17" t="s">
        <v>196</v>
      </c>
      <c r="K156" s="21" t="s">
        <v>198</v>
      </c>
      <c r="L156" s="21" t="s">
        <v>198</v>
      </c>
      <c r="M156" s="21" t="s">
        <v>198</v>
      </c>
      <c r="N156" s="21"/>
      <c r="O156" s="21"/>
      <c r="P156" s="21"/>
      <c r="Q156" s="21"/>
      <c r="R156" s="21"/>
      <c r="S156" s="21"/>
      <c r="T156" s="21"/>
      <c r="U156" s="21"/>
      <c r="V156" s="21"/>
      <c r="W156" s="21"/>
      <c r="X156" s="21"/>
      <c r="Y156" s="21"/>
      <c r="Z156" s="21"/>
      <c r="AA156" s="21"/>
      <c r="AB156" s="21"/>
      <c r="AC156" s="21"/>
      <c r="AD156" s="21"/>
      <c r="AE156" s="21"/>
      <c r="AF156" s="21"/>
      <c r="AG156" s="17"/>
      <c r="AH156" s="17"/>
      <c r="AI156" s="17"/>
      <c r="AJ156" s="17"/>
      <c r="AK156" s="17"/>
      <c r="AL156" s="17"/>
      <c r="AM156" s="17"/>
      <c r="AN156" s="17"/>
      <c r="AO156" s="17"/>
      <c r="AP156" s="17"/>
      <c r="AQ156" s="17"/>
      <c r="AR156" s="17"/>
      <c r="AS156" s="17"/>
      <c r="AT156" s="21"/>
      <c r="AU156" s="21"/>
      <c r="AV156" s="21"/>
      <c r="AW156" s="21"/>
      <c r="AX156" s="21"/>
      <c r="AY156" s="21"/>
      <c r="AZ156" s="21"/>
      <c r="BA156" s="21"/>
      <c r="BB156" s="21"/>
      <c r="BC156" s="21"/>
      <c r="BD156" s="21"/>
      <c r="BE156" s="21"/>
      <c r="BF156" s="21"/>
      <c r="BG156" s="21"/>
      <c r="BH156" s="21"/>
      <c r="BI156" s="21"/>
      <c r="BJ156" s="21"/>
      <c r="BK156" s="21"/>
      <c r="BL156" s="21"/>
      <c r="BM156" s="21"/>
      <c r="BN156" s="21"/>
      <c r="BO156" s="21"/>
      <c r="BP156" s="21"/>
      <c r="BQ156" s="21"/>
      <c r="BR156" s="21"/>
      <c r="BS156" s="21"/>
      <c r="BT156" s="21"/>
      <c r="BU156" s="21"/>
      <c r="BV156" s="21"/>
      <c r="BW156" s="21"/>
      <c r="BX156" s="21"/>
      <c r="BY156" s="21"/>
      <c r="BZ156" s="21"/>
      <c r="CA156" s="21"/>
      <c r="CB156" s="21"/>
      <c r="CC156" s="21"/>
      <c r="CD156" s="21"/>
      <c r="CE156" s="21"/>
      <c r="CF156" s="21"/>
      <c r="CG156" s="21"/>
      <c r="CH156" s="21"/>
      <c r="CI156" s="21"/>
      <c r="CJ156" s="21"/>
      <c r="CK156" s="21"/>
      <c r="CL156" s="21"/>
      <c r="CM156" s="21"/>
      <c r="CN156" s="21"/>
      <c r="CO156" s="21"/>
      <c r="CP156" s="21"/>
      <c r="CQ156" s="21"/>
      <c r="CR156" s="21"/>
      <c r="CS156" s="21"/>
      <c r="CT156" s="21"/>
      <c r="CU156" s="21"/>
      <c r="CV156" s="21"/>
      <c r="CW156" s="21"/>
      <c r="CX156" s="21"/>
      <c r="CY156" s="21"/>
      <c r="CZ156" s="21"/>
      <c r="DA156" s="21"/>
      <c r="DB156" s="21"/>
      <c r="DC156" s="21"/>
      <c r="DD156" s="21"/>
      <c r="DE156" s="21"/>
      <c r="DF156" s="21"/>
      <c r="DG156" s="21"/>
      <c r="DH156" s="21"/>
      <c r="DI156" s="21"/>
      <c r="DJ156" s="21"/>
      <c r="DK156" s="21"/>
      <c r="DL156" s="21"/>
      <c r="DM156" s="21"/>
      <c r="DN156" s="21"/>
      <c r="DO156" s="21"/>
      <c r="DP156" s="21"/>
      <c r="DQ156" s="21"/>
      <c r="DR156" s="21"/>
      <c r="DS156" s="21"/>
      <c r="DT156" s="21"/>
      <c r="DU156" s="21"/>
      <c r="DV156" s="21"/>
      <c r="DW156" s="21"/>
      <c r="DX156" s="21"/>
      <c r="DY156" s="21"/>
      <c r="DZ156" s="21"/>
      <c r="EA156" s="21"/>
      <c r="EB156" s="21"/>
      <c r="EC156" s="21"/>
      <c r="ED156" s="21"/>
      <c r="EE156" s="21"/>
      <c r="EF156" s="21"/>
      <c r="EG156" s="21"/>
      <c r="EH156" s="21"/>
      <c r="EI156" s="21"/>
      <c r="EJ156" s="21"/>
      <c r="EK156" s="21"/>
      <c r="EL156" s="21"/>
      <c r="EM156" s="21"/>
      <c r="EN156" s="21"/>
      <c r="EO156" s="21"/>
      <c r="EP156" s="21"/>
      <c r="EQ156" s="21"/>
      <c r="ER156" s="21"/>
      <c r="ES156" s="21"/>
      <c r="ET156" s="21"/>
      <c r="EU156" s="21"/>
      <c r="EV156" s="21"/>
      <c r="EW156" s="21"/>
      <c r="EX156" s="21"/>
      <c r="EY156" s="21"/>
      <c r="EZ156" s="21"/>
      <c r="FA156" s="21"/>
      <c r="FB156" s="21"/>
      <c r="FC156" s="21"/>
      <c r="FD156" s="21"/>
      <c r="FE156" s="21"/>
      <c r="FF156" s="21"/>
      <c r="FG156" s="21"/>
      <c r="FH156" s="21"/>
      <c r="FI156" s="21"/>
      <c r="FJ156" s="21"/>
      <c r="FK156" s="21"/>
      <c r="FL156" s="21"/>
      <c r="FM156" s="21"/>
      <c r="FN156" s="21"/>
      <c r="FO156" s="21"/>
      <c r="FP156" s="21"/>
      <c r="FQ156" s="21"/>
    </row>
    <row r="157" spans="1:173" ht="15.75" hidden="1" customHeight="1">
      <c r="A157" s="21" t="s">
        <v>1798</v>
      </c>
      <c r="B157" s="21"/>
      <c r="C157" s="21" t="s">
        <v>1799</v>
      </c>
      <c r="D157" s="21" t="s">
        <v>1800</v>
      </c>
      <c r="E157" s="21" t="s">
        <v>1801</v>
      </c>
      <c r="F157" s="21" t="s">
        <v>1802</v>
      </c>
      <c r="G157" s="21">
        <v>1988</v>
      </c>
      <c r="H157" s="21" t="s">
        <v>468</v>
      </c>
      <c r="I157" s="17" t="s">
        <v>195</v>
      </c>
      <c r="J157" s="17" t="s">
        <v>196</v>
      </c>
      <c r="K157" s="21" t="s">
        <v>198</v>
      </c>
      <c r="L157" s="21" t="s">
        <v>198</v>
      </c>
      <c r="M157" s="21" t="s">
        <v>198</v>
      </c>
      <c r="N157" s="21"/>
      <c r="O157" s="21"/>
      <c r="P157" s="21"/>
      <c r="Q157" s="21"/>
      <c r="R157" s="21"/>
      <c r="S157" s="21"/>
      <c r="T157" s="21"/>
      <c r="U157" s="21"/>
      <c r="V157" s="21"/>
      <c r="W157" s="21"/>
      <c r="X157" s="21"/>
      <c r="Y157" s="21"/>
      <c r="Z157" s="21"/>
      <c r="AA157" s="21"/>
      <c r="AB157" s="21"/>
      <c r="AC157" s="21"/>
      <c r="AD157" s="21"/>
      <c r="AE157" s="21"/>
      <c r="AF157" s="21"/>
      <c r="AG157" s="17"/>
      <c r="AH157" s="17"/>
      <c r="AI157" s="17"/>
      <c r="AJ157" s="17"/>
      <c r="AK157" s="17"/>
      <c r="AL157" s="17"/>
      <c r="AM157" s="17"/>
      <c r="AN157" s="17"/>
      <c r="AO157" s="17"/>
      <c r="AP157" s="17"/>
      <c r="AQ157" s="17"/>
      <c r="AR157" s="17"/>
      <c r="AS157" s="17"/>
      <c r="AT157" s="21"/>
      <c r="AU157" s="21"/>
      <c r="AV157" s="21"/>
      <c r="AW157" s="21"/>
      <c r="AX157" s="21"/>
      <c r="AY157" s="21"/>
      <c r="AZ157" s="21"/>
      <c r="BA157" s="21"/>
      <c r="BB157" s="21"/>
      <c r="BC157" s="21"/>
      <c r="BD157" s="21"/>
      <c r="BE157" s="21"/>
      <c r="BF157" s="21"/>
      <c r="BG157" s="21"/>
      <c r="BH157" s="21"/>
      <c r="BI157" s="21"/>
      <c r="BJ157" s="21"/>
      <c r="BK157" s="21"/>
      <c r="BL157" s="21"/>
      <c r="BM157" s="21"/>
      <c r="BN157" s="21"/>
      <c r="BO157" s="21"/>
      <c r="BP157" s="21"/>
      <c r="BQ157" s="21"/>
      <c r="BR157" s="21"/>
      <c r="BS157" s="21"/>
      <c r="BT157" s="21"/>
      <c r="BU157" s="21"/>
      <c r="BV157" s="21"/>
      <c r="BW157" s="21"/>
      <c r="BX157" s="21"/>
      <c r="BY157" s="21"/>
      <c r="BZ157" s="21"/>
      <c r="CA157" s="21"/>
      <c r="CB157" s="21"/>
      <c r="CC157" s="21"/>
      <c r="CD157" s="21"/>
      <c r="CE157" s="21"/>
      <c r="CF157" s="21"/>
      <c r="CG157" s="21"/>
      <c r="CH157" s="21"/>
      <c r="CI157" s="21"/>
      <c r="CJ157" s="21"/>
      <c r="CK157" s="21"/>
      <c r="CL157" s="21"/>
      <c r="CM157" s="21"/>
      <c r="CN157" s="21"/>
      <c r="CO157" s="21"/>
      <c r="CP157" s="21"/>
      <c r="CQ157" s="21"/>
      <c r="CR157" s="21"/>
      <c r="CS157" s="21"/>
      <c r="CT157" s="21"/>
      <c r="CU157" s="21"/>
      <c r="CV157" s="21"/>
      <c r="CW157" s="21"/>
      <c r="CX157" s="21"/>
      <c r="CY157" s="21"/>
      <c r="CZ157" s="21"/>
      <c r="DA157" s="21"/>
      <c r="DB157" s="21"/>
      <c r="DC157" s="21"/>
      <c r="DD157" s="21"/>
      <c r="DE157" s="21"/>
      <c r="DF157" s="21"/>
      <c r="DG157" s="21"/>
      <c r="DH157" s="21"/>
      <c r="DI157" s="21"/>
      <c r="DJ157" s="21"/>
      <c r="DK157" s="21"/>
      <c r="DL157" s="21"/>
      <c r="DM157" s="21"/>
      <c r="DN157" s="21"/>
      <c r="DO157" s="21"/>
      <c r="DP157" s="21"/>
      <c r="DQ157" s="21"/>
      <c r="DR157" s="21"/>
      <c r="DS157" s="21"/>
      <c r="DT157" s="21"/>
      <c r="DU157" s="21"/>
      <c r="DV157" s="21"/>
      <c r="DW157" s="21"/>
      <c r="DX157" s="21"/>
      <c r="DY157" s="21"/>
      <c r="DZ157" s="21"/>
      <c r="EA157" s="21"/>
      <c r="EB157" s="21"/>
      <c r="EC157" s="21"/>
      <c r="ED157" s="21"/>
      <c r="EE157" s="21"/>
      <c r="EF157" s="21"/>
      <c r="EG157" s="21"/>
      <c r="EH157" s="21"/>
      <c r="EI157" s="21"/>
      <c r="EJ157" s="21"/>
      <c r="EK157" s="21"/>
      <c r="EL157" s="21"/>
      <c r="EM157" s="21"/>
      <c r="EN157" s="21"/>
      <c r="EO157" s="21"/>
      <c r="EP157" s="21"/>
      <c r="EQ157" s="21"/>
      <c r="ER157" s="21"/>
      <c r="ES157" s="21"/>
      <c r="ET157" s="21"/>
      <c r="EU157" s="21"/>
      <c r="EV157" s="21"/>
      <c r="EW157" s="21"/>
      <c r="EX157" s="21"/>
      <c r="EY157" s="21"/>
      <c r="EZ157" s="21"/>
      <c r="FA157" s="21"/>
      <c r="FB157" s="21"/>
      <c r="FC157" s="21"/>
      <c r="FD157" s="21"/>
      <c r="FE157" s="21"/>
      <c r="FF157" s="21"/>
      <c r="FG157" s="21"/>
      <c r="FH157" s="21"/>
      <c r="FI157" s="21"/>
      <c r="FJ157" s="21"/>
      <c r="FK157" s="21"/>
      <c r="FL157" s="21"/>
      <c r="FM157" s="21"/>
      <c r="FN157" s="21"/>
      <c r="FO157" s="21"/>
      <c r="FP157" s="21"/>
      <c r="FQ157" s="21"/>
    </row>
    <row r="158" spans="1:173" ht="15.75" hidden="1" customHeight="1">
      <c r="A158" s="21" t="s">
        <v>1803</v>
      </c>
      <c r="B158" s="21"/>
      <c r="C158" s="21" t="s">
        <v>1804</v>
      </c>
      <c r="D158" s="21" t="s">
        <v>1805</v>
      </c>
      <c r="E158" s="21" t="s">
        <v>1806</v>
      </c>
      <c r="F158" s="21" t="s">
        <v>1807</v>
      </c>
      <c r="G158" s="21">
        <v>1988</v>
      </c>
      <c r="H158" s="21" t="s">
        <v>468</v>
      </c>
      <c r="I158" s="17" t="s">
        <v>195</v>
      </c>
      <c r="J158" s="17"/>
      <c r="K158" s="21"/>
      <c r="L158" s="21"/>
      <c r="M158" s="21"/>
      <c r="N158" s="21"/>
      <c r="O158" s="21"/>
      <c r="P158" s="21"/>
      <c r="Q158" s="21"/>
      <c r="R158" s="21"/>
      <c r="S158" s="21"/>
      <c r="T158" s="21"/>
      <c r="U158" s="21"/>
      <c r="V158" s="21"/>
      <c r="W158" s="21"/>
      <c r="X158" s="21"/>
      <c r="Y158" s="21"/>
      <c r="Z158" s="21"/>
      <c r="AA158" s="21"/>
      <c r="AB158" s="21"/>
      <c r="AC158" s="21"/>
      <c r="AD158" s="21"/>
      <c r="AE158" s="21"/>
      <c r="AF158" s="21"/>
      <c r="AG158" s="17"/>
      <c r="AH158" s="17"/>
      <c r="AI158" s="17"/>
      <c r="AJ158" s="17"/>
      <c r="AK158" s="17"/>
      <c r="AL158" s="17"/>
      <c r="AM158" s="17"/>
      <c r="AN158" s="17"/>
      <c r="AO158" s="17"/>
      <c r="AP158" s="17"/>
      <c r="AQ158" s="17"/>
      <c r="AR158" s="17"/>
      <c r="AS158" s="17"/>
      <c r="AT158" s="21"/>
      <c r="AU158" s="21"/>
      <c r="AV158" s="21"/>
      <c r="AW158" s="21"/>
      <c r="AX158" s="21"/>
      <c r="AY158" s="21"/>
      <c r="AZ158" s="21"/>
      <c r="BA158" s="21"/>
      <c r="BB158" s="21"/>
      <c r="BC158" s="21"/>
      <c r="BD158" s="21"/>
      <c r="BE158" s="21"/>
      <c r="BF158" s="21"/>
      <c r="BG158" s="21"/>
      <c r="BH158" s="21"/>
      <c r="BI158" s="21"/>
      <c r="BJ158" s="21"/>
      <c r="BK158" s="21"/>
      <c r="BL158" s="21"/>
      <c r="BM158" s="21"/>
      <c r="BN158" s="21"/>
      <c r="BO158" s="21"/>
      <c r="BP158" s="21"/>
      <c r="BQ158" s="21"/>
      <c r="BR158" s="21"/>
      <c r="BS158" s="21"/>
      <c r="BT158" s="21"/>
      <c r="BU158" s="21"/>
      <c r="BV158" s="21"/>
      <c r="BW158" s="21"/>
      <c r="BX158" s="21"/>
      <c r="BY158" s="21"/>
      <c r="BZ158" s="21"/>
      <c r="CA158" s="21"/>
      <c r="CB158" s="21"/>
      <c r="CC158" s="21"/>
      <c r="CD158" s="21"/>
      <c r="CE158" s="21"/>
      <c r="CF158" s="21"/>
      <c r="CG158" s="21"/>
      <c r="CH158" s="21"/>
      <c r="CI158" s="21"/>
      <c r="CJ158" s="21"/>
      <c r="CK158" s="21"/>
      <c r="CL158" s="21"/>
      <c r="CM158" s="21"/>
      <c r="CN158" s="21"/>
      <c r="CO158" s="21"/>
      <c r="CP158" s="21"/>
      <c r="CQ158" s="21"/>
      <c r="CR158" s="21"/>
      <c r="CS158" s="21"/>
      <c r="CT158" s="21"/>
      <c r="CU158" s="21"/>
      <c r="CV158" s="21"/>
      <c r="CW158" s="21"/>
      <c r="CX158" s="21"/>
      <c r="CY158" s="21"/>
      <c r="CZ158" s="21"/>
      <c r="DA158" s="21"/>
      <c r="DB158" s="21"/>
      <c r="DC158" s="21"/>
      <c r="DD158" s="21"/>
      <c r="DE158" s="21"/>
      <c r="DF158" s="21"/>
      <c r="DG158" s="21"/>
      <c r="DH158" s="21"/>
      <c r="DI158" s="21"/>
      <c r="DJ158" s="21"/>
      <c r="DK158" s="21"/>
      <c r="DL158" s="21"/>
      <c r="DM158" s="21"/>
      <c r="DN158" s="21"/>
      <c r="DO158" s="21"/>
      <c r="DP158" s="21"/>
      <c r="DQ158" s="21"/>
      <c r="DR158" s="21"/>
      <c r="DS158" s="21"/>
      <c r="DT158" s="21"/>
      <c r="DU158" s="21"/>
      <c r="DV158" s="21"/>
      <c r="DW158" s="21"/>
      <c r="DX158" s="21"/>
      <c r="DY158" s="21"/>
      <c r="DZ158" s="21"/>
      <c r="EA158" s="21"/>
      <c r="EB158" s="21"/>
      <c r="EC158" s="21"/>
      <c r="ED158" s="21"/>
      <c r="EE158" s="21"/>
      <c r="EF158" s="21"/>
      <c r="EG158" s="21"/>
      <c r="EH158" s="21"/>
      <c r="EI158" s="21"/>
      <c r="EJ158" s="21"/>
      <c r="EK158" s="21"/>
      <c r="EL158" s="21"/>
      <c r="EM158" s="21"/>
      <c r="EN158" s="21"/>
      <c r="EO158" s="21"/>
      <c r="EP158" s="21"/>
      <c r="EQ158" s="21"/>
      <c r="ER158" s="21"/>
      <c r="ES158" s="21"/>
      <c r="ET158" s="21"/>
      <c r="EU158" s="21"/>
      <c r="EV158" s="21"/>
      <c r="EW158" s="21"/>
      <c r="EX158" s="21"/>
      <c r="EY158" s="21"/>
      <c r="EZ158" s="21"/>
      <c r="FA158" s="21"/>
      <c r="FB158" s="21"/>
      <c r="FC158" s="21"/>
      <c r="FD158" s="21"/>
      <c r="FE158" s="21"/>
      <c r="FF158" s="21"/>
      <c r="FG158" s="21"/>
      <c r="FH158" s="21"/>
      <c r="FI158" s="21"/>
      <c r="FJ158" s="21"/>
      <c r="FK158" s="21"/>
      <c r="FL158" s="21"/>
      <c r="FM158" s="21"/>
      <c r="FN158" s="21"/>
      <c r="FO158" s="21"/>
      <c r="FP158" s="21"/>
      <c r="FQ158" s="21"/>
    </row>
    <row r="159" spans="1:173" ht="15.75" hidden="1" customHeight="1">
      <c r="A159" s="21" t="s">
        <v>1808</v>
      </c>
      <c r="B159" s="21"/>
      <c r="C159" s="21" t="s">
        <v>1809</v>
      </c>
      <c r="D159" s="21" t="s">
        <v>216</v>
      </c>
      <c r="E159" s="21" t="s">
        <v>1810</v>
      </c>
      <c r="F159" s="21" t="s">
        <v>1811</v>
      </c>
      <c r="G159" s="21">
        <v>1988</v>
      </c>
      <c r="H159" s="21" t="s">
        <v>1812</v>
      </c>
      <c r="I159" s="17" t="s">
        <v>195</v>
      </c>
      <c r="J159" s="17" t="s">
        <v>196</v>
      </c>
      <c r="K159" s="21" t="s">
        <v>198</v>
      </c>
      <c r="L159" s="21" t="s">
        <v>198</v>
      </c>
      <c r="M159" s="21" t="s">
        <v>198</v>
      </c>
      <c r="N159" s="21"/>
      <c r="O159" s="21"/>
      <c r="P159" s="21"/>
      <c r="Q159" s="21"/>
      <c r="R159" s="21"/>
      <c r="S159" s="21"/>
      <c r="T159" s="21"/>
      <c r="U159" s="21"/>
      <c r="V159" s="21"/>
      <c r="W159" s="21"/>
      <c r="X159" s="21"/>
      <c r="Y159" s="21"/>
      <c r="Z159" s="21"/>
      <c r="AA159" s="21"/>
      <c r="AB159" s="21"/>
      <c r="AC159" s="21"/>
      <c r="AD159" s="21"/>
      <c r="AE159" s="21"/>
      <c r="AF159" s="21"/>
      <c r="AG159" s="17"/>
      <c r="AH159" s="17"/>
      <c r="AI159" s="17"/>
      <c r="AJ159" s="17"/>
      <c r="AK159" s="17"/>
      <c r="AL159" s="17"/>
      <c r="AM159" s="17"/>
      <c r="AN159" s="17"/>
      <c r="AO159" s="17"/>
      <c r="AP159" s="17"/>
      <c r="AQ159" s="17"/>
      <c r="AR159" s="17"/>
      <c r="AS159" s="17"/>
      <c r="AT159" s="21"/>
      <c r="AU159" s="21"/>
      <c r="AV159" s="21"/>
      <c r="AW159" s="21"/>
      <c r="AX159" s="21"/>
      <c r="AY159" s="21"/>
      <c r="AZ159" s="21"/>
      <c r="BA159" s="21"/>
      <c r="BB159" s="21"/>
      <c r="BC159" s="21"/>
      <c r="BD159" s="21"/>
      <c r="BE159" s="21"/>
      <c r="BF159" s="21"/>
      <c r="BG159" s="21"/>
      <c r="BH159" s="21"/>
      <c r="BI159" s="21"/>
      <c r="BJ159" s="21"/>
      <c r="BK159" s="21"/>
      <c r="BL159" s="21"/>
      <c r="BM159" s="21"/>
      <c r="BN159" s="21"/>
      <c r="BO159" s="21"/>
      <c r="BP159" s="21"/>
      <c r="BQ159" s="21"/>
      <c r="BR159" s="21"/>
      <c r="BS159" s="21"/>
      <c r="BT159" s="21"/>
      <c r="BU159" s="21"/>
      <c r="BV159" s="21"/>
      <c r="BW159" s="21"/>
      <c r="BX159" s="21"/>
      <c r="BY159" s="21"/>
      <c r="BZ159" s="21"/>
      <c r="CA159" s="21"/>
      <c r="CB159" s="21"/>
      <c r="CC159" s="21"/>
      <c r="CD159" s="21"/>
      <c r="CE159" s="21"/>
      <c r="CF159" s="21"/>
      <c r="CG159" s="21"/>
      <c r="CH159" s="21"/>
      <c r="CI159" s="21"/>
      <c r="CJ159" s="21"/>
      <c r="CK159" s="21"/>
      <c r="CL159" s="21"/>
      <c r="CM159" s="21"/>
      <c r="CN159" s="21"/>
      <c r="CO159" s="21"/>
      <c r="CP159" s="21"/>
      <c r="CQ159" s="21"/>
      <c r="CR159" s="21"/>
      <c r="CS159" s="21"/>
      <c r="CT159" s="21"/>
      <c r="CU159" s="21"/>
      <c r="CV159" s="21"/>
      <c r="CW159" s="21"/>
      <c r="CX159" s="21"/>
      <c r="CY159" s="21"/>
      <c r="CZ159" s="21"/>
      <c r="DA159" s="21"/>
      <c r="DB159" s="21"/>
      <c r="DC159" s="21"/>
      <c r="DD159" s="21"/>
      <c r="DE159" s="21"/>
      <c r="DF159" s="21"/>
      <c r="DG159" s="21"/>
      <c r="DH159" s="21"/>
      <c r="DI159" s="21"/>
      <c r="DJ159" s="21"/>
      <c r="DK159" s="21"/>
      <c r="DL159" s="21"/>
      <c r="DM159" s="21"/>
      <c r="DN159" s="21"/>
      <c r="DO159" s="21"/>
      <c r="DP159" s="21"/>
      <c r="DQ159" s="21"/>
      <c r="DR159" s="21"/>
      <c r="DS159" s="21"/>
      <c r="DT159" s="21"/>
      <c r="DU159" s="21"/>
      <c r="DV159" s="21"/>
      <c r="DW159" s="21"/>
      <c r="DX159" s="21"/>
      <c r="DY159" s="21"/>
      <c r="DZ159" s="21"/>
      <c r="EA159" s="21"/>
      <c r="EB159" s="21"/>
      <c r="EC159" s="21"/>
      <c r="ED159" s="21"/>
      <c r="EE159" s="21"/>
      <c r="EF159" s="21"/>
      <c r="EG159" s="21"/>
      <c r="EH159" s="21"/>
      <c r="EI159" s="21"/>
      <c r="EJ159" s="21"/>
      <c r="EK159" s="21"/>
      <c r="EL159" s="21"/>
      <c r="EM159" s="21"/>
      <c r="EN159" s="21"/>
      <c r="EO159" s="21"/>
      <c r="EP159" s="21"/>
      <c r="EQ159" s="21"/>
      <c r="ER159" s="21"/>
      <c r="ES159" s="21"/>
      <c r="ET159" s="21"/>
      <c r="EU159" s="21"/>
      <c r="EV159" s="21"/>
      <c r="EW159" s="21"/>
      <c r="EX159" s="21"/>
      <c r="EY159" s="21"/>
      <c r="EZ159" s="21"/>
      <c r="FA159" s="21"/>
      <c r="FB159" s="21"/>
      <c r="FC159" s="21"/>
      <c r="FD159" s="21"/>
      <c r="FE159" s="21"/>
      <c r="FF159" s="21"/>
      <c r="FG159" s="21"/>
      <c r="FH159" s="21"/>
      <c r="FI159" s="21"/>
      <c r="FJ159" s="21"/>
      <c r="FK159" s="21"/>
      <c r="FL159" s="21"/>
      <c r="FM159" s="21"/>
      <c r="FN159" s="21"/>
      <c r="FO159" s="21"/>
      <c r="FP159" s="21"/>
      <c r="FQ159" s="21"/>
    </row>
    <row r="160" spans="1:173" ht="15.75" hidden="1" customHeight="1">
      <c r="A160" s="21" t="s">
        <v>1813</v>
      </c>
      <c r="B160" s="21"/>
      <c r="C160" s="21" t="s">
        <v>1814</v>
      </c>
      <c r="D160" s="21" t="s">
        <v>1698</v>
      </c>
      <c r="E160" s="21" t="s">
        <v>1815</v>
      </c>
      <c r="F160" s="21" t="s">
        <v>1816</v>
      </c>
      <c r="G160" s="21">
        <v>1984</v>
      </c>
      <c r="H160" s="21" t="s">
        <v>1817</v>
      </c>
      <c r="I160" s="17" t="s">
        <v>195</v>
      </c>
      <c r="J160" s="17" t="s">
        <v>196</v>
      </c>
      <c r="K160" s="21" t="s">
        <v>198</v>
      </c>
      <c r="L160" s="21" t="s">
        <v>198</v>
      </c>
      <c r="M160" s="21" t="s">
        <v>198</v>
      </c>
      <c r="N160" s="21"/>
      <c r="O160" s="21"/>
      <c r="P160" s="21"/>
      <c r="Q160" s="21"/>
      <c r="R160" s="21"/>
      <c r="S160" s="21"/>
      <c r="T160" s="21"/>
      <c r="U160" s="21"/>
      <c r="V160" s="21"/>
      <c r="W160" s="21"/>
      <c r="X160" s="21"/>
      <c r="Y160" s="21"/>
      <c r="Z160" s="21"/>
      <c r="AA160" s="21"/>
      <c r="AB160" s="21"/>
      <c r="AC160" s="21"/>
      <c r="AD160" s="21"/>
      <c r="AE160" s="21"/>
      <c r="AF160" s="21"/>
      <c r="AG160" s="17"/>
      <c r="AH160" s="17"/>
      <c r="AI160" s="17"/>
      <c r="AJ160" s="17"/>
      <c r="AK160" s="17"/>
      <c r="AL160" s="17"/>
      <c r="AM160" s="17"/>
      <c r="AN160" s="17"/>
      <c r="AO160" s="17"/>
      <c r="AP160" s="17"/>
      <c r="AQ160" s="17"/>
      <c r="AR160" s="17"/>
      <c r="AS160" s="17"/>
      <c r="AT160" s="21"/>
      <c r="AU160" s="21"/>
      <c r="AV160" s="21"/>
      <c r="AW160" s="21"/>
      <c r="AX160" s="21"/>
      <c r="AY160" s="21"/>
      <c r="AZ160" s="21"/>
      <c r="BA160" s="21"/>
      <c r="BB160" s="21"/>
      <c r="BC160" s="21"/>
      <c r="BD160" s="21"/>
      <c r="BE160" s="21"/>
      <c r="BF160" s="21"/>
      <c r="BG160" s="21"/>
      <c r="BH160" s="21"/>
      <c r="BI160" s="21"/>
      <c r="BJ160" s="21"/>
      <c r="BK160" s="21"/>
      <c r="BL160" s="21"/>
      <c r="BM160" s="21"/>
      <c r="BN160" s="21"/>
      <c r="BO160" s="21"/>
      <c r="BP160" s="21"/>
      <c r="BQ160" s="21"/>
      <c r="BR160" s="21"/>
      <c r="BS160" s="21"/>
      <c r="BT160" s="21"/>
      <c r="BU160" s="21"/>
      <c r="BV160" s="21"/>
      <c r="BW160" s="21"/>
      <c r="BX160" s="21"/>
      <c r="BY160" s="21"/>
      <c r="BZ160" s="21"/>
      <c r="CA160" s="21"/>
      <c r="CB160" s="21"/>
      <c r="CC160" s="21"/>
      <c r="CD160" s="21"/>
      <c r="CE160" s="21"/>
      <c r="CF160" s="21"/>
      <c r="CG160" s="21"/>
      <c r="CH160" s="21"/>
      <c r="CI160" s="21"/>
      <c r="CJ160" s="21"/>
      <c r="CK160" s="21"/>
      <c r="CL160" s="21"/>
      <c r="CM160" s="21"/>
      <c r="CN160" s="21"/>
      <c r="CO160" s="21"/>
      <c r="CP160" s="21"/>
      <c r="CQ160" s="21"/>
      <c r="CR160" s="21"/>
      <c r="CS160" s="21"/>
      <c r="CT160" s="21"/>
      <c r="CU160" s="21"/>
      <c r="CV160" s="21"/>
      <c r="CW160" s="21"/>
      <c r="CX160" s="21"/>
      <c r="CY160" s="21"/>
      <c r="CZ160" s="21"/>
      <c r="DA160" s="21"/>
      <c r="DB160" s="21"/>
      <c r="DC160" s="21"/>
      <c r="DD160" s="21"/>
      <c r="DE160" s="21"/>
      <c r="DF160" s="21"/>
      <c r="DG160" s="21"/>
      <c r="DH160" s="21"/>
      <c r="DI160" s="21"/>
      <c r="DJ160" s="21"/>
      <c r="DK160" s="21"/>
      <c r="DL160" s="21"/>
      <c r="DM160" s="21"/>
      <c r="DN160" s="21"/>
      <c r="DO160" s="21"/>
      <c r="DP160" s="21"/>
      <c r="DQ160" s="21"/>
      <c r="DR160" s="21"/>
      <c r="DS160" s="21"/>
      <c r="DT160" s="21"/>
      <c r="DU160" s="21"/>
      <c r="DV160" s="21"/>
      <c r="DW160" s="21"/>
      <c r="DX160" s="21"/>
      <c r="DY160" s="21"/>
      <c r="DZ160" s="21"/>
      <c r="EA160" s="21"/>
      <c r="EB160" s="21"/>
      <c r="EC160" s="21"/>
      <c r="ED160" s="21"/>
      <c r="EE160" s="21"/>
      <c r="EF160" s="21"/>
      <c r="EG160" s="21"/>
      <c r="EH160" s="21"/>
      <c r="EI160" s="21"/>
      <c r="EJ160" s="21"/>
      <c r="EK160" s="21"/>
      <c r="EL160" s="21"/>
      <c r="EM160" s="21"/>
      <c r="EN160" s="21"/>
      <c r="EO160" s="21"/>
      <c r="EP160" s="21"/>
      <c r="EQ160" s="21"/>
      <c r="ER160" s="21"/>
      <c r="ES160" s="21"/>
      <c r="ET160" s="21"/>
      <c r="EU160" s="21"/>
      <c r="EV160" s="21"/>
      <c r="EW160" s="21"/>
      <c r="EX160" s="21"/>
      <c r="EY160" s="21"/>
      <c r="EZ160" s="21"/>
      <c r="FA160" s="21"/>
      <c r="FB160" s="21"/>
      <c r="FC160" s="21"/>
      <c r="FD160" s="21"/>
      <c r="FE160" s="21"/>
      <c r="FF160" s="21"/>
      <c r="FG160" s="21"/>
      <c r="FH160" s="21"/>
      <c r="FI160" s="21"/>
      <c r="FJ160" s="21"/>
      <c r="FK160" s="21"/>
      <c r="FL160" s="21"/>
      <c r="FM160" s="21"/>
      <c r="FN160" s="21"/>
      <c r="FO160" s="21"/>
      <c r="FP160" s="21"/>
      <c r="FQ160" s="21"/>
    </row>
    <row r="161" spans="1:173" ht="15.75" customHeight="1">
      <c r="A161" s="17" t="s">
        <v>1818</v>
      </c>
      <c r="B161" s="17" t="s">
        <v>2800</v>
      </c>
      <c r="C161" s="17" t="s">
        <v>1819</v>
      </c>
      <c r="D161" s="17" t="s">
        <v>1820</v>
      </c>
      <c r="E161" s="17" t="s">
        <v>1821</v>
      </c>
      <c r="F161" s="17" t="s">
        <v>1822</v>
      </c>
      <c r="G161" s="17">
        <v>2014</v>
      </c>
      <c r="H161" s="17" t="s">
        <v>1823</v>
      </c>
      <c r="I161" s="17" t="s">
        <v>1824</v>
      </c>
      <c r="J161" s="17"/>
      <c r="K161" s="17"/>
      <c r="L161" s="17"/>
      <c r="M161" s="17"/>
      <c r="N161" s="17"/>
      <c r="O161" s="17"/>
      <c r="P161" s="17" t="s">
        <v>1825</v>
      </c>
      <c r="Q161" s="17"/>
      <c r="R161" s="17"/>
      <c r="S161" s="17"/>
      <c r="T161" s="17"/>
      <c r="U161" s="17"/>
      <c r="V161" s="17"/>
      <c r="W161" s="17"/>
      <c r="X161" s="17"/>
      <c r="Y161" s="17"/>
      <c r="Z161" s="17"/>
      <c r="AA161" s="17"/>
      <c r="AB161" s="17"/>
      <c r="AC161" s="17"/>
      <c r="AD161" s="17"/>
      <c r="AE161" s="17"/>
      <c r="AF161" s="17"/>
      <c r="AG161" s="17"/>
      <c r="AH161" s="17"/>
      <c r="AI161" s="17"/>
      <c r="AJ161" s="17"/>
      <c r="AK161" s="17"/>
      <c r="AL161" s="17"/>
      <c r="AM161" s="17"/>
      <c r="AN161" s="17"/>
      <c r="AO161" s="17"/>
      <c r="AP161" s="17"/>
      <c r="AQ161" s="17"/>
      <c r="AR161" s="17"/>
      <c r="AS161" s="17"/>
      <c r="AT161" s="17"/>
      <c r="AU161" s="17"/>
      <c r="AV161" s="17"/>
      <c r="AW161" s="17"/>
      <c r="AX161" s="17"/>
      <c r="AY161" s="17"/>
      <c r="AZ161" s="17"/>
      <c r="BA161" s="17"/>
      <c r="BB161" s="17"/>
      <c r="BC161" s="17"/>
      <c r="BD161" s="17"/>
      <c r="BE161" s="17"/>
      <c r="BF161" s="17"/>
      <c r="BG161" s="17"/>
      <c r="BH161" s="17"/>
      <c r="BI161" s="17"/>
      <c r="BJ161" s="17"/>
      <c r="BK161" s="17"/>
      <c r="BL161" s="17"/>
      <c r="BM161" s="17"/>
      <c r="BN161" s="17"/>
      <c r="BO161" s="17"/>
      <c r="BP161" s="17"/>
      <c r="BQ161" s="17"/>
      <c r="BR161" s="17"/>
      <c r="BS161" s="17"/>
      <c r="BT161" s="17"/>
      <c r="BU161" s="17"/>
      <c r="BV161" s="17"/>
      <c r="BW161" s="17"/>
      <c r="BX161" s="17"/>
      <c r="BY161" s="17"/>
      <c r="BZ161" s="17"/>
      <c r="CA161" s="17"/>
      <c r="CB161" s="17"/>
      <c r="CC161" s="17"/>
      <c r="CD161" s="17"/>
      <c r="CE161" s="17"/>
      <c r="CF161" s="17"/>
      <c r="CG161" s="17"/>
      <c r="CH161" s="17"/>
      <c r="CI161" s="17"/>
      <c r="CJ161" s="17"/>
      <c r="CK161" s="17"/>
      <c r="CL161" s="17"/>
      <c r="CM161" s="17"/>
      <c r="CN161" s="17"/>
      <c r="CO161" s="17"/>
      <c r="CP161" s="17"/>
      <c r="CQ161" s="17"/>
      <c r="CR161" s="17"/>
      <c r="CS161" s="17"/>
      <c r="CT161" s="17"/>
      <c r="CU161" s="17"/>
      <c r="CV161" s="17"/>
      <c r="CW161" s="17"/>
      <c r="CX161" s="17"/>
      <c r="CY161" s="17"/>
      <c r="CZ161" s="17"/>
      <c r="DA161" s="17"/>
      <c r="DB161" s="17"/>
      <c r="DC161" s="17"/>
      <c r="DD161" s="17"/>
      <c r="DE161" s="17"/>
      <c r="DF161" s="17"/>
      <c r="DG161" s="17"/>
      <c r="DH161" s="17"/>
      <c r="DI161" s="17"/>
      <c r="DJ161" s="17"/>
      <c r="DK161" s="17"/>
      <c r="DL161" s="17"/>
      <c r="DM161" s="17"/>
      <c r="DN161" s="17"/>
      <c r="DO161" s="17"/>
      <c r="DP161" s="17"/>
      <c r="DQ161" s="17"/>
      <c r="DR161" s="17"/>
      <c r="DS161" s="17"/>
      <c r="DT161" s="17"/>
      <c r="DU161" s="17"/>
      <c r="DV161" s="17"/>
      <c r="DW161" s="17"/>
      <c r="DX161" s="17"/>
      <c r="DY161" s="17"/>
      <c r="DZ161" s="17"/>
      <c r="EA161" s="17"/>
      <c r="EB161" s="17"/>
      <c r="EC161" s="17"/>
      <c r="ED161" s="17"/>
      <c r="EE161" s="17"/>
      <c r="EF161" s="17"/>
      <c r="EG161" s="17"/>
      <c r="EH161" s="17"/>
      <c r="EI161" s="17"/>
      <c r="EJ161" s="17"/>
      <c r="EK161" s="17"/>
      <c r="EL161" s="17"/>
      <c r="EM161" s="17"/>
      <c r="EN161" s="17"/>
      <c r="EO161" s="17"/>
      <c r="EP161" s="17"/>
      <c r="EQ161" s="17"/>
      <c r="ER161" s="17"/>
      <c r="ES161" s="17"/>
      <c r="ET161" s="17"/>
      <c r="EU161" s="17"/>
      <c r="EV161" s="17"/>
      <c r="EW161" s="17"/>
      <c r="EX161" s="17"/>
      <c r="EY161" s="17"/>
      <c r="EZ161" s="17"/>
      <c r="FA161" s="17"/>
      <c r="FB161" s="17"/>
      <c r="FC161" s="17"/>
      <c r="FD161" s="17"/>
      <c r="FE161" s="17"/>
      <c r="FF161" s="17"/>
      <c r="FG161" s="17"/>
      <c r="FH161" s="17"/>
      <c r="FI161" s="17"/>
      <c r="FJ161" s="17"/>
      <c r="FK161" s="17"/>
      <c r="FL161" s="17"/>
      <c r="FM161" s="17"/>
      <c r="FN161" s="17"/>
      <c r="FO161" s="17"/>
      <c r="FP161" s="17"/>
      <c r="FQ161" s="17"/>
    </row>
    <row r="162" spans="1:173" ht="15.75" customHeight="1">
      <c r="A162" s="17" t="s">
        <v>1826</v>
      </c>
      <c r="B162" s="17" t="s">
        <v>2801</v>
      </c>
      <c r="C162" s="17" t="s">
        <v>1827</v>
      </c>
      <c r="D162" s="17" t="s">
        <v>1828</v>
      </c>
      <c r="E162" s="17" t="s">
        <v>1829</v>
      </c>
      <c r="F162" s="17" t="s">
        <v>1830</v>
      </c>
      <c r="G162" s="17">
        <v>2020</v>
      </c>
      <c r="H162" s="17" t="s">
        <v>1831</v>
      </c>
      <c r="I162" s="17" t="s">
        <v>195</v>
      </c>
      <c r="J162" s="17" t="s">
        <v>196</v>
      </c>
      <c r="K162" s="17" t="s">
        <v>198</v>
      </c>
      <c r="L162" s="17" t="s">
        <v>198</v>
      </c>
      <c r="M162" s="17" t="s">
        <v>198</v>
      </c>
      <c r="N162" s="17"/>
      <c r="O162" s="17"/>
      <c r="P162" s="17" t="s">
        <v>1832</v>
      </c>
      <c r="Q162" s="17"/>
      <c r="R162" s="17"/>
      <c r="S162" s="17"/>
      <c r="T162" s="17"/>
      <c r="U162" s="17"/>
      <c r="V162" s="17"/>
      <c r="W162" s="17"/>
      <c r="X162" s="17"/>
      <c r="Y162" s="17"/>
      <c r="Z162" s="17"/>
      <c r="AA162" s="17"/>
      <c r="AB162" s="17"/>
      <c r="AC162" s="17"/>
      <c r="AD162" s="17"/>
      <c r="AE162" s="17"/>
      <c r="AF162" s="17"/>
      <c r="AG162" s="17"/>
      <c r="AH162" s="17"/>
      <c r="AI162" s="17"/>
      <c r="AJ162" s="17"/>
      <c r="AK162" s="17"/>
      <c r="AL162" s="17"/>
      <c r="AM162" s="17"/>
      <c r="AN162" s="17"/>
      <c r="AO162" s="17"/>
      <c r="AP162" s="17"/>
      <c r="AQ162" s="17"/>
      <c r="AR162" s="17"/>
      <c r="AS162" s="17"/>
      <c r="AT162" s="17"/>
      <c r="AU162" s="17"/>
      <c r="AV162" s="17"/>
      <c r="AW162" s="17"/>
      <c r="AX162" s="17"/>
      <c r="AY162" s="17"/>
      <c r="AZ162" s="17"/>
      <c r="BA162" s="17"/>
      <c r="BB162" s="17"/>
      <c r="BC162" s="17"/>
      <c r="BD162" s="17"/>
      <c r="BE162" s="17"/>
      <c r="BF162" s="17"/>
      <c r="BG162" s="17"/>
      <c r="BH162" s="17"/>
      <c r="BI162" s="17"/>
      <c r="BJ162" s="17"/>
      <c r="BK162" s="17"/>
      <c r="BL162" s="17"/>
      <c r="BM162" s="17"/>
      <c r="BN162" s="17"/>
      <c r="BO162" s="17"/>
      <c r="BP162" s="17"/>
      <c r="BQ162" s="17"/>
      <c r="BR162" s="17"/>
      <c r="BS162" s="17"/>
      <c r="BT162" s="17"/>
      <c r="BU162" s="17"/>
      <c r="BV162" s="17"/>
      <c r="BW162" s="17"/>
      <c r="BX162" s="17"/>
      <c r="BY162" s="17"/>
      <c r="BZ162" s="17"/>
      <c r="CA162" s="17"/>
      <c r="CB162" s="17"/>
      <c r="CC162" s="17"/>
      <c r="CD162" s="17"/>
      <c r="CE162" s="17"/>
      <c r="CF162" s="17"/>
      <c r="CG162" s="17"/>
      <c r="CH162" s="17"/>
      <c r="CI162" s="17"/>
      <c r="CJ162" s="17"/>
      <c r="CK162" s="17"/>
      <c r="CL162" s="17"/>
      <c r="CM162" s="17"/>
      <c r="CN162" s="17"/>
      <c r="CO162" s="17"/>
      <c r="CP162" s="17"/>
      <c r="CQ162" s="17"/>
      <c r="CR162" s="17"/>
      <c r="CS162" s="17"/>
      <c r="CT162" s="17"/>
      <c r="CU162" s="17"/>
      <c r="CV162" s="17"/>
      <c r="CW162" s="17"/>
      <c r="CX162" s="17"/>
      <c r="CY162" s="17"/>
      <c r="CZ162" s="17"/>
      <c r="DA162" s="17"/>
      <c r="DB162" s="17"/>
      <c r="DC162" s="17"/>
      <c r="DD162" s="17"/>
      <c r="DE162" s="17"/>
      <c r="DF162" s="17"/>
      <c r="DG162" s="17"/>
      <c r="DH162" s="17"/>
      <c r="DI162" s="17"/>
      <c r="DJ162" s="17"/>
      <c r="DK162" s="17"/>
      <c r="DL162" s="17"/>
      <c r="DM162" s="17"/>
      <c r="DN162" s="17"/>
      <c r="DO162" s="17"/>
      <c r="DP162" s="17"/>
      <c r="DQ162" s="17"/>
      <c r="DR162" s="17"/>
      <c r="DS162" s="17"/>
      <c r="DT162" s="17"/>
      <c r="DU162" s="17"/>
      <c r="DV162" s="17"/>
      <c r="DW162" s="17"/>
      <c r="DX162" s="17"/>
      <c r="DY162" s="17"/>
      <c r="DZ162" s="17"/>
      <c r="EA162" s="17"/>
      <c r="EB162" s="17"/>
      <c r="EC162" s="17"/>
      <c r="ED162" s="17"/>
      <c r="EE162" s="17"/>
      <c r="EF162" s="17"/>
      <c r="EG162" s="17"/>
      <c r="EH162" s="17"/>
      <c r="EI162" s="17"/>
      <c r="EJ162" s="17"/>
      <c r="EK162" s="17"/>
      <c r="EL162" s="17"/>
      <c r="EM162" s="17"/>
      <c r="EN162" s="17"/>
      <c r="EO162" s="17"/>
      <c r="EP162" s="17"/>
      <c r="EQ162" s="17"/>
      <c r="ER162" s="17"/>
      <c r="ES162" s="17"/>
      <c r="ET162" s="17"/>
      <c r="EU162" s="17"/>
      <c r="EV162" s="17"/>
      <c r="EW162" s="17"/>
      <c r="EX162" s="17"/>
      <c r="EY162" s="17"/>
      <c r="EZ162" s="17"/>
      <c r="FA162" s="17"/>
      <c r="FB162" s="17"/>
      <c r="FC162" s="17"/>
      <c r="FD162" s="17"/>
      <c r="FE162" s="17"/>
      <c r="FF162" s="17"/>
      <c r="FG162" s="17"/>
      <c r="FH162" s="17"/>
      <c r="FI162" s="17"/>
      <c r="FJ162" s="17"/>
      <c r="FK162" s="17"/>
      <c r="FL162" s="17"/>
      <c r="FM162" s="17"/>
      <c r="FN162" s="17"/>
      <c r="FO162" s="17"/>
      <c r="FP162" s="17"/>
      <c r="FQ162" s="17"/>
    </row>
    <row r="163" spans="1:173" ht="15.75" customHeight="1">
      <c r="A163" s="17" t="s">
        <v>1833</v>
      </c>
      <c r="B163" s="17" t="s">
        <v>2802</v>
      </c>
      <c r="C163" s="17" t="s">
        <v>1834</v>
      </c>
      <c r="D163" s="17" t="s">
        <v>1835</v>
      </c>
      <c r="E163" s="17" t="s">
        <v>1836</v>
      </c>
      <c r="F163" s="17" t="s">
        <v>1837</v>
      </c>
      <c r="G163" s="17">
        <v>2015</v>
      </c>
      <c r="H163" s="17" t="s">
        <v>1838</v>
      </c>
      <c r="I163" s="17" t="s">
        <v>195</v>
      </c>
      <c r="J163" s="17" t="s">
        <v>196</v>
      </c>
      <c r="K163" s="17" t="s">
        <v>198</v>
      </c>
      <c r="L163" s="17" t="s">
        <v>198</v>
      </c>
      <c r="M163" s="17" t="s">
        <v>198</v>
      </c>
      <c r="N163" s="17"/>
      <c r="O163" s="17"/>
      <c r="P163" s="17" t="s">
        <v>1839</v>
      </c>
      <c r="Q163" s="17"/>
      <c r="R163" s="17"/>
      <c r="S163" s="17"/>
      <c r="T163" s="17"/>
      <c r="U163" s="17"/>
      <c r="V163" s="17"/>
      <c r="W163" s="17"/>
      <c r="X163" s="17"/>
      <c r="Y163" s="17"/>
      <c r="Z163" s="17"/>
      <c r="AA163" s="17"/>
      <c r="AB163" s="17"/>
      <c r="AC163" s="17"/>
      <c r="AD163" s="17"/>
      <c r="AE163" s="17"/>
      <c r="AF163" s="17"/>
      <c r="AG163" s="17"/>
      <c r="AH163" s="17"/>
      <c r="AI163" s="17"/>
      <c r="AJ163" s="17"/>
      <c r="AK163" s="17"/>
      <c r="AL163" s="17"/>
      <c r="AM163" s="17"/>
      <c r="AN163" s="17"/>
      <c r="AO163" s="17"/>
      <c r="AP163" s="17"/>
      <c r="AQ163" s="17"/>
      <c r="AR163" s="17"/>
      <c r="AS163" s="17"/>
      <c r="AT163" s="17"/>
      <c r="AU163" s="17"/>
      <c r="AV163" s="17"/>
      <c r="AW163" s="17"/>
      <c r="AX163" s="17"/>
      <c r="AY163" s="17"/>
      <c r="AZ163" s="17"/>
      <c r="BA163" s="17"/>
      <c r="BB163" s="17"/>
      <c r="BC163" s="17"/>
      <c r="BD163" s="17"/>
      <c r="BE163" s="17"/>
      <c r="BF163" s="17"/>
      <c r="BG163" s="17"/>
      <c r="BH163" s="17"/>
      <c r="BI163" s="17"/>
      <c r="BJ163" s="17"/>
      <c r="BK163" s="17"/>
      <c r="BL163" s="17"/>
      <c r="BM163" s="17"/>
      <c r="BN163" s="17"/>
      <c r="BO163" s="17"/>
      <c r="BP163" s="17"/>
      <c r="BQ163" s="17"/>
      <c r="BR163" s="17"/>
      <c r="BS163" s="17"/>
      <c r="BT163" s="17"/>
      <c r="BU163" s="17"/>
      <c r="BV163" s="17"/>
      <c r="BW163" s="17"/>
      <c r="BX163" s="17"/>
      <c r="BY163" s="17"/>
      <c r="BZ163" s="17"/>
      <c r="CA163" s="17"/>
      <c r="CB163" s="17"/>
      <c r="CC163" s="17"/>
      <c r="CD163" s="17"/>
      <c r="CE163" s="17"/>
      <c r="CF163" s="17"/>
      <c r="CG163" s="17"/>
      <c r="CH163" s="17"/>
      <c r="CI163" s="17"/>
      <c r="CJ163" s="17"/>
      <c r="CK163" s="17"/>
      <c r="CL163" s="17"/>
      <c r="CM163" s="17"/>
      <c r="CN163" s="17"/>
      <c r="CO163" s="17"/>
      <c r="CP163" s="17"/>
      <c r="CQ163" s="17"/>
      <c r="CR163" s="17"/>
      <c r="CS163" s="17"/>
      <c r="CT163" s="17"/>
      <c r="CU163" s="17"/>
      <c r="CV163" s="17"/>
      <c r="CW163" s="17"/>
      <c r="CX163" s="17"/>
      <c r="CY163" s="17"/>
      <c r="CZ163" s="17"/>
      <c r="DA163" s="17"/>
      <c r="DB163" s="17"/>
      <c r="DC163" s="17"/>
      <c r="DD163" s="17"/>
      <c r="DE163" s="17"/>
      <c r="DF163" s="17"/>
      <c r="DG163" s="17"/>
      <c r="DH163" s="17"/>
      <c r="DI163" s="17"/>
      <c r="DJ163" s="17"/>
      <c r="DK163" s="17"/>
      <c r="DL163" s="17"/>
      <c r="DM163" s="17"/>
      <c r="DN163" s="17"/>
      <c r="DO163" s="17"/>
      <c r="DP163" s="17"/>
      <c r="DQ163" s="17"/>
      <c r="DR163" s="17"/>
      <c r="DS163" s="17"/>
      <c r="DT163" s="17"/>
      <c r="DU163" s="17"/>
      <c r="DV163" s="17"/>
      <c r="DW163" s="17"/>
      <c r="DX163" s="17"/>
      <c r="DY163" s="17"/>
      <c r="DZ163" s="17"/>
      <c r="EA163" s="17"/>
      <c r="EB163" s="17"/>
      <c r="EC163" s="17"/>
      <c r="ED163" s="17"/>
      <c r="EE163" s="17"/>
      <c r="EF163" s="17"/>
      <c r="EG163" s="17"/>
      <c r="EH163" s="17"/>
      <c r="EI163" s="17"/>
      <c r="EJ163" s="17"/>
      <c r="EK163" s="17"/>
      <c r="EL163" s="17"/>
      <c r="EM163" s="17"/>
      <c r="EN163" s="17"/>
      <c r="EO163" s="17"/>
      <c r="EP163" s="17"/>
      <c r="EQ163" s="17"/>
      <c r="ER163" s="17"/>
      <c r="ES163" s="17"/>
      <c r="ET163" s="17"/>
      <c r="EU163" s="17"/>
      <c r="EV163" s="17"/>
      <c r="EW163" s="17"/>
      <c r="EX163" s="17"/>
      <c r="EY163" s="17"/>
      <c r="EZ163" s="17"/>
      <c r="FA163" s="17"/>
      <c r="FB163" s="17"/>
      <c r="FC163" s="17"/>
      <c r="FD163" s="17"/>
      <c r="FE163" s="17"/>
      <c r="FF163" s="17"/>
      <c r="FG163" s="17"/>
      <c r="FH163" s="17"/>
      <c r="FI163" s="17"/>
      <c r="FJ163" s="17"/>
      <c r="FK163" s="17"/>
      <c r="FL163" s="17"/>
      <c r="FM163" s="17"/>
      <c r="FN163" s="17"/>
      <c r="FO163" s="17"/>
      <c r="FP163" s="17"/>
      <c r="FQ163" s="17"/>
    </row>
    <row r="164" spans="1:173" ht="15.75" customHeight="1">
      <c r="A164" s="21" t="s">
        <v>1840</v>
      </c>
      <c r="B164" s="21" t="s">
        <v>1841</v>
      </c>
      <c r="C164" s="21" t="s">
        <v>1842</v>
      </c>
      <c r="D164" s="21" t="s">
        <v>1843</v>
      </c>
      <c r="E164" s="21" t="s">
        <v>1844</v>
      </c>
      <c r="F164" s="21" t="s">
        <v>1845</v>
      </c>
      <c r="G164" s="21">
        <v>2022</v>
      </c>
      <c r="H164" s="21" t="s">
        <v>1846</v>
      </c>
      <c r="I164" s="17" t="s">
        <v>195</v>
      </c>
      <c r="J164" s="17" t="s">
        <v>196</v>
      </c>
      <c r="K164" s="21" t="s">
        <v>198</v>
      </c>
      <c r="L164" s="21" t="s">
        <v>198</v>
      </c>
      <c r="M164" s="21" t="s">
        <v>198</v>
      </c>
      <c r="N164" s="21" t="s">
        <v>196</v>
      </c>
      <c r="O164" s="21" t="s">
        <v>1847</v>
      </c>
      <c r="P164" s="21"/>
      <c r="Q164" s="21">
        <v>80</v>
      </c>
      <c r="R164" s="21">
        <v>156</v>
      </c>
      <c r="S164" s="21"/>
      <c r="T164" s="21">
        <v>236</v>
      </c>
      <c r="U164" s="21" t="s">
        <v>797</v>
      </c>
      <c r="V164" s="21" t="s">
        <v>797</v>
      </c>
      <c r="W164" s="21"/>
      <c r="X164" s="21"/>
      <c r="Y164" s="21"/>
      <c r="Z164" s="21"/>
      <c r="AA164" s="21"/>
      <c r="AB164" s="21"/>
      <c r="AC164" s="21" t="s">
        <v>271</v>
      </c>
      <c r="AD164" s="21" t="s">
        <v>327</v>
      </c>
      <c r="AE164" s="21" t="s">
        <v>1848</v>
      </c>
      <c r="AF164" s="21" t="s">
        <v>1849</v>
      </c>
      <c r="AG164" s="17"/>
      <c r="AH164" s="17"/>
      <c r="AI164" s="17"/>
      <c r="AJ164" s="17" t="s">
        <v>1850</v>
      </c>
      <c r="AK164" s="17"/>
      <c r="AL164" s="17"/>
      <c r="AM164" s="17"/>
      <c r="AN164" s="17"/>
      <c r="AO164" s="17"/>
      <c r="AP164" s="17"/>
      <c r="AQ164" s="17"/>
      <c r="AR164" s="17"/>
      <c r="AS164" s="17"/>
      <c r="AT164" s="21">
        <v>2</v>
      </c>
      <c r="AU164" s="21" t="s">
        <v>1851</v>
      </c>
      <c r="AV164" s="21" t="s">
        <v>1852</v>
      </c>
      <c r="AW164" s="21" t="s">
        <v>238</v>
      </c>
      <c r="AX164" s="21" t="s">
        <v>1853</v>
      </c>
      <c r="AY164" s="21" t="s">
        <v>1852</v>
      </c>
      <c r="AZ164" s="21" t="s">
        <v>238</v>
      </c>
      <c r="BA164" s="21"/>
      <c r="BB164" s="21"/>
      <c r="BC164" s="21"/>
      <c r="BD164" s="21"/>
      <c r="BE164" s="21"/>
      <c r="BF164" s="21"/>
      <c r="BG164" s="21"/>
      <c r="BH164" s="21"/>
      <c r="BI164" s="21"/>
      <c r="BJ164" s="21"/>
      <c r="BK164" s="21"/>
      <c r="BL164" s="21"/>
      <c r="BM164" s="21"/>
      <c r="BN164" s="21"/>
      <c r="BO164" s="21"/>
      <c r="BP164" s="21"/>
      <c r="BQ164" s="21"/>
      <c r="BR164" s="21"/>
      <c r="BS164" s="21"/>
      <c r="BT164" s="21"/>
      <c r="BU164" s="21"/>
      <c r="BV164" s="21"/>
      <c r="BW164" s="21"/>
      <c r="BX164" s="21"/>
      <c r="BY164" s="21" t="s">
        <v>1854</v>
      </c>
      <c r="BZ164" s="21" t="s">
        <v>1854</v>
      </c>
      <c r="CA164" s="21" t="s">
        <v>196</v>
      </c>
      <c r="CB164" s="21" t="s">
        <v>1855</v>
      </c>
      <c r="CC164" s="21"/>
      <c r="CD164" s="21" t="s">
        <v>242</v>
      </c>
      <c r="CE164" s="21" t="s">
        <v>1856</v>
      </c>
      <c r="CF164" s="21">
        <v>-0.67500000000000004</v>
      </c>
      <c r="CG164" s="21"/>
      <c r="CH164" s="21" t="s">
        <v>196</v>
      </c>
      <c r="CI164" s="21" t="s">
        <v>244</v>
      </c>
      <c r="CJ164" s="21" t="s">
        <v>283</v>
      </c>
      <c r="CK164" s="21"/>
      <c r="CL164" s="21" t="s">
        <v>244</v>
      </c>
      <c r="CM164" s="21"/>
      <c r="CN164" s="21" t="s">
        <v>245</v>
      </c>
      <c r="CO164" s="21" t="s">
        <v>374</v>
      </c>
      <c r="CP164" s="21"/>
      <c r="CQ164" s="21"/>
      <c r="CR164" s="21" t="s">
        <v>245</v>
      </c>
      <c r="CS164" s="21" t="s">
        <v>261</v>
      </c>
      <c r="CT164" s="21"/>
      <c r="CU164" s="21"/>
      <c r="CV164" s="21"/>
      <c r="CW164" s="21"/>
      <c r="CX164" s="21"/>
      <c r="CY164" s="21"/>
      <c r="CZ164" s="21"/>
      <c r="DA164" s="21"/>
      <c r="DB164" s="21"/>
      <c r="DC164" s="21"/>
      <c r="DD164" s="21"/>
      <c r="DE164" s="21"/>
      <c r="DF164" s="21"/>
      <c r="DG164" s="21"/>
      <c r="DH164" s="21"/>
      <c r="DI164" s="21"/>
      <c r="DJ164" s="21"/>
      <c r="DK164" s="21"/>
      <c r="DL164" s="21"/>
      <c r="DM164" s="21"/>
      <c r="DN164" s="21"/>
      <c r="DO164" s="21"/>
      <c r="DP164" s="21"/>
      <c r="DQ164" s="21"/>
      <c r="DR164" s="21"/>
      <c r="DS164" s="21"/>
      <c r="DT164" s="21"/>
      <c r="DU164" s="21"/>
      <c r="DV164" s="21"/>
      <c r="DW164" s="21"/>
      <c r="DX164" s="21"/>
      <c r="DY164" s="21" t="s">
        <v>196</v>
      </c>
      <c r="DZ164" s="21" t="s">
        <v>582</v>
      </c>
      <c r="EA164" s="21" t="s">
        <v>196</v>
      </c>
      <c r="EB164" s="21"/>
      <c r="EC164" s="21"/>
      <c r="ED164" s="21"/>
      <c r="EE164" s="21"/>
      <c r="EF164" s="21"/>
      <c r="EG164" s="21">
        <v>4</v>
      </c>
      <c r="EH164" s="21" t="s">
        <v>1857</v>
      </c>
      <c r="EI164" s="21" t="s">
        <v>1858</v>
      </c>
      <c r="EJ164" s="21" t="s">
        <v>1857</v>
      </c>
      <c r="EK164" s="28">
        <v>0.27500000000000002</v>
      </c>
      <c r="EL164" s="21" t="s">
        <v>1859</v>
      </c>
      <c r="EM164" s="21" t="s">
        <v>1860</v>
      </c>
      <c r="EN164" s="21" t="s">
        <v>1859</v>
      </c>
      <c r="EO164" s="28">
        <v>0.27500000000000002</v>
      </c>
      <c r="EP164" s="21" t="s">
        <v>1861</v>
      </c>
      <c r="EQ164" s="21" t="s">
        <v>1862</v>
      </c>
      <c r="ER164" s="21" t="s">
        <v>1861</v>
      </c>
      <c r="ES164" s="31">
        <v>0.45</v>
      </c>
      <c r="ET164" s="21" t="s">
        <v>1863</v>
      </c>
      <c r="EU164" s="21" t="s">
        <v>1864</v>
      </c>
      <c r="EV164" s="21" t="s">
        <v>255</v>
      </c>
      <c r="EW164" s="21"/>
      <c r="EX164" s="21"/>
      <c r="EY164" s="21"/>
      <c r="EZ164" s="21"/>
      <c r="FA164" s="21"/>
      <c r="FB164" s="21"/>
      <c r="FC164" s="21"/>
      <c r="FD164" s="21"/>
      <c r="FE164" s="21"/>
      <c r="FF164" s="21"/>
      <c r="FG164" s="21"/>
      <c r="FH164" s="21"/>
      <c r="FI164" s="21"/>
      <c r="FJ164" s="21"/>
      <c r="FK164" s="21"/>
      <c r="FL164" s="21"/>
      <c r="FM164" s="21"/>
      <c r="FN164" s="21" t="s">
        <v>1865</v>
      </c>
      <c r="FO164" s="21"/>
      <c r="FP164" s="21"/>
      <c r="FQ164" s="21"/>
    </row>
    <row r="165" spans="1:173" ht="15.75" hidden="1" customHeight="1">
      <c r="A165" s="21" t="s">
        <v>1866</v>
      </c>
      <c r="B165" s="21"/>
      <c r="C165" s="21" t="s">
        <v>1867</v>
      </c>
      <c r="D165" s="21" t="s">
        <v>1828</v>
      </c>
      <c r="E165" s="21" t="s">
        <v>1868</v>
      </c>
      <c r="F165" s="21" t="s">
        <v>1869</v>
      </c>
      <c r="G165" s="21">
        <v>2012</v>
      </c>
      <c r="H165" s="21" t="s">
        <v>1870</v>
      </c>
      <c r="I165" s="17" t="s">
        <v>195</v>
      </c>
      <c r="J165" s="17" t="s">
        <v>196</v>
      </c>
      <c r="K165" s="21" t="s">
        <v>198</v>
      </c>
      <c r="L165" s="21" t="s">
        <v>198</v>
      </c>
      <c r="M165" s="21" t="s">
        <v>198</v>
      </c>
      <c r="N165" s="21"/>
      <c r="O165" s="21"/>
      <c r="P165" s="21"/>
      <c r="Q165" s="21"/>
      <c r="R165" s="21"/>
      <c r="S165" s="21"/>
      <c r="T165" s="21"/>
      <c r="U165" s="21"/>
      <c r="V165" s="21"/>
      <c r="W165" s="21"/>
      <c r="X165" s="21"/>
      <c r="Y165" s="21"/>
      <c r="Z165" s="21"/>
      <c r="AA165" s="21"/>
      <c r="AB165" s="21"/>
      <c r="AC165" s="21"/>
      <c r="AD165" s="21"/>
      <c r="AE165" s="21"/>
      <c r="AF165" s="21"/>
      <c r="AG165" s="17"/>
      <c r="AH165" s="17"/>
      <c r="AI165" s="17"/>
      <c r="AJ165" s="17"/>
      <c r="AK165" s="17"/>
      <c r="AL165" s="17"/>
      <c r="AM165" s="17"/>
      <c r="AN165" s="17"/>
      <c r="AO165" s="17"/>
      <c r="AP165" s="17"/>
      <c r="AQ165" s="17"/>
      <c r="AR165" s="17"/>
      <c r="AS165" s="17"/>
      <c r="AT165" s="21"/>
      <c r="AU165" s="21"/>
      <c r="AV165" s="21"/>
      <c r="AW165" s="21"/>
      <c r="AX165" s="21"/>
      <c r="AY165" s="21"/>
      <c r="AZ165" s="21"/>
      <c r="BA165" s="21"/>
      <c r="BB165" s="21"/>
      <c r="BC165" s="21"/>
      <c r="BD165" s="21"/>
      <c r="BE165" s="21"/>
      <c r="BF165" s="21"/>
      <c r="BG165" s="21"/>
      <c r="BH165" s="21"/>
      <c r="BI165" s="21"/>
      <c r="BJ165" s="21"/>
      <c r="BK165" s="21"/>
      <c r="BL165" s="21"/>
      <c r="BM165" s="21"/>
      <c r="BN165" s="21"/>
      <c r="BO165" s="21"/>
      <c r="BP165" s="21"/>
      <c r="BQ165" s="21"/>
      <c r="BR165" s="21"/>
      <c r="BS165" s="21"/>
      <c r="BT165" s="21"/>
      <c r="BU165" s="21"/>
      <c r="BV165" s="21"/>
      <c r="BW165" s="21"/>
      <c r="BX165" s="21"/>
      <c r="BY165" s="21"/>
      <c r="BZ165" s="21"/>
      <c r="CA165" s="21"/>
      <c r="CB165" s="21"/>
      <c r="CC165" s="21"/>
      <c r="CD165" s="21"/>
      <c r="CE165" s="21"/>
      <c r="CF165" s="21"/>
      <c r="CG165" s="21"/>
      <c r="CH165" s="21"/>
      <c r="CI165" s="21"/>
      <c r="CJ165" s="21"/>
      <c r="CK165" s="21"/>
      <c r="CL165" s="21"/>
      <c r="CM165" s="21"/>
      <c r="CN165" s="21"/>
      <c r="CO165" s="21"/>
      <c r="CP165" s="21"/>
      <c r="CQ165" s="21"/>
      <c r="CR165" s="21"/>
      <c r="CS165" s="21"/>
      <c r="CT165" s="21"/>
      <c r="CU165" s="21"/>
      <c r="CV165" s="21"/>
      <c r="CW165" s="21"/>
      <c r="CX165" s="21"/>
      <c r="CY165" s="21"/>
      <c r="CZ165" s="21"/>
      <c r="DA165" s="21"/>
      <c r="DB165" s="21"/>
      <c r="DC165" s="21"/>
      <c r="DD165" s="21"/>
      <c r="DE165" s="21"/>
      <c r="DF165" s="21"/>
      <c r="DG165" s="21"/>
      <c r="DH165" s="21"/>
      <c r="DI165" s="21"/>
      <c r="DJ165" s="21"/>
      <c r="DK165" s="21"/>
      <c r="DL165" s="21"/>
      <c r="DM165" s="21"/>
      <c r="DN165" s="21"/>
      <c r="DO165" s="21"/>
      <c r="DP165" s="21"/>
      <c r="DQ165" s="21"/>
      <c r="DR165" s="21"/>
      <c r="DS165" s="21"/>
      <c r="DT165" s="21"/>
      <c r="DU165" s="21"/>
      <c r="DV165" s="21"/>
      <c r="DW165" s="21"/>
      <c r="DX165" s="21"/>
      <c r="DY165" s="21"/>
      <c r="DZ165" s="21"/>
      <c r="EA165" s="21"/>
      <c r="EB165" s="21"/>
      <c r="EC165" s="21"/>
      <c r="ED165" s="21"/>
      <c r="EE165" s="21"/>
      <c r="EF165" s="21"/>
      <c r="EG165" s="21"/>
      <c r="EH165" s="21"/>
      <c r="EI165" s="21"/>
      <c r="EJ165" s="21"/>
      <c r="EK165" s="21"/>
      <c r="EL165" s="21"/>
      <c r="EM165" s="21"/>
      <c r="EN165" s="21"/>
      <c r="EO165" s="21"/>
      <c r="EP165" s="21"/>
      <c r="EQ165" s="21"/>
      <c r="ER165" s="21"/>
      <c r="ES165" s="21"/>
      <c r="ET165" s="21"/>
      <c r="EU165" s="21"/>
      <c r="EV165" s="21"/>
      <c r="EW165" s="21"/>
      <c r="EX165" s="21"/>
      <c r="EY165" s="21"/>
      <c r="EZ165" s="21"/>
      <c r="FA165" s="21"/>
      <c r="FB165" s="21"/>
      <c r="FC165" s="21"/>
      <c r="FD165" s="21"/>
      <c r="FE165" s="21"/>
      <c r="FF165" s="21"/>
      <c r="FG165" s="21"/>
      <c r="FH165" s="21"/>
      <c r="FI165" s="21"/>
      <c r="FJ165" s="21"/>
      <c r="FK165" s="21"/>
      <c r="FL165" s="21"/>
      <c r="FM165" s="21"/>
      <c r="FN165" s="21"/>
      <c r="FO165" s="21"/>
      <c r="FP165" s="21"/>
      <c r="FQ165" s="21"/>
    </row>
    <row r="166" spans="1:173" ht="15.75" hidden="1" customHeight="1">
      <c r="A166" s="21" t="s">
        <v>1871</v>
      </c>
      <c r="B166" s="21"/>
      <c r="C166" s="21" t="s">
        <v>1872</v>
      </c>
      <c r="D166" s="21" t="s">
        <v>216</v>
      </c>
      <c r="E166" s="21" t="s">
        <v>1873</v>
      </c>
      <c r="F166" s="21" t="s">
        <v>1874</v>
      </c>
      <c r="G166" s="21">
        <v>1990</v>
      </c>
      <c r="H166" s="21" t="s">
        <v>1875</v>
      </c>
      <c r="I166" s="17" t="s">
        <v>195</v>
      </c>
      <c r="J166" s="17" t="s">
        <v>196</v>
      </c>
      <c r="K166" s="21" t="s">
        <v>198</v>
      </c>
      <c r="L166" s="21" t="s">
        <v>198</v>
      </c>
      <c r="M166" s="21" t="s">
        <v>198</v>
      </c>
      <c r="N166" s="21"/>
      <c r="O166" s="21"/>
      <c r="P166" s="21"/>
      <c r="Q166" s="21"/>
      <c r="R166" s="21"/>
      <c r="S166" s="21"/>
      <c r="T166" s="21"/>
      <c r="U166" s="21"/>
      <c r="V166" s="21"/>
      <c r="W166" s="21"/>
      <c r="X166" s="21"/>
      <c r="Y166" s="21"/>
      <c r="Z166" s="21"/>
      <c r="AA166" s="21"/>
      <c r="AB166" s="21"/>
      <c r="AC166" s="21"/>
      <c r="AD166" s="21"/>
      <c r="AE166" s="21"/>
      <c r="AF166" s="21"/>
      <c r="AG166" s="17"/>
      <c r="AH166" s="17"/>
      <c r="AI166" s="17"/>
      <c r="AJ166" s="17"/>
      <c r="AK166" s="17"/>
      <c r="AL166" s="17"/>
      <c r="AM166" s="17"/>
      <c r="AN166" s="17"/>
      <c r="AO166" s="17"/>
      <c r="AP166" s="17"/>
      <c r="AQ166" s="17"/>
      <c r="AR166" s="17"/>
      <c r="AS166" s="17"/>
      <c r="AT166" s="21"/>
      <c r="AU166" s="21"/>
      <c r="AV166" s="21"/>
      <c r="AW166" s="21"/>
      <c r="AX166" s="21"/>
      <c r="AY166" s="21"/>
      <c r="AZ166" s="21"/>
      <c r="BA166" s="21"/>
      <c r="BB166" s="21"/>
      <c r="BC166" s="21"/>
      <c r="BD166" s="21"/>
      <c r="BE166" s="21"/>
      <c r="BF166" s="21"/>
      <c r="BG166" s="21"/>
      <c r="BH166" s="21"/>
      <c r="BI166" s="21"/>
      <c r="BJ166" s="21"/>
      <c r="BK166" s="21"/>
      <c r="BL166" s="21"/>
      <c r="BM166" s="21"/>
      <c r="BN166" s="21"/>
      <c r="BO166" s="21"/>
      <c r="BP166" s="21"/>
      <c r="BQ166" s="21"/>
      <c r="BR166" s="21"/>
      <c r="BS166" s="21"/>
      <c r="BT166" s="21"/>
      <c r="BU166" s="21"/>
      <c r="BV166" s="21"/>
      <c r="BW166" s="21"/>
      <c r="BX166" s="21"/>
      <c r="BY166" s="21"/>
      <c r="BZ166" s="21"/>
      <c r="CA166" s="21"/>
      <c r="CB166" s="21"/>
      <c r="CC166" s="21"/>
      <c r="CD166" s="21"/>
      <c r="CE166" s="21"/>
      <c r="CF166" s="21"/>
      <c r="CG166" s="21"/>
      <c r="CH166" s="21"/>
      <c r="CI166" s="21"/>
      <c r="CJ166" s="21"/>
      <c r="CK166" s="21"/>
      <c r="CL166" s="21"/>
      <c r="CM166" s="21"/>
      <c r="CN166" s="21"/>
      <c r="CO166" s="21"/>
      <c r="CP166" s="21"/>
      <c r="CQ166" s="21"/>
      <c r="CR166" s="21"/>
      <c r="CS166" s="21"/>
      <c r="CT166" s="21"/>
      <c r="CU166" s="21"/>
      <c r="CV166" s="21"/>
      <c r="CW166" s="21"/>
      <c r="CX166" s="21"/>
      <c r="CY166" s="21"/>
      <c r="CZ166" s="21"/>
      <c r="DA166" s="21"/>
      <c r="DB166" s="21"/>
      <c r="DC166" s="21"/>
      <c r="DD166" s="21"/>
      <c r="DE166" s="21"/>
      <c r="DF166" s="21"/>
      <c r="DG166" s="21"/>
      <c r="DH166" s="21"/>
      <c r="DI166" s="21"/>
      <c r="DJ166" s="21"/>
      <c r="DK166" s="21"/>
      <c r="DL166" s="21"/>
      <c r="DM166" s="21"/>
      <c r="DN166" s="21"/>
      <c r="DO166" s="21"/>
      <c r="DP166" s="21"/>
      <c r="DQ166" s="21"/>
      <c r="DR166" s="21"/>
      <c r="DS166" s="21"/>
      <c r="DT166" s="21"/>
      <c r="DU166" s="21"/>
      <c r="DV166" s="21"/>
      <c r="DW166" s="21"/>
      <c r="DX166" s="21"/>
      <c r="DY166" s="21"/>
      <c r="DZ166" s="21"/>
      <c r="EA166" s="21"/>
      <c r="EB166" s="21"/>
      <c r="EC166" s="21"/>
      <c r="ED166" s="21"/>
      <c r="EE166" s="21"/>
      <c r="EF166" s="21"/>
      <c r="EG166" s="21"/>
      <c r="EH166" s="21"/>
      <c r="EI166" s="21"/>
      <c r="EJ166" s="21"/>
      <c r="EK166" s="21"/>
      <c r="EL166" s="21"/>
      <c r="EM166" s="21"/>
      <c r="EN166" s="21"/>
      <c r="EO166" s="21"/>
      <c r="EP166" s="21"/>
      <c r="EQ166" s="21"/>
      <c r="ER166" s="21"/>
      <c r="ES166" s="21"/>
      <c r="ET166" s="21"/>
      <c r="EU166" s="21"/>
      <c r="EV166" s="21"/>
      <c r="EW166" s="21"/>
      <c r="EX166" s="21"/>
      <c r="EY166" s="21"/>
      <c r="EZ166" s="21"/>
      <c r="FA166" s="21"/>
      <c r="FB166" s="21"/>
      <c r="FC166" s="21"/>
      <c r="FD166" s="21"/>
      <c r="FE166" s="21"/>
      <c r="FF166" s="21"/>
      <c r="FG166" s="21"/>
      <c r="FH166" s="21"/>
      <c r="FI166" s="21"/>
      <c r="FJ166" s="21"/>
      <c r="FK166" s="21"/>
      <c r="FL166" s="21"/>
      <c r="FM166" s="21"/>
      <c r="FN166" s="21"/>
      <c r="FO166" s="21"/>
      <c r="FP166" s="21"/>
      <c r="FQ166" s="21"/>
    </row>
    <row r="167" spans="1:173" ht="15.75" customHeight="1">
      <c r="A167" s="21" t="s">
        <v>1876</v>
      </c>
      <c r="B167" s="21" t="s">
        <v>1877</v>
      </c>
      <c r="C167" s="21" t="s">
        <v>1878</v>
      </c>
      <c r="D167" s="21" t="s">
        <v>1879</v>
      </c>
      <c r="E167" s="21" t="s">
        <v>1880</v>
      </c>
      <c r="F167" s="21" t="s">
        <v>1881</v>
      </c>
      <c r="G167" s="21">
        <v>2022</v>
      </c>
      <c r="H167" s="21" t="s">
        <v>468</v>
      </c>
      <c r="I167" s="17" t="s">
        <v>195</v>
      </c>
      <c r="J167" s="17" t="s">
        <v>196</v>
      </c>
      <c r="K167" s="21" t="s">
        <v>198</v>
      </c>
      <c r="L167" s="21" t="s">
        <v>198</v>
      </c>
      <c r="M167" s="21" t="s">
        <v>198</v>
      </c>
      <c r="N167" s="21" t="s">
        <v>196</v>
      </c>
      <c r="O167" s="21" t="s">
        <v>1882</v>
      </c>
      <c r="P167" s="21"/>
      <c r="Q167" s="21">
        <v>40</v>
      </c>
      <c r="R167" s="21">
        <v>40</v>
      </c>
      <c r="S167" s="21"/>
      <c r="T167" s="21">
        <v>80</v>
      </c>
      <c r="U167" s="21" t="s">
        <v>797</v>
      </c>
      <c r="V167" s="21" t="s">
        <v>797</v>
      </c>
      <c r="W167" s="21">
        <v>10.39</v>
      </c>
      <c r="X167" s="21"/>
      <c r="Y167" s="21">
        <v>10.27</v>
      </c>
      <c r="Z167" s="21"/>
      <c r="AA167" s="21"/>
      <c r="AB167" s="21"/>
      <c r="AC167" s="21" t="s">
        <v>271</v>
      </c>
      <c r="AD167" s="21"/>
      <c r="AE167" s="21"/>
      <c r="AF167" s="21" t="s">
        <v>940</v>
      </c>
      <c r="AG167" s="17"/>
      <c r="AH167" s="17"/>
      <c r="AI167" s="17"/>
      <c r="AJ167" s="17"/>
      <c r="AK167" s="17"/>
      <c r="AL167" s="17"/>
      <c r="AM167" s="17"/>
      <c r="AN167" s="17"/>
      <c r="AO167" s="17"/>
      <c r="AP167" s="17"/>
      <c r="AQ167" s="17"/>
      <c r="AR167" s="17"/>
      <c r="AS167" s="17"/>
      <c r="AT167" s="21">
        <v>2</v>
      </c>
      <c r="AU167" s="21" t="s">
        <v>488</v>
      </c>
      <c r="AV167" s="21" t="s">
        <v>1883</v>
      </c>
      <c r="AW167" s="21" t="s">
        <v>238</v>
      </c>
      <c r="AX167" s="21" t="s">
        <v>486</v>
      </c>
      <c r="AY167" s="21" t="s">
        <v>1884</v>
      </c>
      <c r="AZ167" s="21" t="s">
        <v>238</v>
      </c>
      <c r="BA167" s="21"/>
      <c r="BB167" s="21"/>
      <c r="BC167" s="21"/>
      <c r="BD167" s="21"/>
      <c r="BE167" s="21"/>
      <c r="BF167" s="21"/>
      <c r="BG167" s="21"/>
      <c r="BH167" s="21"/>
      <c r="BI167" s="21"/>
      <c r="BJ167" s="21"/>
      <c r="BK167" s="21"/>
      <c r="BL167" s="21"/>
      <c r="BM167" s="21"/>
      <c r="BN167" s="21"/>
      <c r="BO167" s="21"/>
      <c r="BP167" s="21"/>
      <c r="BQ167" s="21"/>
      <c r="BR167" s="21"/>
      <c r="BS167" s="21"/>
      <c r="BT167" s="21"/>
      <c r="BU167" s="21"/>
      <c r="BV167" s="21"/>
      <c r="BW167" s="21"/>
      <c r="BX167" s="21"/>
      <c r="BY167" s="21" t="s">
        <v>239</v>
      </c>
      <c r="BZ167" s="21" t="s">
        <v>240</v>
      </c>
      <c r="CA167" s="21" t="s">
        <v>196</v>
      </c>
      <c r="CB167" s="21" t="s">
        <v>241</v>
      </c>
      <c r="CC167" s="21"/>
      <c r="CD167" s="21" t="s">
        <v>1885</v>
      </c>
      <c r="CE167" s="21" t="s">
        <v>1886</v>
      </c>
      <c r="CF167" s="21">
        <v>-1.645</v>
      </c>
      <c r="CG167" s="21"/>
      <c r="CH167" s="21" t="s">
        <v>196</v>
      </c>
      <c r="CI167" s="21" t="s">
        <v>244</v>
      </c>
      <c r="CJ167" s="21"/>
      <c r="CK167" s="21"/>
      <c r="CL167" s="21" t="s">
        <v>244</v>
      </c>
      <c r="CM167" s="21"/>
      <c r="CN167" s="21" t="s">
        <v>245</v>
      </c>
      <c r="CO167" s="21" t="s">
        <v>374</v>
      </c>
      <c r="CP167" s="21"/>
      <c r="CQ167" s="21"/>
      <c r="CR167" s="21" t="s">
        <v>245</v>
      </c>
      <c r="CS167" s="21" t="s">
        <v>259</v>
      </c>
      <c r="CT167" s="21"/>
      <c r="CU167" s="21"/>
      <c r="CV167" s="21"/>
      <c r="CW167" s="21"/>
      <c r="CX167" s="21"/>
      <c r="CY167" s="21"/>
      <c r="CZ167" s="21"/>
      <c r="DA167" s="21"/>
      <c r="DB167" s="21"/>
      <c r="DC167" s="21"/>
      <c r="DD167" s="21"/>
      <c r="DE167" s="21"/>
      <c r="DF167" s="21"/>
      <c r="DG167" s="21"/>
      <c r="DH167" s="21"/>
      <c r="DI167" s="21"/>
      <c r="DJ167" s="21"/>
      <c r="DK167" s="21"/>
      <c r="DL167" s="21"/>
      <c r="DM167" s="21"/>
      <c r="DN167" s="21"/>
      <c r="DO167" s="21"/>
      <c r="DP167" s="21"/>
      <c r="DQ167" s="21"/>
      <c r="DR167" s="21"/>
      <c r="DS167" s="21"/>
      <c r="DT167" s="21"/>
      <c r="DU167" s="21"/>
      <c r="DV167" s="21"/>
      <c r="DW167" s="21"/>
      <c r="DX167" s="21"/>
      <c r="DY167" s="21" t="s">
        <v>198</v>
      </c>
      <c r="DZ167" s="21"/>
      <c r="EA167" s="21"/>
      <c r="EB167" s="21"/>
      <c r="EC167" s="21"/>
      <c r="ED167" s="21"/>
      <c r="EE167" s="21"/>
      <c r="EF167" s="21"/>
      <c r="EG167" s="21">
        <v>4</v>
      </c>
      <c r="EH167" s="21" t="s">
        <v>250</v>
      </c>
      <c r="EI167" s="21" t="s">
        <v>1887</v>
      </c>
      <c r="EJ167" s="21" t="s">
        <v>250</v>
      </c>
      <c r="EK167" s="31">
        <v>0.15</v>
      </c>
      <c r="EL167" s="21" t="s">
        <v>248</v>
      </c>
      <c r="EM167" s="21" t="s">
        <v>1888</v>
      </c>
      <c r="EN167" s="21" t="s">
        <v>248</v>
      </c>
      <c r="EO167" s="31">
        <v>0.1</v>
      </c>
      <c r="EP167" s="21" t="s">
        <v>492</v>
      </c>
      <c r="EQ167" s="21" t="s">
        <v>1889</v>
      </c>
      <c r="ER167" s="21" t="s">
        <v>254</v>
      </c>
      <c r="ES167" s="34">
        <v>0.125</v>
      </c>
      <c r="ET167" s="21" t="s">
        <v>255</v>
      </c>
      <c r="EU167" s="21" t="s">
        <v>1890</v>
      </c>
      <c r="EV167" s="21" t="s">
        <v>255</v>
      </c>
      <c r="EW167" s="34">
        <v>0.625</v>
      </c>
      <c r="EX167" s="21"/>
      <c r="EY167" s="21"/>
      <c r="EZ167" s="21"/>
      <c r="FA167" s="21"/>
      <c r="FB167" s="21"/>
      <c r="FC167" s="21"/>
      <c r="FD167" s="21"/>
      <c r="FE167" s="21"/>
      <c r="FF167" s="21"/>
      <c r="FG167" s="21"/>
      <c r="FH167" s="21"/>
      <c r="FI167" s="21"/>
      <c r="FJ167" s="21"/>
      <c r="FK167" s="21"/>
      <c r="FL167" s="21"/>
      <c r="FM167" s="21"/>
      <c r="FN167" s="21"/>
      <c r="FO167" s="21"/>
      <c r="FP167" s="21"/>
      <c r="FQ167" s="21"/>
    </row>
    <row r="168" spans="1:173" ht="15.75" hidden="1" customHeight="1">
      <c r="A168" s="21" t="s">
        <v>1891</v>
      </c>
      <c r="B168" s="21"/>
      <c r="C168" s="21" t="s">
        <v>1892</v>
      </c>
      <c r="D168" s="21" t="s">
        <v>1893</v>
      </c>
      <c r="E168" s="21" t="s">
        <v>1894</v>
      </c>
      <c r="F168" s="21" t="s">
        <v>1895</v>
      </c>
      <c r="G168" s="21">
        <v>1986</v>
      </c>
      <c r="H168" s="21" t="s">
        <v>1896</v>
      </c>
      <c r="I168" s="17" t="s">
        <v>195</v>
      </c>
      <c r="J168" s="17" t="s">
        <v>196</v>
      </c>
      <c r="K168" s="21" t="s">
        <v>198</v>
      </c>
      <c r="L168" s="21" t="s">
        <v>198</v>
      </c>
      <c r="M168" s="21" t="s">
        <v>198</v>
      </c>
      <c r="N168" s="21"/>
      <c r="O168" s="21"/>
      <c r="P168" s="21"/>
      <c r="Q168" s="21"/>
      <c r="R168" s="21"/>
      <c r="S168" s="21"/>
      <c r="T168" s="21"/>
      <c r="U168" s="21"/>
      <c r="V168" s="21"/>
      <c r="W168" s="21"/>
      <c r="X168" s="21"/>
      <c r="Y168" s="21"/>
      <c r="Z168" s="21"/>
      <c r="AA168" s="21"/>
      <c r="AB168" s="21"/>
      <c r="AC168" s="21"/>
      <c r="AD168" s="21"/>
      <c r="AE168" s="21"/>
      <c r="AF168" s="21"/>
      <c r="AG168" s="17"/>
      <c r="AH168" s="17"/>
      <c r="AI168" s="17"/>
      <c r="AJ168" s="17"/>
      <c r="AK168" s="17"/>
      <c r="AL168" s="17"/>
      <c r="AM168" s="17"/>
      <c r="AN168" s="17"/>
      <c r="AO168" s="17"/>
      <c r="AP168" s="17"/>
      <c r="AQ168" s="17"/>
      <c r="AR168" s="17"/>
      <c r="AS168" s="17"/>
      <c r="AT168" s="21"/>
      <c r="AU168" s="21"/>
      <c r="AV168" s="21"/>
      <c r="AW168" s="21"/>
      <c r="AX168" s="21"/>
      <c r="AY168" s="21"/>
      <c r="AZ168" s="21"/>
      <c r="BA168" s="21"/>
      <c r="BB168" s="21"/>
      <c r="BC168" s="21"/>
      <c r="BD168" s="21"/>
      <c r="BE168" s="21"/>
      <c r="BF168" s="21"/>
      <c r="BG168" s="21"/>
      <c r="BH168" s="21"/>
      <c r="BI168" s="21"/>
      <c r="BJ168" s="21"/>
      <c r="BK168" s="21"/>
      <c r="BL168" s="21"/>
      <c r="BM168" s="21"/>
      <c r="BN168" s="21"/>
      <c r="BO168" s="21"/>
      <c r="BP168" s="21"/>
      <c r="BQ168" s="21"/>
      <c r="BR168" s="21"/>
      <c r="BS168" s="21"/>
      <c r="BT168" s="21"/>
      <c r="BU168" s="21"/>
      <c r="BV168" s="21"/>
      <c r="BW168" s="21"/>
      <c r="BX168" s="21"/>
      <c r="BY168" s="21"/>
      <c r="BZ168" s="21"/>
      <c r="CA168" s="21"/>
      <c r="CB168" s="21"/>
      <c r="CC168" s="21"/>
      <c r="CD168" s="21"/>
      <c r="CE168" s="21"/>
      <c r="CF168" s="21"/>
      <c r="CG168" s="21"/>
      <c r="CH168" s="21"/>
      <c r="CI168" s="21"/>
      <c r="CJ168" s="21"/>
      <c r="CK168" s="21"/>
      <c r="CL168" s="21"/>
      <c r="CM168" s="21"/>
      <c r="CN168" s="21"/>
      <c r="CO168" s="21"/>
      <c r="CP168" s="21"/>
      <c r="CQ168" s="21"/>
      <c r="CR168" s="21"/>
      <c r="CS168" s="21"/>
      <c r="CT168" s="21"/>
      <c r="CU168" s="21"/>
      <c r="CV168" s="21"/>
      <c r="CW168" s="21"/>
      <c r="CX168" s="21"/>
      <c r="CY168" s="21"/>
      <c r="CZ168" s="21"/>
      <c r="DA168" s="21"/>
      <c r="DB168" s="21"/>
      <c r="DC168" s="21"/>
      <c r="DD168" s="21"/>
      <c r="DE168" s="21"/>
      <c r="DF168" s="21"/>
      <c r="DG168" s="21"/>
      <c r="DH168" s="21"/>
      <c r="DI168" s="21"/>
      <c r="DJ168" s="21"/>
      <c r="DK168" s="21"/>
      <c r="DL168" s="21"/>
      <c r="DM168" s="21"/>
      <c r="DN168" s="21"/>
      <c r="DO168" s="21"/>
      <c r="DP168" s="21"/>
      <c r="DQ168" s="21"/>
      <c r="DR168" s="21"/>
      <c r="DS168" s="21"/>
      <c r="DT168" s="21"/>
      <c r="DU168" s="21"/>
      <c r="DV168" s="21"/>
      <c r="DW168" s="21"/>
      <c r="DX168" s="21"/>
      <c r="DY168" s="21"/>
      <c r="DZ168" s="21"/>
      <c r="EA168" s="21"/>
      <c r="EB168" s="21"/>
      <c r="EC168" s="21"/>
      <c r="ED168" s="21"/>
      <c r="EE168" s="21"/>
      <c r="EF168" s="21"/>
      <c r="EG168" s="21"/>
      <c r="EH168" s="21"/>
      <c r="EI168" s="21"/>
      <c r="EJ168" s="21"/>
      <c r="EK168" s="21"/>
      <c r="EL168" s="21"/>
      <c r="EM168" s="21"/>
      <c r="EN168" s="21"/>
      <c r="EO168" s="21"/>
      <c r="EP168" s="21"/>
      <c r="EQ168" s="21"/>
      <c r="ER168" s="21"/>
      <c r="ES168" s="21"/>
      <c r="ET168" s="21"/>
      <c r="EU168" s="21"/>
      <c r="EV168" s="21"/>
      <c r="EW168" s="21"/>
      <c r="EX168" s="21"/>
      <c r="EY168" s="21"/>
      <c r="EZ168" s="21"/>
      <c r="FA168" s="21"/>
      <c r="FB168" s="21"/>
      <c r="FC168" s="21"/>
      <c r="FD168" s="21"/>
      <c r="FE168" s="21"/>
      <c r="FF168" s="21"/>
      <c r="FG168" s="21"/>
      <c r="FH168" s="21"/>
      <c r="FI168" s="21"/>
      <c r="FJ168" s="21"/>
      <c r="FK168" s="21"/>
      <c r="FL168" s="21"/>
      <c r="FM168" s="21"/>
      <c r="FN168" s="21"/>
      <c r="FO168" s="21"/>
      <c r="FP168" s="21"/>
      <c r="FQ168" s="21"/>
    </row>
    <row r="169" spans="1:173" ht="15.75" hidden="1" customHeight="1">
      <c r="A169" s="21" t="s">
        <v>1897</v>
      </c>
      <c r="B169" s="21"/>
      <c r="C169" s="21" t="s">
        <v>1898</v>
      </c>
      <c r="D169" s="21" t="s">
        <v>1899</v>
      </c>
      <c r="E169" s="21" t="s">
        <v>1900</v>
      </c>
      <c r="F169" s="21" t="s">
        <v>1901</v>
      </c>
      <c r="G169" s="21">
        <v>1984</v>
      </c>
      <c r="H169" s="21" t="s">
        <v>1902</v>
      </c>
      <c r="I169" s="17" t="s">
        <v>195</v>
      </c>
      <c r="J169" s="17" t="s">
        <v>196</v>
      </c>
      <c r="K169" s="21" t="s">
        <v>198</v>
      </c>
      <c r="L169" s="21" t="s">
        <v>198</v>
      </c>
      <c r="M169" s="21" t="s">
        <v>198</v>
      </c>
      <c r="N169" s="21"/>
      <c r="O169" s="21"/>
      <c r="P169" s="21"/>
      <c r="Q169" s="21"/>
      <c r="R169" s="21"/>
      <c r="S169" s="21"/>
      <c r="T169" s="21"/>
      <c r="U169" s="21"/>
      <c r="V169" s="21"/>
      <c r="W169" s="21"/>
      <c r="X169" s="21"/>
      <c r="Y169" s="21"/>
      <c r="Z169" s="21"/>
      <c r="AA169" s="21"/>
      <c r="AB169" s="21"/>
      <c r="AC169" s="21"/>
      <c r="AD169" s="21"/>
      <c r="AE169" s="21"/>
      <c r="AF169" s="21"/>
      <c r="AG169" s="17"/>
      <c r="AH169" s="17"/>
      <c r="AI169" s="17"/>
      <c r="AJ169" s="17"/>
      <c r="AK169" s="17"/>
      <c r="AL169" s="17"/>
      <c r="AM169" s="17"/>
      <c r="AN169" s="17"/>
      <c r="AO169" s="17"/>
      <c r="AP169" s="17"/>
      <c r="AQ169" s="17"/>
      <c r="AR169" s="17"/>
      <c r="AS169" s="17"/>
      <c r="AT169" s="21"/>
      <c r="AU169" s="21"/>
      <c r="AV169" s="21"/>
      <c r="AW169" s="21"/>
      <c r="AX169" s="21"/>
      <c r="AY169" s="21"/>
      <c r="AZ169" s="21"/>
      <c r="BA169" s="21"/>
      <c r="BB169" s="21"/>
      <c r="BC169" s="21"/>
      <c r="BD169" s="21"/>
      <c r="BE169" s="21"/>
      <c r="BF169" s="21"/>
      <c r="BG169" s="21"/>
      <c r="BH169" s="21"/>
      <c r="BI169" s="21"/>
      <c r="BJ169" s="21"/>
      <c r="BK169" s="21"/>
      <c r="BL169" s="21"/>
      <c r="BM169" s="21"/>
      <c r="BN169" s="21"/>
      <c r="BO169" s="21"/>
      <c r="BP169" s="21"/>
      <c r="BQ169" s="21"/>
      <c r="BR169" s="21"/>
      <c r="BS169" s="21"/>
      <c r="BT169" s="21"/>
      <c r="BU169" s="21"/>
      <c r="BV169" s="21"/>
      <c r="BW169" s="21"/>
      <c r="BX169" s="21"/>
      <c r="BY169" s="21"/>
      <c r="BZ169" s="21"/>
      <c r="CA169" s="21"/>
      <c r="CB169" s="21"/>
      <c r="CC169" s="21"/>
      <c r="CD169" s="21"/>
      <c r="CE169" s="21"/>
      <c r="CF169" s="21"/>
      <c r="CG169" s="21"/>
      <c r="CH169" s="21"/>
      <c r="CI169" s="21"/>
      <c r="CJ169" s="21"/>
      <c r="CK169" s="21"/>
      <c r="CL169" s="21"/>
      <c r="CM169" s="21"/>
      <c r="CN169" s="21"/>
      <c r="CO169" s="21"/>
      <c r="CP169" s="21"/>
      <c r="CQ169" s="21"/>
      <c r="CR169" s="21"/>
      <c r="CS169" s="21"/>
      <c r="CT169" s="21"/>
      <c r="CU169" s="21"/>
      <c r="CV169" s="21"/>
      <c r="CW169" s="21"/>
      <c r="CX169" s="21"/>
      <c r="CY169" s="21"/>
      <c r="CZ169" s="21"/>
      <c r="DA169" s="21"/>
      <c r="DB169" s="21"/>
      <c r="DC169" s="21"/>
      <c r="DD169" s="21"/>
      <c r="DE169" s="21"/>
      <c r="DF169" s="21"/>
      <c r="DG169" s="21"/>
      <c r="DH169" s="21"/>
      <c r="DI169" s="21"/>
      <c r="DJ169" s="21"/>
      <c r="DK169" s="21"/>
      <c r="DL169" s="21"/>
      <c r="DM169" s="21"/>
      <c r="DN169" s="21"/>
      <c r="DO169" s="21"/>
      <c r="DP169" s="21"/>
      <c r="DQ169" s="21"/>
      <c r="DR169" s="21"/>
      <c r="DS169" s="21"/>
      <c r="DT169" s="21"/>
      <c r="DU169" s="21"/>
      <c r="DV169" s="21"/>
      <c r="DW169" s="21"/>
      <c r="DX169" s="21"/>
      <c r="DY169" s="21"/>
      <c r="DZ169" s="21"/>
      <c r="EA169" s="21"/>
      <c r="EB169" s="21"/>
      <c r="EC169" s="21"/>
      <c r="ED169" s="21"/>
      <c r="EE169" s="21"/>
      <c r="EF169" s="21"/>
      <c r="EG169" s="21"/>
      <c r="EH169" s="21"/>
      <c r="EI169" s="21"/>
      <c r="EJ169" s="21"/>
      <c r="EK169" s="21"/>
      <c r="EL169" s="21"/>
      <c r="EM169" s="21"/>
      <c r="EN169" s="21"/>
      <c r="EO169" s="21"/>
      <c r="EP169" s="21"/>
      <c r="EQ169" s="21"/>
      <c r="ER169" s="21"/>
      <c r="ES169" s="21"/>
      <c r="ET169" s="21"/>
      <c r="EU169" s="21"/>
      <c r="EV169" s="21"/>
      <c r="EW169" s="21"/>
      <c r="EX169" s="21"/>
      <c r="EY169" s="21"/>
      <c r="EZ169" s="21"/>
      <c r="FA169" s="21"/>
      <c r="FB169" s="21"/>
      <c r="FC169" s="21"/>
      <c r="FD169" s="21"/>
      <c r="FE169" s="21"/>
      <c r="FF169" s="21"/>
      <c r="FG169" s="21"/>
      <c r="FH169" s="21"/>
      <c r="FI169" s="21"/>
      <c r="FJ169" s="21"/>
      <c r="FK169" s="21"/>
      <c r="FL169" s="21"/>
      <c r="FM169" s="21"/>
      <c r="FN169" s="21"/>
      <c r="FO169" s="21"/>
      <c r="FP169" s="21"/>
      <c r="FQ169" s="21"/>
    </row>
    <row r="170" spans="1:173" ht="15.75" customHeight="1">
      <c r="A170" s="17" t="s">
        <v>1903</v>
      </c>
      <c r="B170" s="17" t="s">
        <v>2803</v>
      </c>
      <c r="C170" s="17" t="s">
        <v>1904</v>
      </c>
      <c r="D170" s="17" t="s">
        <v>1905</v>
      </c>
      <c r="E170" s="17" t="s">
        <v>1906</v>
      </c>
      <c r="F170" s="17" t="s">
        <v>1907</v>
      </c>
      <c r="G170" s="17">
        <v>2017</v>
      </c>
      <c r="H170" s="17" t="s">
        <v>1908</v>
      </c>
      <c r="I170" s="17" t="s">
        <v>195</v>
      </c>
      <c r="J170" s="17" t="s">
        <v>196</v>
      </c>
      <c r="K170" s="17" t="s">
        <v>198</v>
      </c>
      <c r="L170" s="17" t="s">
        <v>198</v>
      </c>
      <c r="M170" s="17" t="s">
        <v>198</v>
      </c>
      <c r="N170" s="17"/>
      <c r="O170" s="17"/>
      <c r="P170" s="17" t="s">
        <v>1839</v>
      </c>
      <c r="Q170" s="17"/>
      <c r="R170" s="17"/>
      <c r="S170" s="17"/>
      <c r="T170" s="17"/>
      <c r="U170" s="17"/>
      <c r="V170" s="17"/>
      <c r="W170" s="17"/>
      <c r="X170" s="17"/>
      <c r="Y170" s="17"/>
      <c r="Z170" s="17"/>
      <c r="AA170" s="17"/>
      <c r="AB170" s="17"/>
      <c r="AC170" s="17"/>
      <c r="AD170" s="17"/>
      <c r="AE170" s="17"/>
      <c r="AF170" s="17"/>
      <c r="AG170" s="17"/>
      <c r="AH170" s="17"/>
      <c r="AI170" s="17"/>
      <c r="AJ170" s="17"/>
      <c r="AK170" s="17"/>
      <c r="AL170" s="17"/>
      <c r="AM170" s="17"/>
      <c r="AN170" s="17"/>
      <c r="AO170" s="17"/>
      <c r="AP170" s="17"/>
      <c r="AQ170" s="17"/>
      <c r="AR170" s="17"/>
      <c r="AS170" s="17"/>
      <c r="AT170" s="17"/>
      <c r="AU170" s="17"/>
      <c r="AV170" s="17"/>
      <c r="AW170" s="17"/>
      <c r="AX170" s="17"/>
      <c r="AY170" s="17"/>
      <c r="AZ170" s="17"/>
      <c r="BA170" s="17"/>
      <c r="BB170" s="17"/>
      <c r="BC170" s="17"/>
      <c r="BD170" s="17"/>
      <c r="BE170" s="17"/>
      <c r="BF170" s="17"/>
      <c r="BG170" s="17"/>
      <c r="BH170" s="17"/>
      <c r="BI170" s="17"/>
      <c r="BJ170" s="17"/>
      <c r="BK170" s="17"/>
      <c r="BL170" s="17"/>
      <c r="BM170" s="17"/>
      <c r="BN170" s="17"/>
      <c r="BO170" s="17"/>
      <c r="BP170" s="17"/>
      <c r="BQ170" s="17"/>
      <c r="BR170" s="17"/>
      <c r="BS170" s="17"/>
      <c r="BT170" s="17"/>
      <c r="BU170" s="17"/>
      <c r="BV170" s="17"/>
      <c r="BW170" s="17"/>
      <c r="BX170" s="17"/>
      <c r="BY170" s="17"/>
      <c r="BZ170" s="17"/>
      <c r="CA170" s="17"/>
      <c r="CB170" s="17"/>
      <c r="CC170" s="17"/>
      <c r="CD170" s="17"/>
      <c r="CE170" s="17"/>
      <c r="CF170" s="17"/>
      <c r="CG170" s="17"/>
      <c r="CH170" s="17"/>
      <c r="CI170" s="17"/>
      <c r="CJ170" s="17"/>
      <c r="CK170" s="17"/>
      <c r="CL170" s="17"/>
      <c r="CM170" s="17"/>
      <c r="CN170" s="17"/>
      <c r="CO170" s="17"/>
      <c r="CP170" s="17"/>
      <c r="CQ170" s="17"/>
      <c r="CR170" s="17"/>
      <c r="CS170" s="17"/>
      <c r="CT170" s="17"/>
      <c r="CU170" s="17"/>
      <c r="CV170" s="17"/>
      <c r="CW170" s="17"/>
      <c r="CX170" s="17"/>
      <c r="CY170" s="17"/>
      <c r="CZ170" s="17"/>
      <c r="DA170" s="17"/>
      <c r="DB170" s="17"/>
      <c r="DC170" s="17"/>
      <c r="DD170" s="17"/>
      <c r="DE170" s="17"/>
      <c r="DF170" s="17"/>
      <c r="DG170" s="17"/>
      <c r="DH170" s="17"/>
      <c r="DI170" s="17"/>
      <c r="DJ170" s="17"/>
      <c r="DK170" s="17"/>
      <c r="DL170" s="17"/>
      <c r="DM170" s="17"/>
      <c r="DN170" s="17"/>
      <c r="DO170" s="17"/>
      <c r="DP170" s="17"/>
      <c r="DQ170" s="17"/>
      <c r="DR170" s="17"/>
      <c r="DS170" s="17"/>
      <c r="DT170" s="17"/>
      <c r="DU170" s="17"/>
      <c r="DV170" s="17"/>
      <c r="DW170" s="17"/>
      <c r="DX170" s="17"/>
      <c r="DY170" s="17"/>
      <c r="DZ170" s="17"/>
      <c r="EA170" s="17"/>
      <c r="EB170" s="17"/>
      <c r="EC170" s="17"/>
      <c r="ED170" s="17"/>
      <c r="EE170" s="17"/>
      <c r="EF170" s="17"/>
      <c r="EG170" s="17"/>
      <c r="EH170" s="17"/>
      <c r="EI170" s="17"/>
      <c r="EJ170" s="17"/>
      <c r="EK170" s="17"/>
      <c r="EL170" s="17"/>
      <c r="EM170" s="17"/>
      <c r="EN170" s="17"/>
      <c r="EO170" s="17"/>
      <c r="EP170" s="17"/>
      <c r="EQ170" s="17"/>
      <c r="ER170" s="17"/>
      <c r="ES170" s="17"/>
      <c r="ET170" s="17"/>
      <c r="EU170" s="17"/>
      <c r="EV170" s="17"/>
      <c r="EW170" s="17"/>
      <c r="EX170" s="17"/>
      <c r="EY170" s="17"/>
      <c r="EZ170" s="17"/>
      <c r="FA170" s="17"/>
      <c r="FB170" s="17"/>
      <c r="FC170" s="17"/>
      <c r="FD170" s="17"/>
      <c r="FE170" s="17"/>
      <c r="FF170" s="17"/>
      <c r="FG170" s="17"/>
      <c r="FH170" s="17"/>
      <c r="FI170" s="17"/>
      <c r="FJ170" s="17"/>
      <c r="FK170" s="17"/>
      <c r="FL170" s="17"/>
      <c r="FM170" s="17"/>
      <c r="FN170" s="17"/>
      <c r="FO170" s="17"/>
      <c r="FP170" s="17"/>
      <c r="FQ170" s="17"/>
    </row>
    <row r="171" spans="1:173" ht="15.75" customHeight="1">
      <c r="A171" s="17" t="s">
        <v>1909</v>
      </c>
      <c r="B171" s="17" t="s">
        <v>2804</v>
      </c>
      <c r="C171" s="17" t="s">
        <v>1910</v>
      </c>
      <c r="D171" s="17" t="s">
        <v>1911</v>
      </c>
      <c r="E171" s="17" t="s">
        <v>1912</v>
      </c>
      <c r="F171" s="17" t="s">
        <v>1913</v>
      </c>
      <c r="G171" s="17">
        <v>2020</v>
      </c>
      <c r="H171" s="17" t="s">
        <v>1914</v>
      </c>
      <c r="I171" s="17" t="s">
        <v>195</v>
      </c>
      <c r="J171" s="17" t="s">
        <v>196</v>
      </c>
      <c r="K171" s="17" t="s">
        <v>198</v>
      </c>
      <c r="L171" s="17" t="s">
        <v>388</v>
      </c>
      <c r="M171" s="17" t="s">
        <v>198</v>
      </c>
      <c r="N171" s="17"/>
      <c r="O171" s="17"/>
      <c r="P171" s="17" t="s">
        <v>1915</v>
      </c>
      <c r="Q171" s="17"/>
      <c r="R171" s="17"/>
      <c r="S171" s="17"/>
      <c r="T171" s="17"/>
      <c r="U171" s="17"/>
      <c r="V171" s="17"/>
      <c r="W171" s="17"/>
      <c r="X171" s="17"/>
      <c r="Y171" s="17"/>
      <c r="Z171" s="17"/>
      <c r="AA171" s="17"/>
      <c r="AB171" s="17"/>
      <c r="AC171" s="17"/>
      <c r="AD171" s="17"/>
      <c r="AE171" s="17"/>
      <c r="AF171" s="17"/>
      <c r="AG171" s="17"/>
      <c r="AH171" s="17"/>
      <c r="AI171" s="17"/>
      <c r="AJ171" s="17"/>
      <c r="AK171" s="17"/>
      <c r="AL171" s="17"/>
      <c r="AM171" s="17"/>
      <c r="AN171" s="17"/>
      <c r="AO171" s="17"/>
      <c r="AP171" s="17"/>
      <c r="AQ171" s="17"/>
      <c r="AR171" s="17"/>
      <c r="AS171" s="17"/>
      <c r="AT171" s="17"/>
      <c r="AU171" s="17"/>
      <c r="AV171" s="17"/>
      <c r="AW171" s="17"/>
      <c r="AX171" s="17"/>
      <c r="AY171" s="17"/>
      <c r="AZ171" s="17"/>
      <c r="BA171" s="17"/>
      <c r="BB171" s="17"/>
      <c r="BC171" s="17"/>
      <c r="BD171" s="17"/>
      <c r="BE171" s="17"/>
      <c r="BF171" s="17"/>
      <c r="BG171" s="17"/>
      <c r="BH171" s="17"/>
      <c r="BI171" s="17"/>
      <c r="BJ171" s="17"/>
      <c r="BK171" s="17"/>
      <c r="BL171" s="17"/>
      <c r="BM171" s="17"/>
      <c r="BN171" s="17"/>
      <c r="BO171" s="17"/>
      <c r="BP171" s="17"/>
      <c r="BQ171" s="17"/>
      <c r="BR171" s="17"/>
      <c r="BS171" s="17"/>
      <c r="BT171" s="17"/>
      <c r="BU171" s="17"/>
      <c r="BV171" s="17"/>
      <c r="BW171" s="17"/>
      <c r="BX171" s="17"/>
      <c r="BY171" s="17"/>
      <c r="BZ171" s="17"/>
      <c r="CA171" s="17"/>
      <c r="CB171" s="17"/>
      <c r="CC171" s="17"/>
      <c r="CD171" s="17"/>
      <c r="CE171" s="17"/>
      <c r="CF171" s="17"/>
      <c r="CG171" s="17"/>
      <c r="CH171" s="17"/>
      <c r="CI171" s="17"/>
      <c r="CJ171" s="17"/>
      <c r="CK171" s="17"/>
      <c r="CL171" s="17"/>
      <c r="CM171" s="17"/>
      <c r="CN171" s="17"/>
      <c r="CO171" s="17"/>
      <c r="CP171" s="17"/>
      <c r="CQ171" s="17"/>
      <c r="CR171" s="17"/>
      <c r="CS171" s="17"/>
      <c r="CT171" s="17"/>
      <c r="CU171" s="17"/>
      <c r="CV171" s="17"/>
      <c r="CW171" s="17"/>
      <c r="CX171" s="17"/>
      <c r="CY171" s="17"/>
      <c r="CZ171" s="17"/>
      <c r="DA171" s="17"/>
      <c r="DB171" s="17"/>
      <c r="DC171" s="17"/>
      <c r="DD171" s="17"/>
      <c r="DE171" s="17"/>
      <c r="DF171" s="17"/>
      <c r="DG171" s="17"/>
      <c r="DH171" s="17"/>
      <c r="DI171" s="17"/>
      <c r="DJ171" s="17"/>
      <c r="DK171" s="17"/>
      <c r="DL171" s="17"/>
      <c r="DM171" s="17"/>
      <c r="DN171" s="17"/>
      <c r="DO171" s="17"/>
      <c r="DP171" s="17"/>
      <c r="DQ171" s="17"/>
      <c r="DR171" s="17"/>
      <c r="DS171" s="17"/>
      <c r="DT171" s="17"/>
      <c r="DU171" s="17"/>
      <c r="DV171" s="17"/>
      <c r="DW171" s="17"/>
      <c r="DX171" s="17"/>
      <c r="DY171" s="17"/>
      <c r="DZ171" s="17"/>
      <c r="EA171" s="17"/>
      <c r="EB171" s="17"/>
      <c r="EC171" s="17"/>
      <c r="ED171" s="17"/>
      <c r="EE171" s="17"/>
      <c r="EF171" s="17"/>
      <c r="EG171" s="17"/>
      <c r="EH171" s="17"/>
      <c r="EI171" s="17"/>
      <c r="EJ171" s="17"/>
      <c r="EK171" s="17"/>
      <c r="EL171" s="17"/>
      <c r="EM171" s="17"/>
      <c r="EN171" s="17"/>
      <c r="EO171" s="17"/>
      <c r="EP171" s="17"/>
      <c r="EQ171" s="17"/>
      <c r="ER171" s="17"/>
      <c r="ES171" s="17"/>
      <c r="ET171" s="17"/>
      <c r="EU171" s="17"/>
      <c r="EV171" s="17"/>
      <c r="EW171" s="17"/>
      <c r="EX171" s="17"/>
      <c r="EY171" s="17"/>
      <c r="EZ171" s="17"/>
      <c r="FA171" s="17"/>
      <c r="FB171" s="17"/>
      <c r="FC171" s="17"/>
      <c r="FD171" s="17"/>
      <c r="FE171" s="17"/>
      <c r="FF171" s="17"/>
      <c r="FG171" s="17"/>
      <c r="FH171" s="17"/>
      <c r="FI171" s="17"/>
      <c r="FJ171" s="17"/>
      <c r="FK171" s="17"/>
      <c r="FL171" s="17"/>
      <c r="FM171" s="17"/>
      <c r="FN171" s="17"/>
      <c r="FO171" s="17"/>
      <c r="FP171" s="17"/>
      <c r="FQ171" s="17"/>
    </row>
    <row r="172" spans="1:173" ht="15.75" hidden="1" customHeight="1">
      <c r="A172" s="21" t="s">
        <v>1916</v>
      </c>
      <c r="B172" s="21"/>
      <c r="C172" s="21" t="s">
        <v>1917</v>
      </c>
      <c r="D172" s="21" t="s">
        <v>718</v>
      </c>
      <c r="E172" s="21" t="s">
        <v>1918</v>
      </c>
      <c r="F172" s="21" t="s">
        <v>1919</v>
      </c>
      <c r="G172" s="21">
        <v>1977</v>
      </c>
      <c r="H172" s="21" t="s">
        <v>1920</v>
      </c>
      <c r="I172" s="17" t="s">
        <v>195</v>
      </c>
      <c r="J172" s="17" t="s">
        <v>196</v>
      </c>
      <c r="K172" s="21" t="s">
        <v>198</v>
      </c>
      <c r="L172" s="21" t="s">
        <v>198</v>
      </c>
      <c r="M172" s="21" t="s">
        <v>198</v>
      </c>
      <c r="N172" s="21"/>
      <c r="O172" s="21"/>
      <c r="P172" s="21"/>
      <c r="Q172" s="21"/>
      <c r="R172" s="21"/>
      <c r="S172" s="21"/>
      <c r="T172" s="21"/>
      <c r="U172" s="21"/>
      <c r="V172" s="21"/>
      <c r="W172" s="21"/>
      <c r="X172" s="21"/>
      <c r="Y172" s="21"/>
      <c r="Z172" s="21"/>
      <c r="AA172" s="21"/>
      <c r="AB172" s="21"/>
      <c r="AC172" s="21"/>
      <c r="AD172" s="21"/>
      <c r="AE172" s="21"/>
      <c r="AF172" s="21"/>
      <c r="AG172" s="17"/>
      <c r="AH172" s="17"/>
      <c r="AI172" s="17"/>
      <c r="AJ172" s="17"/>
      <c r="AK172" s="17"/>
      <c r="AL172" s="17"/>
      <c r="AM172" s="17"/>
      <c r="AN172" s="17"/>
      <c r="AO172" s="17"/>
      <c r="AP172" s="17"/>
      <c r="AQ172" s="17"/>
      <c r="AR172" s="17"/>
      <c r="AS172" s="17"/>
      <c r="AT172" s="21"/>
      <c r="AU172" s="21"/>
      <c r="AV172" s="21"/>
      <c r="AW172" s="21"/>
      <c r="AX172" s="21"/>
      <c r="AY172" s="21"/>
      <c r="AZ172" s="21"/>
      <c r="BA172" s="21"/>
      <c r="BB172" s="21"/>
      <c r="BC172" s="21"/>
      <c r="BD172" s="21"/>
      <c r="BE172" s="21"/>
      <c r="BF172" s="21"/>
      <c r="BG172" s="21"/>
      <c r="BH172" s="21"/>
      <c r="BI172" s="21"/>
      <c r="BJ172" s="21"/>
      <c r="BK172" s="21"/>
      <c r="BL172" s="21"/>
      <c r="BM172" s="21"/>
      <c r="BN172" s="21"/>
      <c r="BO172" s="21"/>
      <c r="BP172" s="21"/>
      <c r="BQ172" s="21"/>
      <c r="BR172" s="21"/>
      <c r="BS172" s="21"/>
      <c r="BT172" s="21"/>
      <c r="BU172" s="21"/>
      <c r="BV172" s="21"/>
      <c r="BW172" s="21"/>
      <c r="BX172" s="21"/>
      <c r="BY172" s="21"/>
      <c r="BZ172" s="21"/>
      <c r="CA172" s="21"/>
      <c r="CB172" s="21"/>
      <c r="CC172" s="21"/>
      <c r="CD172" s="21"/>
      <c r="CE172" s="21"/>
      <c r="CF172" s="21"/>
      <c r="CG172" s="21"/>
      <c r="CH172" s="21"/>
      <c r="CI172" s="21"/>
      <c r="CJ172" s="21"/>
      <c r="CK172" s="21"/>
      <c r="CL172" s="21"/>
      <c r="CM172" s="21"/>
      <c r="CN172" s="21"/>
      <c r="CO172" s="21"/>
      <c r="CP172" s="21"/>
      <c r="CQ172" s="21"/>
      <c r="CR172" s="21"/>
      <c r="CS172" s="21"/>
      <c r="CT172" s="21"/>
      <c r="CU172" s="21"/>
      <c r="CV172" s="21"/>
      <c r="CW172" s="21"/>
      <c r="CX172" s="21"/>
      <c r="CY172" s="21"/>
      <c r="CZ172" s="21"/>
      <c r="DA172" s="21"/>
      <c r="DB172" s="21"/>
      <c r="DC172" s="21"/>
      <c r="DD172" s="21"/>
      <c r="DE172" s="21"/>
      <c r="DF172" s="21"/>
      <c r="DG172" s="21"/>
      <c r="DH172" s="21"/>
      <c r="DI172" s="21"/>
      <c r="DJ172" s="21"/>
      <c r="DK172" s="21"/>
      <c r="DL172" s="21"/>
      <c r="DM172" s="21"/>
      <c r="DN172" s="21"/>
      <c r="DO172" s="21"/>
      <c r="DP172" s="21"/>
      <c r="DQ172" s="21"/>
      <c r="DR172" s="21"/>
      <c r="DS172" s="21"/>
      <c r="DT172" s="21"/>
      <c r="DU172" s="21"/>
      <c r="DV172" s="21"/>
      <c r="DW172" s="21"/>
      <c r="DX172" s="21"/>
      <c r="DY172" s="21"/>
      <c r="DZ172" s="21"/>
      <c r="EA172" s="21"/>
      <c r="EB172" s="21"/>
      <c r="EC172" s="21"/>
      <c r="ED172" s="21"/>
      <c r="EE172" s="21"/>
      <c r="EF172" s="21"/>
      <c r="EG172" s="21"/>
      <c r="EH172" s="21"/>
      <c r="EI172" s="21"/>
      <c r="EJ172" s="21"/>
      <c r="EK172" s="21"/>
      <c r="EL172" s="21"/>
      <c r="EM172" s="21"/>
      <c r="EN172" s="21"/>
      <c r="EO172" s="21"/>
      <c r="EP172" s="21"/>
      <c r="EQ172" s="21"/>
      <c r="ER172" s="21"/>
      <c r="ES172" s="21"/>
      <c r="ET172" s="21"/>
      <c r="EU172" s="21"/>
      <c r="EV172" s="21"/>
      <c r="EW172" s="21"/>
      <c r="EX172" s="21"/>
      <c r="EY172" s="21"/>
      <c r="EZ172" s="21"/>
      <c r="FA172" s="21"/>
      <c r="FB172" s="21"/>
      <c r="FC172" s="21"/>
      <c r="FD172" s="21"/>
      <c r="FE172" s="21"/>
      <c r="FF172" s="21"/>
      <c r="FG172" s="21"/>
      <c r="FH172" s="21"/>
      <c r="FI172" s="21"/>
      <c r="FJ172" s="21"/>
      <c r="FK172" s="21"/>
      <c r="FL172" s="21"/>
      <c r="FM172" s="21"/>
      <c r="FN172" s="21"/>
      <c r="FO172" s="21"/>
      <c r="FP172" s="21"/>
      <c r="FQ172" s="21"/>
    </row>
    <row r="173" spans="1:173" ht="15.75" hidden="1" customHeight="1">
      <c r="A173" s="21" t="s">
        <v>1921</v>
      </c>
      <c r="B173" s="21"/>
      <c r="C173" s="21" t="s">
        <v>1922</v>
      </c>
      <c r="D173" s="21" t="s">
        <v>1698</v>
      </c>
      <c r="E173" s="21" t="s">
        <v>1923</v>
      </c>
      <c r="F173" s="21" t="s">
        <v>1924</v>
      </c>
      <c r="G173" s="21">
        <v>1983</v>
      </c>
      <c r="H173" s="21" t="s">
        <v>1925</v>
      </c>
      <c r="I173" s="17" t="s">
        <v>195</v>
      </c>
      <c r="J173" s="17" t="s">
        <v>196</v>
      </c>
      <c r="K173" s="21" t="s">
        <v>198</v>
      </c>
      <c r="L173" s="21" t="s">
        <v>198</v>
      </c>
      <c r="M173" s="21" t="s">
        <v>198</v>
      </c>
      <c r="N173" s="21"/>
      <c r="O173" s="21"/>
      <c r="P173" s="21"/>
      <c r="Q173" s="21"/>
      <c r="R173" s="21"/>
      <c r="S173" s="21"/>
      <c r="T173" s="21"/>
      <c r="U173" s="21"/>
      <c r="V173" s="21"/>
      <c r="W173" s="21"/>
      <c r="X173" s="21"/>
      <c r="Y173" s="21"/>
      <c r="Z173" s="21"/>
      <c r="AA173" s="21"/>
      <c r="AB173" s="21"/>
      <c r="AC173" s="21"/>
      <c r="AD173" s="21"/>
      <c r="AE173" s="21"/>
      <c r="AF173" s="21"/>
      <c r="AG173" s="17"/>
      <c r="AH173" s="17"/>
      <c r="AI173" s="17"/>
      <c r="AJ173" s="17"/>
      <c r="AK173" s="17"/>
      <c r="AL173" s="17"/>
      <c r="AM173" s="17"/>
      <c r="AN173" s="17"/>
      <c r="AO173" s="17"/>
      <c r="AP173" s="17"/>
      <c r="AQ173" s="17"/>
      <c r="AR173" s="17"/>
      <c r="AS173" s="17"/>
      <c r="AT173" s="21"/>
      <c r="AU173" s="21"/>
      <c r="AV173" s="21"/>
      <c r="AW173" s="21"/>
      <c r="AX173" s="21"/>
      <c r="AY173" s="21"/>
      <c r="AZ173" s="21"/>
      <c r="BA173" s="21"/>
      <c r="BB173" s="21"/>
      <c r="BC173" s="21"/>
      <c r="BD173" s="21"/>
      <c r="BE173" s="21"/>
      <c r="BF173" s="21"/>
      <c r="BG173" s="21"/>
      <c r="BH173" s="21"/>
      <c r="BI173" s="21"/>
      <c r="BJ173" s="21"/>
      <c r="BK173" s="21"/>
      <c r="BL173" s="21"/>
      <c r="BM173" s="21"/>
      <c r="BN173" s="21"/>
      <c r="BO173" s="21"/>
      <c r="BP173" s="21"/>
      <c r="BQ173" s="21"/>
      <c r="BR173" s="21"/>
      <c r="BS173" s="21"/>
      <c r="BT173" s="21"/>
      <c r="BU173" s="21"/>
      <c r="BV173" s="21"/>
      <c r="BW173" s="21"/>
      <c r="BX173" s="21"/>
      <c r="BY173" s="21"/>
      <c r="BZ173" s="21"/>
      <c r="CA173" s="21"/>
      <c r="CB173" s="21"/>
      <c r="CC173" s="21"/>
      <c r="CD173" s="21"/>
      <c r="CE173" s="21"/>
      <c r="CF173" s="21"/>
      <c r="CG173" s="21"/>
      <c r="CH173" s="21"/>
      <c r="CI173" s="21"/>
      <c r="CJ173" s="21"/>
      <c r="CK173" s="21"/>
      <c r="CL173" s="21"/>
      <c r="CM173" s="21"/>
      <c r="CN173" s="21"/>
      <c r="CO173" s="21"/>
      <c r="CP173" s="21"/>
      <c r="CQ173" s="21"/>
      <c r="CR173" s="21"/>
      <c r="CS173" s="21"/>
      <c r="CT173" s="21"/>
      <c r="CU173" s="21"/>
      <c r="CV173" s="21"/>
      <c r="CW173" s="21"/>
      <c r="CX173" s="21"/>
      <c r="CY173" s="21"/>
      <c r="CZ173" s="21"/>
      <c r="DA173" s="21"/>
      <c r="DB173" s="21"/>
      <c r="DC173" s="21"/>
      <c r="DD173" s="21"/>
      <c r="DE173" s="21"/>
      <c r="DF173" s="21"/>
      <c r="DG173" s="21"/>
      <c r="DH173" s="21"/>
      <c r="DI173" s="21"/>
      <c r="DJ173" s="21"/>
      <c r="DK173" s="21"/>
      <c r="DL173" s="21"/>
      <c r="DM173" s="21"/>
      <c r="DN173" s="21"/>
      <c r="DO173" s="21"/>
      <c r="DP173" s="21"/>
      <c r="DQ173" s="21"/>
      <c r="DR173" s="21"/>
      <c r="DS173" s="21"/>
      <c r="DT173" s="21"/>
      <c r="DU173" s="21"/>
      <c r="DV173" s="21"/>
      <c r="DW173" s="21"/>
      <c r="DX173" s="21"/>
      <c r="DY173" s="21"/>
      <c r="DZ173" s="21"/>
      <c r="EA173" s="21"/>
      <c r="EB173" s="21"/>
      <c r="EC173" s="21"/>
      <c r="ED173" s="21"/>
      <c r="EE173" s="21"/>
      <c r="EF173" s="21"/>
      <c r="EG173" s="21"/>
      <c r="EH173" s="21"/>
      <c r="EI173" s="21"/>
      <c r="EJ173" s="21"/>
      <c r="EK173" s="21"/>
      <c r="EL173" s="21"/>
      <c r="EM173" s="21"/>
      <c r="EN173" s="21"/>
      <c r="EO173" s="21"/>
      <c r="EP173" s="21"/>
      <c r="EQ173" s="21"/>
      <c r="ER173" s="21"/>
      <c r="ES173" s="21"/>
      <c r="ET173" s="21"/>
      <c r="EU173" s="21"/>
      <c r="EV173" s="21"/>
      <c r="EW173" s="21"/>
      <c r="EX173" s="21"/>
      <c r="EY173" s="21"/>
      <c r="EZ173" s="21"/>
      <c r="FA173" s="21"/>
      <c r="FB173" s="21"/>
      <c r="FC173" s="21"/>
      <c r="FD173" s="21"/>
      <c r="FE173" s="21"/>
      <c r="FF173" s="21"/>
      <c r="FG173" s="21"/>
      <c r="FH173" s="21"/>
      <c r="FI173" s="21"/>
      <c r="FJ173" s="21"/>
      <c r="FK173" s="21"/>
      <c r="FL173" s="21"/>
      <c r="FM173" s="21"/>
      <c r="FN173" s="21"/>
      <c r="FO173" s="21"/>
      <c r="FP173" s="21"/>
      <c r="FQ173" s="21"/>
    </row>
    <row r="174" spans="1:173" ht="15.75" hidden="1" customHeight="1">
      <c r="A174" s="21" t="s">
        <v>1926</v>
      </c>
      <c r="B174" s="21"/>
      <c r="C174" s="21" t="s">
        <v>1927</v>
      </c>
      <c r="D174" s="21" t="s">
        <v>1928</v>
      </c>
      <c r="E174" s="21" t="s">
        <v>1929</v>
      </c>
      <c r="F174" s="21" t="s">
        <v>1930</v>
      </c>
      <c r="G174" s="21">
        <v>1993</v>
      </c>
      <c r="H174" s="21" t="s">
        <v>468</v>
      </c>
      <c r="I174" s="17" t="s">
        <v>195</v>
      </c>
      <c r="J174" s="17" t="s">
        <v>196</v>
      </c>
      <c r="K174" s="21" t="s">
        <v>198</v>
      </c>
      <c r="L174" s="21" t="s">
        <v>198</v>
      </c>
      <c r="M174" s="21" t="s">
        <v>198</v>
      </c>
      <c r="N174" s="21"/>
      <c r="O174" s="21"/>
      <c r="P174" s="21"/>
      <c r="Q174" s="21"/>
      <c r="R174" s="21"/>
      <c r="S174" s="21"/>
      <c r="T174" s="21"/>
      <c r="U174" s="21"/>
      <c r="V174" s="21"/>
      <c r="W174" s="21"/>
      <c r="X174" s="21"/>
      <c r="Y174" s="21"/>
      <c r="Z174" s="21"/>
      <c r="AA174" s="21"/>
      <c r="AB174" s="21"/>
      <c r="AC174" s="21"/>
      <c r="AD174" s="21"/>
      <c r="AE174" s="21"/>
      <c r="AF174" s="21"/>
      <c r="AG174" s="17"/>
      <c r="AH174" s="17"/>
      <c r="AI174" s="17"/>
      <c r="AJ174" s="17"/>
      <c r="AK174" s="17"/>
      <c r="AL174" s="17"/>
      <c r="AM174" s="17"/>
      <c r="AN174" s="17"/>
      <c r="AO174" s="17"/>
      <c r="AP174" s="17"/>
      <c r="AQ174" s="17"/>
      <c r="AR174" s="17"/>
      <c r="AS174" s="17"/>
      <c r="AT174" s="21"/>
      <c r="AU174" s="21"/>
      <c r="AV174" s="21"/>
      <c r="AW174" s="21"/>
      <c r="AX174" s="21"/>
      <c r="AY174" s="21"/>
      <c r="AZ174" s="21"/>
      <c r="BA174" s="21"/>
      <c r="BB174" s="21"/>
      <c r="BC174" s="21"/>
      <c r="BD174" s="21"/>
      <c r="BE174" s="21"/>
      <c r="BF174" s="21"/>
      <c r="BG174" s="21"/>
      <c r="BH174" s="21"/>
      <c r="BI174" s="21"/>
      <c r="BJ174" s="21"/>
      <c r="BK174" s="21"/>
      <c r="BL174" s="21"/>
      <c r="BM174" s="21"/>
      <c r="BN174" s="21"/>
      <c r="BO174" s="21"/>
      <c r="BP174" s="21"/>
      <c r="BQ174" s="21"/>
      <c r="BR174" s="21"/>
      <c r="BS174" s="21"/>
      <c r="BT174" s="21"/>
      <c r="BU174" s="21"/>
      <c r="BV174" s="21"/>
      <c r="BW174" s="21"/>
      <c r="BX174" s="21"/>
      <c r="BY174" s="21"/>
      <c r="BZ174" s="21"/>
      <c r="CA174" s="21"/>
      <c r="CB174" s="21"/>
      <c r="CC174" s="21"/>
      <c r="CD174" s="21"/>
      <c r="CE174" s="21"/>
      <c r="CF174" s="21"/>
      <c r="CG174" s="21"/>
      <c r="CH174" s="21"/>
      <c r="CI174" s="21"/>
      <c r="CJ174" s="21"/>
      <c r="CK174" s="21"/>
      <c r="CL174" s="21"/>
      <c r="CM174" s="21"/>
      <c r="CN174" s="21"/>
      <c r="CO174" s="21"/>
      <c r="CP174" s="21"/>
      <c r="CQ174" s="21"/>
      <c r="CR174" s="21"/>
      <c r="CS174" s="21"/>
      <c r="CT174" s="21"/>
      <c r="CU174" s="21"/>
      <c r="CV174" s="21"/>
      <c r="CW174" s="21"/>
      <c r="CX174" s="21"/>
      <c r="CY174" s="21"/>
      <c r="CZ174" s="21"/>
      <c r="DA174" s="21"/>
      <c r="DB174" s="21"/>
      <c r="DC174" s="21"/>
      <c r="DD174" s="21"/>
      <c r="DE174" s="21"/>
      <c r="DF174" s="21"/>
      <c r="DG174" s="21"/>
      <c r="DH174" s="21"/>
      <c r="DI174" s="21"/>
      <c r="DJ174" s="21"/>
      <c r="DK174" s="21"/>
      <c r="DL174" s="21"/>
      <c r="DM174" s="21"/>
      <c r="DN174" s="21"/>
      <c r="DO174" s="21"/>
      <c r="DP174" s="21"/>
      <c r="DQ174" s="21"/>
      <c r="DR174" s="21"/>
      <c r="DS174" s="21"/>
      <c r="DT174" s="21"/>
      <c r="DU174" s="21"/>
      <c r="DV174" s="21"/>
      <c r="DW174" s="21"/>
      <c r="DX174" s="21"/>
      <c r="DY174" s="21"/>
      <c r="DZ174" s="21"/>
      <c r="EA174" s="21"/>
      <c r="EB174" s="21"/>
      <c r="EC174" s="21"/>
      <c r="ED174" s="21"/>
      <c r="EE174" s="21"/>
      <c r="EF174" s="21"/>
      <c r="EG174" s="21"/>
      <c r="EH174" s="21"/>
      <c r="EI174" s="21"/>
      <c r="EJ174" s="21"/>
      <c r="EK174" s="21"/>
      <c r="EL174" s="21"/>
      <c r="EM174" s="21"/>
      <c r="EN174" s="21"/>
      <c r="EO174" s="21"/>
      <c r="EP174" s="21"/>
      <c r="EQ174" s="21"/>
      <c r="ER174" s="21"/>
      <c r="ES174" s="21"/>
      <c r="ET174" s="21"/>
      <c r="EU174" s="21"/>
      <c r="EV174" s="21"/>
      <c r="EW174" s="21"/>
      <c r="EX174" s="21"/>
      <c r="EY174" s="21"/>
      <c r="EZ174" s="21"/>
      <c r="FA174" s="21"/>
      <c r="FB174" s="21"/>
      <c r="FC174" s="21"/>
      <c r="FD174" s="21"/>
      <c r="FE174" s="21"/>
      <c r="FF174" s="21"/>
      <c r="FG174" s="21"/>
      <c r="FH174" s="21"/>
      <c r="FI174" s="21"/>
      <c r="FJ174" s="21"/>
      <c r="FK174" s="21"/>
      <c r="FL174" s="21"/>
      <c r="FM174" s="21"/>
      <c r="FN174" s="21"/>
      <c r="FO174" s="21"/>
      <c r="FP174" s="21"/>
      <c r="FQ174" s="21"/>
    </row>
    <row r="175" spans="1:173" ht="15.75" hidden="1" customHeight="1">
      <c r="A175" s="21" t="s">
        <v>1931</v>
      </c>
      <c r="B175" s="21"/>
      <c r="C175" s="21" t="s">
        <v>1932</v>
      </c>
      <c r="D175" s="21" t="s">
        <v>528</v>
      </c>
      <c r="E175" s="21" t="s">
        <v>1933</v>
      </c>
      <c r="F175" s="21" t="s">
        <v>1934</v>
      </c>
      <c r="G175" s="21">
        <v>1984</v>
      </c>
      <c r="H175" s="21" t="s">
        <v>1935</v>
      </c>
      <c r="I175" s="17" t="s">
        <v>195</v>
      </c>
      <c r="J175" s="17" t="s">
        <v>196</v>
      </c>
      <c r="K175" s="21" t="s">
        <v>198</v>
      </c>
      <c r="L175" s="21" t="s">
        <v>198</v>
      </c>
      <c r="M175" s="21" t="s">
        <v>198</v>
      </c>
      <c r="N175" s="21"/>
      <c r="O175" s="21"/>
      <c r="P175" s="21"/>
      <c r="Q175" s="21"/>
      <c r="R175" s="21"/>
      <c r="S175" s="21"/>
      <c r="T175" s="21"/>
      <c r="U175" s="21"/>
      <c r="V175" s="21"/>
      <c r="W175" s="21"/>
      <c r="X175" s="21"/>
      <c r="Y175" s="21"/>
      <c r="Z175" s="21"/>
      <c r="AA175" s="21"/>
      <c r="AB175" s="21"/>
      <c r="AC175" s="21"/>
      <c r="AD175" s="21"/>
      <c r="AE175" s="21"/>
      <c r="AF175" s="21"/>
      <c r="AG175" s="17"/>
      <c r="AH175" s="17"/>
      <c r="AI175" s="17"/>
      <c r="AJ175" s="17"/>
      <c r="AK175" s="17"/>
      <c r="AL175" s="17"/>
      <c r="AM175" s="17"/>
      <c r="AN175" s="17"/>
      <c r="AO175" s="17"/>
      <c r="AP175" s="17"/>
      <c r="AQ175" s="17"/>
      <c r="AR175" s="17"/>
      <c r="AS175" s="17"/>
      <c r="AT175" s="21"/>
      <c r="AU175" s="21"/>
      <c r="AV175" s="21"/>
      <c r="AW175" s="21"/>
      <c r="AX175" s="21"/>
      <c r="AY175" s="21"/>
      <c r="AZ175" s="21"/>
      <c r="BA175" s="21"/>
      <c r="BB175" s="21"/>
      <c r="BC175" s="21"/>
      <c r="BD175" s="21"/>
      <c r="BE175" s="21"/>
      <c r="BF175" s="21"/>
      <c r="BG175" s="21"/>
      <c r="BH175" s="21"/>
      <c r="BI175" s="21"/>
      <c r="BJ175" s="21"/>
      <c r="BK175" s="21"/>
      <c r="BL175" s="21"/>
      <c r="BM175" s="21"/>
      <c r="BN175" s="21"/>
      <c r="BO175" s="21"/>
      <c r="BP175" s="21"/>
      <c r="BQ175" s="21"/>
      <c r="BR175" s="21"/>
      <c r="BS175" s="21"/>
      <c r="BT175" s="21"/>
      <c r="BU175" s="21"/>
      <c r="BV175" s="21"/>
      <c r="BW175" s="21"/>
      <c r="BX175" s="21"/>
      <c r="BY175" s="21"/>
      <c r="BZ175" s="21"/>
      <c r="CA175" s="21"/>
      <c r="CB175" s="21"/>
      <c r="CC175" s="21"/>
      <c r="CD175" s="21"/>
      <c r="CE175" s="21"/>
      <c r="CF175" s="21"/>
      <c r="CG175" s="21"/>
      <c r="CH175" s="21"/>
      <c r="CI175" s="21"/>
      <c r="CJ175" s="21"/>
      <c r="CK175" s="21"/>
      <c r="CL175" s="21"/>
      <c r="CM175" s="21"/>
      <c r="CN175" s="21"/>
      <c r="CO175" s="21"/>
      <c r="CP175" s="21"/>
      <c r="CQ175" s="21"/>
      <c r="CR175" s="21"/>
      <c r="CS175" s="21"/>
      <c r="CT175" s="21"/>
      <c r="CU175" s="21"/>
      <c r="CV175" s="21"/>
      <c r="CW175" s="21"/>
      <c r="CX175" s="21"/>
      <c r="CY175" s="21"/>
      <c r="CZ175" s="21"/>
      <c r="DA175" s="21"/>
      <c r="DB175" s="21"/>
      <c r="DC175" s="21"/>
      <c r="DD175" s="21"/>
      <c r="DE175" s="21"/>
      <c r="DF175" s="21"/>
      <c r="DG175" s="21"/>
      <c r="DH175" s="21"/>
      <c r="DI175" s="21"/>
      <c r="DJ175" s="21"/>
      <c r="DK175" s="21"/>
      <c r="DL175" s="21"/>
      <c r="DM175" s="21"/>
      <c r="DN175" s="21"/>
      <c r="DO175" s="21"/>
      <c r="DP175" s="21"/>
      <c r="DQ175" s="21"/>
      <c r="DR175" s="21"/>
      <c r="DS175" s="21"/>
      <c r="DT175" s="21"/>
      <c r="DU175" s="21"/>
      <c r="DV175" s="21"/>
      <c r="DW175" s="21"/>
      <c r="DX175" s="21"/>
      <c r="DY175" s="21"/>
      <c r="DZ175" s="21"/>
      <c r="EA175" s="21"/>
      <c r="EB175" s="21"/>
      <c r="EC175" s="21"/>
      <c r="ED175" s="21"/>
      <c r="EE175" s="21"/>
      <c r="EF175" s="21"/>
      <c r="EG175" s="21"/>
      <c r="EH175" s="21"/>
      <c r="EI175" s="21"/>
      <c r="EJ175" s="21"/>
      <c r="EK175" s="21"/>
      <c r="EL175" s="21"/>
      <c r="EM175" s="21"/>
      <c r="EN175" s="21"/>
      <c r="EO175" s="21"/>
      <c r="EP175" s="21"/>
      <c r="EQ175" s="21"/>
      <c r="ER175" s="21"/>
      <c r="ES175" s="21"/>
      <c r="ET175" s="21"/>
      <c r="EU175" s="21"/>
      <c r="EV175" s="21"/>
      <c r="EW175" s="21"/>
      <c r="EX175" s="21"/>
      <c r="EY175" s="21"/>
      <c r="EZ175" s="21"/>
      <c r="FA175" s="21"/>
      <c r="FB175" s="21"/>
      <c r="FC175" s="21"/>
      <c r="FD175" s="21"/>
      <c r="FE175" s="21"/>
      <c r="FF175" s="21"/>
      <c r="FG175" s="21"/>
      <c r="FH175" s="21"/>
      <c r="FI175" s="21"/>
      <c r="FJ175" s="21"/>
      <c r="FK175" s="21"/>
      <c r="FL175" s="21"/>
      <c r="FM175" s="21"/>
      <c r="FN175" s="21"/>
      <c r="FO175" s="21"/>
      <c r="FP175" s="21"/>
      <c r="FQ175" s="21"/>
    </row>
    <row r="176" spans="1:173" ht="15.75" customHeight="1">
      <c r="A176" s="17" t="s">
        <v>1936</v>
      </c>
      <c r="B176" s="17" t="s">
        <v>2805</v>
      </c>
      <c r="C176" s="17" t="s">
        <v>1937</v>
      </c>
      <c r="D176" s="17" t="s">
        <v>1938</v>
      </c>
      <c r="E176" s="17" t="s">
        <v>1939</v>
      </c>
      <c r="F176" s="17" t="s">
        <v>1940</v>
      </c>
      <c r="G176" s="17">
        <v>2014</v>
      </c>
      <c r="H176" s="17" t="s">
        <v>1941</v>
      </c>
      <c r="I176" s="17" t="s">
        <v>195</v>
      </c>
      <c r="J176" s="17" t="s">
        <v>196</v>
      </c>
      <c r="K176" s="17" t="s">
        <v>198</v>
      </c>
      <c r="L176" s="17" t="s">
        <v>198</v>
      </c>
      <c r="M176" s="17" t="s">
        <v>198</v>
      </c>
      <c r="N176" s="17"/>
      <c r="O176" s="17"/>
      <c r="P176" s="17" t="s">
        <v>1942</v>
      </c>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7"/>
      <c r="AS176" s="17"/>
      <c r="AT176" s="17"/>
      <c r="AU176" s="17"/>
      <c r="AV176" s="17"/>
      <c r="AW176" s="17"/>
      <c r="AX176" s="17"/>
      <c r="AY176" s="17"/>
      <c r="AZ176" s="17"/>
      <c r="BA176" s="17"/>
      <c r="BB176" s="17"/>
      <c r="BC176" s="17"/>
      <c r="BD176" s="17"/>
      <c r="BE176" s="17"/>
      <c r="BF176" s="17"/>
      <c r="BG176" s="17"/>
      <c r="BH176" s="17"/>
      <c r="BI176" s="17"/>
      <c r="BJ176" s="17"/>
      <c r="BK176" s="17"/>
      <c r="BL176" s="17"/>
      <c r="BM176" s="17"/>
      <c r="BN176" s="17"/>
      <c r="BO176" s="17"/>
      <c r="BP176" s="17"/>
      <c r="BQ176" s="17"/>
      <c r="BR176" s="17"/>
      <c r="BS176" s="17"/>
      <c r="BT176" s="17"/>
      <c r="BU176" s="17"/>
      <c r="BV176" s="17"/>
      <c r="BW176" s="17"/>
      <c r="BX176" s="17"/>
      <c r="BY176" s="17"/>
      <c r="BZ176" s="17"/>
      <c r="CA176" s="17"/>
      <c r="CB176" s="17"/>
      <c r="CC176" s="17"/>
      <c r="CD176" s="17"/>
      <c r="CE176" s="17"/>
      <c r="CF176" s="17"/>
      <c r="CG176" s="17"/>
      <c r="CH176" s="17"/>
      <c r="CI176" s="17"/>
      <c r="CJ176" s="17"/>
      <c r="CK176" s="17"/>
      <c r="CL176" s="17"/>
      <c r="CM176" s="17"/>
      <c r="CN176" s="17"/>
      <c r="CO176" s="17"/>
      <c r="CP176" s="17"/>
      <c r="CQ176" s="17"/>
      <c r="CR176" s="17"/>
      <c r="CS176" s="17"/>
      <c r="CT176" s="17"/>
      <c r="CU176" s="17"/>
      <c r="CV176" s="17"/>
      <c r="CW176" s="17"/>
      <c r="CX176" s="17"/>
      <c r="CY176" s="17"/>
      <c r="CZ176" s="17"/>
      <c r="DA176" s="17"/>
      <c r="DB176" s="17"/>
      <c r="DC176" s="17"/>
      <c r="DD176" s="17"/>
      <c r="DE176" s="17"/>
      <c r="DF176" s="17"/>
      <c r="DG176" s="17"/>
      <c r="DH176" s="17"/>
      <c r="DI176" s="17"/>
      <c r="DJ176" s="17"/>
      <c r="DK176" s="17"/>
      <c r="DL176" s="17"/>
      <c r="DM176" s="17"/>
      <c r="DN176" s="17"/>
      <c r="DO176" s="17"/>
      <c r="DP176" s="17"/>
      <c r="DQ176" s="17"/>
      <c r="DR176" s="17"/>
      <c r="DS176" s="17"/>
      <c r="DT176" s="17"/>
      <c r="DU176" s="17"/>
      <c r="DV176" s="17"/>
      <c r="DW176" s="17"/>
      <c r="DX176" s="17"/>
      <c r="DY176" s="17"/>
      <c r="DZ176" s="17"/>
      <c r="EA176" s="17"/>
      <c r="EB176" s="17"/>
      <c r="EC176" s="17"/>
      <c r="ED176" s="17"/>
      <c r="EE176" s="17"/>
      <c r="EF176" s="17"/>
      <c r="EG176" s="17"/>
      <c r="EH176" s="17"/>
      <c r="EI176" s="17"/>
      <c r="EJ176" s="17"/>
      <c r="EK176" s="17"/>
      <c r="EL176" s="17"/>
      <c r="EM176" s="17"/>
      <c r="EN176" s="17"/>
      <c r="EO176" s="17"/>
      <c r="EP176" s="17"/>
      <c r="EQ176" s="17"/>
      <c r="ER176" s="17"/>
      <c r="ES176" s="17"/>
      <c r="ET176" s="17"/>
      <c r="EU176" s="17"/>
      <c r="EV176" s="17"/>
      <c r="EW176" s="17"/>
      <c r="EX176" s="17"/>
      <c r="EY176" s="17"/>
      <c r="EZ176" s="17"/>
      <c r="FA176" s="17"/>
      <c r="FB176" s="17"/>
      <c r="FC176" s="17"/>
      <c r="FD176" s="17"/>
      <c r="FE176" s="17"/>
      <c r="FF176" s="17"/>
      <c r="FG176" s="17"/>
      <c r="FH176" s="17"/>
      <c r="FI176" s="17"/>
      <c r="FJ176" s="17"/>
      <c r="FK176" s="17"/>
      <c r="FL176" s="17"/>
      <c r="FM176" s="17"/>
      <c r="FN176" s="17"/>
      <c r="FO176" s="17"/>
      <c r="FP176" s="17"/>
      <c r="FQ176" s="17"/>
    </row>
    <row r="177" spans="1:173" ht="15.75" hidden="1" customHeight="1">
      <c r="A177" s="21" t="s">
        <v>1943</v>
      </c>
      <c r="B177" s="21"/>
      <c r="C177" s="21" t="s">
        <v>1944</v>
      </c>
      <c r="D177" s="21" t="s">
        <v>1945</v>
      </c>
      <c r="E177" s="21" t="s">
        <v>1946</v>
      </c>
      <c r="F177" s="21" t="s">
        <v>1947</v>
      </c>
      <c r="G177" s="21">
        <v>1989</v>
      </c>
      <c r="H177" s="21" t="s">
        <v>1948</v>
      </c>
      <c r="I177" s="17" t="s">
        <v>195</v>
      </c>
      <c r="J177" s="17"/>
      <c r="K177" s="21"/>
      <c r="L177" s="21"/>
      <c r="M177" s="21"/>
      <c r="N177" s="21"/>
      <c r="O177" s="21"/>
      <c r="P177" s="21"/>
      <c r="Q177" s="21"/>
      <c r="R177" s="21"/>
      <c r="S177" s="21"/>
      <c r="T177" s="21"/>
      <c r="U177" s="21"/>
      <c r="V177" s="21"/>
      <c r="W177" s="21"/>
      <c r="X177" s="21"/>
      <c r="Y177" s="21"/>
      <c r="Z177" s="21"/>
      <c r="AA177" s="21"/>
      <c r="AB177" s="21"/>
      <c r="AC177" s="21"/>
      <c r="AD177" s="21"/>
      <c r="AE177" s="21"/>
      <c r="AF177" s="21"/>
      <c r="AG177" s="17"/>
      <c r="AH177" s="17"/>
      <c r="AI177" s="17"/>
      <c r="AJ177" s="17"/>
      <c r="AK177" s="17"/>
      <c r="AL177" s="17"/>
      <c r="AM177" s="17"/>
      <c r="AN177" s="17"/>
      <c r="AO177" s="17"/>
      <c r="AP177" s="17"/>
      <c r="AQ177" s="17"/>
      <c r="AR177" s="17"/>
      <c r="AS177" s="17"/>
      <c r="AT177" s="21"/>
      <c r="AU177" s="21"/>
      <c r="AV177" s="21"/>
      <c r="AW177" s="21"/>
      <c r="AX177" s="21"/>
      <c r="AY177" s="21"/>
      <c r="AZ177" s="21"/>
      <c r="BA177" s="21"/>
      <c r="BB177" s="21"/>
      <c r="BC177" s="21"/>
      <c r="BD177" s="21"/>
      <c r="BE177" s="21"/>
      <c r="BF177" s="21"/>
      <c r="BG177" s="21"/>
      <c r="BH177" s="21"/>
      <c r="BI177" s="21"/>
      <c r="BJ177" s="21"/>
      <c r="BK177" s="21"/>
      <c r="BL177" s="21"/>
      <c r="BM177" s="21"/>
      <c r="BN177" s="21"/>
      <c r="BO177" s="21"/>
      <c r="BP177" s="21"/>
      <c r="BQ177" s="21"/>
      <c r="BR177" s="21"/>
      <c r="BS177" s="21"/>
      <c r="BT177" s="21"/>
      <c r="BU177" s="21"/>
      <c r="BV177" s="21"/>
      <c r="BW177" s="21"/>
      <c r="BX177" s="21"/>
      <c r="BY177" s="21"/>
      <c r="BZ177" s="21"/>
      <c r="CA177" s="21"/>
      <c r="CB177" s="21"/>
      <c r="CC177" s="21"/>
      <c r="CD177" s="21"/>
      <c r="CE177" s="21"/>
      <c r="CF177" s="21"/>
      <c r="CG177" s="21"/>
      <c r="CH177" s="21"/>
      <c r="CI177" s="21"/>
      <c r="CJ177" s="21"/>
      <c r="CK177" s="21"/>
      <c r="CL177" s="21"/>
      <c r="CM177" s="21"/>
      <c r="CN177" s="21"/>
      <c r="CO177" s="21"/>
      <c r="CP177" s="21"/>
      <c r="CQ177" s="21"/>
      <c r="CR177" s="21"/>
      <c r="CS177" s="21"/>
      <c r="CT177" s="21"/>
      <c r="CU177" s="21"/>
      <c r="CV177" s="21"/>
      <c r="CW177" s="21"/>
      <c r="CX177" s="21"/>
      <c r="CY177" s="21"/>
      <c r="CZ177" s="21"/>
      <c r="DA177" s="21"/>
      <c r="DB177" s="21"/>
      <c r="DC177" s="21"/>
      <c r="DD177" s="21"/>
      <c r="DE177" s="21"/>
      <c r="DF177" s="21"/>
      <c r="DG177" s="21"/>
      <c r="DH177" s="21"/>
      <c r="DI177" s="21"/>
      <c r="DJ177" s="21"/>
      <c r="DK177" s="21"/>
      <c r="DL177" s="21"/>
      <c r="DM177" s="21"/>
      <c r="DN177" s="21"/>
      <c r="DO177" s="21"/>
      <c r="DP177" s="21"/>
      <c r="DQ177" s="21"/>
      <c r="DR177" s="21"/>
      <c r="DS177" s="21"/>
      <c r="DT177" s="21"/>
      <c r="DU177" s="21"/>
      <c r="DV177" s="21"/>
      <c r="DW177" s="21"/>
      <c r="DX177" s="21"/>
      <c r="DY177" s="21"/>
      <c r="DZ177" s="21"/>
      <c r="EA177" s="21"/>
      <c r="EB177" s="21"/>
      <c r="EC177" s="21"/>
      <c r="ED177" s="21"/>
      <c r="EE177" s="21"/>
      <c r="EF177" s="21"/>
      <c r="EG177" s="21"/>
      <c r="EH177" s="21"/>
      <c r="EI177" s="21"/>
      <c r="EJ177" s="21"/>
      <c r="EK177" s="21"/>
      <c r="EL177" s="21"/>
      <c r="EM177" s="21"/>
      <c r="EN177" s="21"/>
      <c r="EO177" s="21"/>
      <c r="EP177" s="21"/>
      <c r="EQ177" s="21"/>
      <c r="ER177" s="21"/>
      <c r="ES177" s="21"/>
      <c r="ET177" s="21"/>
      <c r="EU177" s="21"/>
      <c r="EV177" s="21"/>
      <c r="EW177" s="21"/>
      <c r="EX177" s="21"/>
      <c r="EY177" s="21"/>
      <c r="EZ177" s="21"/>
      <c r="FA177" s="21"/>
      <c r="FB177" s="21"/>
      <c r="FC177" s="21"/>
      <c r="FD177" s="21"/>
      <c r="FE177" s="21"/>
      <c r="FF177" s="21"/>
      <c r="FG177" s="21"/>
      <c r="FH177" s="21"/>
      <c r="FI177" s="21"/>
      <c r="FJ177" s="21"/>
      <c r="FK177" s="21"/>
      <c r="FL177" s="21"/>
      <c r="FM177" s="21"/>
      <c r="FN177" s="21"/>
      <c r="FO177" s="21"/>
      <c r="FP177" s="21"/>
      <c r="FQ177" s="21"/>
    </row>
    <row r="178" spans="1:173" ht="15.75" hidden="1" customHeight="1">
      <c r="A178" s="21" t="s">
        <v>1949</v>
      </c>
      <c r="B178" s="21"/>
      <c r="C178" s="21" t="s">
        <v>1950</v>
      </c>
      <c r="D178" s="21" t="s">
        <v>1828</v>
      </c>
      <c r="E178" s="21" t="s">
        <v>1951</v>
      </c>
      <c r="F178" s="21" t="s">
        <v>1952</v>
      </c>
      <c r="G178" s="21">
        <v>2011</v>
      </c>
      <c r="H178" s="21" t="s">
        <v>1953</v>
      </c>
      <c r="I178" s="17" t="s">
        <v>195</v>
      </c>
      <c r="J178" s="17" t="s">
        <v>196</v>
      </c>
      <c r="K178" s="21" t="s">
        <v>198</v>
      </c>
      <c r="L178" s="21" t="s">
        <v>198</v>
      </c>
      <c r="M178" s="21" t="s">
        <v>198</v>
      </c>
      <c r="N178" s="21"/>
      <c r="O178" s="21"/>
      <c r="P178" s="21"/>
      <c r="Q178" s="21"/>
      <c r="R178" s="21"/>
      <c r="S178" s="21"/>
      <c r="T178" s="21"/>
      <c r="U178" s="21"/>
      <c r="V178" s="21"/>
      <c r="W178" s="21"/>
      <c r="X178" s="21"/>
      <c r="Y178" s="21"/>
      <c r="Z178" s="21"/>
      <c r="AA178" s="21"/>
      <c r="AB178" s="21"/>
      <c r="AC178" s="21"/>
      <c r="AD178" s="21"/>
      <c r="AE178" s="21"/>
      <c r="AF178" s="21"/>
      <c r="AG178" s="17"/>
      <c r="AH178" s="17"/>
      <c r="AI178" s="17"/>
      <c r="AJ178" s="17"/>
      <c r="AK178" s="17"/>
      <c r="AL178" s="17"/>
      <c r="AM178" s="17"/>
      <c r="AN178" s="17"/>
      <c r="AO178" s="17"/>
      <c r="AP178" s="17"/>
      <c r="AQ178" s="17"/>
      <c r="AR178" s="17"/>
      <c r="AS178" s="17"/>
      <c r="AT178" s="21"/>
      <c r="AU178" s="21"/>
      <c r="AV178" s="21"/>
      <c r="AW178" s="21"/>
      <c r="AX178" s="21"/>
      <c r="AY178" s="21"/>
      <c r="AZ178" s="21"/>
      <c r="BA178" s="21"/>
      <c r="BB178" s="21"/>
      <c r="BC178" s="21"/>
      <c r="BD178" s="21"/>
      <c r="BE178" s="21"/>
      <c r="BF178" s="21"/>
      <c r="BG178" s="21"/>
      <c r="BH178" s="21"/>
      <c r="BI178" s="21"/>
      <c r="BJ178" s="21"/>
      <c r="BK178" s="21"/>
      <c r="BL178" s="21"/>
      <c r="BM178" s="21"/>
      <c r="BN178" s="21"/>
      <c r="BO178" s="21"/>
      <c r="BP178" s="21"/>
      <c r="BQ178" s="21"/>
      <c r="BR178" s="21"/>
      <c r="BS178" s="21"/>
      <c r="BT178" s="21"/>
      <c r="BU178" s="21"/>
      <c r="BV178" s="21"/>
      <c r="BW178" s="21"/>
      <c r="BX178" s="21"/>
      <c r="BY178" s="21"/>
      <c r="BZ178" s="21"/>
      <c r="CA178" s="21"/>
      <c r="CB178" s="21"/>
      <c r="CC178" s="21"/>
      <c r="CD178" s="21"/>
      <c r="CE178" s="21"/>
      <c r="CF178" s="21"/>
      <c r="CG178" s="21"/>
      <c r="CH178" s="21"/>
      <c r="CI178" s="21"/>
      <c r="CJ178" s="21"/>
      <c r="CK178" s="21"/>
      <c r="CL178" s="21"/>
      <c r="CM178" s="21"/>
      <c r="CN178" s="21"/>
      <c r="CO178" s="21"/>
      <c r="CP178" s="21"/>
      <c r="CQ178" s="21"/>
      <c r="CR178" s="21"/>
      <c r="CS178" s="21"/>
      <c r="CT178" s="21"/>
      <c r="CU178" s="21"/>
      <c r="CV178" s="21"/>
      <c r="CW178" s="21"/>
      <c r="CX178" s="21"/>
      <c r="CY178" s="21"/>
      <c r="CZ178" s="21"/>
      <c r="DA178" s="21"/>
      <c r="DB178" s="21"/>
      <c r="DC178" s="21"/>
      <c r="DD178" s="21"/>
      <c r="DE178" s="21"/>
      <c r="DF178" s="21"/>
      <c r="DG178" s="21"/>
      <c r="DH178" s="21"/>
      <c r="DI178" s="21"/>
      <c r="DJ178" s="21"/>
      <c r="DK178" s="21"/>
      <c r="DL178" s="21"/>
      <c r="DM178" s="21"/>
      <c r="DN178" s="21"/>
      <c r="DO178" s="21"/>
      <c r="DP178" s="21"/>
      <c r="DQ178" s="21"/>
      <c r="DR178" s="21"/>
      <c r="DS178" s="21"/>
      <c r="DT178" s="21"/>
      <c r="DU178" s="21"/>
      <c r="DV178" s="21"/>
      <c r="DW178" s="21"/>
      <c r="DX178" s="21"/>
      <c r="DY178" s="21"/>
      <c r="DZ178" s="21"/>
      <c r="EA178" s="21"/>
      <c r="EB178" s="21"/>
      <c r="EC178" s="21"/>
      <c r="ED178" s="21"/>
      <c r="EE178" s="21"/>
      <c r="EF178" s="21"/>
      <c r="EG178" s="21"/>
      <c r="EH178" s="21"/>
      <c r="EI178" s="21"/>
      <c r="EJ178" s="21"/>
      <c r="EK178" s="21"/>
      <c r="EL178" s="21"/>
      <c r="EM178" s="21"/>
      <c r="EN178" s="21"/>
      <c r="EO178" s="21"/>
      <c r="EP178" s="21"/>
      <c r="EQ178" s="21"/>
      <c r="ER178" s="21"/>
      <c r="ES178" s="21"/>
      <c r="ET178" s="21"/>
      <c r="EU178" s="21"/>
      <c r="EV178" s="21"/>
      <c r="EW178" s="21"/>
      <c r="EX178" s="21"/>
      <c r="EY178" s="21"/>
      <c r="EZ178" s="21"/>
      <c r="FA178" s="21"/>
      <c r="FB178" s="21"/>
      <c r="FC178" s="21"/>
      <c r="FD178" s="21"/>
      <c r="FE178" s="21"/>
      <c r="FF178" s="21"/>
      <c r="FG178" s="21"/>
      <c r="FH178" s="21"/>
      <c r="FI178" s="21"/>
      <c r="FJ178" s="21"/>
      <c r="FK178" s="21"/>
      <c r="FL178" s="21"/>
      <c r="FM178" s="21"/>
      <c r="FN178" s="21"/>
      <c r="FO178" s="21"/>
      <c r="FP178" s="21"/>
      <c r="FQ178" s="21"/>
    </row>
    <row r="179" spans="1:173" ht="15.75" hidden="1" customHeight="1">
      <c r="A179" s="21" t="s">
        <v>1954</v>
      </c>
      <c r="B179" s="21"/>
      <c r="C179" s="21" t="s">
        <v>1955</v>
      </c>
      <c r="D179" s="21" t="s">
        <v>528</v>
      </c>
      <c r="E179" s="21" t="s">
        <v>1956</v>
      </c>
      <c r="F179" s="21" t="s">
        <v>1957</v>
      </c>
      <c r="G179" s="21">
        <v>1985</v>
      </c>
      <c r="H179" s="21" t="s">
        <v>1958</v>
      </c>
      <c r="I179" s="17" t="s">
        <v>195</v>
      </c>
      <c r="J179" s="17" t="s">
        <v>196</v>
      </c>
      <c r="K179" s="21" t="s">
        <v>198</v>
      </c>
      <c r="L179" s="21" t="s">
        <v>198</v>
      </c>
      <c r="M179" s="21" t="s">
        <v>198</v>
      </c>
      <c r="N179" s="21"/>
      <c r="O179" s="21"/>
      <c r="P179" s="21"/>
      <c r="Q179" s="21"/>
      <c r="R179" s="21"/>
      <c r="S179" s="21"/>
      <c r="T179" s="21"/>
      <c r="U179" s="21"/>
      <c r="V179" s="21"/>
      <c r="W179" s="21"/>
      <c r="X179" s="21"/>
      <c r="Y179" s="21"/>
      <c r="Z179" s="21"/>
      <c r="AA179" s="21"/>
      <c r="AB179" s="21"/>
      <c r="AC179" s="21"/>
      <c r="AD179" s="21"/>
      <c r="AE179" s="21"/>
      <c r="AF179" s="21"/>
      <c r="AG179" s="17"/>
      <c r="AH179" s="17"/>
      <c r="AI179" s="17"/>
      <c r="AJ179" s="17"/>
      <c r="AK179" s="17"/>
      <c r="AL179" s="17"/>
      <c r="AM179" s="17"/>
      <c r="AN179" s="17"/>
      <c r="AO179" s="17"/>
      <c r="AP179" s="17"/>
      <c r="AQ179" s="17"/>
      <c r="AR179" s="17"/>
      <c r="AS179" s="17"/>
      <c r="AT179" s="21"/>
      <c r="AU179" s="21"/>
      <c r="AV179" s="21"/>
      <c r="AW179" s="21"/>
      <c r="AX179" s="21"/>
      <c r="AY179" s="21"/>
      <c r="AZ179" s="21"/>
      <c r="BA179" s="21"/>
      <c r="BB179" s="21"/>
      <c r="BC179" s="21"/>
      <c r="BD179" s="21"/>
      <c r="BE179" s="21"/>
      <c r="BF179" s="21"/>
      <c r="BG179" s="21"/>
      <c r="BH179" s="21"/>
      <c r="BI179" s="21"/>
      <c r="BJ179" s="21"/>
      <c r="BK179" s="21"/>
      <c r="BL179" s="21"/>
      <c r="BM179" s="21"/>
      <c r="BN179" s="21"/>
      <c r="BO179" s="21"/>
      <c r="BP179" s="21"/>
      <c r="BQ179" s="21"/>
      <c r="BR179" s="21"/>
      <c r="BS179" s="21"/>
      <c r="BT179" s="21"/>
      <c r="BU179" s="21"/>
      <c r="BV179" s="21"/>
      <c r="BW179" s="21"/>
      <c r="BX179" s="21"/>
      <c r="BY179" s="21"/>
      <c r="BZ179" s="21"/>
      <c r="CA179" s="21"/>
      <c r="CB179" s="21"/>
      <c r="CC179" s="21"/>
      <c r="CD179" s="21"/>
      <c r="CE179" s="21"/>
      <c r="CF179" s="21"/>
      <c r="CG179" s="21"/>
      <c r="CH179" s="21"/>
      <c r="CI179" s="21"/>
      <c r="CJ179" s="21"/>
      <c r="CK179" s="21"/>
      <c r="CL179" s="21"/>
      <c r="CM179" s="21"/>
      <c r="CN179" s="21"/>
      <c r="CO179" s="21"/>
      <c r="CP179" s="21"/>
      <c r="CQ179" s="21"/>
      <c r="CR179" s="21"/>
      <c r="CS179" s="21"/>
      <c r="CT179" s="21"/>
      <c r="CU179" s="21"/>
      <c r="CV179" s="21"/>
      <c r="CW179" s="21"/>
      <c r="CX179" s="21"/>
      <c r="CY179" s="21"/>
      <c r="CZ179" s="21"/>
      <c r="DA179" s="21"/>
      <c r="DB179" s="21"/>
      <c r="DC179" s="21"/>
      <c r="DD179" s="21"/>
      <c r="DE179" s="21"/>
      <c r="DF179" s="21"/>
      <c r="DG179" s="21"/>
      <c r="DH179" s="21"/>
      <c r="DI179" s="21"/>
      <c r="DJ179" s="21"/>
      <c r="DK179" s="21"/>
      <c r="DL179" s="21"/>
      <c r="DM179" s="21"/>
      <c r="DN179" s="21"/>
      <c r="DO179" s="21"/>
      <c r="DP179" s="21"/>
      <c r="DQ179" s="21"/>
      <c r="DR179" s="21"/>
      <c r="DS179" s="21"/>
      <c r="DT179" s="21"/>
      <c r="DU179" s="21"/>
      <c r="DV179" s="21"/>
      <c r="DW179" s="21"/>
      <c r="DX179" s="21"/>
      <c r="DY179" s="21"/>
      <c r="DZ179" s="21"/>
      <c r="EA179" s="21"/>
      <c r="EB179" s="21"/>
      <c r="EC179" s="21"/>
      <c r="ED179" s="21"/>
      <c r="EE179" s="21"/>
      <c r="EF179" s="21"/>
      <c r="EG179" s="21"/>
      <c r="EH179" s="21"/>
      <c r="EI179" s="21"/>
      <c r="EJ179" s="21"/>
      <c r="EK179" s="21"/>
      <c r="EL179" s="21"/>
      <c r="EM179" s="21"/>
      <c r="EN179" s="21"/>
      <c r="EO179" s="21"/>
      <c r="EP179" s="21"/>
      <c r="EQ179" s="21"/>
      <c r="ER179" s="21"/>
      <c r="ES179" s="21"/>
      <c r="ET179" s="21"/>
      <c r="EU179" s="21"/>
      <c r="EV179" s="21"/>
      <c r="EW179" s="21"/>
      <c r="EX179" s="21"/>
      <c r="EY179" s="21"/>
      <c r="EZ179" s="21"/>
      <c r="FA179" s="21"/>
      <c r="FB179" s="21"/>
      <c r="FC179" s="21"/>
      <c r="FD179" s="21"/>
      <c r="FE179" s="21"/>
      <c r="FF179" s="21"/>
      <c r="FG179" s="21"/>
      <c r="FH179" s="21"/>
      <c r="FI179" s="21"/>
      <c r="FJ179" s="21"/>
      <c r="FK179" s="21"/>
      <c r="FL179" s="21"/>
      <c r="FM179" s="21"/>
      <c r="FN179" s="21"/>
      <c r="FO179" s="21"/>
      <c r="FP179" s="21"/>
      <c r="FQ179" s="21"/>
    </row>
    <row r="180" spans="1:173" ht="15.75" hidden="1" customHeight="1">
      <c r="A180" s="21" t="s">
        <v>1959</v>
      </c>
      <c r="B180" s="21"/>
      <c r="C180" s="21" t="s">
        <v>1960</v>
      </c>
      <c r="D180" s="21" t="s">
        <v>1961</v>
      </c>
      <c r="E180" s="21" t="s">
        <v>1962</v>
      </c>
      <c r="F180" s="21" t="s">
        <v>1963</v>
      </c>
      <c r="G180" s="21">
        <v>1997</v>
      </c>
      <c r="H180" s="21" t="s">
        <v>1964</v>
      </c>
      <c r="I180" s="17" t="s">
        <v>195</v>
      </c>
      <c r="J180" s="17" t="s">
        <v>196</v>
      </c>
      <c r="K180" s="21" t="s">
        <v>198</v>
      </c>
      <c r="L180" s="21" t="s">
        <v>198</v>
      </c>
      <c r="M180" s="21" t="s">
        <v>198</v>
      </c>
      <c r="N180" s="21"/>
      <c r="O180" s="21"/>
      <c r="P180" s="21"/>
      <c r="Q180" s="21"/>
      <c r="R180" s="21"/>
      <c r="S180" s="21"/>
      <c r="T180" s="21"/>
      <c r="U180" s="21"/>
      <c r="V180" s="21"/>
      <c r="W180" s="21"/>
      <c r="X180" s="21"/>
      <c r="Y180" s="21"/>
      <c r="Z180" s="21"/>
      <c r="AA180" s="21"/>
      <c r="AB180" s="21"/>
      <c r="AC180" s="21"/>
      <c r="AD180" s="21"/>
      <c r="AE180" s="21"/>
      <c r="AF180" s="21"/>
      <c r="AG180" s="17"/>
      <c r="AH180" s="17"/>
      <c r="AI180" s="17"/>
      <c r="AJ180" s="17"/>
      <c r="AK180" s="17"/>
      <c r="AL180" s="17"/>
      <c r="AM180" s="17"/>
      <c r="AN180" s="17"/>
      <c r="AO180" s="17"/>
      <c r="AP180" s="17"/>
      <c r="AQ180" s="17"/>
      <c r="AR180" s="17"/>
      <c r="AS180" s="17"/>
      <c r="AT180" s="21"/>
      <c r="AU180" s="21"/>
      <c r="AV180" s="21"/>
      <c r="AW180" s="21"/>
      <c r="AX180" s="21"/>
      <c r="AY180" s="21"/>
      <c r="AZ180" s="21"/>
      <c r="BA180" s="21"/>
      <c r="BB180" s="21"/>
      <c r="BC180" s="21"/>
      <c r="BD180" s="21"/>
      <c r="BE180" s="21"/>
      <c r="BF180" s="21"/>
      <c r="BG180" s="21"/>
      <c r="BH180" s="21"/>
      <c r="BI180" s="21"/>
      <c r="BJ180" s="21"/>
      <c r="BK180" s="21"/>
      <c r="BL180" s="21"/>
      <c r="BM180" s="21"/>
      <c r="BN180" s="21"/>
      <c r="BO180" s="21"/>
      <c r="BP180" s="21"/>
      <c r="BQ180" s="21"/>
      <c r="BR180" s="21"/>
      <c r="BS180" s="21"/>
      <c r="BT180" s="21"/>
      <c r="BU180" s="21"/>
      <c r="BV180" s="21"/>
      <c r="BW180" s="21"/>
      <c r="BX180" s="21"/>
      <c r="BY180" s="21"/>
      <c r="BZ180" s="21"/>
      <c r="CA180" s="21"/>
      <c r="CB180" s="21"/>
      <c r="CC180" s="21"/>
      <c r="CD180" s="21"/>
      <c r="CE180" s="21"/>
      <c r="CF180" s="21"/>
      <c r="CG180" s="21"/>
      <c r="CH180" s="21"/>
      <c r="CI180" s="21"/>
      <c r="CJ180" s="21"/>
      <c r="CK180" s="21"/>
      <c r="CL180" s="21"/>
      <c r="CM180" s="21"/>
      <c r="CN180" s="21"/>
      <c r="CO180" s="21"/>
      <c r="CP180" s="21"/>
      <c r="CQ180" s="21"/>
      <c r="CR180" s="21"/>
      <c r="CS180" s="21"/>
      <c r="CT180" s="21"/>
      <c r="CU180" s="21"/>
      <c r="CV180" s="21"/>
      <c r="CW180" s="21"/>
      <c r="CX180" s="21"/>
      <c r="CY180" s="21"/>
      <c r="CZ180" s="21"/>
      <c r="DA180" s="21"/>
      <c r="DB180" s="21"/>
      <c r="DC180" s="21"/>
      <c r="DD180" s="21"/>
      <c r="DE180" s="21"/>
      <c r="DF180" s="21"/>
      <c r="DG180" s="21"/>
      <c r="DH180" s="21"/>
      <c r="DI180" s="21"/>
      <c r="DJ180" s="21"/>
      <c r="DK180" s="21"/>
      <c r="DL180" s="21"/>
      <c r="DM180" s="21"/>
      <c r="DN180" s="21"/>
      <c r="DO180" s="21"/>
      <c r="DP180" s="21"/>
      <c r="DQ180" s="21"/>
      <c r="DR180" s="21"/>
      <c r="DS180" s="21"/>
      <c r="DT180" s="21"/>
      <c r="DU180" s="21"/>
      <c r="DV180" s="21"/>
      <c r="DW180" s="21"/>
      <c r="DX180" s="21"/>
      <c r="DY180" s="21"/>
      <c r="DZ180" s="21"/>
      <c r="EA180" s="21"/>
      <c r="EB180" s="21"/>
      <c r="EC180" s="21"/>
      <c r="ED180" s="21"/>
      <c r="EE180" s="21"/>
      <c r="EF180" s="21"/>
      <c r="EG180" s="21"/>
      <c r="EH180" s="21"/>
      <c r="EI180" s="21"/>
      <c r="EJ180" s="21"/>
      <c r="EK180" s="21"/>
      <c r="EL180" s="21"/>
      <c r="EM180" s="21"/>
      <c r="EN180" s="21"/>
      <c r="EO180" s="21"/>
      <c r="EP180" s="21"/>
      <c r="EQ180" s="21"/>
      <c r="ER180" s="21"/>
      <c r="ES180" s="21"/>
      <c r="ET180" s="21"/>
      <c r="EU180" s="21"/>
      <c r="EV180" s="21"/>
      <c r="EW180" s="21"/>
      <c r="EX180" s="21"/>
      <c r="EY180" s="21"/>
      <c r="EZ180" s="21"/>
      <c r="FA180" s="21"/>
      <c r="FB180" s="21"/>
      <c r="FC180" s="21"/>
      <c r="FD180" s="21"/>
      <c r="FE180" s="21"/>
      <c r="FF180" s="21"/>
      <c r="FG180" s="21"/>
      <c r="FH180" s="21"/>
      <c r="FI180" s="21"/>
      <c r="FJ180" s="21"/>
      <c r="FK180" s="21"/>
      <c r="FL180" s="21"/>
      <c r="FM180" s="21"/>
      <c r="FN180" s="21"/>
      <c r="FO180" s="21"/>
      <c r="FP180" s="21"/>
      <c r="FQ180" s="21"/>
    </row>
    <row r="181" spans="1:173" ht="15.75" hidden="1" customHeight="1">
      <c r="A181" s="21" t="s">
        <v>1965</v>
      </c>
      <c r="B181" s="21"/>
      <c r="C181" s="21" t="s">
        <v>1966</v>
      </c>
      <c r="D181" s="21" t="s">
        <v>1967</v>
      </c>
      <c r="E181" s="21" t="s">
        <v>1968</v>
      </c>
      <c r="F181" s="21" t="s">
        <v>1969</v>
      </c>
      <c r="G181" s="21">
        <v>2007</v>
      </c>
      <c r="H181" s="21" t="s">
        <v>1970</v>
      </c>
      <c r="I181" s="17" t="s">
        <v>195</v>
      </c>
      <c r="J181" s="17" t="s">
        <v>196</v>
      </c>
      <c r="K181" s="21" t="s">
        <v>198</v>
      </c>
      <c r="L181" s="21" t="s">
        <v>198</v>
      </c>
      <c r="M181" s="21" t="s">
        <v>198</v>
      </c>
      <c r="N181" s="21"/>
      <c r="O181" s="21"/>
      <c r="P181" s="21"/>
      <c r="Q181" s="21"/>
      <c r="R181" s="21"/>
      <c r="S181" s="21"/>
      <c r="T181" s="21"/>
      <c r="U181" s="21"/>
      <c r="V181" s="21"/>
      <c r="W181" s="21"/>
      <c r="X181" s="21"/>
      <c r="Y181" s="21"/>
      <c r="Z181" s="21"/>
      <c r="AA181" s="21"/>
      <c r="AB181" s="21"/>
      <c r="AC181" s="21"/>
      <c r="AD181" s="21"/>
      <c r="AE181" s="21"/>
      <c r="AF181" s="21"/>
      <c r="AG181" s="17"/>
      <c r="AH181" s="17"/>
      <c r="AI181" s="17"/>
      <c r="AJ181" s="17"/>
      <c r="AK181" s="17"/>
      <c r="AL181" s="17"/>
      <c r="AM181" s="17"/>
      <c r="AN181" s="17"/>
      <c r="AO181" s="17"/>
      <c r="AP181" s="17"/>
      <c r="AQ181" s="17"/>
      <c r="AR181" s="17"/>
      <c r="AS181" s="17"/>
      <c r="AT181" s="21"/>
      <c r="AU181" s="21"/>
      <c r="AV181" s="21"/>
      <c r="AW181" s="21"/>
      <c r="AX181" s="21"/>
      <c r="AY181" s="21"/>
      <c r="AZ181" s="21"/>
      <c r="BA181" s="21"/>
      <c r="BB181" s="21"/>
      <c r="BC181" s="21"/>
      <c r="BD181" s="21"/>
      <c r="BE181" s="21"/>
      <c r="BF181" s="21"/>
      <c r="BG181" s="21"/>
      <c r="BH181" s="21"/>
      <c r="BI181" s="21"/>
      <c r="BJ181" s="21"/>
      <c r="BK181" s="21"/>
      <c r="BL181" s="21"/>
      <c r="BM181" s="21"/>
      <c r="BN181" s="21"/>
      <c r="BO181" s="21"/>
      <c r="BP181" s="21"/>
      <c r="BQ181" s="21"/>
      <c r="BR181" s="21"/>
      <c r="BS181" s="21"/>
      <c r="BT181" s="21"/>
      <c r="BU181" s="21"/>
      <c r="BV181" s="21"/>
      <c r="BW181" s="21"/>
      <c r="BX181" s="21"/>
      <c r="BY181" s="21"/>
      <c r="BZ181" s="21"/>
      <c r="CA181" s="21"/>
      <c r="CB181" s="21"/>
      <c r="CC181" s="21"/>
      <c r="CD181" s="21"/>
      <c r="CE181" s="21"/>
      <c r="CF181" s="21"/>
      <c r="CG181" s="21"/>
      <c r="CH181" s="21"/>
      <c r="CI181" s="21"/>
      <c r="CJ181" s="21"/>
      <c r="CK181" s="21"/>
      <c r="CL181" s="21"/>
      <c r="CM181" s="21"/>
      <c r="CN181" s="21"/>
      <c r="CO181" s="21"/>
      <c r="CP181" s="21"/>
      <c r="CQ181" s="21"/>
      <c r="CR181" s="21"/>
      <c r="CS181" s="21"/>
      <c r="CT181" s="21"/>
      <c r="CU181" s="21"/>
      <c r="CV181" s="21"/>
      <c r="CW181" s="21"/>
      <c r="CX181" s="21"/>
      <c r="CY181" s="21"/>
      <c r="CZ181" s="21"/>
      <c r="DA181" s="21"/>
      <c r="DB181" s="21"/>
      <c r="DC181" s="21"/>
      <c r="DD181" s="21"/>
      <c r="DE181" s="21"/>
      <c r="DF181" s="21"/>
      <c r="DG181" s="21"/>
      <c r="DH181" s="21"/>
      <c r="DI181" s="21"/>
      <c r="DJ181" s="21"/>
      <c r="DK181" s="21"/>
      <c r="DL181" s="21"/>
      <c r="DM181" s="21"/>
      <c r="DN181" s="21"/>
      <c r="DO181" s="21"/>
      <c r="DP181" s="21"/>
      <c r="DQ181" s="21"/>
      <c r="DR181" s="21"/>
      <c r="DS181" s="21"/>
      <c r="DT181" s="21"/>
      <c r="DU181" s="21"/>
      <c r="DV181" s="21"/>
      <c r="DW181" s="21"/>
      <c r="DX181" s="21"/>
      <c r="DY181" s="21"/>
      <c r="DZ181" s="21"/>
      <c r="EA181" s="21"/>
      <c r="EB181" s="21"/>
      <c r="EC181" s="21"/>
      <c r="ED181" s="21"/>
      <c r="EE181" s="21"/>
      <c r="EF181" s="21"/>
      <c r="EG181" s="21"/>
      <c r="EH181" s="21"/>
      <c r="EI181" s="21"/>
      <c r="EJ181" s="21"/>
      <c r="EK181" s="21"/>
      <c r="EL181" s="21"/>
      <c r="EM181" s="21"/>
      <c r="EN181" s="21"/>
      <c r="EO181" s="21"/>
      <c r="EP181" s="21"/>
      <c r="EQ181" s="21"/>
      <c r="ER181" s="21"/>
      <c r="ES181" s="21"/>
      <c r="ET181" s="21"/>
      <c r="EU181" s="21"/>
      <c r="EV181" s="21"/>
      <c r="EW181" s="21"/>
      <c r="EX181" s="21"/>
      <c r="EY181" s="21"/>
      <c r="EZ181" s="21"/>
      <c r="FA181" s="21"/>
      <c r="FB181" s="21"/>
      <c r="FC181" s="21"/>
      <c r="FD181" s="21"/>
      <c r="FE181" s="21"/>
      <c r="FF181" s="21"/>
      <c r="FG181" s="21"/>
      <c r="FH181" s="21"/>
      <c r="FI181" s="21"/>
      <c r="FJ181" s="21"/>
      <c r="FK181" s="21"/>
      <c r="FL181" s="21"/>
      <c r="FM181" s="21"/>
      <c r="FN181" s="21"/>
      <c r="FO181" s="21"/>
      <c r="FP181" s="21"/>
      <c r="FQ181" s="21"/>
    </row>
    <row r="182" spans="1:173" ht="15.75" hidden="1" customHeight="1">
      <c r="A182" s="21" t="s">
        <v>1971</v>
      </c>
      <c r="B182" s="21"/>
      <c r="C182" s="21" t="s">
        <v>1972</v>
      </c>
      <c r="D182" s="21" t="s">
        <v>209</v>
      </c>
      <c r="E182" s="21" t="s">
        <v>1400</v>
      </c>
      <c r="F182" s="21" t="s">
        <v>1973</v>
      </c>
      <c r="G182" s="21">
        <v>2007</v>
      </c>
      <c r="H182" s="21" t="s">
        <v>1402</v>
      </c>
      <c r="I182" s="17" t="s">
        <v>195</v>
      </c>
      <c r="J182" s="17" t="s">
        <v>196</v>
      </c>
      <c r="K182" s="21" t="s">
        <v>198</v>
      </c>
      <c r="L182" s="21" t="s">
        <v>198</v>
      </c>
      <c r="M182" s="21" t="s">
        <v>198</v>
      </c>
      <c r="N182" s="21"/>
      <c r="O182" s="21"/>
      <c r="P182" s="21"/>
      <c r="Q182" s="21"/>
      <c r="R182" s="21"/>
      <c r="S182" s="21"/>
      <c r="T182" s="21"/>
      <c r="U182" s="21"/>
      <c r="V182" s="21"/>
      <c r="W182" s="21"/>
      <c r="X182" s="21"/>
      <c r="Y182" s="21"/>
      <c r="Z182" s="21"/>
      <c r="AA182" s="21"/>
      <c r="AB182" s="21"/>
      <c r="AC182" s="21"/>
      <c r="AD182" s="21"/>
      <c r="AE182" s="21"/>
      <c r="AF182" s="21"/>
      <c r="AG182" s="17"/>
      <c r="AH182" s="17"/>
      <c r="AI182" s="17"/>
      <c r="AJ182" s="17"/>
      <c r="AK182" s="17"/>
      <c r="AL182" s="17"/>
      <c r="AM182" s="17"/>
      <c r="AN182" s="17"/>
      <c r="AO182" s="17"/>
      <c r="AP182" s="17"/>
      <c r="AQ182" s="17"/>
      <c r="AR182" s="17"/>
      <c r="AS182" s="17"/>
      <c r="AT182" s="21"/>
      <c r="AU182" s="21"/>
      <c r="AV182" s="21"/>
      <c r="AW182" s="21"/>
      <c r="AX182" s="21"/>
      <c r="AY182" s="21"/>
      <c r="AZ182" s="21"/>
      <c r="BA182" s="21"/>
      <c r="BB182" s="21"/>
      <c r="BC182" s="21"/>
      <c r="BD182" s="21"/>
      <c r="BE182" s="21"/>
      <c r="BF182" s="21"/>
      <c r="BG182" s="21"/>
      <c r="BH182" s="21"/>
      <c r="BI182" s="21"/>
      <c r="BJ182" s="21"/>
      <c r="BK182" s="21"/>
      <c r="BL182" s="21"/>
      <c r="BM182" s="21"/>
      <c r="BN182" s="21"/>
      <c r="BO182" s="21"/>
      <c r="BP182" s="21"/>
      <c r="BQ182" s="21"/>
      <c r="BR182" s="21"/>
      <c r="BS182" s="21"/>
      <c r="BT182" s="21"/>
      <c r="BU182" s="21"/>
      <c r="BV182" s="21"/>
      <c r="BW182" s="21"/>
      <c r="BX182" s="21"/>
      <c r="BY182" s="21"/>
      <c r="BZ182" s="21"/>
      <c r="CA182" s="21"/>
      <c r="CB182" s="21"/>
      <c r="CC182" s="21"/>
      <c r="CD182" s="21"/>
      <c r="CE182" s="21"/>
      <c r="CF182" s="21"/>
      <c r="CG182" s="21"/>
      <c r="CH182" s="21"/>
      <c r="CI182" s="21"/>
      <c r="CJ182" s="21"/>
      <c r="CK182" s="21"/>
      <c r="CL182" s="21"/>
      <c r="CM182" s="21"/>
      <c r="CN182" s="21"/>
      <c r="CO182" s="21"/>
      <c r="CP182" s="21"/>
      <c r="CQ182" s="21"/>
      <c r="CR182" s="21"/>
      <c r="CS182" s="21"/>
      <c r="CT182" s="21"/>
      <c r="CU182" s="21"/>
      <c r="CV182" s="21"/>
      <c r="CW182" s="21"/>
      <c r="CX182" s="21"/>
      <c r="CY182" s="21"/>
      <c r="CZ182" s="21"/>
      <c r="DA182" s="21"/>
      <c r="DB182" s="21"/>
      <c r="DC182" s="21"/>
      <c r="DD182" s="21"/>
      <c r="DE182" s="21"/>
      <c r="DF182" s="21"/>
      <c r="DG182" s="21"/>
      <c r="DH182" s="21"/>
      <c r="DI182" s="21"/>
      <c r="DJ182" s="21"/>
      <c r="DK182" s="21"/>
      <c r="DL182" s="21"/>
      <c r="DM182" s="21"/>
      <c r="DN182" s="21"/>
      <c r="DO182" s="21"/>
      <c r="DP182" s="21"/>
      <c r="DQ182" s="21"/>
      <c r="DR182" s="21"/>
      <c r="DS182" s="21"/>
      <c r="DT182" s="21"/>
      <c r="DU182" s="21"/>
      <c r="DV182" s="21"/>
      <c r="DW182" s="21"/>
      <c r="DX182" s="21"/>
      <c r="DY182" s="21"/>
      <c r="DZ182" s="21"/>
      <c r="EA182" s="21"/>
      <c r="EB182" s="21"/>
      <c r="EC182" s="21"/>
      <c r="ED182" s="21"/>
      <c r="EE182" s="21"/>
      <c r="EF182" s="21"/>
      <c r="EG182" s="21"/>
      <c r="EH182" s="21"/>
      <c r="EI182" s="21"/>
      <c r="EJ182" s="21"/>
      <c r="EK182" s="21"/>
      <c r="EL182" s="21"/>
      <c r="EM182" s="21"/>
      <c r="EN182" s="21"/>
      <c r="EO182" s="21"/>
      <c r="EP182" s="21"/>
      <c r="EQ182" s="21"/>
      <c r="ER182" s="21"/>
      <c r="ES182" s="21"/>
      <c r="ET182" s="21"/>
      <c r="EU182" s="21"/>
      <c r="EV182" s="21"/>
      <c r="EW182" s="21"/>
      <c r="EX182" s="21"/>
      <c r="EY182" s="21"/>
      <c r="EZ182" s="21"/>
      <c r="FA182" s="21"/>
      <c r="FB182" s="21"/>
      <c r="FC182" s="21"/>
      <c r="FD182" s="21"/>
      <c r="FE182" s="21"/>
      <c r="FF182" s="21"/>
      <c r="FG182" s="21"/>
      <c r="FH182" s="21"/>
      <c r="FI182" s="21"/>
      <c r="FJ182" s="21"/>
      <c r="FK182" s="21"/>
      <c r="FL182" s="21"/>
      <c r="FM182" s="21"/>
      <c r="FN182" s="21"/>
      <c r="FO182" s="21"/>
      <c r="FP182" s="21"/>
      <c r="FQ182" s="21"/>
    </row>
    <row r="183" spans="1:173" ht="15.75" hidden="1" customHeight="1">
      <c r="A183" s="21" t="s">
        <v>1974</v>
      </c>
      <c r="B183" s="21"/>
      <c r="C183" s="21" t="s">
        <v>1975</v>
      </c>
      <c r="D183" s="21" t="s">
        <v>605</v>
      </c>
      <c r="E183" s="21" t="s">
        <v>1976</v>
      </c>
      <c r="F183" s="21" t="s">
        <v>1977</v>
      </c>
      <c r="G183" s="21">
        <v>1986</v>
      </c>
      <c r="H183" s="21" t="s">
        <v>1978</v>
      </c>
      <c r="I183" s="17" t="s">
        <v>195</v>
      </c>
      <c r="J183" s="17" t="s">
        <v>196</v>
      </c>
      <c r="K183" s="21" t="s">
        <v>198</v>
      </c>
      <c r="L183" s="21" t="s">
        <v>198</v>
      </c>
      <c r="M183" s="21" t="s">
        <v>198</v>
      </c>
      <c r="N183" s="21"/>
      <c r="O183" s="21"/>
      <c r="P183" s="21"/>
      <c r="Q183" s="21"/>
      <c r="R183" s="21"/>
      <c r="S183" s="21"/>
      <c r="T183" s="21"/>
      <c r="U183" s="21"/>
      <c r="V183" s="21"/>
      <c r="W183" s="21"/>
      <c r="X183" s="21"/>
      <c r="Y183" s="21"/>
      <c r="Z183" s="21"/>
      <c r="AA183" s="21"/>
      <c r="AB183" s="21"/>
      <c r="AC183" s="21"/>
      <c r="AD183" s="21"/>
      <c r="AE183" s="21"/>
      <c r="AF183" s="21"/>
      <c r="AG183" s="17"/>
      <c r="AH183" s="17"/>
      <c r="AI183" s="17"/>
      <c r="AJ183" s="17"/>
      <c r="AK183" s="17"/>
      <c r="AL183" s="17"/>
      <c r="AM183" s="17"/>
      <c r="AN183" s="17"/>
      <c r="AO183" s="17"/>
      <c r="AP183" s="17"/>
      <c r="AQ183" s="17"/>
      <c r="AR183" s="17"/>
      <c r="AS183" s="17"/>
      <c r="AT183" s="21"/>
      <c r="AU183" s="21"/>
      <c r="AV183" s="21"/>
      <c r="AW183" s="21"/>
      <c r="AX183" s="21"/>
      <c r="AY183" s="21"/>
      <c r="AZ183" s="21"/>
      <c r="BA183" s="21"/>
      <c r="BB183" s="21"/>
      <c r="BC183" s="21"/>
      <c r="BD183" s="21"/>
      <c r="BE183" s="21"/>
      <c r="BF183" s="21"/>
      <c r="BG183" s="21"/>
      <c r="BH183" s="21"/>
      <c r="BI183" s="21"/>
      <c r="BJ183" s="21"/>
      <c r="BK183" s="21"/>
      <c r="BL183" s="21"/>
      <c r="BM183" s="21"/>
      <c r="BN183" s="21"/>
      <c r="BO183" s="21"/>
      <c r="BP183" s="21"/>
      <c r="BQ183" s="21"/>
      <c r="BR183" s="21"/>
      <c r="BS183" s="21"/>
      <c r="BT183" s="21"/>
      <c r="BU183" s="21"/>
      <c r="BV183" s="21"/>
      <c r="BW183" s="21"/>
      <c r="BX183" s="21"/>
      <c r="BY183" s="21"/>
      <c r="BZ183" s="21"/>
      <c r="CA183" s="21"/>
      <c r="CB183" s="21"/>
      <c r="CC183" s="21"/>
      <c r="CD183" s="21"/>
      <c r="CE183" s="21"/>
      <c r="CF183" s="21"/>
      <c r="CG183" s="21"/>
      <c r="CH183" s="21"/>
      <c r="CI183" s="21"/>
      <c r="CJ183" s="21"/>
      <c r="CK183" s="21"/>
      <c r="CL183" s="21"/>
      <c r="CM183" s="21"/>
      <c r="CN183" s="21"/>
      <c r="CO183" s="21"/>
      <c r="CP183" s="21"/>
      <c r="CQ183" s="21"/>
      <c r="CR183" s="21"/>
      <c r="CS183" s="21"/>
      <c r="CT183" s="21"/>
      <c r="CU183" s="21"/>
      <c r="CV183" s="21"/>
      <c r="CW183" s="21"/>
      <c r="CX183" s="21"/>
      <c r="CY183" s="21"/>
      <c r="CZ183" s="21"/>
      <c r="DA183" s="21"/>
      <c r="DB183" s="21"/>
      <c r="DC183" s="21"/>
      <c r="DD183" s="21"/>
      <c r="DE183" s="21"/>
      <c r="DF183" s="21"/>
      <c r="DG183" s="21"/>
      <c r="DH183" s="21"/>
      <c r="DI183" s="21"/>
      <c r="DJ183" s="21"/>
      <c r="DK183" s="21"/>
      <c r="DL183" s="21"/>
      <c r="DM183" s="21"/>
      <c r="DN183" s="21"/>
      <c r="DO183" s="21"/>
      <c r="DP183" s="21"/>
      <c r="DQ183" s="21"/>
      <c r="DR183" s="21"/>
      <c r="DS183" s="21"/>
      <c r="DT183" s="21"/>
      <c r="DU183" s="21"/>
      <c r="DV183" s="21"/>
      <c r="DW183" s="21"/>
      <c r="DX183" s="21"/>
      <c r="DY183" s="21"/>
      <c r="DZ183" s="21"/>
      <c r="EA183" s="21"/>
      <c r="EB183" s="21"/>
      <c r="EC183" s="21"/>
      <c r="ED183" s="21"/>
      <c r="EE183" s="21"/>
      <c r="EF183" s="21"/>
      <c r="EG183" s="21"/>
      <c r="EH183" s="21"/>
      <c r="EI183" s="21"/>
      <c r="EJ183" s="21"/>
      <c r="EK183" s="21"/>
      <c r="EL183" s="21"/>
      <c r="EM183" s="21"/>
      <c r="EN183" s="21"/>
      <c r="EO183" s="21"/>
      <c r="EP183" s="21"/>
      <c r="EQ183" s="21"/>
      <c r="ER183" s="21"/>
      <c r="ES183" s="21"/>
      <c r="ET183" s="21"/>
      <c r="EU183" s="21"/>
      <c r="EV183" s="21"/>
      <c r="EW183" s="21"/>
      <c r="EX183" s="21"/>
      <c r="EY183" s="21"/>
      <c r="EZ183" s="21"/>
      <c r="FA183" s="21"/>
      <c r="FB183" s="21"/>
      <c r="FC183" s="21"/>
      <c r="FD183" s="21"/>
      <c r="FE183" s="21"/>
      <c r="FF183" s="21"/>
      <c r="FG183" s="21"/>
      <c r="FH183" s="21"/>
      <c r="FI183" s="21"/>
      <c r="FJ183" s="21"/>
      <c r="FK183" s="21"/>
      <c r="FL183" s="21"/>
      <c r="FM183" s="21"/>
      <c r="FN183" s="21"/>
      <c r="FO183" s="21"/>
      <c r="FP183" s="21"/>
      <c r="FQ183" s="21"/>
    </row>
    <row r="184" spans="1:173" ht="15.75" hidden="1" customHeight="1">
      <c r="A184" s="21" t="s">
        <v>1979</v>
      </c>
      <c r="B184" s="21"/>
      <c r="C184" s="21" t="s">
        <v>1980</v>
      </c>
      <c r="D184" s="21" t="s">
        <v>1981</v>
      </c>
      <c r="E184" s="21" t="s">
        <v>1982</v>
      </c>
      <c r="F184" s="21" t="s">
        <v>1983</v>
      </c>
      <c r="G184" s="21">
        <v>1984</v>
      </c>
      <c r="H184" s="21" t="s">
        <v>1984</v>
      </c>
      <c r="I184" s="17" t="s">
        <v>195</v>
      </c>
      <c r="J184" s="17" t="s">
        <v>196</v>
      </c>
      <c r="K184" s="21" t="s">
        <v>198</v>
      </c>
      <c r="L184" s="21" t="s">
        <v>198</v>
      </c>
      <c r="M184" s="21" t="s">
        <v>198</v>
      </c>
      <c r="N184" s="21"/>
      <c r="O184" s="21"/>
      <c r="P184" s="21"/>
      <c r="Q184" s="21"/>
      <c r="R184" s="21"/>
      <c r="S184" s="21"/>
      <c r="T184" s="21"/>
      <c r="U184" s="21"/>
      <c r="V184" s="21"/>
      <c r="W184" s="21"/>
      <c r="X184" s="21"/>
      <c r="Y184" s="21"/>
      <c r="Z184" s="21"/>
      <c r="AA184" s="21"/>
      <c r="AB184" s="21"/>
      <c r="AC184" s="21"/>
      <c r="AD184" s="21"/>
      <c r="AE184" s="21"/>
      <c r="AF184" s="21"/>
      <c r="AG184" s="17"/>
      <c r="AH184" s="17"/>
      <c r="AI184" s="17"/>
      <c r="AJ184" s="17"/>
      <c r="AK184" s="17"/>
      <c r="AL184" s="17"/>
      <c r="AM184" s="17"/>
      <c r="AN184" s="17"/>
      <c r="AO184" s="17"/>
      <c r="AP184" s="17"/>
      <c r="AQ184" s="17"/>
      <c r="AR184" s="17"/>
      <c r="AS184" s="17"/>
      <c r="AT184" s="21"/>
      <c r="AU184" s="21"/>
      <c r="AV184" s="21"/>
      <c r="AW184" s="21"/>
      <c r="AX184" s="21"/>
      <c r="AY184" s="21"/>
      <c r="AZ184" s="21"/>
      <c r="BA184" s="21"/>
      <c r="BB184" s="21"/>
      <c r="BC184" s="21"/>
      <c r="BD184" s="21"/>
      <c r="BE184" s="21"/>
      <c r="BF184" s="21"/>
      <c r="BG184" s="21"/>
      <c r="BH184" s="21"/>
      <c r="BI184" s="21"/>
      <c r="BJ184" s="21"/>
      <c r="BK184" s="21"/>
      <c r="BL184" s="21"/>
      <c r="BM184" s="21"/>
      <c r="BN184" s="21"/>
      <c r="BO184" s="21"/>
      <c r="BP184" s="21"/>
      <c r="BQ184" s="21"/>
      <c r="BR184" s="21"/>
      <c r="BS184" s="21"/>
      <c r="BT184" s="21"/>
      <c r="BU184" s="21"/>
      <c r="BV184" s="21"/>
      <c r="BW184" s="21"/>
      <c r="BX184" s="21"/>
      <c r="BY184" s="21"/>
      <c r="BZ184" s="21"/>
      <c r="CA184" s="21"/>
      <c r="CB184" s="21"/>
      <c r="CC184" s="21"/>
      <c r="CD184" s="21"/>
      <c r="CE184" s="21"/>
      <c r="CF184" s="21"/>
      <c r="CG184" s="21"/>
      <c r="CH184" s="21"/>
      <c r="CI184" s="21"/>
      <c r="CJ184" s="21"/>
      <c r="CK184" s="21"/>
      <c r="CL184" s="21"/>
      <c r="CM184" s="21"/>
      <c r="CN184" s="21"/>
      <c r="CO184" s="21"/>
      <c r="CP184" s="21"/>
      <c r="CQ184" s="21"/>
      <c r="CR184" s="21"/>
      <c r="CS184" s="21"/>
      <c r="CT184" s="21"/>
      <c r="CU184" s="21"/>
      <c r="CV184" s="21"/>
      <c r="CW184" s="21"/>
      <c r="CX184" s="21"/>
      <c r="CY184" s="21"/>
      <c r="CZ184" s="21"/>
      <c r="DA184" s="21"/>
      <c r="DB184" s="21"/>
      <c r="DC184" s="21"/>
      <c r="DD184" s="21"/>
      <c r="DE184" s="21"/>
      <c r="DF184" s="21"/>
      <c r="DG184" s="21"/>
      <c r="DH184" s="21"/>
      <c r="DI184" s="21"/>
      <c r="DJ184" s="21"/>
      <c r="DK184" s="21"/>
      <c r="DL184" s="21"/>
      <c r="DM184" s="21"/>
      <c r="DN184" s="21"/>
      <c r="DO184" s="21"/>
      <c r="DP184" s="21"/>
      <c r="DQ184" s="21"/>
      <c r="DR184" s="21"/>
      <c r="DS184" s="21"/>
      <c r="DT184" s="21"/>
      <c r="DU184" s="21"/>
      <c r="DV184" s="21"/>
      <c r="DW184" s="21"/>
      <c r="DX184" s="21"/>
      <c r="DY184" s="21"/>
      <c r="DZ184" s="21"/>
      <c r="EA184" s="21"/>
      <c r="EB184" s="21"/>
      <c r="EC184" s="21"/>
      <c r="ED184" s="21"/>
      <c r="EE184" s="21"/>
      <c r="EF184" s="21"/>
      <c r="EG184" s="21"/>
      <c r="EH184" s="21"/>
      <c r="EI184" s="21"/>
      <c r="EJ184" s="21"/>
      <c r="EK184" s="21"/>
      <c r="EL184" s="21"/>
      <c r="EM184" s="21"/>
      <c r="EN184" s="21"/>
      <c r="EO184" s="21"/>
      <c r="EP184" s="21"/>
      <c r="EQ184" s="21"/>
      <c r="ER184" s="21"/>
      <c r="ES184" s="21"/>
      <c r="ET184" s="21"/>
      <c r="EU184" s="21"/>
      <c r="EV184" s="21"/>
      <c r="EW184" s="21"/>
      <c r="EX184" s="21"/>
      <c r="EY184" s="21"/>
      <c r="EZ184" s="21"/>
      <c r="FA184" s="21"/>
      <c r="FB184" s="21"/>
      <c r="FC184" s="21"/>
      <c r="FD184" s="21"/>
      <c r="FE184" s="21"/>
      <c r="FF184" s="21"/>
      <c r="FG184" s="21"/>
      <c r="FH184" s="21"/>
      <c r="FI184" s="21"/>
      <c r="FJ184" s="21"/>
      <c r="FK184" s="21"/>
      <c r="FL184" s="21"/>
      <c r="FM184" s="21"/>
      <c r="FN184" s="21"/>
      <c r="FO184" s="21"/>
      <c r="FP184" s="21"/>
      <c r="FQ184" s="21"/>
    </row>
    <row r="185" spans="1:173" ht="15.75" hidden="1" customHeight="1">
      <c r="A185" s="21" t="s">
        <v>1985</v>
      </c>
      <c r="B185" s="21"/>
      <c r="C185" s="21" t="s">
        <v>1986</v>
      </c>
      <c r="D185" s="21" t="s">
        <v>1987</v>
      </c>
      <c r="E185" s="21" t="s">
        <v>1988</v>
      </c>
      <c r="F185" s="21" t="s">
        <v>1989</v>
      </c>
      <c r="G185" s="21">
        <v>1970</v>
      </c>
      <c r="H185" s="21" t="s">
        <v>1990</v>
      </c>
      <c r="I185" s="17" t="s">
        <v>195</v>
      </c>
      <c r="J185" s="17"/>
      <c r="K185" s="21"/>
      <c r="L185" s="21"/>
      <c r="M185" s="21"/>
      <c r="N185" s="21"/>
      <c r="O185" s="21"/>
      <c r="P185" s="21"/>
      <c r="Q185" s="21"/>
      <c r="R185" s="21"/>
      <c r="S185" s="21"/>
      <c r="T185" s="21"/>
      <c r="U185" s="21"/>
      <c r="V185" s="21"/>
      <c r="W185" s="21"/>
      <c r="X185" s="21"/>
      <c r="Y185" s="21"/>
      <c r="Z185" s="21"/>
      <c r="AA185" s="21"/>
      <c r="AB185" s="21"/>
      <c r="AC185" s="21"/>
      <c r="AD185" s="21"/>
      <c r="AE185" s="21"/>
      <c r="AF185" s="21"/>
      <c r="AG185" s="17"/>
      <c r="AH185" s="17"/>
      <c r="AI185" s="17"/>
      <c r="AJ185" s="17"/>
      <c r="AK185" s="17"/>
      <c r="AL185" s="17"/>
      <c r="AM185" s="17"/>
      <c r="AN185" s="17"/>
      <c r="AO185" s="17"/>
      <c r="AP185" s="17"/>
      <c r="AQ185" s="17"/>
      <c r="AR185" s="17"/>
      <c r="AS185" s="17"/>
      <c r="AT185" s="21"/>
      <c r="AU185" s="21"/>
      <c r="AV185" s="21"/>
      <c r="AW185" s="21"/>
      <c r="AX185" s="21"/>
      <c r="AY185" s="21"/>
      <c r="AZ185" s="21"/>
      <c r="BA185" s="21"/>
      <c r="BB185" s="21"/>
      <c r="BC185" s="21"/>
      <c r="BD185" s="21"/>
      <c r="BE185" s="21"/>
      <c r="BF185" s="21"/>
      <c r="BG185" s="21"/>
      <c r="BH185" s="21"/>
      <c r="BI185" s="21"/>
      <c r="BJ185" s="21"/>
      <c r="BK185" s="21"/>
      <c r="BL185" s="21"/>
      <c r="BM185" s="21"/>
      <c r="BN185" s="21"/>
      <c r="BO185" s="21"/>
      <c r="BP185" s="21"/>
      <c r="BQ185" s="21"/>
      <c r="BR185" s="21"/>
      <c r="BS185" s="21"/>
      <c r="BT185" s="21"/>
      <c r="BU185" s="21"/>
      <c r="BV185" s="21"/>
      <c r="BW185" s="21"/>
      <c r="BX185" s="21"/>
      <c r="BY185" s="21"/>
      <c r="BZ185" s="21"/>
      <c r="CA185" s="21"/>
      <c r="CB185" s="21"/>
      <c r="CC185" s="21"/>
      <c r="CD185" s="21"/>
      <c r="CE185" s="21"/>
      <c r="CF185" s="21"/>
      <c r="CG185" s="21"/>
      <c r="CH185" s="21"/>
      <c r="CI185" s="21"/>
      <c r="CJ185" s="21"/>
      <c r="CK185" s="21"/>
      <c r="CL185" s="21"/>
      <c r="CM185" s="21"/>
      <c r="CN185" s="21"/>
      <c r="CO185" s="21"/>
      <c r="CP185" s="21"/>
      <c r="CQ185" s="21"/>
      <c r="CR185" s="21"/>
      <c r="CS185" s="21"/>
      <c r="CT185" s="21"/>
      <c r="CU185" s="21"/>
      <c r="CV185" s="21"/>
      <c r="CW185" s="21"/>
      <c r="CX185" s="21"/>
      <c r="CY185" s="21"/>
      <c r="CZ185" s="21"/>
      <c r="DA185" s="21"/>
      <c r="DB185" s="21"/>
      <c r="DC185" s="21"/>
      <c r="DD185" s="21"/>
      <c r="DE185" s="21"/>
      <c r="DF185" s="21"/>
      <c r="DG185" s="21"/>
      <c r="DH185" s="21"/>
      <c r="DI185" s="21"/>
      <c r="DJ185" s="21"/>
      <c r="DK185" s="21"/>
      <c r="DL185" s="21"/>
      <c r="DM185" s="21"/>
      <c r="DN185" s="21"/>
      <c r="DO185" s="21"/>
      <c r="DP185" s="21"/>
      <c r="DQ185" s="21"/>
      <c r="DR185" s="21"/>
      <c r="DS185" s="21"/>
      <c r="DT185" s="21"/>
      <c r="DU185" s="21"/>
      <c r="DV185" s="21"/>
      <c r="DW185" s="21"/>
      <c r="DX185" s="21"/>
      <c r="DY185" s="21"/>
      <c r="DZ185" s="21"/>
      <c r="EA185" s="21"/>
      <c r="EB185" s="21"/>
      <c r="EC185" s="21"/>
      <c r="ED185" s="21"/>
      <c r="EE185" s="21"/>
      <c r="EF185" s="21"/>
      <c r="EG185" s="21"/>
      <c r="EH185" s="21"/>
      <c r="EI185" s="21"/>
      <c r="EJ185" s="21"/>
      <c r="EK185" s="21"/>
      <c r="EL185" s="21"/>
      <c r="EM185" s="21"/>
      <c r="EN185" s="21"/>
      <c r="EO185" s="21"/>
      <c r="EP185" s="21"/>
      <c r="EQ185" s="21"/>
      <c r="ER185" s="21"/>
      <c r="ES185" s="21"/>
      <c r="ET185" s="21"/>
      <c r="EU185" s="21"/>
      <c r="EV185" s="21"/>
      <c r="EW185" s="21"/>
      <c r="EX185" s="21"/>
      <c r="EY185" s="21"/>
      <c r="EZ185" s="21"/>
      <c r="FA185" s="21"/>
      <c r="FB185" s="21"/>
      <c r="FC185" s="21"/>
      <c r="FD185" s="21"/>
      <c r="FE185" s="21"/>
      <c r="FF185" s="21"/>
      <c r="FG185" s="21"/>
      <c r="FH185" s="21"/>
      <c r="FI185" s="21"/>
      <c r="FJ185" s="21"/>
      <c r="FK185" s="21"/>
      <c r="FL185" s="21"/>
      <c r="FM185" s="21"/>
      <c r="FN185" s="21"/>
      <c r="FO185" s="21"/>
      <c r="FP185" s="21"/>
      <c r="FQ185" s="21"/>
    </row>
    <row r="186" spans="1:173" ht="15.75" hidden="1" customHeight="1">
      <c r="A186" s="21" t="s">
        <v>1991</v>
      </c>
      <c r="B186" s="21"/>
      <c r="C186" s="21" t="s">
        <v>1992</v>
      </c>
      <c r="D186" s="21" t="s">
        <v>1698</v>
      </c>
      <c r="E186" s="21" t="s">
        <v>1993</v>
      </c>
      <c r="F186" s="21" t="s">
        <v>1994</v>
      </c>
      <c r="G186" s="21">
        <v>1981</v>
      </c>
      <c r="H186" s="21" t="s">
        <v>1995</v>
      </c>
      <c r="I186" s="17" t="s">
        <v>195</v>
      </c>
      <c r="J186" s="17" t="s">
        <v>196</v>
      </c>
      <c r="K186" s="21" t="s">
        <v>198</v>
      </c>
      <c r="L186" s="21" t="s">
        <v>198</v>
      </c>
      <c r="M186" s="21" t="s">
        <v>198</v>
      </c>
      <c r="N186" s="21"/>
      <c r="O186" s="21"/>
      <c r="P186" s="21"/>
      <c r="Q186" s="21"/>
      <c r="R186" s="21"/>
      <c r="S186" s="21"/>
      <c r="T186" s="21"/>
      <c r="U186" s="21"/>
      <c r="V186" s="21"/>
      <c r="W186" s="21"/>
      <c r="X186" s="21"/>
      <c r="Y186" s="21"/>
      <c r="Z186" s="21"/>
      <c r="AA186" s="21"/>
      <c r="AB186" s="21"/>
      <c r="AC186" s="21"/>
      <c r="AD186" s="21"/>
      <c r="AE186" s="21"/>
      <c r="AF186" s="21"/>
      <c r="AG186" s="17"/>
      <c r="AH186" s="17"/>
      <c r="AI186" s="17"/>
      <c r="AJ186" s="17"/>
      <c r="AK186" s="17"/>
      <c r="AL186" s="17"/>
      <c r="AM186" s="17"/>
      <c r="AN186" s="17"/>
      <c r="AO186" s="17"/>
      <c r="AP186" s="17"/>
      <c r="AQ186" s="17"/>
      <c r="AR186" s="17"/>
      <c r="AS186" s="17"/>
      <c r="AT186" s="21"/>
      <c r="AU186" s="21"/>
      <c r="AV186" s="21"/>
      <c r="AW186" s="21"/>
      <c r="AX186" s="21"/>
      <c r="AY186" s="21"/>
      <c r="AZ186" s="21"/>
      <c r="BA186" s="21"/>
      <c r="BB186" s="21"/>
      <c r="BC186" s="21"/>
      <c r="BD186" s="21"/>
      <c r="BE186" s="21"/>
      <c r="BF186" s="21"/>
      <c r="BG186" s="21"/>
      <c r="BH186" s="21"/>
      <c r="BI186" s="21"/>
      <c r="BJ186" s="21"/>
      <c r="BK186" s="21"/>
      <c r="BL186" s="21"/>
      <c r="BM186" s="21"/>
      <c r="BN186" s="21"/>
      <c r="BO186" s="21"/>
      <c r="BP186" s="21"/>
      <c r="BQ186" s="21"/>
      <c r="BR186" s="21"/>
      <c r="BS186" s="21"/>
      <c r="BT186" s="21"/>
      <c r="BU186" s="21"/>
      <c r="BV186" s="21"/>
      <c r="BW186" s="21"/>
      <c r="BX186" s="21"/>
      <c r="BY186" s="21"/>
      <c r="BZ186" s="21"/>
      <c r="CA186" s="21"/>
      <c r="CB186" s="21"/>
      <c r="CC186" s="21"/>
      <c r="CD186" s="21"/>
      <c r="CE186" s="21"/>
      <c r="CF186" s="21"/>
      <c r="CG186" s="21"/>
      <c r="CH186" s="21"/>
      <c r="CI186" s="21"/>
      <c r="CJ186" s="21"/>
      <c r="CK186" s="21"/>
      <c r="CL186" s="21"/>
      <c r="CM186" s="21"/>
      <c r="CN186" s="21"/>
      <c r="CO186" s="21"/>
      <c r="CP186" s="21"/>
      <c r="CQ186" s="21"/>
      <c r="CR186" s="21"/>
      <c r="CS186" s="21"/>
      <c r="CT186" s="21"/>
      <c r="CU186" s="21"/>
      <c r="CV186" s="21"/>
      <c r="CW186" s="21"/>
      <c r="CX186" s="21"/>
      <c r="CY186" s="21"/>
      <c r="CZ186" s="21"/>
      <c r="DA186" s="21"/>
      <c r="DB186" s="21"/>
      <c r="DC186" s="21"/>
      <c r="DD186" s="21"/>
      <c r="DE186" s="21"/>
      <c r="DF186" s="21"/>
      <c r="DG186" s="21"/>
      <c r="DH186" s="21"/>
      <c r="DI186" s="21"/>
      <c r="DJ186" s="21"/>
      <c r="DK186" s="21"/>
      <c r="DL186" s="21"/>
      <c r="DM186" s="21"/>
      <c r="DN186" s="21"/>
      <c r="DO186" s="21"/>
      <c r="DP186" s="21"/>
      <c r="DQ186" s="21"/>
      <c r="DR186" s="21"/>
      <c r="DS186" s="21"/>
      <c r="DT186" s="21"/>
      <c r="DU186" s="21"/>
      <c r="DV186" s="21"/>
      <c r="DW186" s="21"/>
      <c r="DX186" s="21"/>
      <c r="DY186" s="21"/>
      <c r="DZ186" s="21"/>
      <c r="EA186" s="21"/>
      <c r="EB186" s="21"/>
      <c r="EC186" s="21"/>
      <c r="ED186" s="21"/>
      <c r="EE186" s="21"/>
      <c r="EF186" s="21"/>
      <c r="EG186" s="21"/>
      <c r="EH186" s="21"/>
      <c r="EI186" s="21"/>
      <c r="EJ186" s="21"/>
      <c r="EK186" s="21"/>
      <c r="EL186" s="21"/>
      <c r="EM186" s="21"/>
      <c r="EN186" s="21"/>
      <c r="EO186" s="21"/>
      <c r="EP186" s="21"/>
      <c r="EQ186" s="21"/>
      <c r="ER186" s="21"/>
      <c r="ES186" s="21"/>
      <c r="ET186" s="21"/>
      <c r="EU186" s="21"/>
      <c r="EV186" s="21"/>
      <c r="EW186" s="21"/>
      <c r="EX186" s="21"/>
      <c r="EY186" s="21"/>
      <c r="EZ186" s="21"/>
      <c r="FA186" s="21"/>
      <c r="FB186" s="21"/>
      <c r="FC186" s="21"/>
      <c r="FD186" s="21"/>
      <c r="FE186" s="21"/>
      <c r="FF186" s="21"/>
      <c r="FG186" s="21"/>
      <c r="FH186" s="21"/>
      <c r="FI186" s="21"/>
      <c r="FJ186" s="21"/>
      <c r="FK186" s="21"/>
      <c r="FL186" s="21"/>
      <c r="FM186" s="21"/>
      <c r="FN186" s="21"/>
      <c r="FO186" s="21"/>
      <c r="FP186" s="21"/>
      <c r="FQ186" s="21"/>
    </row>
    <row r="187" spans="1:173" ht="15.75" hidden="1" customHeight="1">
      <c r="A187" s="21" t="s">
        <v>1996</v>
      </c>
      <c r="B187" s="21"/>
      <c r="C187" s="21" t="s">
        <v>1997</v>
      </c>
      <c r="D187" s="21" t="s">
        <v>216</v>
      </c>
      <c r="E187" s="21" t="s">
        <v>1998</v>
      </c>
      <c r="F187" s="21" t="s">
        <v>1999</v>
      </c>
      <c r="G187" s="21">
        <v>1994</v>
      </c>
      <c r="H187" s="21" t="s">
        <v>2000</v>
      </c>
      <c r="I187" s="17" t="s">
        <v>195</v>
      </c>
      <c r="J187" s="17" t="s">
        <v>196</v>
      </c>
      <c r="K187" s="21" t="s">
        <v>198</v>
      </c>
      <c r="L187" s="21" t="s">
        <v>198</v>
      </c>
      <c r="M187" s="21" t="s">
        <v>198</v>
      </c>
      <c r="N187" s="21"/>
      <c r="O187" s="21"/>
      <c r="P187" s="21"/>
      <c r="Q187" s="21"/>
      <c r="R187" s="21"/>
      <c r="S187" s="21"/>
      <c r="T187" s="21"/>
      <c r="U187" s="21"/>
      <c r="V187" s="21"/>
      <c r="W187" s="21"/>
      <c r="X187" s="21"/>
      <c r="Y187" s="21"/>
      <c r="Z187" s="21"/>
      <c r="AA187" s="21"/>
      <c r="AB187" s="21"/>
      <c r="AC187" s="21"/>
      <c r="AD187" s="21"/>
      <c r="AE187" s="21"/>
      <c r="AF187" s="21"/>
      <c r="AG187" s="17"/>
      <c r="AH187" s="17"/>
      <c r="AI187" s="17"/>
      <c r="AJ187" s="17"/>
      <c r="AK187" s="17"/>
      <c r="AL187" s="17"/>
      <c r="AM187" s="17"/>
      <c r="AN187" s="17"/>
      <c r="AO187" s="17"/>
      <c r="AP187" s="17"/>
      <c r="AQ187" s="17"/>
      <c r="AR187" s="17"/>
      <c r="AS187" s="17"/>
      <c r="AT187" s="21"/>
      <c r="AU187" s="21"/>
      <c r="AV187" s="21"/>
      <c r="AW187" s="21"/>
      <c r="AX187" s="21"/>
      <c r="AY187" s="21"/>
      <c r="AZ187" s="21"/>
      <c r="BA187" s="21"/>
      <c r="BB187" s="21"/>
      <c r="BC187" s="21"/>
      <c r="BD187" s="21"/>
      <c r="BE187" s="21"/>
      <c r="BF187" s="21"/>
      <c r="BG187" s="21"/>
      <c r="BH187" s="21"/>
      <c r="BI187" s="21"/>
      <c r="BJ187" s="21"/>
      <c r="BK187" s="21"/>
      <c r="BL187" s="21"/>
      <c r="BM187" s="21"/>
      <c r="BN187" s="21"/>
      <c r="BO187" s="21"/>
      <c r="BP187" s="21"/>
      <c r="BQ187" s="21"/>
      <c r="BR187" s="21"/>
      <c r="BS187" s="21"/>
      <c r="BT187" s="21"/>
      <c r="BU187" s="21"/>
      <c r="BV187" s="21"/>
      <c r="BW187" s="21"/>
      <c r="BX187" s="21"/>
      <c r="BY187" s="21"/>
      <c r="BZ187" s="21"/>
      <c r="CA187" s="21"/>
      <c r="CB187" s="21"/>
      <c r="CC187" s="21"/>
      <c r="CD187" s="21"/>
      <c r="CE187" s="21"/>
      <c r="CF187" s="21"/>
      <c r="CG187" s="21"/>
      <c r="CH187" s="21"/>
      <c r="CI187" s="21"/>
      <c r="CJ187" s="21"/>
      <c r="CK187" s="21"/>
      <c r="CL187" s="21"/>
      <c r="CM187" s="21"/>
      <c r="CN187" s="21"/>
      <c r="CO187" s="21"/>
      <c r="CP187" s="21"/>
      <c r="CQ187" s="21"/>
      <c r="CR187" s="21"/>
      <c r="CS187" s="21"/>
      <c r="CT187" s="21"/>
      <c r="CU187" s="21"/>
      <c r="CV187" s="21"/>
      <c r="CW187" s="21"/>
      <c r="CX187" s="21"/>
      <c r="CY187" s="21"/>
      <c r="CZ187" s="21"/>
      <c r="DA187" s="21"/>
      <c r="DB187" s="21"/>
      <c r="DC187" s="21"/>
      <c r="DD187" s="21"/>
      <c r="DE187" s="21"/>
      <c r="DF187" s="21"/>
      <c r="DG187" s="21"/>
      <c r="DH187" s="21"/>
      <c r="DI187" s="21"/>
      <c r="DJ187" s="21"/>
      <c r="DK187" s="21"/>
      <c r="DL187" s="21"/>
      <c r="DM187" s="21"/>
      <c r="DN187" s="21"/>
      <c r="DO187" s="21"/>
      <c r="DP187" s="21"/>
      <c r="DQ187" s="21"/>
      <c r="DR187" s="21"/>
      <c r="DS187" s="21"/>
      <c r="DT187" s="21"/>
      <c r="DU187" s="21"/>
      <c r="DV187" s="21"/>
      <c r="DW187" s="21"/>
      <c r="DX187" s="21"/>
      <c r="DY187" s="21"/>
      <c r="DZ187" s="21"/>
      <c r="EA187" s="21"/>
      <c r="EB187" s="21"/>
      <c r="EC187" s="21"/>
      <c r="ED187" s="21"/>
      <c r="EE187" s="21"/>
      <c r="EF187" s="21"/>
      <c r="EG187" s="21"/>
      <c r="EH187" s="21"/>
      <c r="EI187" s="21"/>
      <c r="EJ187" s="21"/>
      <c r="EK187" s="21"/>
      <c r="EL187" s="21"/>
      <c r="EM187" s="21"/>
      <c r="EN187" s="21"/>
      <c r="EO187" s="21"/>
      <c r="EP187" s="21"/>
      <c r="EQ187" s="21"/>
      <c r="ER187" s="21"/>
      <c r="ES187" s="21"/>
      <c r="ET187" s="21"/>
      <c r="EU187" s="21"/>
      <c r="EV187" s="21"/>
      <c r="EW187" s="21"/>
      <c r="EX187" s="21"/>
      <c r="EY187" s="21"/>
      <c r="EZ187" s="21"/>
      <c r="FA187" s="21"/>
      <c r="FB187" s="21"/>
      <c r="FC187" s="21"/>
      <c r="FD187" s="21"/>
      <c r="FE187" s="21"/>
      <c r="FF187" s="21"/>
      <c r="FG187" s="21"/>
      <c r="FH187" s="21"/>
      <c r="FI187" s="21"/>
      <c r="FJ187" s="21"/>
      <c r="FK187" s="21"/>
      <c r="FL187" s="21"/>
      <c r="FM187" s="21"/>
      <c r="FN187" s="21"/>
      <c r="FO187" s="21"/>
      <c r="FP187" s="21"/>
      <c r="FQ187" s="21"/>
    </row>
    <row r="188" spans="1:173" ht="15.75" hidden="1" customHeight="1">
      <c r="A188" s="21" t="s">
        <v>2001</v>
      </c>
      <c r="B188" s="21"/>
      <c r="C188" s="21" t="s">
        <v>2002</v>
      </c>
      <c r="D188" s="21" t="s">
        <v>2003</v>
      </c>
      <c r="E188" s="21" t="s">
        <v>1988</v>
      </c>
      <c r="F188" s="21" t="s">
        <v>2004</v>
      </c>
      <c r="G188" s="21">
        <v>1973</v>
      </c>
      <c r="H188" s="21" t="s">
        <v>2005</v>
      </c>
      <c r="I188" s="17" t="s">
        <v>195</v>
      </c>
      <c r="J188" s="17" t="s">
        <v>196</v>
      </c>
      <c r="K188" s="21" t="s">
        <v>198</v>
      </c>
      <c r="L188" s="21" t="s">
        <v>198</v>
      </c>
      <c r="M188" s="21" t="s">
        <v>198</v>
      </c>
      <c r="N188" s="21"/>
      <c r="O188" s="21"/>
      <c r="P188" s="21"/>
      <c r="Q188" s="21"/>
      <c r="R188" s="21"/>
      <c r="S188" s="21"/>
      <c r="T188" s="21"/>
      <c r="U188" s="21"/>
      <c r="V188" s="21"/>
      <c r="W188" s="21"/>
      <c r="X188" s="21"/>
      <c r="Y188" s="21"/>
      <c r="Z188" s="21"/>
      <c r="AA188" s="21"/>
      <c r="AB188" s="21"/>
      <c r="AC188" s="21"/>
      <c r="AD188" s="21"/>
      <c r="AE188" s="21"/>
      <c r="AF188" s="21"/>
      <c r="AG188" s="17"/>
      <c r="AH188" s="17"/>
      <c r="AI188" s="17"/>
      <c r="AJ188" s="17"/>
      <c r="AK188" s="17"/>
      <c r="AL188" s="17"/>
      <c r="AM188" s="17"/>
      <c r="AN188" s="17"/>
      <c r="AO188" s="17"/>
      <c r="AP188" s="17"/>
      <c r="AQ188" s="17"/>
      <c r="AR188" s="17"/>
      <c r="AS188" s="17"/>
      <c r="AT188" s="21"/>
      <c r="AU188" s="21"/>
      <c r="AV188" s="21"/>
      <c r="AW188" s="21"/>
      <c r="AX188" s="21"/>
      <c r="AY188" s="21"/>
      <c r="AZ188" s="21"/>
      <c r="BA188" s="21"/>
      <c r="BB188" s="21"/>
      <c r="BC188" s="21"/>
      <c r="BD188" s="21"/>
      <c r="BE188" s="21"/>
      <c r="BF188" s="21"/>
      <c r="BG188" s="21"/>
      <c r="BH188" s="21"/>
      <c r="BI188" s="21"/>
      <c r="BJ188" s="21"/>
      <c r="BK188" s="21"/>
      <c r="BL188" s="21"/>
      <c r="BM188" s="21"/>
      <c r="BN188" s="21"/>
      <c r="BO188" s="21"/>
      <c r="BP188" s="21"/>
      <c r="BQ188" s="21"/>
      <c r="BR188" s="21"/>
      <c r="BS188" s="21"/>
      <c r="BT188" s="21"/>
      <c r="BU188" s="21"/>
      <c r="BV188" s="21"/>
      <c r="BW188" s="21"/>
      <c r="BX188" s="21"/>
      <c r="BY188" s="21"/>
      <c r="BZ188" s="21"/>
      <c r="CA188" s="21"/>
      <c r="CB188" s="21"/>
      <c r="CC188" s="21"/>
      <c r="CD188" s="21"/>
      <c r="CE188" s="21"/>
      <c r="CF188" s="21"/>
      <c r="CG188" s="21"/>
      <c r="CH188" s="21"/>
      <c r="CI188" s="21"/>
      <c r="CJ188" s="21"/>
      <c r="CK188" s="21"/>
      <c r="CL188" s="21"/>
      <c r="CM188" s="21"/>
      <c r="CN188" s="21"/>
      <c r="CO188" s="21"/>
      <c r="CP188" s="21"/>
      <c r="CQ188" s="21"/>
      <c r="CR188" s="21"/>
      <c r="CS188" s="21"/>
      <c r="CT188" s="21"/>
      <c r="CU188" s="21"/>
      <c r="CV188" s="21"/>
      <c r="CW188" s="21"/>
      <c r="CX188" s="21"/>
      <c r="CY188" s="21"/>
      <c r="CZ188" s="21"/>
      <c r="DA188" s="21"/>
      <c r="DB188" s="21"/>
      <c r="DC188" s="21"/>
      <c r="DD188" s="21"/>
      <c r="DE188" s="21"/>
      <c r="DF188" s="21"/>
      <c r="DG188" s="21"/>
      <c r="DH188" s="21"/>
      <c r="DI188" s="21"/>
      <c r="DJ188" s="21"/>
      <c r="DK188" s="21"/>
      <c r="DL188" s="21"/>
      <c r="DM188" s="21"/>
      <c r="DN188" s="21"/>
      <c r="DO188" s="21"/>
      <c r="DP188" s="21"/>
      <c r="DQ188" s="21"/>
      <c r="DR188" s="21"/>
      <c r="DS188" s="21"/>
      <c r="DT188" s="21"/>
      <c r="DU188" s="21"/>
      <c r="DV188" s="21"/>
      <c r="DW188" s="21"/>
      <c r="DX188" s="21"/>
      <c r="DY188" s="21"/>
      <c r="DZ188" s="21"/>
      <c r="EA188" s="21"/>
      <c r="EB188" s="21"/>
      <c r="EC188" s="21"/>
      <c r="ED188" s="21"/>
      <c r="EE188" s="21"/>
      <c r="EF188" s="21"/>
      <c r="EG188" s="21"/>
      <c r="EH188" s="21"/>
      <c r="EI188" s="21"/>
      <c r="EJ188" s="21"/>
      <c r="EK188" s="21"/>
      <c r="EL188" s="21"/>
      <c r="EM188" s="21"/>
      <c r="EN188" s="21"/>
      <c r="EO188" s="21"/>
      <c r="EP188" s="21"/>
      <c r="EQ188" s="21"/>
      <c r="ER188" s="21"/>
      <c r="ES188" s="21"/>
      <c r="ET188" s="21"/>
      <c r="EU188" s="21"/>
      <c r="EV188" s="21"/>
      <c r="EW188" s="21"/>
      <c r="EX188" s="21"/>
      <c r="EY188" s="21"/>
      <c r="EZ188" s="21"/>
      <c r="FA188" s="21"/>
      <c r="FB188" s="21"/>
      <c r="FC188" s="21"/>
      <c r="FD188" s="21"/>
      <c r="FE188" s="21"/>
      <c r="FF188" s="21"/>
      <c r="FG188" s="21"/>
      <c r="FH188" s="21"/>
      <c r="FI188" s="21"/>
      <c r="FJ188" s="21"/>
      <c r="FK188" s="21"/>
      <c r="FL188" s="21"/>
      <c r="FM188" s="21"/>
      <c r="FN188" s="21"/>
      <c r="FO188" s="21"/>
      <c r="FP188" s="21"/>
      <c r="FQ188" s="21"/>
    </row>
    <row r="189" spans="1:173" ht="15.75" hidden="1" customHeight="1">
      <c r="A189" s="21" t="s">
        <v>2006</v>
      </c>
      <c r="B189" s="21"/>
      <c r="C189" s="21" t="s">
        <v>2007</v>
      </c>
      <c r="D189" s="21" t="s">
        <v>2008</v>
      </c>
      <c r="E189" s="21" t="s">
        <v>2009</v>
      </c>
      <c r="F189" s="21" t="s">
        <v>2010</v>
      </c>
      <c r="G189" s="21">
        <v>1985</v>
      </c>
      <c r="H189" s="21" t="s">
        <v>2011</v>
      </c>
      <c r="I189" s="17" t="s">
        <v>195</v>
      </c>
      <c r="J189" s="17" t="s">
        <v>196</v>
      </c>
      <c r="K189" s="21" t="s">
        <v>198</v>
      </c>
      <c r="L189" s="21" t="s">
        <v>198</v>
      </c>
      <c r="M189" s="21" t="s">
        <v>198</v>
      </c>
      <c r="N189" s="21"/>
      <c r="O189" s="21"/>
      <c r="P189" s="21"/>
      <c r="Q189" s="21"/>
      <c r="R189" s="21"/>
      <c r="S189" s="21"/>
      <c r="T189" s="21"/>
      <c r="U189" s="21"/>
      <c r="V189" s="21"/>
      <c r="W189" s="21"/>
      <c r="X189" s="21"/>
      <c r="Y189" s="21"/>
      <c r="Z189" s="21"/>
      <c r="AA189" s="21"/>
      <c r="AB189" s="21"/>
      <c r="AC189" s="21"/>
      <c r="AD189" s="21"/>
      <c r="AE189" s="21"/>
      <c r="AF189" s="21"/>
      <c r="AG189" s="17"/>
      <c r="AH189" s="17"/>
      <c r="AI189" s="17"/>
      <c r="AJ189" s="17"/>
      <c r="AK189" s="17"/>
      <c r="AL189" s="17"/>
      <c r="AM189" s="17"/>
      <c r="AN189" s="17"/>
      <c r="AO189" s="17"/>
      <c r="AP189" s="17"/>
      <c r="AQ189" s="17"/>
      <c r="AR189" s="17"/>
      <c r="AS189" s="17"/>
      <c r="AT189" s="21"/>
      <c r="AU189" s="21"/>
      <c r="AV189" s="21"/>
      <c r="AW189" s="21"/>
      <c r="AX189" s="21"/>
      <c r="AY189" s="21"/>
      <c r="AZ189" s="21"/>
      <c r="BA189" s="21"/>
      <c r="BB189" s="21"/>
      <c r="BC189" s="21"/>
      <c r="BD189" s="21"/>
      <c r="BE189" s="21"/>
      <c r="BF189" s="21"/>
      <c r="BG189" s="21"/>
      <c r="BH189" s="21"/>
      <c r="BI189" s="21"/>
      <c r="BJ189" s="21"/>
      <c r="BK189" s="21"/>
      <c r="BL189" s="21"/>
      <c r="BM189" s="21"/>
      <c r="BN189" s="21"/>
      <c r="BO189" s="21"/>
      <c r="BP189" s="21"/>
      <c r="BQ189" s="21"/>
      <c r="BR189" s="21"/>
      <c r="BS189" s="21"/>
      <c r="BT189" s="21"/>
      <c r="BU189" s="21"/>
      <c r="BV189" s="21"/>
      <c r="BW189" s="21"/>
      <c r="BX189" s="21"/>
      <c r="BY189" s="21"/>
      <c r="BZ189" s="21"/>
      <c r="CA189" s="21"/>
      <c r="CB189" s="21"/>
      <c r="CC189" s="21"/>
      <c r="CD189" s="21"/>
      <c r="CE189" s="21"/>
      <c r="CF189" s="21"/>
      <c r="CG189" s="21"/>
      <c r="CH189" s="21"/>
      <c r="CI189" s="21"/>
      <c r="CJ189" s="21"/>
      <c r="CK189" s="21"/>
      <c r="CL189" s="21"/>
      <c r="CM189" s="21"/>
      <c r="CN189" s="21"/>
      <c r="CO189" s="21"/>
      <c r="CP189" s="21"/>
      <c r="CQ189" s="21"/>
      <c r="CR189" s="21"/>
      <c r="CS189" s="21"/>
      <c r="CT189" s="21"/>
      <c r="CU189" s="21"/>
      <c r="CV189" s="21"/>
      <c r="CW189" s="21"/>
      <c r="CX189" s="21"/>
      <c r="CY189" s="21"/>
      <c r="CZ189" s="21"/>
      <c r="DA189" s="21"/>
      <c r="DB189" s="21"/>
      <c r="DC189" s="21"/>
      <c r="DD189" s="21"/>
      <c r="DE189" s="21"/>
      <c r="DF189" s="21"/>
      <c r="DG189" s="21"/>
      <c r="DH189" s="21"/>
      <c r="DI189" s="21"/>
      <c r="DJ189" s="21"/>
      <c r="DK189" s="21"/>
      <c r="DL189" s="21"/>
      <c r="DM189" s="21"/>
      <c r="DN189" s="21"/>
      <c r="DO189" s="21"/>
      <c r="DP189" s="21"/>
      <c r="DQ189" s="21"/>
      <c r="DR189" s="21"/>
      <c r="DS189" s="21"/>
      <c r="DT189" s="21"/>
      <c r="DU189" s="21"/>
      <c r="DV189" s="21"/>
      <c r="DW189" s="21"/>
      <c r="DX189" s="21"/>
      <c r="DY189" s="21"/>
      <c r="DZ189" s="21"/>
      <c r="EA189" s="21"/>
      <c r="EB189" s="21"/>
      <c r="EC189" s="21"/>
      <c r="ED189" s="21"/>
      <c r="EE189" s="21"/>
      <c r="EF189" s="21"/>
      <c r="EG189" s="21"/>
      <c r="EH189" s="21"/>
      <c r="EI189" s="21"/>
      <c r="EJ189" s="21"/>
      <c r="EK189" s="21"/>
      <c r="EL189" s="21"/>
      <c r="EM189" s="21"/>
      <c r="EN189" s="21"/>
      <c r="EO189" s="21"/>
      <c r="EP189" s="21"/>
      <c r="EQ189" s="21"/>
      <c r="ER189" s="21"/>
      <c r="ES189" s="21"/>
      <c r="ET189" s="21"/>
      <c r="EU189" s="21"/>
      <c r="EV189" s="21"/>
      <c r="EW189" s="21"/>
      <c r="EX189" s="21"/>
      <c r="EY189" s="21"/>
      <c r="EZ189" s="21"/>
      <c r="FA189" s="21"/>
      <c r="FB189" s="21"/>
      <c r="FC189" s="21"/>
      <c r="FD189" s="21"/>
      <c r="FE189" s="21"/>
      <c r="FF189" s="21"/>
      <c r="FG189" s="21"/>
      <c r="FH189" s="21"/>
      <c r="FI189" s="21"/>
      <c r="FJ189" s="21"/>
      <c r="FK189" s="21"/>
      <c r="FL189" s="21"/>
      <c r="FM189" s="21"/>
      <c r="FN189" s="21"/>
      <c r="FO189" s="21"/>
      <c r="FP189" s="21"/>
      <c r="FQ189" s="21"/>
    </row>
    <row r="190" spans="1:173" ht="15.75" hidden="1" customHeight="1">
      <c r="A190" s="21" t="s">
        <v>2012</v>
      </c>
      <c r="B190" s="21"/>
      <c r="C190" s="21" t="s">
        <v>2013</v>
      </c>
      <c r="D190" s="21" t="s">
        <v>2014</v>
      </c>
      <c r="E190" s="21" t="s">
        <v>2015</v>
      </c>
      <c r="F190" s="21" t="s">
        <v>2016</v>
      </c>
      <c r="G190" s="21">
        <v>1988</v>
      </c>
      <c r="H190" s="21" t="s">
        <v>468</v>
      </c>
      <c r="I190" s="17" t="s">
        <v>195</v>
      </c>
      <c r="J190" s="17"/>
      <c r="K190" s="21"/>
      <c r="L190" s="21"/>
      <c r="M190" s="21"/>
      <c r="N190" s="21"/>
      <c r="O190" s="21"/>
      <c r="P190" s="21" t="s">
        <v>2017</v>
      </c>
      <c r="Q190" s="21"/>
      <c r="R190" s="21"/>
      <c r="S190" s="21"/>
      <c r="T190" s="21"/>
      <c r="U190" s="21"/>
      <c r="V190" s="21"/>
      <c r="W190" s="21"/>
      <c r="X190" s="21"/>
      <c r="Y190" s="21"/>
      <c r="Z190" s="21"/>
      <c r="AA190" s="21"/>
      <c r="AB190" s="21"/>
      <c r="AC190" s="21"/>
      <c r="AD190" s="21"/>
      <c r="AE190" s="21"/>
      <c r="AF190" s="21"/>
      <c r="AG190" s="17"/>
      <c r="AH190" s="17"/>
      <c r="AI190" s="17"/>
      <c r="AJ190" s="17"/>
      <c r="AK190" s="17"/>
      <c r="AL190" s="17"/>
      <c r="AM190" s="17"/>
      <c r="AN190" s="17"/>
      <c r="AO190" s="17"/>
      <c r="AP190" s="17"/>
      <c r="AQ190" s="17"/>
      <c r="AR190" s="17"/>
      <c r="AS190" s="17"/>
      <c r="AT190" s="21"/>
      <c r="AU190" s="21"/>
      <c r="AV190" s="21"/>
      <c r="AW190" s="21"/>
      <c r="AX190" s="21"/>
      <c r="AY190" s="21"/>
      <c r="AZ190" s="21"/>
      <c r="BA190" s="21"/>
      <c r="BB190" s="21"/>
      <c r="BC190" s="21"/>
      <c r="BD190" s="21"/>
      <c r="BE190" s="21"/>
      <c r="BF190" s="21"/>
      <c r="BG190" s="21"/>
      <c r="BH190" s="21"/>
      <c r="BI190" s="21"/>
      <c r="BJ190" s="21"/>
      <c r="BK190" s="21"/>
      <c r="BL190" s="21"/>
      <c r="BM190" s="21"/>
      <c r="BN190" s="21"/>
      <c r="BO190" s="21"/>
      <c r="BP190" s="21"/>
      <c r="BQ190" s="21"/>
      <c r="BR190" s="21"/>
      <c r="BS190" s="21"/>
      <c r="BT190" s="21"/>
      <c r="BU190" s="21"/>
      <c r="BV190" s="21"/>
      <c r="BW190" s="21"/>
      <c r="BX190" s="21"/>
      <c r="BY190" s="21"/>
      <c r="BZ190" s="21"/>
      <c r="CA190" s="21"/>
      <c r="CB190" s="21"/>
      <c r="CC190" s="21"/>
      <c r="CD190" s="21"/>
      <c r="CE190" s="21"/>
      <c r="CF190" s="21"/>
      <c r="CG190" s="21"/>
      <c r="CH190" s="21"/>
      <c r="CI190" s="21"/>
      <c r="CJ190" s="21"/>
      <c r="CK190" s="21"/>
      <c r="CL190" s="21"/>
      <c r="CM190" s="21"/>
      <c r="CN190" s="21"/>
      <c r="CO190" s="21"/>
      <c r="CP190" s="21"/>
      <c r="CQ190" s="21"/>
      <c r="CR190" s="21"/>
      <c r="CS190" s="21"/>
      <c r="CT190" s="21"/>
      <c r="CU190" s="21"/>
      <c r="CV190" s="21"/>
      <c r="CW190" s="21"/>
      <c r="CX190" s="21"/>
      <c r="CY190" s="21"/>
      <c r="CZ190" s="21"/>
      <c r="DA190" s="21"/>
      <c r="DB190" s="21"/>
      <c r="DC190" s="21"/>
      <c r="DD190" s="21"/>
      <c r="DE190" s="21"/>
      <c r="DF190" s="21"/>
      <c r="DG190" s="21"/>
      <c r="DH190" s="21"/>
      <c r="DI190" s="21"/>
      <c r="DJ190" s="21"/>
      <c r="DK190" s="21"/>
      <c r="DL190" s="21"/>
      <c r="DM190" s="21"/>
      <c r="DN190" s="21"/>
      <c r="DO190" s="21"/>
      <c r="DP190" s="21"/>
      <c r="DQ190" s="21"/>
      <c r="DR190" s="21"/>
      <c r="DS190" s="21"/>
      <c r="DT190" s="21"/>
      <c r="DU190" s="21"/>
      <c r="DV190" s="21"/>
      <c r="DW190" s="21"/>
      <c r="DX190" s="21"/>
      <c r="DY190" s="21"/>
      <c r="DZ190" s="21"/>
      <c r="EA190" s="21"/>
      <c r="EB190" s="21"/>
      <c r="EC190" s="21"/>
      <c r="ED190" s="21"/>
      <c r="EE190" s="21"/>
      <c r="EF190" s="21"/>
      <c r="EG190" s="21"/>
      <c r="EH190" s="21"/>
      <c r="EI190" s="21"/>
      <c r="EJ190" s="21"/>
      <c r="EK190" s="21"/>
      <c r="EL190" s="21"/>
      <c r="EM190" s="21"/>
      <c r="EN190" s="21"/>
      <c r="EO190" s="21"/>
      <c r="EP190" s="21"/>
      <c r="EQ190" s="21"/>
      <c r="ER190" s="21"/>
      <c r="ES190" s="21"/>
      <c r="ET190" s="21"/>
      <c r="EU190" s="21"/>
      <c r="EV190" s="21"/>
      <c r="EW190" s="21"/>
      <c r="EX190" s="21"/>
      <c r="EY190" s="21"/>
      <c r="EZ190" s="21"/>
      <c r="FA190" s="21"/>
      <c r="FB190" s="21"/>
      <c r="FC190" s="21"/>
      <c r="FD190" s="21"/>
      <c r="FE190" s="21"/>
      <c r="FF190" s="21"/>
      <c r="FG190" s="21"/>
      <c r="FH190" s="21"/>
      <c r="FI190" s="21"/>
      <c r="FJ190" s="21"/>
      <c r="FK190" s="21"/>
      <c r="FL190" s="21"/>
      <c r="FM190" s="21"/>
      <c r="FN190" s="21"/>
      <c r="FO190" s="21"/>
      <c r="FP190" s="21"/>
      <c r="FQ190" s="21"/>
    </row>
    <row r="191" spans="1:173" ht="15.75" customHeight="1">
      <c r="A191" s="17" t="s">
        <v>2018</v>
      </c>
      <c r="B191" s="17" t="s">
        <v>2806</v>
      </c>
      <c r="C191" s="17" t="s">
        <v>2019</v>
      </c>
      <c r="D191" s="17" t="s">
        <v>1843</v>
      </c>
      <c r="E191" s="17" t="s">
        <v>2020</v>
      </c>
      <c r="F191" s="17" t="s">
        <v>2021</v>
      </c>
      <c r="G191" s="17">
        <v>2015</v>
      </c>
      <c r="H191" s="17" t="s">
        <v>2022</v>
      </c>
      <c r="I191" s="17" t="s">
        <v>195</v>
      </c>
      <c r="J191" s="17" t="s">
        <v>196</v>
      </c>
      <c r="K191" s="17" t="s">
        <v>198</v>
      </c>
      <c r="L191" s="17" t="s">
        <v>198</v>
      </c>
      <c r="M191" s="17" t="s">
        <v>198</v>
      </c>
      <c r="N191" s="17"/>
      <c r="O191" s="17"/>
      <c r="P191" s="17" t="s">
        <v>2023</v>
      </c>
      <c r="Q191" s="17"/>
      <c r="R191" s="17"/>
      <c r="S191" s="17"/>
      <c r="T191" s="17"/>
      <c r="U191" s="17"/>
      <c r="V191" s="17"/>
      <c r="W191" s="17"/>
      <c r="X191" s="17"/>
      <c r="Y191" s="17"/>
      <c r="Z191" s="17"/>
      <c r="AA191" s="17"/>
      <c r="AB191" s="17"/>
      <c r="AC191" s="17"/>
      <c r="AD191" s="17"/>
      <c r="AE191" s="17"/>
      <c r="AF191" s="17"/>
      <c r="AG191" s="17"/>
      <c r="AH191" s="17"/>
      <c r="AI191" s="17"/>
      <c r="AJ191" s="17"/>
      <c r="AK191" s="17"/>
      <c r="AL191" s="17"/>
      <c r="AM191" s="17"/>
      <c r="AN191" s="17"/>
      <c r="AO191" s="17"/>
      <c r="AP191" s="17"/>
      <c r="AQ191" s="17"/>
      <c r="AR191" s="17"/>
      <c r="AS191" s="17"/>
      <c r="AT191" s="17"/>
      <c r="AU191" s="17"/>
      <c r="AV191" s="17"/>
      <c r="AW191" s="17"/>
      <c r="AX191" s="17"/>
      <c r="AY191" s="17"/>
      <c r="AZ191" s="17"/>
      <c r="BA191" s="17"/>
      <c r="BB191" s="17"/>
      <c r="BC191" s="17"/>
      <c r="BD191" s="17"/>
      <c r="BE191" s="17"/>
      <c r="BF191" s="17"/>
      <c r="BG191" s="17"/>
      <c r="BH191" s="17"/>
      <c r="BI191" s="17"/>
      <c r="BJ191" s="17"/>
      <c r="BK191" s="17"/>
      <c r="BL191" s="17"/>
      <c r="BM191" s="17"/>
      <c r="BN191" s="17"/>
      <c r="BO191" s="17"/>
      <c r="BP191" s="17"/>
      <c r="BQ191" s="17"/>
      <c r="BR191" s="17"/>
      <c r="BS191" s="17"/>
      <c r="BT191" s="17"/>
      <c r="BU191" s="17"/>
      <c r="BV191" s="17"/>
      <c r="BW191" s="17"/>
      <c r="BX191" s="17"/>
      <c r="BY191" s="17"/>
      <c r="BZ191" s="17"/>
      <c r="CA191" s="17"/>
      <c r="CB191" s="17"/>
      <c r="CC191" s="17"/>
      <c r="CD191" s="17"/>
      <c r="CE191" s="17"/>
      <c r="CF191" s="17"/>
      <c r="CG191" s="17"/>
      <c r="CH191" s="17"/>
      <c r="CI191" s="17"/>
      <c r="CJ191" s="17"/>
      <c r="CK191" s="17"/>
      <c r="CL191" s="17"/>
      <c r="CM191" s="17"/>
      <c r="CN191" s="17"/>
      <c r="CO191" s="17"/>
      <c r="CP191" s="17"/>
      <c r="CQ191" s="17"/>
      <c r="CR191" s="17"/>
      <c r="CS191" s="17"/>
      <c r="CT191" s="17"/>
      <c r="CU191" s="17"/>
      <c r="CV191" s="17"/>
      <c r="CW191" s="17"/>
      <c r="CX191" s="17"/>
      <c r="CY191" s="17"/>
      <c r="CZ191" s="17"/>
      <c r="DA191" s="17"/>
      <c r="DB191" s="17"/>
      <c r="DC191" s="17"/>
      <c r="DD191" s="17"/>
      <c r="DE191" s="17"/>
      <c r="DF191" s="17"/>
      <c r="DG191" s="17"/>
      <c r="DH191" s="17"/>
      <c r="DI191" s="17"/>
      <c r="DJ191" s="17"/>
      <c r="DK191" s="17"/>
      <c r="DL191" s="17"/>
      <c r="DM191" s="17"/>
      <c r="DN191" s="17"/>
      <c r="DO191" s="17"/>
      <c r="DP191" s="17"/>
      <c r="DQ191" s="17"/>
      <c r="DR191" s="17"/>
      <c r="DS191" s="17"/>
      <c r="DT191" s="17"/>
      <c r="DU191" s="17"/>
      <c r="DV191" s="17"/>
      <c r="DW191" s="17"/>
      <c r="DX191" s="17"/>
      <c r="DY191" s="17"/>
      <c r="DZ191" s="17"/>
      <c r="EA191" s="17"/>
      <c r="EB191" s="17"/>
      <c r="EC191" s="17"/>
      <c r="ED191" s="17"/>
      <c r="EE191" s="17"/>
      <c r="EF191" s="17"/>
      <c r="EG191" s="17"/>
      <c r="EH191" s="17"/>
      <c r="EI191" s="17"/>
      <c r="EJ191" s="17"/>
      <c r="EK191" s="17"/>
      <c r="EL191" s="17"/>
      <c r="EM191" s="17"/>
      <c r="EN191" s="17"/>
      <c r="EO191" s="17"/>
      <c r="EP191" s="17"/>
      <c r="EQ191" s="17"/>
      <c r="ER191" s="17"/>
      <c r="ES191" s="17"/>
      <c r="ET191" s="17"/>
      <c r="EU191" s="17"/>
      <c r="EV191" s="17"/>
      <c r="EW191" s="17"/>
      <c r="EX191" s="17"/>
      <c r="EY191" s="17"/>
      <c r="EZ191" s="17"/>
      <c r="FA191" s="17"/>
      <c r="FB191" s="17"/>
      <c r="FC191" s="17"/>
      <c r="FD191" s="17"/>
      <c r="FE191" s="17"/>
      <c r="FF191" s="17"/>
      <c r="FG191" s="17"/>
      <c r="FH191" s="17"/>
      <c r="FI191" s="17"/>
      <c r="FJ191" s="17"/>
      <c r="FK191" s="17"/>
      <c r="FL191" s="17"/>
      <c r="FM191" s="17"/>
      <c r="FN191" s="17"/>
      <c r="FO191" s="17"/>
      <c r="FP191" s="17"/>
      <c r="FQ191" s="17"/>
    </row>
    <row r="192" spans="1:173" ht="15.75" hidden="1" customHeight="1">
      <c r="A192" s="21" t="s">
        <v>2024</v>
      </c>
      <c r="B192" s="21"/>
      <c r="C192" s="21" t="s">
        <v>2025</v>
      </c>
      <c r="D192" s="21" t="s">
        <v>1843</v>
      </c>
      <c r="E192" s="21" t="s">
        <v>2026</v>
      </c>
      <c r="F192" s="21" t="s">
        <v>2027</v>
      </c>
      <c r="G192" s="21">
        <v>2009</v>
      </c>
      <c r="H192" s="21" t="s">
        <v>2028</v>
      </c>
      <c r="I192" s="17" t="s">
        <v>195</v>
      </c>
      <c r="J192" s="17" t="s">
        <v>196</v>
      </c>
      <c r="K192" s="21" t="s">
        <v>198</v>
      </c>
      <c r="L192" s="21" t="s">
        <v>198</v>
      </c>
      <c r="M192" s="21" t="s">
        <v>198</v>
      </c>
      <c r="N192" s="21"/>
      <c r="O192" s="21"/>
      <c r="P192" s="21"/>
      <c r="Q192" s="21"/>
      <c r="R192" s="21"/>
      <c r="S192" s="21"/>
      <c r="T192" s="21"/>
      <c r="U192" s="21"/>
      <c r="V192" s="21"/>
      <c r="W192" s="21"/>
      <c r="X192" s="21"/>
      <c r="Y192" s="21"/>
      <c r="Z192" s="21"/>
      <c r="AA192" s="21"/>
      <c r="AB192" s="21"/>
      <c r="AC192" s="21"/>
      <c r="AD192" s="21"/>
      <c r="AE192" s="21"/>
      <c r="AF192" s="21"/>
      <c r="AG192" s="17"/>
      <c r="AH192" s="17"/>
      <c r="AI192" s="17"/>
      <c r="AJ192" s="17"/>
      <c r="AK192" s="17"/>
      <c r="AL192" s="17"/>
      <c r="AM192" s="17"/>
      <c r="AN192" s="17"/>
      <c r="AO192" s="17"/>
      <c r="AP192" s="17"/>
      <c r="AQ192" s="17"/>
      <c r="AR192" s="17"/>
      <c r="AS192" s="17"/>
      <c r="AT192" s="21"/>
      <c r="AU192" s="21"/>
      <c r="AV192" s="21"/>
      <c r="AW192" s="21"/>
      <c r="AX192" s="21"/>
      <c r="AY192" s="21"/>
      <c r="AZ192" s="21"/>
      <c r="BA192" s="21"/>
      <c r="BB192" s="21"/>
      <c r="BC192" s="21"/>
      <c r="BD192" s="21"/>
      <c r="BE192" s="21"/>
      <c r="BF192" s="21"/>
      <c r="BG192" s="21"/>
      <c r="BH192" s="21"/>
      <c r="BI192" s="21"/>
      <c r="BJ192" s="21"/>
      <c r="BK192" s="21"/>
      <c r="BL192" s="21"/>
      <c r="BM192" s="21"/>
      <c r="BN192" s="21"/>
      <c r="BO192" s="21"/>
      <c r="BP192" s="21"/>
      <c r="BQ192" s="21"/>
      <c r="BR192" s="21"/>
      <c r="BS192" s="21"/>
      <c r="BT192" s="21"/>
      <c r="BU192" s="21"/>
      <c r="BV192" s="21"/>
      <c r="BW192" s="21"/>
      <c r="BX192" s="21"/>
      <c r="BY192" s="21"/>
      <c r="BZ192" s="21"/>
      <c r="CA192" s="21"/>
      <c r="CB192" s="21"/>
      <c r="CC192" s="21"/>
      <c r="CD192" s="21"/>
      <c r="CE192" s="21"/>
      <c r="CF192" s="21"/>
      <c r="CG192" s="21"/>
      <c r="CH192" s="21"/>
      <c r="CI192" s="21"/>
      <c r="CJ192" s="21"/>
      <c r="CK192" s="21"/>
      <c r="CL192" s="21"/>
      <c r="CM192" s="21"/>
      <c r="CN192" s="21"/>
      <c r="CO192" s="21"/>
      <c r="CP192" s="21"/>
      <c r="CQ192" s="21"/>
      <c r="CR192" s="21"/>
      <c r="CS192" s="21"/>
      <c r="CT192" s="21"/>
      <c r="CU192" s="21"/>
      <c r="CV192" s="21"/>
      <c r="CW192" s="21"/>
      <c r="CX192" s="21"/>
      <c r="CY192" s="21"/>
      <c r="CZ192" s="21"/>
      <c r="DA192" s="21"/>
      <c r="DB192" s="21"/>
      <c r="DC192" s="21"/>
      <c r="DD192" s="21"/>
      <c r="DE192" s="21"/>
      <c r="DF192" s="21"/>
      <c r="DG192" s="21"/>
      <c r="DH192" s="21"/>
      <c r="DI192" s="21"/>
      <c r="DJ192" s="21"/>
      <c r="DK192" s="21"/>
      <c r="DL192" s="21"/>
      <c r="DM192" s="21"/>
      <c r="DN192" s="21"/>
      <c r="DO192" s="21"/>
      <c r="DP192" s="21"/>
      <c r="DQ192" s="21"/>
      <c r="DR192" s="21"/>
      <c r="DS192" s="21"/>
      <c r="DT192" s="21"/>
      <c r="DU192" s="21"/>
      <c r="DV192" s="21"/>
      <c r="DW192" s="21"/>
      <c r="DX192" s="21"/>
      <c r="DY192" s="21"/>
      <c r="DZ192" s="21"/>
      <c r="EA192" s="21"/>
      <c r="EB192" s="21"/>
      <c r="EC192" s="21"/>
      <c r="ED192" s="21"/>
      <c r="EE192" s="21"/>
      <c r="EF192" s="21"/>
      <c r="EG192" s="21"/>
      <c r="EH192" s="21"/>
      <c r="EI192" s="21"/>
      <c r="EJ192" s="21"/>
      <c r="EK192" s="21"/>
      <c r="EL192" s="21"/>
      <c r="EM192" s="21"/>
      <c r="EN192" s="21"/>
      <c r="EO192" s="21"/>
      <c r="EP192" s="21"/>
      <c r="EQ192" s="21"/>
      <c r="ER192" s="21"/>
      <c r="ES192" s="21"/>
      <c r="ET192" s="21"/>
      <c r="EU192" s="21"/>
      <c r="EV192" s="21"/>
      <c r="EW192" s="21"/>
      <c r="EX192" s="21"/>
      <c r="EY192" s="21"/>
      <c r="EZ192" s="21"/>
      <c r="FA192" s="21"/>
      <c r="FB192" s="21"/>
      <c r="FC192" s="21"/>
      <c r="FD192" s="21"/>
      <c r="FE192" s="21"/>
      <c r="FF192" s="21"/>
      <c r="FG192" s="21"/>
      <c r="FH192" s="21"/>
      <c r="FI192" s="21"/>
      <c r="FJ192" s="21"/>
      <c r="FK192" s="21"/>
      <c r="FL192" s="21"/>
      <c r="FM192" s="21"/>
      <c r="FN192" s="21"/>
      <c r="FO192" s="21"/>
      <c r="FP192" s="21"/>
      <c r="FQ192" s="21"/>
    </row>
    <row r="193" spans="1:173" ht="15.75" hidden="1" customHeight="1">
      <c r="A193" s="21" t="s">
        <v>2029</v>
      </c>
      <c r="B193" s="21"/>
      <c r="C193" s="21" t="s">
        <v>2030</v>
      </c>
      <c r="D193" s="21" t="s">
        <v>1843</v>
      </c>
      <c r="E193" s="21" t="s">
        <v>2031</v>
      </c>
      <c r="F193" s="21" t="s">
        <v>2032</v>
      </c>
      <c r="G193" s="21">
        <v>2010</v>
      </c>
      <c r="H193" s="21" t="s">
        <v>2033</v>
      </c>
      <c r="I193" s="17" t="s">
        <v>195</v>
      </c>
      <c r="J193" s="17" t="s">
        <v>196</v>
      </c>
      <c r="K193" s="21" t="s">
        <v>198</v>
      </c>
      <c r="L193" s="21" t="s">
        <v>198</v>
      </c>
      <c r="M193" s="21" t="s">
        <v>198</v>
      </c>
      <c r="N193" s="21"/>
      <c r="O193" s="21"/>
      <c r="P193" s="21"/>
      <c r="Q193" s="21"/>
      <c r="R193" s="21"/>
      <c r="S193" s="21"/>
      <c r="T193" s="21"/>
      <c r="U193" s="21"/>
      <c r="V193" s="21"/>
      <c r="W193" s="21"/>
      <c r="X193" s="21"/>
      <c r="Y193" s="21"/>
      <c r="Z193" s="21"/>
      <c r="AA193" s="21"/>
      <c r="AB193" s="21"/>
      <c r="AC193" s="21"/>
      <c r="AD193" s="21"/>
      <c r="AE193" s="21"/>
      <c r="AF193" s="21"/>
      <c r="AG193" s="17"/>
      <c r="AH193" s="17"/>
      <c r="AI193" s="17"/>
      <c r="AJ193" s="17"/>
      <c r="AK193" s="17"/>
      <c r="AL193" s="17"/>
      <c r="AM193" s="17"/>
      <c r="AN193" s="17"/>
      <c r="AO193" s="17"/>
      <c r="AP193" s="17"/>
      <c r="AQ193" s="17"/>
      <c r="AR193" s="17"/>
      <c r="AS193" s="17"/>
      <c r="AT193" s="21"/>
      <c r="AU193" s="21"/>
      <c r="AV193" s="21"/>
      <c r="AW193" s="21"/>
      <c r="AX193" s="21"/>
      <c r="AY193" s="21"/>
      <c r="AZ193" s="21"/>
      <c r="BA193" s="21"/>
      <c r="BB193" s="21"/>
      <c r="BC193" s="21"/>
      <c r="BD193" s="21"/>
      <c r="BE193" s="21"/>
      <c r="BF193" s="21"/>
      <c r="BG193" s="21"/>
      <c r="BH193" s="21"/>
      <c r="BI193" s="21"/>
      <c r="BJ193" s="21"/>
      <c r="BK193" s="21"/>
      <c r="BL193" s="21"/>
      <c r="BM193" s="21"/>
      <c r="BN193" s="21"/>
      <c r="BO193" s="21"/>
      <c r="BP193" s="21"/>
      <c r="BQ193" s="21"/>
      <c r="BR193" s="21"/>
      <c r="BS193" s="21"/>
      <c r="BT193" s="21"/>
      <c r="BU193" s="21"/>
      <c r="BV193" s="21"/>
      <c r="BW193" s="21"/>
      <c r="BX193" s="21"/>
      <c r="BY193" s="21"/>
      <c r="BZ193" s="21"/>
      <c r="CA193" s="21"/>
      <c r="CB193" s="21"/>
      <c r="CC193" s="21"/>
      <c r="CD193" s="21"/>
      <c r="CE193" s="21"/>
      <c r="CF193" s="21"/>
      <c r="CG193" s="21"/>
      <c r="CH193" s="21"/>
      <c r="CI193" s="21"/>
      <c r="CJ193" s="21"/>
      <c r="CK193" s="21"/>
      <c r="CL193" s="21"/>
      <c r="CM193" s="21"/>
      <c r="CN193" s="21"/>
      <c r="CO193" s="21"/>
      <c r="CP193" s="21"/>
      <c r="CQ193" s="21"/>
      <c r="CR193" s="21"/>
      <c r="CS193" s="21"/>
      <c r="CT193" s="21"/>
      <c r="CU193" s="21"/>
      <c r="CV193" s="21"/>
      <c r="CW193" s="21"/>
      <c r="CX193" s="21"/>
      <c r="CY193" s="21"/>
      <c r="CZ193" s="21"/>
      <c r="DA193" s="21"/>
      <c r="DB193" s="21"/>
      <c r="DC193" s="21"/>
      <c r="DD193" s="21"/>
      <c r="DE193" s="21"/>
      <c r="DF193" s="21"/>
      <c r="DG193" s="21"/>
      <c r="DH193" s="21"/>
      <c r="DI193" s="21"/>
      <c r="DJ193" s="21"/>
      <c r="DK193" s="21"/>
      <c r="DL193" s="21"/>
      <c r="DM193" s="21"/>
      <c r="DN193" s="21"/>
      <c r="DO193" s="21"/>
      <c r="DP193" s="21"/>
      <c r="DQ193" s="21"/>
      <c r="DR193" s="21"/>
      <c r="DS193" s="21"/>
      <c r="DT193" s="21"/>
      <c r="DU193" s="21"/>
      <c r="DV193" s="21"/>
      <c r="DW193" s="21"/>
      <c r="DX193" s="21"/>
      <c r="DY193" s="21"/>
      <c r="DZ193" s="21"/>
      <c r="EA193" s="21"/>
      <c r="EB193" s="21"/>
      <c r="EC193" s="21"/>
      <c r="ED193" s="21"/>
      <c r="EE193" s="21"/>
      <c r="EF193" s="21"/>
      <c r="EG193" s="21"/>
      <c r="EH193" s="21"/>
      <c r="EI193" s="21"/>
      <c r="EJ193" s="21"/>
      <c r="EK193" s="21"/>
      <c r="EL193" s="21"/>
      <c r="EM193" s="21"/>
      <c r="EN193" s="21"/>
      <c r="EO193" s="21"/>
      <c r="EP193" s="21"/>
      <c r="EQ193" s="21"/>
      <c r="ER193" s="21"/>
      <c r="ES193" s="21"/>
      <c r="ET193" s="21"/>
      <c r="EU193" s="21"/>
      <c r="EV193" s="21"/>
      <c r="EW193" s="21"/>
      <c r="EX193" s="21"/>
      <c r="EY193" s="21"/>
      <c r="EZ193" s="21"/>
      <c r="FA193" s="21"/>
      <c r="FB193" s="21"/>
      <c r="FC193" s="21"/>
      <c r="FD193" s="21"/>
      <c r="FE193" s="21"/>
      <c r="FF193" s="21"/>
      <c r="FG193" s="21"/>
      <c r="FH193" s="21"/>
      <c r="FI193" s="21"/>
      <c r="FJ193" s="21"/>
      <c r="FK193" s="21"/>
      <c r="FL193" s="21"/>
      <c r="FM193" s="21"/>
      <c r="FN193" s="21"/>
      <c r="FO193" s="21"/>
      <c r="FP193" s="21"/>
      <c r="FQ193" s="21"/>
    </row>
    <row r="194" spans="1:173" ht="15.75" hidden="1" customHeight="1">
      <c r="A194" s="21" t="s">
        <v>2034</v>
      </c>
      <c r="B194" s="21"/>
      <c r="C194" s="21" t="s">
        <v>2035</v>
      </c>
      <c r="D194" s="21" t="s">
        <v>1828</v>
      </c>
      <c r="E194" s="21" t="s">
        <v>2036</v>
      </c>
      <c r="F194" s="21" t="s">
        <v>2037</v>
      </c>
      <c r="G194" s="21">
        <v>2009</v>
      </c>
      <c r="H194" s="21" t="s">
        <v>2038</v>
      </c>
      <c r="I194" s="17" t="s">
        <v>195</v>
      </c>
      <c r="J194" s="17" t="s">
        <v>196</v>
      </c>
      <c r="K194" s="21" t="s">
        <v>198</v>
      </c>
      <c r="L194" s="21" t="s">
        <v>198</v>
      </c>
      <c r="M194" s="21" t="s">
        <v>198</v>
      </c>
      <c r="N194" s="21"/>
      <c r="O194" s="21"/>
      <c r="P194" s="21"/>
      <c r="Q194" s="21"/>
      <c r="R194" s="21"/>
      <c r="S194" s="21"/>
      <c r="T194" s="21"/>
      <c r="U194" s="21"/>
      <c r="V194" s="21"/>
      <c r="W194" s="21"/>
      <c r="X194" s="21"/>
      <c r="Y194" s="21"/>
      <c r="Z194" s="21"/>
      <c r="AA194" s="21"/>
      <c r="AB194" s="21"/>
      <c r="AC194" s="21"/>
      <c r="AD194" s="21"/>
      <c r="AE194" s="21"/>
      <c r="AF194" s="21"/>
      <c r="AG194" s="17"/>
      <c r="AH194" s="17"/>
      <c r="AI194" s="17"/>
      <c r="AJ194" s="17"/>
      <c r="AK194" s="17"/>
      <c r="AL194" s="17"/>
      <c r="AM194" s="17"/>
      <c r="AN194" s="17"/>
      <c r="AO194" s="17"/>
      <c r="AP194" s="17"/>
      <c r="AQ194" s="17"/>
      <c r="AR194" s="17"/>
      <c r="AS194" s="17"/>
      <c r="AT194" s="21"/>
      <c r="AU194" s="21"/>
      <c r="AV194" s="21"/>
      <c r="AW194" s="21"/>
      <c r="AX194" s="21"/>
      <c r="AY194" s="21"/>
      <c r="AZ194" s="21"/>
      <c r="BA194" s="21"/>
      <c r="BB194" s="21"/>
      <c r="BC194" s="21"/>
      <c r="BD194" s="21"/>
      <c r="BE194" s="21"/>
      <c r="BF194" s="21"/>
      <c r="BG194" s="21"/>
      <c r="BH194" s="21"/>
      <c r="BI194" s="21"/>
      <c r="BJ194" s="21"/>
      <c r="BK194" s="21"/>
      <c r="BL194" s="21"/>
      <c r="BM194" s="21"/>
      <c r="BN194" s="21"/>
      <c r="BO194" s="21"/>
      <c r="BP194" s="21"/>
      <c r="BQ194" s="21"/>
      <c r="BR194" s="21"/>
      <c r="BS194" s="21"/>
      <c r="BT194" s="21"/>
      <c r="BU194" s="21"/>
      <c r="BV194" s="21"/>
      <c r="BW194" s="21"/>
      <c r="BX194" s="21"/>
      <c r="BY194" s="21"/>
      <c r="BZ194" s="21"/>
      <c r="CA194" s="21"/>
      <c r="CB194" s="21"/>
      <c r="CC194" s="21"/>
      <c r="CD194" s="21"/>
      <c r="CE194" s="21"/>
      <c r="CF194" s="21"/>
      <c r="CG194" s="21"/>
      <c r="CH194" s="21"/>
      <c r="CI194" s="21"/>
      <c r="CJ194" s="21"/>
      <c r="CK194" s="21"/>
      <c r="CL194" s="21"/>
      <c r="CM194" s="21"/>
      <c r="CN194" s="21"/>
      <c r="CO194" s="21"/>
      <c r="CP194" s="21"/>
      <c r="CQ194" s="21"/>
      <c r="CR194" s="21"/>
      <c r="CS194" s="21"/>
      <c r="CT194" s="21"/>
      <c r="CU194" s="21"/>
      <c r="CV194" s="21"/>
      <c r="CW194" s="21"/>
      <c r="CX194" s="21"/>
      <c r="CY194" s="21"/>
      <c r="CZ194" s="21"/>
      <c r="DA194" s="21"/>
      <c r="DB194" s="21"/>
      <c r="DC194" s="21"/>
      <c r="DD194" s="21"/>
      <c r="DE194" s="21"/>
      <c r="DF194" s="21"/>
      <c r="DG194" s="21"/>
      <c r="DH194" s="21"/>
      <c r="DI194" s="21"/>
      <c r="DJ194" s="21"/>
      <c r="DK194" s="21"/>
      <c r="DL194" s="21"/>
      <c r="DM194" s="21"/>
      <c r="DN194" s="21"/>
      <c r="DO194" s="21"/>
      <c r="DP194" s="21"/>
      <c r="DQ194" s="21"/>
      <c r="DR194" s="21"/>
      <c r="DS194" s="21"/>
      <c r="DT194" s="21"/>
      <c r="DU194" s="21"/>
      <c r="DV194" s="21"/>
      <c r="DW194" s="21"/>
      <c r="DX194" s="21"/>
      <c r="DY194" s="21"/>
      <c r="DZ194" s="21"/>
      <c r="EA194" s="21"/>
      <c r="EB194" s="21"/>
      <c r="EC194" s="21"/>
      <c r="ED194" s="21"/>
      <c r="EE194" s="21"/>
      <c r="EF194" s="21"/>
      <c r="EG194" s="21"/>
      <c r="EH194" s="21"/>
      <c r="EI194" s="21"/>
      <c r="EJ194" s="21"/>
      <c r="EK194" s="21"/>
      <c r="EL194" s="21"/>
      <c r="EM194" s="21"/>
      <c r="EN194" s="21"/>
      <c r="EO194" s="21"/>
      <c r="EP194" s="21"/>
      <c r="EQ194" s="21"/>
      <c r="ER194" s="21"/>
      <c r="ES194" s="21"/>
      <c r="ET194" s="21"/>
      <c r="EU194" s="21"/>
      <c r="EV194" s="21"/>
      <c r="EW194" s="21"/>
      <c r="EX194" s="21"/>
      <c r="EY194" s="21"/>
      <c r="EZ194" s="21"/>
      <c r="FA194" s="21"/>
      <c r="FB194" s="21"/>
      <c r="FC194" s="21"/>
      <c r="FD194" s="21"/>
      <c r="FE194" s="21"/>
      <c r="FF194" s="21"/>
      <c r="FG194" s="21"/>
      <c r="FH194" s="21"/>
      <c r="FI194" s="21"/>
      <c r="FJ194" s="21"/>
      <c r="FK194" s="21"/>
      <c r="FL194" s="21"/>
      <c r="FM194" s="21"/>
      <c r="FN194" s="21"/>
      <c r="FO194" s="21"/>
      <c r="FP194" s="21"/>
      <c r="FQ194" s="21"/>
    </row>
    <row r="195" spans="1:173" ht="15.75" customHeight="1">
      <c r="A195" s="21" t="s">
        <v>2039</v>
      </c>
      <c r="B195" s="21" t="s">
        <v>2040</v>
      </c>
      <c r="C195" s="21" t="s">
        <v>2041</v>
      </c>
      <c r="D195" s="21" t="s">
        <v>1911</v>
      </c>
      <c r="E195" s="21" t="s">
        <v>2042</v>
      </c>
      <c r="F195" s="21" t="s">
        <v>2043</v>
      </c>
      <c r="G195" s="21">
        <v>2015</v>
      </c>
      <c r="H195" s="21" t="s">
        <v>2044</v>
      </c>
      <c r="I195" s="17" t="s">
        <v>195</v>
      </c>
      <c r="J195" s="17" t="s">
        <v>196</v>
      </c>
      <c r="K195" s="21" t="s">
        <v>198</v>
      </c>
      <c r="L195" s="21" t="s">
        <v>198</v>
      </c>
      <c r="M195" s="21" t="s">
        <v>198</v>
      </c>
      <c r="N195" s="21" t="s">
        <v>198</v>
      </c>
      <c r="O195" s="21" t="s">
        <v>2045</v>
      </c>
      <c r="P195" s="21"/>
      <c r="Q195" s="21">
        <v>9</v>
      </c>
      <c r="R195" s="21">
        <v>8</v>
      </c>
      <c r="S195" s="21"/>
      <c r="T195" s="21">
        <v>17</v>
      </c>
      <c r="U195" s="21" t="s">
        <v>195</v>
      </c>
      <c r="V195" s="21" t="s">
        <v>195</v>
      </c>
      <c r="W195" s="21">
        <v>21</v>
      </c>
      <c r="X195" s="21"/>
      <c r="Y195" s="21">
        <v>21</v>
      </c>
      <c r="Z195" s="21"/>
      <c r="AA195" s="21"/>
      <c r="AB195" s="21"/>
      <c r="AC195" s="21" t="s">
        <v>301</v>
      </c>
      <c r="AD195" s="21"/>
      <c r="AE195" s="21"/>
      <c r="AF195" s="21" t="s">
        <v>940</v>
      </c>
      <c r="AG195" s="17"/>
      <c r="AH195" s="17"/>
      <c r="AI195" s="17"/>
      <c r="AJ195" s="17"/>
      <c r="AK195" s="17"/>
      <c r="AL195" s="17"/>
      <c r="AM195" s="17"/>
      <c r="AN195" s="17"/>
      <c r="AO195" s="17"/>
      <c r="AP195" s="17"/>
      <c r="AQ195" s="17"/>
      <c r="AR195" s="17"/>
      <c r="AS195" s="17"/>
      <c r="AT195" s="21">
        <v>4</v>
      </c>
      <c r="AU195" s="21" t="s">
        <v>2046</v>
      </c>
      <c r="AV195" s="21" t="s">
        <v>2047</v>
      </c>
      <c r="AW195" s="21" t="s">
        <v>238</v>
      </c>
      <c r="AX195" s="21" t="s">
        <v>2048</v>
      </c>
      <c r="AY195" s="21" t="s">
        <v>2047</v>
      </c>
      <c r="AZ195" s="21" t="s">
        <v>238</v>
      </c>
      <c r="BA195" s="21" t="s">
        <v>2049</v>
      </c>
      <c r="BB195" s="21" t="s">
        <v>2047</v>
      </c>
      <c r="BC195" s="21" t="s">
        <v>238</v>
      </c>
      <c r="BD195" s="21" t="s">
        <v>2050</v>
      </c>
      <c r="BE195" s="21" t="s">
        <v>2047</v>
      </c>
      <c r="BF195" s="21" t="s">
        <v>238</v>
      </c>
      <c r="BG195" s="21"/>
      <c r="BH195" s="21"/>
      <c r="BI195" s="21"/>
      <c r="BJ195" s="21"/>
      <c r="BK195" s="21"/>
      <c r="BL195" s="21"/>
      <c r="BM195" s="21"/>
      <c r="BN195" s="21"/>
      <c r="BO195" s="21"/>
      <c r="BP195" s="21"/>
      <c r="BQ195" s="21"/>
      <c r="BR195" s="21"/>
      <c r="BS195" s="21"/>
      <c r="BT195" s="21"/>
      <c r="BU195" s="21"/>
      <c r="BV195" s="21"/>
      <c r="BW195" s="21" t="s">
        <v>2051</v>
      </c>
      <c r="BX195" s="21" t="s">
        <v>2051</v>
      </c>
      <c r="BY195" s="21" t="s">
        <v>2052</v>
      </c>
      <c r="BZ195" s="21" t="s">
        <v>2052</v>
      </c>
      <c r="CA195" s="21" t="s">
        <v>198</v>
      </c>
      <c r="CB195" s="21"/>
      <c r="CC195" s="21"/>
      <c r="CD195" s="21" t="s">
        <v>371</v>
      </c>
      <c r="CE195" s="21" t="s">
        <v>2053</v>
      </c>
      <c r="CF195" s="21"/>
      <c r="CG195" s="21"/>
      <c r="CH195" s="21" t="s">
        <v>196</v>
      </c>
      <c r="CI195" s="21" t="s">
        <v>244</v>
      </c>
      <c r="CJ195" s="21"/>
      <c r="CK195" s="21"/>
      <c r="CL195" s="21" t="s">
        <v>244</v>
      </c>
      <c r="CM195" s="21"/>
      <c r="CN195" s="21" t="s">
        <v>245</v>
      </c>
      <c r="CO195" s="21" t="s">
        <v>259</v>
      </c>
      <c r="CP195" s="21"/>
      <c r="CQ195" s="21"/>
      <c r="CR195" s="21" t="s">
        <v>245</v>
      </c>
      <c r="CS195" s="21" t="s">
        <v>259</v>
      </c>
      <c r="CT195" s="21"/>
      <c r="CU195" s="21"/>
      <c r="CV195" s="21" t="s">
        <v>245</v>
      </c>
      <c r="CW195" s="21" t="s">
        <v>259</v>
      </c>
      <c r="CX195" s="21"/>
      <c r="CY195" s="21"/>
      <c r="CZ195" s="21" t="s">
        <v>245</v>
      </c>
      <c r="DA195" s="21" t="s">
        <v>259</v>
      </c>
      <c r="DB195" s="21"/>
      <c r="DC195" s="21"/>
      <c r="DD195" s="21"/>
      <c r="DE195" s="21"/>
      <c r="DF195" s="21"/>
      <c r="DG195" s="21"/>
      <c r="DH195" s="21"/>
      <c r="DI195" s="21"/>
      <c r="DJ195" s="21"/>
      <c r="DK195" s="21"/>
      <c r="DL195" s="21"/>
      <c r="DM195" s="21"/>
      <c r="DN195" s="21"/>
      <c r="DO195" s="21"/>
      <c r="DP195" s="21"/>
      <c r="DQ195" s="21"/>
      <c r="DR195" s="21"/>
      <c r="DS195" s="21"/>
      <c r="DT195" s="21"/>
      <c r="DU195" s="21"/>
      <c r="DV195" s="21"/>
      <c r="DW195" s="21"/>
      <c r="DX195" s="21"/>
      <c r="DY195" s="21" t="s">
        <v>198</v>
      </c>
      <c r="DZ195" s="21"/>
      <c r="EA195" s="21"/>
      <c r="EB195" s="21"/>
      <c r="EC195" s="21"/>
      <c r="ED195" s="21"/>
      <c r="EE195" s="21"/>
      <c r="EF195" s="21"/>
      <c r="EG195" s="21">
        <v>3</v>
      </c>
      <c r="EH195" s="21" t="s">
        <v>312</v>
      </c>
      <c r="EI195" s="21" t="s">
        <v>2054</v>
      </c>
      <c r="EJ195" s="21" t="s">
        <v>312</v>
      </c>
      <c r="EK195" s="21"/>
      <c r="EL195" s="21" t="s">
        <v>312</v>
      </c>
      <c r="EM195" s="21" t="s">
        <v>2055</v>
      </c>
      <c r="EN195" s="21" t="s">
        <v>312</v>
      </c>
      <c r="EO195" s="21"/>
      <c r="EP195" s="21" t="s">
        <v>312</v>
      </c>
      <c r="EQ195" s="21" t="s">
        <v>2056</v>
      </c>
      <c r="ER195" s="21" t="s">
        <v>312</v>
      </c>
      <c r="ES195" s="21"/>
      <c r="ET195" s="21"/>
      <c r="EU195" s="21"/>
      <c r="EV195" s="21"/>
      <c r="EW195" s="21"/>
      <c r="EX195" s="21"/>
      <c r="EY195" s="21"/>
      <c r="EZ195" s="21"/>
      <c r="FA195" s="21"/>
      <c r="FB195" s="21"/>
      <c r="FC195" s="21"/>
      <c r="FD195" s="21"/>
      <c r="FE195" s="21"/>
      <c r="FF195" s="21"/>
      <c r="FG195" s="21"/>
      <c r="FH195" s="21"/>
      <c r="FI195" s="21"/>
      <c r="FJ195" s="21"/>
      <c r="FK195" s="21"/>
      <c r="FL195" s="21"/>
      <c r="FM195" s="21"/>
      <c r="FN195" s="21" t="s">
        <v>2057</v>
      </c>
      <c r="FO195" s="21" t="s">
        <v>2058</v>
      </c>
      <c r="FP195" s="21" t="s">
        <v>2059</v>
      </c>
      <c r="FQ195" s="21"/>
    </row>
    <row r="196" spans="1:173" ht="15.75" customHeight="1">
      <c r="A196" s="21" t="s">
        <v>2060</v>
      </c>
      <c r="B196" s="21" t="s">
        <v>2061</v>
      </c>
      <c r="C196" s="21" t="s">
        <v>2062</v>
      </c>
      <c r="D196" s="21" t="s">
        <v>1828</v>
      </c>
      <c r="E196" s="21" t="s">
        <v>2063</v>
      </c>
      <c r="F196" s="21" t="s">
        <v>2064</v>
      </c>
      <c r="G196" s="21">
        <v>2014</v>
      </c>
      <c r="H196" s="21" t="s">
        <v>2065</v>
      </c>
      <c r="I196" s="17" t="s">
        <v>195</v>
      </c>
      <c r="J196" s="17" t="s">
        <v>196</v>
      </c>
      <c r="K196" s="21" t="s">
        <v>198</v>
      </c>
      <c r="L196" s="21" t="s">
        <v>198</v>
      </c>
      <c r="M196" s="21" t="s">
        <v>198</v>
      </c>
      <c r="N196" s="21" t="s">
        <v>196</v>
      </c>
      <c r="O196" s="21" t="s">
        <v>2066</v>
      </c>
      <c r="P196" s="21"/>
      <c r="Q196" s="21">
        <v>36</v>
      </c>
      <c r="R196" s="21"/>
      <c r="S196" s="21"/>
      <c r="T196" s="21">
        <v>36</v>
      </c>
      <c r="U196" s="21" t="s">
        <v>2067</v>
      </c>
      <c r="V196" s="21" t="s">
        <v>2067</v>
      </c>
      <c r="W196" s="21">
        <v>9.5</v>
      </c>
      <c r="X196" s="21" t="s">
        <v>2068</v>
      </c>
      <c r="Y196" s="21"/>
      <c r="Z196" s="21"/>
      <c r="AA196" s="21"/>
      <c r="AB196" s="21"/>
      <c r="AC196" s="21" t="s">
        <v>271</v>
      </c>
      <c r="AD196" s="21" t="s">
        <v>233</v>
      </c>
      <c r="AE196" s="21" t="s">
        <v>198</v>
      </c>
      <c r="AF196" s="21"/>
      <c r="AG196" s="17" t="s">
        <v>2069</v>
      </c>
      <c r="AH196" s="17"/>
      <c r="AI196" s="17"/>
      <c r="AJ196" s="17" t="s">
        <v>2070</v>
      </c>
      <c r="AK196" s="17"/>
      <c r="AL196" s="17"/>
      <c r="AM196" s="17"/>
      <c r="AN196" s="17"/>
      <c r="AO196" s="17"/>
      <c r="AP196" s="17"/>
      <c r="AQ196" s="17"/>
      <c r="AR196" s="17"/>
      <c r="AS196" s="17"/>
      <c r="AT196" s="21">
        <v>5</v>
      </c>
      <c r="AU196" s="21" t="s">
        <v>367</v>
      </c>
      <c r="AV196" s="21" t="s">
        <v>2071</v>
      </c>
      <c r="AW196" s="21" t="s">
        <v>238</v>
      </c>
      <c r="AX196" s="21" t="s">
        <v>589</v>
      </c>
      <c r="AY196" s="21" t="s">
        <v>2072</v>
      </c>
      <c r="AZ196" s="21" t="s">
        <v>238</v>
      </c>
      <c r="BA196" s="21" t="s">
        <v>684</v>
      </c>
      <c r="BB196" s="21" t="s">
        <v>2073</v>
      </c>
      <c r="BC196" s="21" t="s">
        <v>238</v>
      </c>
      <c r="BD196" s="21" t="s">
        <v>2074</v>
      </c>
      <c r="BE196" s="21" t="s">
        <v>2075</v>
      </c>
      <c r="BF196" s="21" t="s">
        <v>238</v>
      </c>
      <c r="BG196" s="21" t="s">
        <v>900</v>
      </c>
      <c r="BH196" s="21" t="s">
        <v>2076</v>
      </c>
      <c r="BI196" s="21" t="s">
        <v>238</v>
      </c>
      <c r="BJ196" s="21"/>
      <c r="BK196" s="21"/>
      <c r="BL196" s="21"/>
      <c r="BM196" s="21"/>
      <c r="BN196" s="21"/>
      <c r="BO196" s="21"/>
      <c r="BP196" s="21"/>
      <c r="BQ196" s="21"/>
      <c r="BR196" s="21"/>
      <c r="BS196" s="21"/>
      <c r="BT196" s="21"/>
      <c r="BU196" s="21"/>
      <c r="BV196" s="21"/>
      <c r="BW196" s="21"/>
      <c r="BX196" s="21"/>
      <c r="BY196" s="21" t="s">
        <v>332</v>
      </c>
      <c r="BZ196" s="21" t="s">
        <v>332</v>
      </c>
      <c r="CA196" s="21" t="s">
        <v>198</v>
      </c>
      <c r="CB196" s="21"/>
      <c r="CC196" s="21"/>
      <c r="CD196" s="21" t="s">
        <v>2077</v>
      </c>
      <c r="CE196" s="21" t="s">
        <v>2078</v>
      </c>
      <c r="CF196" s="21"/>
      <c r="CG196" s="21"/>
      <c r="CH196" s="21" t="s">
        <v>196</v>
      </c>
      <c r="CI196" s="21" t="s">
        <v>283</v>
      </c>
      <c r="CJ196" s="21"/>
      <c r="CK196" s="21"/>
      <c r="CL196" s="21" t="s">
        <v>283</v>
      </c>
      <c r="CM196" s="21"/>
      <c r="CN196" s="21" t="s">
        <v>336</v>
      </c>
      <c r="CO196" s="21" t="s">
        <v>374</v>
      </c>
      <c r="CP196" s="21" t="s">
        <v>2079</v>
      </c>
      <c r="CQ196" s="21"/>
      <c r="CR196" s="21" t="s">
        <v>336</v>
      </c>
      <c r="CS196" s="21" t="s">
        <v>415</v>
      </c>
      <c r="CT196" s="21" t="s">
        <v>2079</v>
      </c>
      <c r="CU196" s="21"/>
      <c r="CV196" s="21" t="s">
        <v>336</v>
      </c>
      <c r="CW196" s="21" t="s">
        <v>415</v>
      </c>
      <c r="CX196" s="21" t="s">
        <v>2079</v>
      </c>
      <c r="CY196" s="21"/>
      <c r="CZ196" s="21" t="s">
        <v>336</v>
      </c>
      <c r="DA196" s="21" t="s">
        <v>374</v>
      </c>
      <c r="DB196" s="21" t="s">
        <v>2079</v>
      </c>
      <c r="DC196" s="21"/>
      <c r="DD196" s="21" t="s">
        <v>336</v>
      </c>
      <c r="DE196" s="21" t="s">
        <v>374</v>
      </c>
      <c r="DF196" s="21" t="s">
        <v>2079</v>
      </c>
      <c r="DG196" s="21"/>
      <c r="DH196" s="21"/>
      <c r="DI196" s="21"/>
      <c r="DJ196" s="21"/>
      <c r="DK196" s="21"/>
      <c r="DL196" s="21"/>
      <c r="DM196" s="21"/>
      <c r="DN196" s="21"/>
      <c r="DO196" s="21"/>
      <c r="DP196" s="21"/>
      <c r="DQ196" s="21"/>
      <c r="DR196" s="21"/>
      <c r="DS196" s="21"/>
      <c r="DT196" s="21"/>
      <c r="DU196" s="21"/>
      <c r="DV196" s="21"/>
      <c r="DW196" s="21"/>
      <c r="DX196" s="21"/>
      <c r="DY196" s="21" t="s">
        <v>196</v>
      </c>
      <c r="DZ196" s="21" t="s">
        <v>2080</v>
      </c>
      <c r="EA196" s="21" t="s">
        <v>198</v>
      </c>
      <c r="EB196" s="21"/>
      <c r="EC196" s="21"/>
      <c r="ED196" s="21"/>
      <c r="EE196" s="21"/>
      <c r="EF196" s="21" t="s">
        <v>2081</v>
      </c>
      <c r="EG196" s="21">
        <v>2</v>
      </c>
      <c r="EH196" s="21" t="s">
        <v>312</v>
      </c>
      <c r="EI196" s="21" t="s">
        <v>2082</v>
      </c>
      <c r="EJ196" s="21" t="s">
        <v>312</v>
      </c>
      <c r="EK196" s="28">
        <v>0.58330000000000004</v>
      </c>
      <c r="EL196" s="21" t="s">
        <v>312</v>
      </c>
      <c r="EM196" s="21" t="s">
        <v>2083</v>
      </c>
      <c r="EN196" s="21" t="s">
        <v>312</v>
      </c>
      <c r="EO196" s="28">
        <v>0.41670000000000001</v>
      </c>
      <c r="EP196" s="21"/>
      <c r="EQ196" s="21"/>
      <c r="ER196" s="21"/>
      <c r="ES196" s="21"/>
      <c r="ET196" s="21"/>
      <c r="EU196" s="21"/>
      <c r="EV196" s="21"/>
      <c r="EW196" s="21"/>
      <c r="EX196" s="21"/>
      <c r="EY196" s="21"/>
      <c r="EZ196" s="21"/>
      <c r="FA196" s="21"/>
      <c r="FB196" s="21"/>
      <c r="FC196" s="21"/>
      <c r="FD196" s="21"/>
      <c r="FE196" s="21"/>
      <c r="FF196" s="21"/>
      <c r="FG196" s="21"/>
      <c r="FH196" s="21"/>
      <c r="FI196" s="21"/>
      <c r="FJ196" s="21"/>
      <c r="FK196" s="21"/>
      <c r="FL196" s="21"/>
      <c r="FM196" s="21"/>
      <c r="FN196" s="21"/>
      <c r="FO196" s="21" t="s">
        <v>2084</v>
      </c>
      <c r="FP196" s="21"/>
      <c r="FQ196" s="21"/>
    </row>
    <row r="197" spans="1:173" ht="15.75" customHeight="1">
      <c r="A197" s="21" t="s">
        <v>2085</v>
      </c>
      <c r="B197" s="21" t="s">
        <v>2086</v>
      </c>
      <c r="C197" s="21" t="s">
        <v>2087</v>
      </c>
      <c r="D197" s="21" t="s">
        <v>2088</v>
      </c>
      <c r="E197" s="21" t="s">
        <v>2089</v>
      </c>
      <c r="F197" s="21" t="s">
        <v>2090</v>
      </c>
      <c r="G197" s="21">
        <v>2017</v>
      </c>
      <c r="H197" s="21" t="s">
        <v>2091</v>
      </c>
      <c r="I197" s="17" t="s">
        <v>195</v>
      </c>
      <c r="J197" s="17" t="s">
        <v>196</v>
      </c>
      <c r="K197" s="21" t="s">
        <v>198</v>
      </c>
      <c r="L197" s="21" t="s">
        <v>198</v>
      </c>
      <c r="M197" s="21" t="s">
        <v>198</v>
      </c>
      <c r="N197" s="21" t="s">
        <v>198</v>
      </c>
      <c r="O197" s="21" t="s">
        <v>2092</v>
      </c>
      <c r="P197" s="21"/>
      <c r="Q197" s="21"/>
      <c r="R197" s="21"/>
      <c r="S197" s="21"/>
      <c r="T197" s="21">
        <v>106</v>
      </c>
      <c r="U197" s="21" t="s">
        <v>229</v>
      </c>
      <c r="V197" s="21" t="s">
        <v>229</v>
      </c>
      <c r="W197" s="21">
        <v>7.2</v>
      </c>
      <c r="X197" s="21"/>
      <c r="Y197" s="21">
        <v>7.2</v>
      </c>
      <c r="Z197" s="21"/>
      <c r="AA197" s="21"/>
      <c r="AB197" s="21"/>
      <c r="AC197" s="21" t="s">
        <v>271</v>
      </c>
      <c r="AD197" s="21" t="s">
        <v>360</v>
      </c>
      <c r="AE197" s="21" t="s">
        <v>198</v>
      </c>
      <c r="AF197" s="21" t="s">
        <v>2093</v>
      </c>
      <c r="AG197" s="17"/>
      <c r="AH197" s="17"/>
      <c r="AI197" s="17"/>
      <c r="AJ197" s="17" t="s">
        <v>2094</v>
      </c>
      <c r="AK197" s="17"/>
      <c r="AL197" s="17"/>
      <c r="AM197" s="17"/>
      <c r="AN197" s="17"/>
      <c r="AO197" s="17"/>
      <c r="AP197" s="17"/>
      <c r="AQ197" s="17"/>
      <c r="AR197" s="17"/>
      <c r="AS197" s="17"/>
      <c r="AT197" s="21">
        <v>2</v>
      </c>
      <c r="AU197" s="21" t="s">
        <v>994</v>
      </c>
      <c r="AV197" s="21" t="s">
        <v>2095</v>
      </c>
      <c r="AW197" s="21" t="s">
        <v>238</v>
      </c>
      <c r="AX197" s="21" t="s">
        <v>869</v>
      </c>
      <c r="AY197" s="21" t="s">
        <v>2096</v>
      </c>
      <c r="AZ197" s="21" t="s">
        <v>238</v>
      </c>
      <c r="BA197" s="21"/>
      <c r="BB197" s="21"/>
      <c r="BC197" s="21"/>
      <c r="BD197" s="21"/>
      <c r="BE197" s="21"/>
      <c r="BF197" s="21"/>
      <c r="BG197" s="21"/>
      <c r="BH197" s="21"/>
      <c r="BI197" s="21"/>
      <c r="BJ197" s="21"/>
      <c r="BK197" s="21"/>
      <c r="BL197" s="21"/>
      <c r="BM197" s="21"/>
      <c r="BN197" s="21"/>
      <c r="BO197" s="21"/>
      <c r="BP197" s="21"/>
      <c r="BQ197" s="21"/>
      <c r="BR197" s="21"/>
      <c r="BS197" s="21"/>
      <c r="BT197" s="21"/>
      <c r="BU197" s="21"/>
      <c r="BV197" s="21"/>
      <c r="BW197" s="21"/>
      <c r="BX197" s="21"/>
      <c r="BY197" s="21" t="s">
        <v>871</v>
      </c>
      <c r="BZ197" s="21" t="s">
        <v>871</v>
      </c>
      <c r="CA197" s="21" t="s">
        <v>196</v>
      </c>
      <c r="CB197" s="21" t="s">
        <v>413</v>
      </c>
      <c r="CC197" s="21"/>
      <c r="CD197" s="21" t="s">
        <v>242</v>
      </c>
      <c r="CE197" s="21" t="s">
        <v>2097</v>
      </c>
      <c r="CF197" s="21"/>
      <c r="CG197" s="21"/>
      <c r="CH197" s="21" t="s">
        <v>196</v>
      </c>
      <c r="CI197" s="21" t="s">
        <v>283</v>
      </c>
      <c r="CJ197" s="21"/>
      <c r="CK197" s="21"/>
      <c r="CL197" s="21" t="s">
        <v>283</v>
      </c>
      <c r="CM197" s="21" t="s">
        <v>2098</v>
      </c>
      <c r="CN197" s="21" t="s">
        <v>336</v>
      </c>
      <c r="CO197" s="21" t="s">
        <v>415</v>
      </c>
      <c r="CP197" s="21"/>
      <c r="CQ197" s="21"/>
      <c r="CR197" s="21" t="s">
        <v>336</v>
      </c>
      <c r="CS197" s="21" t="s">
        <v>415</v>
      </c>
      <c r="CT197" s="21"/>
      <c r="CU197" s="21"/>
      <c r="CV197" s="21"/>
      <c r="CW197" s="21"/>
      <c r="CX197" s="21"/>
      <c r="CY197" s="21"/>
      <c r="CZ197" s="21"/>
      <c r="DA197" s="21"/>
      <c r="DB197" s="21"/>
      <c r="DC197" s="21"/>
      <c r="DD197" s="21"/>
      <c r="DE197" s="21"/>
      <c r="DF197" s="21"/>
      <c r="DG197" s="21"/>
      <c r="DH197" s="21"/>
      <c r="DI197" s="21"/>
      <c r="DJ197" s="21"/>
      <c r="DK197" s="21"/>
      <c r="DL197" s="21"/>
      <c r="DM197" s="21"/>
      <c r="DN197" s="21"/>
      <c r="DO197" s="21"/>
      <c r="DP197" s="21"/>
      <c r="DQ197" s="21"/>
      <c r="DR197" s="21"/>
      <c r="DS197" s="21"/>
      <c r="DT197" s="21"/>
      <c r="DU197" s="21"/>
      <c r="DV197" s="21"/>
      <c r="DW197" s="21"/>
      <c r="DX197" s="21"/>
      <c r="DY197" s="21" t="s">
        <v>198</v>
      </c>
      <c r="DZ197" s="21"/>
      <c r="EA197" s="21"/>
      <c r="EB197" s="21"/>
      <c r="EC197" s="21"/>
      <c r="ED197" s="21"/>
      <c r="EE197" s="21"/>
      <c r="EF197" s="21"/>
      <c r="EG197" s="21">
        <v>4</v>
      </c>
      <c r="EH197" s="21" t="s">
        <v>2099</v>
      </c>
      <c r="EI197" s="21" t="s">
        <v>2100</v>
      </c>
      <c r="EJ197" s="24" t="s">
        <v>255</v>
      </c>
      <c r="EK197" s="28">
        <v>0.74529999999999996</v>
      </c>
      <c r="EL197" s="21" t="s">
        <v>2101</v>
      </c>
      <c r="EM197" s="21" t="s">
        <v>2102</v>
      </c>
      <c r="EN197" s="21" t="s">
        <v>289</v>
      </c>
      <c r="EO197" s="28">
        <v>0.1038</v>
      </c>
      <c r="EP197" s="21" t="s">
        <v>2103</v>
      </c>
      <c r="EQ197" s="21" t="s">
        <v>2104</v>
      </c>
      <c r="ER197" s="21" t="s">
        <v>287</v>
      </c>
      <c r="ES197" s="28">
        <v>9.4299999999999995E-2</v>
      </c>
      <c r="ET197" s="21" t="s">
        <v>912</v>
      </c>
      <c r="EU197" s="21" t="s">
        <v>2105</v>
      </c>
      <c r="EV197" s="21" t="s">
        <v>419</v>
      </c>
      <c r="EW197" s="28">
        <v>5.6599999999999998E-2</v>
      </c>
      <c r="EX197" s="21"/>
      <c r="EY197" s="21"/>
      <c r="EZ197" s="21"/>
      <c r="FA197" s="21"/>
      <c r="FB197" s="21"/>
      <c r="FC197" s="21"/>
      <c r="FD197" s="21"/>
      <c r="FE197" s="21"/>
      <c r="FF197" s="21"/>
      <c r="FG197" s="21"/>
      <c r="FH197" s="21"/>
      <c r="FI197" s="21"/>
      <c r="FJ197" s="21"/>
      <c r="FK197" s="21"/>
      <c r="FL197" s="21"/>
      <c r="FM197" s="21"/>
      <c r="FN197" s="21"/>
      <c r="FO197" s="21"/>
      <c r="FP197" s="21"/>
      <c r="FQ197" s="21"/>
    </row>
    <row r="198" spans="1:173" ht="15.75" hidden="1" customHeight="1">
      <c r="A198" s="21" t="s">
        <v>2106</v>
      </c>
      <c r="B198" s="21"/>
      <c r="C198" s="21" t="s">
        <v>2107</v>
      </c>
      <c r="D198" s="21" t="s">
        <v>2108</v>
      </c>
      <c r="E198" s="21" t="s">
        <v>2109</v>
      </c>
      <c r="F198" s="21" t="s">
        <v>2110</v>
      </c>
      <c r="G198" s="21">
        <v>1978</v>
      </c>
      <c r="H198" s="21" t="s">
        <v>468</v>
      </c>
      <c r="I198" s="17" t="s">
        <v>195</v>
      </c>
      <c r="J198" s="17" t="s">
        <v>196</v>
      </c>
      <c r="K198" s="21" t="s">
        <v>198</v>
      </c>
      <c r="L198" s="21" t="s">
        <v>198</v>
      </c>
      <c r="M198" s="21" t="s">
        <v>198</v>
      </c>
      <c r="N198" s="21"/>
      <c r="O198" s="21"/>
      <c r="P198" s="21"/>
      <c r="Q198" s="21"/>
      <c r="R198" s="21"/>
      <c r="S198" s="21"/>
      <c r="T198" s="21"/>
      <c r="U198" s="21"/>
      <c r="V198" s="21"/>
      <c r="W198" s="21"/>
      <c r="X198" s="21"/>
      <c r="Y198" s="21"/>
      <c r="Z198" s="21"/>
      <c r="AA198" s="21"/>
      <c r="AB198" s="21"/>
      <c r="AC198" s="21"/>
      <c r="AD198" s="21"/>
      <c r="AE198" s="21"/>
      <c r="AF198" s="21"/>
      <c r="AG198" s="17"/>
      <c r="AH198" s="17"/>
      <c r="AI198" s="17"/>
      <c r="AJ198" s="17"/>
      <c r="AK198" s="17"/>
      <c r="AL198" s="17"/>
      <c r="AM198" s="17"/>
      <c r="AN198" s="17"/>
      <c r="AO198" s="17"/>
      <c r="AP198" s="17"/>
      <c r="AQ198" s="17"/>
      <c r="AR198" s="17"/>
      <c r="AS198" s="17"/>
      <c r="AT198" s="21"/>
      <c r="AU198" s="21"/>
      <c r="AV198" s="21"/>
      <c r="AW198" s="21"/>
      <c r="AX198" s="21"/>
      <c r="AY198" s="21"/>
      <c r="AZ198" s="21"/>
      <c r="BA198" s="21"/>
      <c r="BB198" s="21"/>
      <c r="BC198" s="21"/>
      <c r="BD198" s="21"/>
      <c r="BE198" s="21"/>
      <c r="BF198" s="21"/>
      <c r="BG198" s="21"/>
      <c r="BH198" s="21"/>
      <c r="BI198" s="21"/>
      <c r="BJ198" s="21"/>
      <c r="BK198" s="21"/>
      <c r="BL198" s="21"/>
      <c r="BM198" s="21"/>
      <c r="BN198" s="21"/>
      <c r="BO198" s="21"/>
      <c r="BP198" s="21"/>
      <c r="BQ198" s="21"/>
      <c r="BR198" s="21"/>
      <c r="BS198" s="21"/>
      <c r="BT198" s="21"/>
      <c r="BU198" s="21"/>
      <c r="BV198" s="21"/>
      <c r="BW198" s="21"/>
      <c r="BX198" s="21"/>
      <c r="BY198" s="21"/>
      <c r="BZ198" s="21"/>
      <c r="CA198" s="21"/>
      <c r="CB198" s="21"/>
      <c r="CC198" s="21"/>
      <c r="CD198" s="21"/>
      <c r="CE198" s="21"/>
      <c r="CF198" s="21"/>
      <c r="CG198" s="21"/>
      <c r="CH198" s="21"/>
      <c r="CI198" s="21"/>
      <c r="CJ198" s="21"/>
      <c r="CK198" s="21"/>
      <c r="CL198" s="21"/>
      <c r="CM198" s="21"/>
      <c r="CN198" s="21"/>
      <c r="CO198" s="21"/>
      <c r="CP198" s="21"/>
      <c r="CQ198" s="21"/>
      <c r="CR198" s="21"/>
      <c r="CS198" s="21"/>
      <c r="CT198" s="21"/>
      <c r="CU198" s="21"/>
      <c r="CV198" s="21"/>
      <c r="CW198" s="21"/>
      <c r="CX198" s="21"/>
      <c r="CY198" s="21"/>
      <c r="CZ198" s="21"/>
      <c r="DA198" s="21"/>
      <c r="DB198" s="21"/>
      <c r="DC198" s="21"/>
      <c r="DD198" s="21"/>
      <c r="DE198" s="21"/>
      <c r="DF198" s="21"/>
      <c r="DG198" s="21"/>
      <c r="DH198" s="21"/>
      <c r="DI198" s="21"/>
      <c r="DJ198" s="21"/>
      <c r="DK198" s="21"/>
      <c r="DL198" s="21"/>
      <c r="DM198" s="21"/>
      <c r="DN198" s="21"/>
      <c r="DO198" s="21"/>
      <c r="DP198" s="21"/>
      <c r="DQ198" s="21"/>
      <c r="DR198" s="21"/>
      <c r="DS198" s="21"/>
      <c r="DT198" s="21"/>
      <c r="DU198" s="21"/>
      <c r="DV198" s="21"/>
      <c r="DW198" s="21"/>
      <c r="DX198" s="21"/>
      <c r="DY198" s="21"/>
      <c r="DZ198" s="21"/>
      <c r="EA198" s="21"/>
      <c r="EB198" s="21"/>
      <c r="EC198" s="21"/>
      <c r="ED198" s="21"/>
      <c r="EE198" s="21"/>
      <c r="EF198" s="21"/>
      <c r="EG198" s="21"/>
      <c r="EH198" s="21"/>
      <c r="EI198" s="21"/>
      <c r="EJ198" s="21"/>
      <c r="EK198" s="21"/>
      <c r="EL198" s="21"/>
      <c r="EM198" s="21"/>
      <c r="EN198" s="21"/>
      <c r="EO198" s="21"/>
      <c r="EP198" s="21"/>
      <c r="EQ198" s="21"/>
      <c r="ER198" s="21"/>
      <c r="ES198" s="21"/>
      <c r="ET198" s="21"/>
      <c r="EU198" s="21"/>
      <c r="EV198" s="21"/>
      <c r="EW198" s="21"/>
      <c r="EX198" s="21"/>
      <c r="EY198" s="21"/>
      <c r="EZ198" s="21"/>
      <c r="FA198" s="21"/>
      <c r="FB198" s="21"/>
      <c r="FC198" s="21"/>
      <c r="FD198" s="21"/>
      <c r="FE198" s="21"/>
      <c r="FF198" s="21"/>
      <c r="FG198" s="21"/>
      <c r="FH198" s="21"/>
      <c r="FI198" s="21"/>
      <c r="FJ198" s="21"/>
      <c r="FK198" s="21"/>
      <c r="FL198" s="21"/>
      <c r="FM198" s="21"/>
      <c r="FN198" s="21"/>
      <c r="FO198" s="21"/>
      <c r="FP198" s="21"/>
      <c r="FQ198" s="21"/>
    </row>
    <row r="199" spans="1:173" ht="15.75" hidden="1" customHeight="1">
      <c r="A199" s="21" t="s">
        <v>2111</v>
      </c>
      <c r="B199" s="21"/>
      <c r="C199" s="21" t="s">
        <v>2112</v>
      </c>
      <c r="D199" s="21" t="s">
        <v>2113</v>
      </c>
      <c r="E199" s="21" t="s">
        <v>2114</v>
      </c>
      <c r="F199" s="21" t="s">
        <v>2115</v>
      </c>
      <c r="G199" s="21">
        <v>2007</v>
      </c>
      <c r="H199" s="21" t="s">
        <v>2116</v>
      </c>
      <c r="I199" s="17" t="s">
        <v>1408</v>
      </c>
      <c r="J199" s="17"/>
      <c r="K199" s="21"/>
      <c r="L199" s="21"/>
      <c r="M199" s="21"/>
      <c r="N199" s="21"/>
      <c r="O199" s="21"/>
      <c r="P199" s="21"/>
      <c r="Q199" s="21"/>
      <c r="R199" s="21"/>
      <c r="S199" s="21"/>
      <c r="T199" s="21"/>
      <c r="U199" s="21"/>
      <c r="V199" s="21"/>
      <c r="W199" s="21"/>
      <c r="X199" s="21"/>
      <c r="Y199" s="21"/>
      <c r="Z199" s="21"/>
      <c r="AA199" s="21"/>
      <c r="AB199" s="21"/>
      <c r="AC199" s="21"/>
      <c r="AD199" s="21"/>
      <c r="AE199" s="21"/>
      <c r="AF199" s="21"/>
      <c r="AG199" s="17"/>
      <c r="AH199" s="17"/>
      <c r="AI199" s="17"/>
      <c r="AJ199" s="17"/>
      <c r="AK199" s="17"/>
      <c r="AL199" s="17"/>
      <c r="AM199" s="17"/>
      <c r="AN199" s="17"/>
      <c r="AO199" s="17"/>
      <c r="AP199" s="17"/>
      <c r="AQ199" s="17"/>
      <c r="AR199" s="17"/>
      <c r="AS199" s="17"/>
      <c r="AT199" s="21"/>
      <c r="AU199" s="21"/>
      <c r="AV199" s="21"/>
      <c r="AW199" s="21"/>
      <c r="AX199" s="21"/>
      <c r="AY199" s="21"/>
      <c r="AZ199" s="21"/>
      <c r="BA199" s="21"/>
      <c r="BB199" s="21"/>
      <c r="BC199" s="21"/>
      <c r="BD199" s="21"/>
      <c r="BE199" s="21"/>
      <c r="BF199" s="21"/>
      <c r="BG199" s="21"/>
      <c r="BH199" s="21"/>
      <c r="BI199" s="21"/>
      <c r="BJ199" s="21"/>
      <c r="BK199" s="21"/>
      <c r="BL199" s="21"/>
      <c r="BM199" s="21"/>
      <c r="BN199" s="21"/>
      <c r="BO199" s="21"/>
      <c r="BP199" s="21"/>
      <c r="BQ199" s="21"/>
      <c r="BR199" s="21"/>
      <c r="BS199" s="21"/>
      <c r="BT199" s="21"/>
      <c r="BU199" s="21"/>
      <c r="BV199" s="21"/>
      <c r="BW199" s="21"/>
      <c r="BX199" s="21"/>
      <c r="BY199" s="21"/>
      <c r="BZ199" s="21"/>
      <c r="CA199" s="21"/>
      <c r="CB199" s="21"/>
      <c r="CC199" s="21"/>
      <c r="CD199" s="21"/>
      <c r="CE199" s="21"/>
      <c r="CF199" s="21"/>
      <c r="CG199" s="21"/>
      <c r="CH199" s="21"/>
      <c r="CI199" s="21"/>
      <c r="CJ199" s="21"/>
      <c r="CK199" s="21"/>
      <c r="CL199" s="21"/>
      <c r="CM199" s="21"/>
      <c r="CN199" s="21"/>
      <c r="CO199" s="21"/>
      <c r="CP199" s="21"/>
      <c r="CQ199" s="21"/>
      <c r="CR199" s="21"/>
      <c r="CS199" s="21"/>
      <c r="CT199" s="21"/>
      <c r="CU199" s="21"/>
      <c r="CV199" s="21"/>
      <c r="CW199" s="21"/>
      <c r="CX199" s="21"/>
      <c r="CY199" s="21"/>
      <c r="CZ199" s="21"/>
      <c r="DA199" s="21"/>
      <c r="DB199" s="21"/>
      <c r="DC199" s="21"/>
      <c r="DD199" s="21"/>
      <c r="DE199" s="21"/>
      <c r="DF199" s="21"/>
      <c r="DG199" s="21"/>
      <c r="DH199" s="21"/>
      <c r="DI199" s="21"/>
      <c r="DJ199" s="21"/>
      <c r="DK199" s="21"/>
      <c r="DL199" s="21"/>
      <c r="DM199" s="21"/>
      <c r="DN199" s="21"/>
      <c r="DO199" s="21"/>
      <c r="DP199" s="21"/>
      <c r="DQ199" s="21"/>
      <c r="DR199" s="21"/>
      <c r="DS199" s="21"/>
      <c r="DT199" s="21"/>
      <c r="DU199" s="21"/>
      <c r="DV199" s="21"/>
      <c r="DW199" s="21"/>
      <c r="DX199" s="21"/>
      <c r="DY199" s="21"/>
      <c r="DZ199" s="21"/>
      <c r="EA199" s="21"/>
      <c r="EB199" s="21"/>
      <c r="EC199" s="21"/>
      <c r="ED199" s="21"/>
      <c r="EE199" s="21"/>
      <c r="EF199" s="21"/>
      <c r="EG199" s="21"/>
      <c r="EH199" s="21"/>
      <c r="EI199" s="21"/>
      <c r="EJ199" s="21"/>
      <c r="EK199" s="21"/>
      <c r="EL199" s="21"/>
      <c r="EM199" s="21"/>
      <c r="EN199" s="21"/>
      <c r="EO199" s="21"/>
      <c r="EP199" s="21"/>
      <c r="EQ199" s="21"/>
      <c r="ER199" s="21"/>
      <c r="ES199" s="21"/>
      <c r="ET199" s="21"/>
      <c r="EU199" s="21"/>
      <c r="EV199" s="21"/>
      <c r="EW199" s="21"/>
      <c r="EX199" s="21"/>
      <c r="EY199" s="21"/>
      <c r="EZ199" s="21"/>
      <c r="FA199" s="21"/>
      <c r="FB199" s="21"/>
      <c r="FC199" s="21"/>
      <c r="FD199" s="21"/>
      <c r="FE199" s="21"/>
      <c r="FF199" s="21"/>
      <c r="FG199" s="21"/>
      <c r="FH199" s="21"/>
      <c r="FI199" s="21"/>
      <c r="FJ199" s="21"/>
      <c r="FK199" s="21"/>
      <c r="FL199" s="21"/>
      <c r="FM199" s="21"/>
      <c r="FN199" s="21"/>
      <c r="FO199" s="21"/>
      <c r="FP199" s="21"/>
      <c r="FQ199" s="21"/>
    </row>
    <row r="200" spans="1:173" ht="15.75" hidden="1" customHeight="1">
      <c r="A200" s="21" t="s">
        <v>2117</v>
      </c>
      <c r="B200" s="21"/>
      <c r="C200" s="21" t="s">
        <v>2118</v>
      </c>
      <c r="D200" s="21" t="s">
        <v>1405</v>
      </c>
      <c r="E200" s="21" t="s">
        <v>1406</v>
      </c>
      <c r="F200" s="21" t="s">
        <v>2119</v>
      </c>
      <c r="G200" s="21">
        <v>2008</v>
      </c>
      <c r="H200" s="21" t="s">
        <v>468</v>
      </c>
      <c r="I200" s="17" t="s">
        <v>1408</v>
      </c>
      <c r="J200" s="17" t="s">
        <v>196</v>
      </c>
      <c r="K200" s="21" t="s">
        <v>198</v>
      </c>
      <c r="L200" s="21" t="s">
        <v>198</v>
      </c>
      <c r="M200" s="21" t="s">
        <v>198</v>
      </c>
      <c r="N200" s="21"/>
      <c r="O200" s="21"/>
      <c r="P200" s="21"/>
      <c r="Q200" s="21"/>
      <c r="R200" s="21"/>
      <c r="S200" s="21"/>
      <c r="T200" s="21"/>
      <c r="U200" s="21"/>
      <c r="V200" s="21"/>
      <c r="W200" s="21"/>
      <c r="X200" s="21"/>
      <c r="Y200" s="21"/>
      <c r="Z200" s="21"/>
      <c r="AA200" s="21"/>
      <c r="AB200" s="21"/>
      <c r="AC200" s="21"/>
      <c r="AD200" s="21"/>
      <c r="AE200" s="21"/>
      <c r="AF200" s="21"/>
      <c r="AG200" s="17"/>
      <c r="AH200" s="17"/>
      <c r="AI200" s="17"/>
      <c r="AJ200" s="17"/>
      <c r="AK200" s="17"/>
      <c r="AL200" s="17"/>
      <c r="AM200" s="17"/>
      <c r="AN200" s="17"/>
      <c r="AO200" s="17"/>
      <c r="AP200" s="17"/>
      <c r="AQ200" s="17"/>
      <c r="AR200" s="17"/>
      <c r="AS200" s="17"/>
      <c r="AT200" s="21"/>
      <c r="AU200" s="21"/>
      <c r="AV200" s="21"/>
      <c r="AW200" s="21"/>
      <c r="AX200" s="21"/>
      <c r="AY200" s="21"/>
      <c r="AZ200" s="21"/>
      <c r="BA200" s="21"/>
      <c r="BB200" s="21"/>
      <c r="BC200" s="21"/>
      <c r="BD200" s="21"/>
      <c r="BE200" s="21"/>
      <c r="BF200" s="21"/>
      <c r="BG200" s="21"/>
      <c r="BH200" s="21"/>
      <c r="BI200" s="21"/>
      <c r="BJ200" s="21"/>
      <c r="BK200" s="21"/>
      <c r="BL200" s="21"/>
      <c r="BM200" s="21"/>
      <c r="BN200" s="21"/>
      <c r="BO200" s="21"/>
      <c r="BP200" s="21"/>
      <c r="BQ200" s="21"/>
      <c r="BR200" s="21"/>
      <c r="BS200" s="21"/>
      <c r="BT200" s="21"/>
      <c r="BU200" s="21"/>
      <c r="BV200" s="21"/>
      <c r="BW200" s="21"/>
      <c r="BX200" s="21"/>
      <c r="BY200" s="21"/>
      <c r="BZ200" s="21"/>
      <c r="CA200" s="21"/>
      <c r="CB200" s="21"/>
      <c r="CC200" s="21"/>
      <c r="CD200" s="21"/>
      <c r="CE200" s="21"/>
      <c r="CF200" s="21"/>
      <c r="CG200" s="21"/>
      <c r="CH200" s="21"/>
      <c r="CI200" s="21"/>
      <c r="CJ200" s="21"/>
      <c r="CK200" s="21"/>
      <c r="CL200" s="21"/>
      <c r="CM200" s="21"/>
      <c r="CN200" s="21"/>
      <c r="CO200" s="21"/>
      <c r="CP200" s="21"/>
      <c r="CQ200" s="21"/>
      <c r="CR200" s="21"/>
      <c r="CS200" s="21"/>
      <c r="CT200" s="21"/>
      <c r="CU200" s="21"/>
      <c r="CV200" s="21"/>
      <c r="CW200" s="21"/>
      <c r="CX200" s="21"/>
      <c r="CY200" s="21"/>
      <c r="CZ200" s="21"/>
      <c r="DA200" s="21"/>
      <c r="DB200" s="21"/>
      <c r="DC200" s="21"/>
      <c r="DD200" s="21"/>
      <c r="DE200" s="21"/>
      <c r="DF200" s="21"/>
      <c r="DG200" s="21"/>
      <c r="DH200" s="21"/>
      <c r="DI200" s="21"/>
      <c r="DJ200" s="21"/>
      <c r="DK200" s="21"/>
      <c r="DL200" s="21"/>
      <c r="DM200" s="21"/>
      <c r="DN200" s="21"/>
      <c r="DO200" s="21"/>
      <c r="DP200" s="21"/>
      <c r="DQ200" s="21"/>
      <c r="DR200" s="21"/>
      <c r="DS200" s="21"/>
      <c r="DT200" s="21"/>
      <c r="DU200" s="21"/>
      <c r="DV200" s="21"/>
      <c r="DW200" s="21"/>
      <c r="DX200" s="21"/>
      <c r="DY200" s="21"/>
      <c r="DZ200" s="21"/>
      <c r="EA200" s="21"/>
      <c r="EB200" s="21"/>
      <c r="EC200" s="21"/>
      <c r="ED200" s="21"/>
      <c r="EE200" s="21"/>
      <c r="EF200" s="21"/>
      <c r="EG200" s="21"/>
      <c r="EH200" s="21"/>
      <c r="EI200" s="21"/>
      <c r="EJ200" s="21"/>
      <c r="EK200" s="21"/>
      <c r="EL200" s="21"/>
      <c r="EM200" s="21"/>
      <c r="EN200" s="21"/>
      <c r="EO200" s="21"/>
      <c r="EP200" s="21"/>
      <c r="EQ200" s="21"/>
      <c r="ER200" s="21"/>
      <c r="ES200" s="21"/>
      <c r="ET200" s="21"/>
      <c r="EU200" s="21"/>
      <c r="EV200" s="21"/>
      <c r="EW200" s="21"/>
      <c r="EX200" s="21"/>
      <c r="EY200" s="21"/>
      <c r="EZ200" s="21"/>
      <c r="FA200" s="21"/>
      <c r="FB200" s="21"/>
      <c r="FC200" s="21"/>
      <c r="FD200" s="21"/>
      <c r="FE200" s="21"/>
      <c r="FF200" s="21"/>
      <c r="FG200" s="21"/>
      <c r="FH200" s="21"/>
      <c r="FI200" s="21"/>
      <c r="FJ200" s="21"/>
      <c r="FK200" s="21"/>
      <c r="FL200" s="21"/>
      <c r="FM200" s="21"/>
      <c r="FN200" s="21"/>
      <c r="FO200" s="21"/>
      <c r="FP200" s="21"/>
      <c r="FQ200" s="21"/>
    </row>
    <row r="201" spans="1:173" ht="15.75" customHeight="1">
      <c r="A201" s="21" t="s">
        <v>2120</v>
      </c>
      <c r="B201" s="21" t="s">
        <v>2121</v>
      </c>
      <c r="C201" s="21" t="s">
        <v>2122</v>
      </c>
      <c r="D201" s="21" t="s">
        <v>2123</v>
      </c>
      <c r="E201" s="21" t="s">
        <v>2124</v>
      </c>
      <c r="F201" s="21" t="s">
        <v>2125</v>
      </c>
      <c r="G201" s="21">
        <v>2014</v>
      </c>
      <c r="H201" s="21" t="s">
        <v>2126</v>
      </c>
      <c r="I201" s="17" t="s">
        <v>195</v>
      </c>
      <c r="J201" s="17" t="s">
        <v>196</v>
      </c>
      <c r="K201" s="21" t="s">
        <v>198</v>
      </c>
      <c r="L201" s="21" t="s">
        <v>198</v>
      </c>
      <c r="M201" s="21" t="s">
        <v>198</v>
      </c>
      <c r="N201" s="21" t="s">
        <v>198</v>
      </c>
      <c r="O201" s="21" t="s">
        <v>2127</v>
      </c>
      <c r="P201" s="21"/>
      <c r="Q201" s="21">
        <v>76</v>
      </c>
      <c r="R201" s="21"/>
      <c r="S201" s="21"/>
      <c r="T201" s="21">
        <v>76</v>
      </c>
      <c r="U201" s="21" t="s">
        <v>797</v>
      </c>
      <c r="V201" s="21" t="s">
        <v>797</v>
      </c>
      <c r="W201" s="21">
        <v>13.3</v>
      </c>
      <c r="X201" s="21" t="s">
        <v>2128</v>
      </c>
      <c r="Y201" s="21"/>
      <c r="Z201" s="21"/>
      <c r="AA201" s="21"/>
      <c r="AB201" s="21"/>
      <c r="AC201" s="21" t="s">
        <v>232</v>
      </c>
      <c r="AD201" s="21" t="s">
        <v>360</v>
      </c>
      <c r="AE201" s="21" t="s">
        <v>2129</v>
      </c>
      <c r="AF201" s="21"/>
      <c r="AG201" s="17"/>
      <c r="AH201" s="17"/>
      <c r="AI201" s="17"/>
      <c r="AJ201" s="17" t="s">
        <v>2130</v>
      </c>
      <c r="AK201" s="17"/>
      <c r="AL201" s="17"/>
      <c r="AM201" s="17"/>
      <c r="AN201" s="17"/>
      <c r="AO201" s="17"/>
      <c r="AP201" s="17"/>
      <c r="AQ201" s="17"/>
      <c r="AR201" s="17"/>
      <c r="AS201" s="17"/>
      <c r="AT201" s="21">
        <v>1</v>
      </c>
      <c r="AU201" s="21" t="s">
        <v>2131</v>
      </c>
      <c r="AV201" s="21" t="s">
        <v>2132</v>
      </c>
      <c r="AW201" s="21" t="s">
        <v>238</v>
      </c>
      <c r="AX201" s="21"/>
      <c r="AY201" s="21"/>
      <c r="AZ201" s="21"/>
      <c r="BA201" s="21"/>
      <c r="BB201" s="21"/>
      <c r="BC201" s="21"/>
      <c r="BD201" s="21"/>
      <c r="BE201" s="21"/>
      <c r="BF201" s="21"/>
      <c r="BG201" s="21"/>
      <c r="BH201" s="21"/>
      <c r="BI201" s="21"/>
      <c r="BJ201" s="21"/>
      <c r="BK201" s="21"/>
      <c r="BL201" s="21"/>
      <c r="BM201" s="21"/>
      <c r="BN201" s="21"/>
      <c r="BO201" s="21"/>
      <c r="BP201" s="21"/>
      <c r="BQ201" s="21"/>
      <c r="BR201" s="21"/>
      <c r="BS201" s="21"/>
      <c r="BT201" s="21"/>
      <c r="BU201" s="21"/>
      <c r="BV201" s="21"/>
      <c r="BW201" s="21"/>
      <c r="BX201" s="21"/>
      <c r="BY201" s="21" t="s">
        <v>1257</v>
      </c>
      <c r="BZ201" s="21" t="s">
        <v>1257</v>
      </c>
      <c r="CA201" s="21" t="s">
        <v>198</v>
      </c>
      <c r="CB201" s="21"/>
      <c r="CC201" s="21"/>
      <c r="CD201" s="21" t="s">
        <v>242</v>
      </c>
      <c r="CE201" s="21" t="s">
        <v>2133</v>
      </c>
      <c r="CF201" s="21" t="s">
        <v>335</v>
      </c>
      <c r="CG201" s="21" t="s">
        <v>335</v>
      </c>
      <c r="CH201" s="21" t="s">
        <v>196</v>
      </c>
      <c r="CI201" s="21" t="s">
        <v>283</v>
      </c>
      <c r="CJ201" s="21"/>
      <c r="CK201" s="21"/>
      <c r="CL201" s="21" t="s">
        <v>283</v>
      </c>
      <c r="CM201" s="21" t="s">
        <v>2134</v>
      </c>
      <c r="CN201" s="21" t="s">
        <v>245</v>
      </c>
      <c r="CO201" s="21" t="s">
        <v>374</v>
      </c>
      <c r="CP201" s="21"/>
      <c r="CQ201" s="21"/>
      <c r="CR201" s="21" t="s">
        <v>245</v>
      </c>
      <c r="CS201" s="21" t="s">
        <v>374</v>
      </c>
      <c r="CT201" s="21"/>
      <c r="CU201" s="21"/>
      <c r="CV201" s="21"/>
      <c r="CW201" s="21"/>
      <c r="CX201" s="21"/>
      <c r="CY201" s="21"/>
      <c r="CZ201" s="21"/>
      <c r="DA201" s="21"/>
      <c r="DB201" s="21"/>
      <c r="DC201" s="21"/>
      <c r="DD201" s="21"/>
      <c r="DE201" s="21"/>
      <c r="DF201" s="21"/>
      <c r="DG201" s="21"/>
      <c r="DH201" s="21"/>
      <c r="DI201" s="21"/>
      <c r="DJ201" s="21"/>
      <c r="DK201" s="21"/>
      <c r="DL201" s="21"/>
      <c r="DM201" s="21"/>
      <c r="DN201" s="21"/>
      <c r="DO201" s="21"/>
      <c r="DP201" s="21"/>
      <c r="DQ201" s="21"/>
      <c r="DR201" s="21"/>
      <c r="DS201" s="21"/>
      <c r="DT201" s="21"/>
      <c r="DU201" s="21"/>
      <c r="DV201" s="21"/>
      <c r="DW201" s="21"/>
      <c r="DX201" s="21"/>
      <c r="DY201" s="21" t="s">
        <v>198</v>
      </c>
      <c r="DZ201" s="21"/>
      <c r="EA201" s="21"/>
      <c r="EB201" s="21"/>
      <c r="EC201" s="21"/>
      <c r="ED201" s="21"/>
      <c r="EE201" s="21"/>
      <c r="EF201" s="21"/>
      <c r="EG201" s="21">
        <v>4</v>
      </c>
      <c r="EH201" s="21" t="s">
        <v>2135</v>
      </c>
      <c r="EI201" s="21" t="s">
        <v>2136</v>
      </c>
      <c r="EJ201" s="21" t="s">
        <v>2135</v>
      </c>
      <c r="EK201" s="28">
        <v>0.28949999999999998</v>
      </c>
      <c r="EL201" s="21" t="s">
        <v>2137</v>
      </c>
      <c r="EM201" s="21" t="s">
        <v>2138</v>
      </c>
      <c r="EN201" s="21" t="s">
        <v>2137</v>
      </c>
      <c r="EO201" s="28">
        <v>0.27629999999999999</v>
      </c>
      <c r="EP201" s="21" t="s">
        <v>2139</v>
      </c>
      <c r="EQ201" s="21" t="s">
        <v>2140</v>
      </c>
      <c r="ER201" s="21" t="s">
        <v>2139</v>
      </c>
      <c r="ES201" s="28">
        <v>0.22370000000000001</v>
      </c>
      <c r="ET201" s="21" t="s">
        <v>2141</v>
      </c>
      <c r="EU201" s="21" t="s">
        <v>2142</v>
      </c>
      <c r="EV201" s="21" t="s">
        <v>2141</v>
      </c>
      <c r="EW201" s="28">
        <v>0.21049999999999999</v>
      </c>
      <c r="EX201" s="21"/>
      <c r="EY201" s="21"/>
      <c r="EZ201" s="21"/>
      <c r="FA201" s="21"/>
      <c r="FB201" s="21"/>
      <c r="FC201" s="21"/>
      <c r="FD201" s="21"/>
      <c r="FE201" s="21"/>
      <c r="FF201" s="21"/>
      <c r="FG201" s="21"/>
      <c r="FH201" s="21"/>
      <c r="FI201" s="21"/>
      <c r="FJ201" s="21"/>
      <c r="FK201" s="21"/>
      <c r="FL201" s="21"/>
      <c r="FM201" s="21"/>
      <c r="FN201" s="21"/>
      <c r="FO201" s="21"/>
      <c r="FP201" s="21"/>
      <c r="FQ201" s="21"/>
    </row>
    <row r="202" spans="1:173" ht="15.75" hidden="1" customHeight="1">
      <c r="A202" s="21" t="s">
        <v>2143</v>
      </c>
      <c r="B202" s="21"/>
      <c r="C202" s="21" t="s">
        <v>2144</v>
      </c>
      <c r="D202" s="21" t="s">
        <v>2145</v>
      </c>
      <c r="E202" s="21" t="s">
        <v>2146</v>
      </c>
      <c r="F202" s="21" t="s">
        <v>2147</v>
      </c>
      <c r="G202" s="21">
        <v>1986</v>
      </c>
      <c r="H202" s="21" t="s">
        <v>2148</v>
      </c>
      <c r="I202" s="17" t="s">
        <v>195</v>
      </c>
      <c r="J202" s="17"/>
      <c r="K202" s="21"/>
      <c r="L202" s="21"/>
      <c r="M202" s="21"/>
      <c r="N202" s="21"/>
      <c r="O202" s="21"/>
      <c r="P202" s="21"/>
      <c r="Q202" s="21"/>
      <c r="R202" s="21"/>
      <c r="S202" s="21"/>
      <c r="T202" s="21"/>
      <c r="U202" s="21"/>
      <c r="V202" s="21"/>
      <c r="W202" s="21"/>
      <c r="X202" s="21"/>
      <c r="Y202" s="21"/>
      <c r="Z202" s="21"/>
      <c r="AA202" s="21"/>
      <c r="AB202" s="21"/>
      <c r="AC202" s="21"/>
      <c r="AD202" s="21"/>
      <c r="AE202" s="21"/>
      <c r="AF202" s="21"/>
      <c r="AG202" s="17"/>
      <c r="AH202" s="17"/>
      <c r="AI202" s="17"/>
      <c r="AJ202" s="17"/>
      <c r="AK202" s="17"/>
      <c r="AL202" s="17"/>
      <c r="AM202" s="17"/>
      <c r="AN202" s="17"/>
      <c r="AO202" s="17"/>
      <c r="AP202" s="17"/>
      <c r="AQ202" s="17"/>
      <c r="AR202" s="17"/>
      <c r="AS202" s="17"/>
      <c r="AT202" s="21"/>
      <c r="AU202" s="21"/>
      <c r="AV202" s="21"/>
      <c r="AW202" s="21"/>
      <c r="AX202" s="21"/>
      <c r="AY202" s="21"/>
      <c r="AZ202" s="21"/>
      <c r="BA202" s="21"/>
      <c r="BB202" s="21"/>
      <c r="BC202" s="21"/>
      <c r="BD202" s="21"/>
      <c r="BE202" s="21"/>
      <c r="BF202" s="21"/>
      <c r="BG202" s="21"/>
      <c r="BH202" s="21"/>
      <c r="BI202" s="21"/>
      <c r="BJ202" s="21"/>
      <c r="BK202" s="21"/>
      <c r="BL202" s="21"/>
      <c r="BM202" s="21"/>
      <c r="BN202" s="21"/>
      <c r="BO202" s="21"/>
      <c r="BP202" s="21"/>
      <c r="BQ202" s="21"/>
      <c r="BR202" s="21"/>
      <c r="BS202" s="21"/>
      <c r="BT202" s="21"/>
      <c r="BU202" s="21"/>
      <c r="BV202" s="21"/>
      <c r="BW202" s="21"/>
      <c r="BX202" s="21"/>
      <c r="BY202" s="21"/>
      <c r="BZ202" s="21"/>
      <c r="CA202" s="21"/>
      <c r="CB202" s="21"/>
      <c r="CC202" s="21"/>
      <c r="CD202" s="21"/>
      <c r="CE202" s="21"/>
      <c r="CF202" s="21"/>
      <c r="CG202" s="21"/>
      <c r="CH202" s="21"/>
      <c r="CI202" s="21"/>
      <c r="CJ202" s="21"/>
      <c r="CK202" s="21"/>
      <c r="CL202" s="21"/>
      <c r="CM202" s="21"/>
      <c r="CN202" s="21"/>
      <c r="CO202" s="21"/>
      <c r="CP202" s="21"/>
      <c r="CQ202" s="21"/>
      <c r="CR202" s="21"/>
      <c r="CS202" s="21"/>
      <c r="CT202" s="21"/>
      <c r="CU202" s="21"/>
      <c r="CV202" s="21"/>
      <c r="CW202" s="21"/>
      <c r="CX202" s="21"/>
      <c r="CY202" s="21"/>
      <c r="CZ202" s="21"/>
      <c r="DA202" s="21"/>
      <c r="DB202" s="21"/>
      <c r="DC202" s="21"/>
      <c r="DD202" s="21"/>
      <c r="DE202" s="21"/>
      <c r="DF202" s="21"/>
      <c r="DG202" s="21"/>
      <c r="DH202" s="21"/>
      <c r="DI202" s="21"/>
      <c r="DJ202" s="21"/>
      <c r="DK202" s="21"/>
      <c r="DL202" s="21"/>
      <c r="DM202" s="21"/>
      <c r="DN202" s="21"/>
      <c r="DO202" s="21"/>
      <c r="DP202" s="21"/>
      <c r="DQ202" s="21"/>
      <c r="DR202" s="21"/>
      <c r="DS202" s="21"/>
      <c r="DT202" s="21"/>
      <c r="DU202" s="21"/>
      <c r="DV202" s="21"/>
      <c r="DW202" s="21"/>
      <c r="DX202" s="21"/>
      <c r="DY202" s="21"/>
      <c r="DZ202" s="21"/>
      <c r="EA202" s="21"/>
      <c r="EB202" s="21"/>
      <c r="EC202" s="21"/>
      <c r="ED202" s="21"/>
      <c r="EE202" s="21"/>
      <c r="EF202" s="21"/>
      <c r="EG202" s="21"/>
      <c r="EH202" s="21"/>
      <c r="EI202" s="21"/>
      <c r="EJ202" s="21"/>
      <c r="EK202" s="21"/>
      <c r="EL202" s="21"/>
      <c r="EM202" s="21"/>
      <c r="EN202" s="21"/>
      <c r="EO202" s="21"/>
      <c r="EP202" s="21"/>
      <c r="EQ202" s="21"/>
      <c r="ER202" s="21"/>
      <c r="ES202" s="21"/>
      <c r="ET202" s="21"/>
      <c r="EU202" s="21"/>
      <c r="EV202" s="21"/>
      <c r="EW202" s="21"/>
      <c r="EX202" s="21"/>
      <c r="EY202" s="21"/>
      <c r="EZ202" s="21"/>
      <c r="FA202" s="21"/>
      <c r="FB202" s="21"/>
      <c r="FC202" s="21"/>
      <c r="FD202" s="21"/>
      <c r="FE202" s="21"/>
      <c r="FF202" s="21"/>
      <c r="FG202" s="21"/>
      <c r="FH202" s="21"/>
      <c r="FI202" s="21"/>
      <c r="FJ202" s="21"/>
      <c r="FK202" s="21"/>
      <c r="FL202" s="21"/>
      <c r="FM202" s="21"/>
      <c r="FN202" s="21"/>
      <c r="FO202" s="21"/>
      <c r="FP202" s="21"/>
      <c r="FQ202" s="21"/>
    </row>
    <row r="203" spans="1:173" ht="15.75" hidden="1" customHeight="1">
      <c r="A203" s="21" t="s">
        <v>2149</v>
      </c>
      <c r="B203" s="21"/>
      <c r="C203" s="21" t="s">
        <v>2150</v>
      </c>
      <c r="D203" s="21" t="s">
        <v>2151</v>
      </c>
      <c r="E203" s="21" t="s">
        <v>2152</v>
      </c>
      <c r="F203" s="21" t="s">
        <v>2153</v>
      </c>
      <c r="G203" s="21">
        <v>1987</v>
      </c>
      <c r="H203" s="21" t="s">
        <v>468</v>
      </c>
      <c r="I203" s="17" t="s">
        <v>195</v>
      </c>
      <c r="J203" s="17"/>
      <c r="K203" s="21"/>
      <c r="L203" s="21"/>
      <c r="M203" s="21"/>
      <c r="N203" s="21"/>
      <c r="O203" s="21"/>
      <c r="P203" s="21"/>
      <c r="Q203" s="21"/>
      <c r="R203" s="21"/>
      <c r="S203" s="21"/>
      <c r="T203" s="21"/>
      <c r="U203" s="21"/>
      <c r="V203" s="21"/>
      <c r="W203" s="21"/>
      <c r="X203" s="21"/>
      <c r="Y203" s="21"/>
      <c r="Z203" s="21"/>
      <c r="AA203" s="21"/>
      <c r="AB203" s="21"/>
      <c r="AC203" s="21"/>
      <c r="AD203" s="21"/>
      <c r="AE203" s="21"/>
      <c r="AF203" s="21"/>
      <c r="AG203" s="17"/>
      <c r="AH203" s="17"/>
      <c r="AI203" s="17"/>
      <c r="AJ203" s="17"/>
      <c r="AK203" s="17"/>
      <c r="AL203" s="17"/>
      <c r="AM203" s="17"/>
      <c r="AN203" s="17"/>
      <c r="AO203" s="17"/>
      <c r="AP203" s="17"/>
      <c r="AQ203" s="17"/>
      <c r="AR203" s="17"/>
      <c r="AS203" s="17"/>
      <c r="AT203" s="21"/>
      <c r="AU203" s="21"/>
      <c r="AV203" s="21"/>
      <c r="AW203" s="21"/>
      <c r="AX203" s="21"/>
      <c r="AY203" s="21"/>
      <c r="AZ203" s="21"/>
      <c r="BA203" s="21"/>
      <c r="BB203" s="21"/>
      <c r="BC203" s="21"/>
      <c r="BD203" s="21"/>
      <c r="BE203" s="21"/>
      <c r="BF203" s="21"/>
      <c r="BG203" s="21"/>
      <c r="BH203" s="21"/>
      <c r="BI203" s="21"/>
      <c r="BJ203" s="21"/>
      <c r="BK203" s="21"/>
      <c r="BL203" s="21"/>
      <c r="BM203" s="21"/>
      <c r="BN203" s="21"/>
      <c r="BO203" s="21"/>
      <c r="BP203" s="21"/>
      <c r="BQ203" s="21"/>
      <c r="BR203" s="21"/>
      <c r="BS203" s="21"/>
      <c r="BT203" s="21"/>
      <c r="BU203" s="21"/>
      <c r="BV203" s="21"/>
      <c r="BW203" s="21"/>
      <c r="BX203" s="21"/>
      <c r="BY203" s="21"/>
      <c r="BZ203" s="21"/>
      <c r="CA203" s="21"/>
      <c r="CB203" s="21"/>
      <c r="CC203" s="21"/>
      <c r="CD203" s="21"/>
      <c r="CE203" s="21"/>
      <c r="CF203" s="21"/>
      <c r="CG203" s="21"/>
      <c r="CH203" s="21"/>
      <c r="CI203" s="21"/>
      <c r="CJ203" s="21"/>
      <c r="CK203" s="21"/>
      <c r="CL203" s="21"/>
      <c r="CM203" s="21"/>
      <c r="CN203" s="21"/>
      <c r="CO203" s="21"/>
      <c r="CP203" s="21"/>
      <c r="CQ203" s="21"/>
      <c r="CR203" s="21"/>
      <c r="CS203" s="21"/>
      <c r="CT203" s="21"/>
      <c r="CU203" s="21"/>
      <c r="CV203" s="21"/>
      <c r="CW203" s="21"/>
      <c r="CX203" s="21"/>
      <c r="CY203" s="21"/>
      <c r="CZ203" s="21"/>
      <c r="DA203" s="21"/>
      <c r="DB203" s="21"/>
      <c r="DC203" s="21"/>
      <c r="DD203" s="21"/>
      <c r="DE203" s="21"/>
      <c r="DF203" s="21"/>
      <c r="DG203" s="21"/>
      <c r="DH203" s="21"/>
      <c r="DI203" s="21"/>
      <c r="DJ203" s="21"/>
      <c r="DK203" s="21"/>
      <c r="DL203" s="21"/>
      <c r="DM203" s="21"/>
      <c r="DN203" s="21"/>
      <c r="DO203" s="21"/>
      <c r="DP203" s="21"/>
      <c r="DQ203" s="21"/>
      <c r="DR203" s="21"/>
      <c r="DS203" s="21"/>
      <c r="DT203" s="21"/>
      <c r="DU203" s="21"/>
      <c r="DV203" s="21"/>
      <c r="DW203" s="21"/>
      <c r="DX203" s="21"/>
      <c r="DY203" s="21"/>
      <c r="DZ203" s="21"/>
      <c r="EA203" s="21"/>
      <c r="EB203" s="21"/>
      <c r="EC203" s="21"/>
      <c r="ED203" s="21"/>
      <c r="EE203" s="21"/>
      <c r="EF203" s="21"/>
      <c r="EG203" s="21"/>
      <c r="EH203" s="21"/>
      <c r="EI203" s="21"/>
      <c r="EJ203" s="21"/>
      <c r="EK203" s="21"/>
      <c r="EL203" s="21"/>
      <c r="EM203" s="21"/>
      <c r="EN203" s="21"/>
      <c r="EO203" s="21"/>
      <c r="EP203" s="21"/>
      <c r="EQ203" s="21"/>
      <c r="ER203" s="21"/>
      <c r="ES203" s="21"/>
      <c r="ET203" s="21"/>
      <c r="EU203" s="21"/>
      <c r="EV203" s="21"/>
      <c r="EW203" s="21"/>
      <c r="EX203" s="21"/>
      <c r="EY203" s="21"/>
      <c r="EZ203" s="21"/>
      <c r="FA203" s="21"/>
      <c r="FB203" s="21"/>
      <c r="FC203" s="21"/>
      <c r="FD203" s="21"/>
      <c r="FE203" s="21"/>
      <c r="FF203" s="21"/>
      <c r="FG203" s="21"/>
      <c r="FH203" s="21"/>
      <c r="FI203" s="21"/>
      <c r="FJ203" s="21"/>
      <c r="FK203" s="21"/>
      <c r="FL203" s="21"/>
      <c r="FM203" s="21"/>
      <c r="FN203" s="21"/>
      <c r="FO203" s="21"/>
      <c r="FP203" s="21"/>
      <c r="FQ203" s="21"/>
    </row>
    <row r="204" spans="1:173" ht="15.75" hidden="1" customHeight="1">
      <c r="A204" s="21" t="s">
        <v>2154</v>
      </c>
      <c r="B204" s="21"/>
      <c r="C204" s="21" t="s">
        <v>2155</v>
      </c>
      <c r="D204" s="21" t="s">
        <v>2156</v>
      </c>
      <c r="E204" s="21" t="s">
        <v>2157</v>
      </c>
      <c r="F204" s="21" t="s">
        <v>2158</v>
      </c>
      <c r="G204" s="21">
        <v>1986</v>
      </c>
      <c r="H204" s="21" t="s">
        <v>2159</v>
      </c>
      <c r="I204" s="17" t="s">
        <v>195</v>
      </c>
      <c r="J204" s="17" t="s">
        <v>196</v>
      </c>
      <c r="K204" s="21" t="s">
        <v>198</v>
      </c>
      <c r="L204" s="21" t="s">
        <v>198</v>
      </c>
      <c r="M204" s="21" t="s">
        <v>198</v>
      </c>
      <c r="N204" s="21"/>
      <c r="O204" s="21"/>
      <c r="P204" s="21"/>
      <c r="Q204" s="21"/>
      <c r="R204" s="21"/>
      <c r="S204" s="21"/>
      <c r="T204" s="21"/>
      <c r="U204" s="21"/>
      <c r="V204" s="21"/>
      <c r="W204" s="21"/>
      <c r="X204" s="21"/>
      <c r="Y204" s="21"/>
      <c r="Z204" s="21"/>
      <c r="AA204" s="21"/>
      <c r="AB204" s="21"/>
      <c r="AC204" s="21"/>
      <c r="AD204" s="21"/>
      <c r="AE204" s="21"/>
      <c r="AF204" s="21"/>
      <c r="AG204" s="17"/>
      <c r="AH204" s="17"/>
      <c r="AI204" s="17"/>
      <c r="AJ204" s="17"/>
      <c r="AK204" s="17"/>
      <c r="AL204" s="17"/>
      <c r="AM204" s="17"/>
      <c r="AN204" s="17"/>
      <c r="AO204" s="17"/>
      <c r="AP204" s="17"/>
      <c r="AQ204" s="17"/>
      <c r="AR204" s="17"/>
      <c r="AS204" s="17"/>
      <c r="AT204" s="21"/>
      <c r="AU204" s="21"/>
      <c r="AV204" s="21"/>
      <c r="AW204" s="21"/>
      <c r="AX204" s="21"/>
      <c r="AY204" s="21"/>
      <c r="AZ204" s="21"/>
      <c r="BA204" s="21"/>
      <c r="BB204" s="21"/>
      <c r="BC204" s="21"/>
      <c r="BD204" s="21"/>
      <c r="BE204" s="21"/>
      <c r="BF204" s="21"/>
      <c r="BG204" s="21"/>
      <c r="BH204" s="21"/>
      <c r="BI204" s="21"/>
      <c r="BJ204" s="21"/>
      <c r="BK204" s="21"/>
      <c r="BL204" s="21"/>
      <c r="BM204" s="21"/>
      <c r="BN204" s="21"/>
      <c r="BO204" s="21"/>
      <c r="BP204" s="21"/>
      <c r="BQ204" s="21"/>
      <c r="BR204" s="21"/>
      <c r="BS204" s="21"/>
      <c r="BT204" s="21"/>
      <c r="BU204" s="21"/>
      <c r="BV204" s="21"/>
      <c r="BW204" s="21"/>
      <c r="BX204" s="21"/>
      <c r="BY204" s="21"/>
      <c r="BZ204" s="21"/>
      <c r="CA204" s="21"/>
      <c r="CB204" s="21"/>
      <c r="CC204" s="21"/>
      <c r="CD204" s="21"/>
      <c r="CE204" s="21"/>
      <c r="CF204" s="21"/>
      <c r="CG204" s="21"/>
      <c r="CH204" s="21"/>
      <c r="CI204" s="21"/>
      <c r="CJ204" s="21"/>
      <c r="CK204" s="21"/>
      <c r="CL204" s="21"/>
      <c r="CM204" s="21"/>
      <c r="CN204" s="21"/>
      <c r="CO204" s="21"/>
      <c r="CP204" s="21"/>
      <c r="CQ204" s="21"/>
      <c r="CR204" s="21"/>
      <c r="CS204" s="21"/>
      <c r="CT204" s="21"/>
      <c r="CU204" s="21"/>
      <c r="CV204" s="21"/>
      <c r="CW204" s="21"/>
      <c r="CX204" s="21"/>
      <c r="CY204" s="21"/>
      <c r="CZ204" s="21"/>
      <c r="DA204" s="21"/>
      <c r="DB204" s="21"/>
      <c r="DC204" s="21"/>
      <c r="DD204" s="21"/>
      <c r="DE204" s="21"/>
      <c r="DF204" s="21"/>
      <c r="DG204" s="21"/>
      <c r="DH204" s="21"/>
      <c r="DI204" s="21"/>
      <c r="DJ204" s="21"/>
      <c r="DK204" s="21"/>
      <c r="DL204" s="21"/>
      <c r="DM204" s="21"/>
      <c r="DN204" s="21"/>
      <c r="DO204" s="21"/>
      <c r="DP204" s="21"/>
      <c r="DQ204" s="21"/>
      <c r="DR204" s="21"/>
      <c r="DS204" s="21"/>
      <c r="DT204" s="21"/>
      <c r="DU204" s="21"/>
      <c r="DV204" s="21"/>
      <c r="DW204" s="21"/>
      <c r="DX204" s="21"/>
      <c r="DY204" s="21"/>
      <c r="DZ204" s="21"/>
      <c r="EA204" s="21"/>
      <c r="EB204" s="21"/>
      <c r="EC204" s="21"/>
      <c r="ED204" s="21"/>
      <c r="EE204" s="21"/>
      <c r="EF204" s="21"/>
      <c r="EG204" s="21"/>
      <c r="EH204" s="21"/>
      <c r="EI204" s="21"/>
      <c r="EJ204" s="21"/>
      <c r="EK204" s="21"/>
      <c r="EL204" s="21"/>
      <c r="EM204" s="21"/>
      <c r="EN204" s="21"/>
      <c r="EO204" s="21"/>
      <c r="EP204" s="21"/>
      <c r="EQ204" s="21"/>
      <c r="ER204" s="21"/>
      <c r="ES204" s="21"/>
      <c r="ET204" s="21"/>
      <c r="EU204" s="21"/>
      <c r="EV204" s="21"/>
      <c r="EW204" s="21"/>
      <c r="EX204" s="21"/>
      <c r="EY204" s="21"/>
      <c r="EZ204" s="21"/>
      <c r="FA204" s="21"/>
      <c r="FB204" s="21"/>
      <c r="FC204" s="21"/>
      <c r="FD204" s="21"/>
      <c r="FE204" s="21"/>
      <c r="FF204" s="21"/>
      <c r="FG204" s="21"/>
      <c r="FH204" s="21"/>
      <c r="FI204" s="21"/>
      <c r="FJ204" s="21"/>
      <c r="FK204" s="21"/>
      <c r="FL204" s="21"/>
      <c r="FM204" s="21"/>
      <c r="FN204" s="21"/>
      <c r="FO204" s="21"/>
      <c r="FP204" s="21"/>
      <c r="FQ204" s="21"/>
    </row>
    <row r="205" spans="1:173" ht="15.75" hidden="1" customHeight="1">
      <c r="A205" s="21" t="s">
        <v>2160</v>
      </c>
      <c r="B205" s="21"/>
      <c r="C205" s="21" t="s">
        <v>2161</v>
      </c>
      <c r="D205" s="21" t="s">
        <v>1698</v>
      </c>
      <c r="E205" s="21" t="s">
        <v>2162</v>
      </c>
      <c r="F205" s="21" t="s">
        <v>2163</v>
      </c>
      <c r="G205" s="21">
        <v>1981</v>
      </c>
      <c r="H205" s="21" t="s">
        <v>2164</v>
      </c>
      <c r="I205" s="17" t="s">
        <v>195</v>
      </c>
      <c r="J205" s="17" t="s">
        <v>196</v>
      </c>
      <c r="K205" s="21" t="s">
        <v>198</v>
      </c>
      <c r="L205" s="21" t="s">
        <v>198</v>
      </c>
      <c r="M205" s="21" t="s">
        <v>198</v>
      </c>
      <c r="N205" s="21"/>
      <c r="O205" s="21"/>
      <c r="P205" s="21"/>
      <c r="Q205" s="21"/>
      <c r="R205" s="21"/>
      <c r="S205" s="21"/>
      <c r="T205" s="21"/>
      <c r="U205" s="21"/>
      <c r="V205" s="21"/>
      <c r="W205" s="21"/>
      <c r="X205" s="21"/>
      <c r="Y205" s="21"/>
      <c r="Z205" s="21"/>
      <c r="AA205" s="21"/>
      <c r="AB205" s="21"/>
      <c r="AC205" s="21"/>
      <c r="AD205" s="21"/>
      <c r="AE205" s="21"/>
      <c r="AF205" s="21"/>
      <c r="AG205" s="17"/>
      <c r="AH205" s="17"/>
      <c r="AI205" s="17"/>
      <c r="AJ205" s="17"/>
      <c r="AK205" s="17"/>
      <c r="AL205" s="17"/>
      <c r="AM205" s="17"/>
      <c r="AN205" s="17"/>
      <c r="AO205" s="17"/>
      <c r="AP205" s="17"/>
      <c r="AQ205" s="17"/>
      <c r="AR205" s="17"/>
      <c r="AS205" s="17"/>
      <c r="AT205" s="21"/>
      <c r="AU205" s="21"/>
      <c r="AV205" s="21"/>
      <c r="AW205" s="21"/>
      <c r="AX205" s="21"/>
      <c r="AY205" s="21"/>
      <c r="AZ205" s="21"/>
      <c r="BA205" s="21"/>
      <c r="BB205" s="21"/>
      <c r="BC205" s="21"/>
      <c r="BD205" s="21"/>
      <c r="BE205" s="21"/>
      <c r="BF205" s="21"/>
      <c r="BG205" s="21"/>
      <c r="BH205" s="21"/>
      <c r="BI205" s="21"/>
      <c r="BJ205" s="21"/>
      <c r="BK205" s="21"/>
      <c r="BL205" s="21"/>
      <c r="BM205" s="21"/>
      <c r="BN205" s="21"/>
      <c r="BO205" s="21"/>
      <c r="BP205" s="21"/>
      <c r="BQ205" s="21"/>
      <c r="BR205" s="21"/>
      <c r="BS205" s="21"/>
      <c r="BT205" s="21"/>
      <c r="BU205" s="21"/>
      <c r="BV205" s="21"/>
      <c r="BW205" s="21"/>
      <c r="BX205" s="21"/>
      <c r="BY205" s="21"/>
      <c r="BZ205" s="21"/>
      <c r="CA205" s="21"/>
      <c r="CB205" s="21"/>
      <c r="CC205" s="21"/>
      <c r="CD205" s="21"/>
      <c r="CE205" s="21"/>
      <c r="CF205" s="21"/>
      <c r="CG205" s="21"/>
      <c r="CH205" s="21"/>
      <c r="CI205" s="21"/>
      <c r="CJ205" s="21"/>
      <c r="CK205" s="21"/>
      <c r="CL205" s="21"/>
      <c r="CM205" s="21"/>
      <c r="CN205" s="21"/>
      <c r="CO205" s="21"/>
      <c r="CP205" s="21"/>
      <c r="CQ205" s="21"/>
      <c r="CR205" s="21"/>
      <c r="CS205" s="21"/>
      <c r="CT205" s="21"/>
      <c r="CU205" s="21"/>
      <c r="CV205" s="21"/>
      <c r="CW205" s="21"/>
      <c r="CX205" s="21"/>
      <c r="CY205" s="21"/>
      <c r="CZ205" s="21"/>
      <c r="DA205" s="21"/>
      <c r="DB205" s="21"/>
      <c r="DC205" s="21"/>
      <c r="DD205" s="21"/>
      <c r="DE205" s="21"/>
      <c r="DF205" s="21"/>
      <c r="DG205" s="21"/>
      <c r="DH205" s="21"/>
      <c r="DI205" s="21"/>
      <c r="DJ205" s="21"/>
      <c r="DK205" s="21"/>
      <c r="DL205" s="21"/>
      <c r="DM205" s="21"/>
      <c r="DN205" s="21"/>
      <c r="DO205" s="21"/>
      <c r="DP205" s="21"/>
      <c r="DQ205" s="21"/>
      <c r="DR205" s="21"/>
      <c r="DS205" s="21"/>
      <c r="DT205" s="21"/>
      <c r="DU205" s="21"/>
      <c r="DV205" s="21"/>
      <c r="DW205" s="21"/>
      <c r="DX205" s="21"/>
      <c r="DY205" s="21"/>
      <c r="DZ205" s="21"/>
      <c r="EA205" s="21"/>
      <c r="EB205" s="21"/>
      <c r="EC205" s="21"/>
      <c r="ED205" s="21"/>
      <c r="EE205" s="21"/>
      <c r="EF205" s="21"/>
      <c r="EG205" s="21"/>
      <c r="EH205" s="21"/>
      <c r="EI205" s="21"/>
      <c r="EJ205" s="21"/>
      <c r="EK205" s="21"/>
      <c r="EL205" s="21"/>
      <c r="EM205" s="21"/>
      <c r="EN205" s="21"/>
      <c r="EO205" s="21"/>
      <c r="EP205" s="21"/>
      <c r="EQ205" s="21"/>
      <c r="ER205" s="21"/>
      <c r="ES205" s="21"/>
      <c r="ET205" s="21"/>
      <c r="EU205" s="21"/>
      <c r="EV205" s="21"/>
      <c r="EW205" s="21"/>
      <c r="EX205" s="21"/>
      <c r="EY205" s="21"/>
      <c r="EZ205" s="21"/>
      <c r="FA205" s="21"/>
      <c r="FB205" s="21"/>
      <c r="FC205" s="21"/>
      <c r="FD205" s="21"/>
      <c r="FE205" s="21"/>
      <c r="FF205" s="21"/>
      <c r="FG205" s="21"/>
      <c r="FH205" s="21"/>
      <c r="FI205" s="21"/>
      <c r="FJ205" s="21"/>
      <c r="FK205" s="21"/>
      <c r="FL205" s="21"/>
      <c r="FM205" s="21"/>
      <c r="FN205" s="21"/>
      <c r="FO205" s="21"/>
      <c r="FP205" s="21"/>
      <c r="FQ205" s="21"/>
    </row>
    <row r="206" spans="1:173" ht="15.75" hidden="1" customHeight="1">
      <c r="A206" s="21" t="s">
        <v>2165</v>
      </c>
      <c r="B206" s="21"/>
      <c r="C206" s="21" t="s">
        <v>2166</v>
      </c>
      <c r="D206" s="21" t="s">
        <v>2167</v>
      </c>
      <c r="E206" s="21" t="s">
        <v>2168</v>
      </c>
      <c r="F206" s="21" t="s">
        <v>2169</v>
      </c>
      <c r="G206" s="21">
        <v>1981</v>
      </c>
      <c r="H206" s="21" t="s">
        <v>2170</v>
      </c>
      <c r="I206" s="17" t="s">
        <v>195</v>
      </c>
      <c r="J206" s="17"/>
      <c r="K206" s="21"/>
      <c r="L206" s="21"/>
      <c r="M206" s="21"/>
      <c r="N206" s="21"/>
      <c r="O206" s="21"/>
      <c r="P206" s="21"/>
      <c r="Q206" s="21"/>
      <c r="R206" s="21"/>
      <c r="S206" s="21"/>
      <c r="T206" s="21"/>
      <c r="U206" s="21"/>
      <c r="V206" s="21"/>
      <c r="W206" s="21"/>
      <c r="X206" s="21"/>
      <c r="Y206" s="21"/>
      <c r="Z206" s="21"/>
      <c r="AA206" s="21"/>
      <c r="AB206" s="21"/>
      <c r="AC206" s="21"/>
      <c r="AD206" s="21"/>
      <c r="AE206" s="21"/>
      <c r="AF206" s="21"/>
      <c r="AG206" s="17"/>
      <c r="AH206" s="17"/>
      <c r="AI206" s="17"/>
      <c r="AJ206" s="17"/>
      <c r="AK206" s="17"/>
      <c r="AL206" s="17"/>
      <c r="AM206" s="17"/>
      <c r="AN206" s="17"/>
      <c r="AO206" s="17"/>
      <c r="AP206" s="17"/>
      <c r="AQ206" s="17"/>
      <c r="AR206" s="17"/>
      <c r="AS206" s="17"/>
      <c r="AT206" s="21"/>
      <c r="AU206" s="21"/>
      <c r="AV206" s="21"/>
      <c r="AW206" s="21"/>
      <c r="AX206" s="21"/>
      <c r="AY206" s="21"/>
      <c r="AZ206" s="21"/>
      <c r="BA206" s="21"/>
      <c r="BB206" s="21"/>
      <c r="BC206" s="21"/>
      <c r="BD206" s="21"/>
      <c r="BE206" s="21"/>
      <c r="BF206" s="21"/>
      <c r="BG206" s="21"/>
      <c r="BH206" s="21"/>
      <c r="BI206" s="21"/>
      <c r="BJ206" s="21"/>
      <c r="BK206" s="21"/>
      <c r="BL206" s="21"/>
      <c r="BM206" s="21"/>
      <c r="BN206" s="21"/>
      <c r="BO206" s="21"/>
      <c r="BP206" s="21"/>
      <c r="BQ206" s="21"/>
      <c r="BR206" s="21"/>
      <c r="BS206" s="21"/>
      <c r="BT206" s="21"/>
      <c r="BU206" s="21"/>
      <c r="BV206" s="21"/>
      <c r="BW206" s="21"/>
      <c r="BX206" s="21"/>
      <c r="BY206" s="21"/>
      <c r="BZ206" s="21"/>
      <c r="CA206" s="21"/>
      <c r="CB206" s="21"/>
      <c r="CC206" s="21"/>
      <c r="CD206" s="21"/>
      <c r="CE206" s="21"/>
      <c r="CF206" s="21"/>
      <c r="CG206" s="21"/>
      <c r="CH206" s="21"/>
      <c r="CI206" s="21"/>
      <c r="CJ206" s="21"/>
      <c r="CK206" s="21"/>
      <c r="CL206" s="21"/>
      <c r="CM206" s="21"/>
      <c r="CN206" s="21"/>
      <c r="CO206" s="21"/>
      <c r="CP206" s="21"/>
      <c r="CQ206" s="21"/>
      <c r="CR206" s="21"/>
      <c r="CS206" s="21"/>
      <c r="CT206" s="21"/>
      <c r="CU206" s="21"/>
      <c r="CV206" s="21"/>
      <c r="CW206" s="21"/>
      <c r="CX206" s="21"/>
      <c r="CY206" s="21"/>
      <c r="CZ206" s="21"/>
      <c r="DA206" s="21"/>
      <c r="DB206" s="21"/>
      <c r="DC206" s="21"/>
      <c r="DD206" s="21"/>
      <c r="DE206" s="21"/>
      <c r="DF206" s="21"/>
      <c r="DG206" s="21"/>
      <c r="DH206" s="21"/>
      <c r="DI206" s="21"/>
      <c r="DJ206" s="21"/>
      <c r="DK206" s="21"/>
      <c r="DL206" s="21"/>
      <c r="DM206" s="21"/>
      <c r="DN206" s="21"/>
      <c r="DO206" s="21"/>
      <c r="DP206" s="21"/>
      <c r="DQ206" s="21"/>
      <c r="DR206" s="21"/>
      <c r="DS206" s="21"/>
      <c r="DT206" s="21"/>
      <c r="DU206" s="21"/>
      <c r="DV206" s="21"/>
      <c r="DW206" s="21"/>
      <c r="DX206" s="21"/>
      <c r="DY206" s="21"/>
      <c r="DZ206" s="21"/>
      <c r="EA206" s="21"/>
      <c r="EB206" s="21"/>
      <c r="EC206" s="21"/>
      <c r="ED206" s="21"/>
      <c r="EE206" s="21"/>
      <c r="EF206" s="21"/>
      <c r="EG206" s="21"/>
      <c r="EH206" s="21"/>
      <c r="EI206" s="21"/>
      <c r="EJ206" s="21"/>
      <c r="EK206" s="21"/>
      <c r="EL206" s="21"/>
      <c r="EM206" s="21"/>
      <c r="EN206" s="21"/>
      <c r="EO206" s="21"/>
      <c r="EP206" s="21"/>
      <c r="EQ206" s="21"/>
      <c r="ER206" s="21"/>
      <c r="ES206" s="21"/>
      <c r="ET206" s="21"/>
      <c r="EU206" s="21"/>
      <c r="EV206" s="21"/>
      <c r="EW206" s="21"/>
      <c r="EX206" s="21"/>
      <c r="EY206" s="21"/>
      <c r="EZ206" s="21"/>
      <c r="FA206" s="21"/>
      <c r="FB206" s="21"/>
      <c r="FC206" s="21"/>
      <c r="FD206" s="21"/>
      <c r="FE206" s="21"/>
      <c r="FF206" s="21"/>
      <c r="FG206" s="21"/>
      <c r="FH206" s="21"/>
      <c r="FI206" s="21"/>
      <c r="FJ206" s="21"/>
      <c r="FK206" s="21"/>
      <c r="FL206" s="21"/>
      <c r="FM206" s="21"/>
      <c r="FN206" s="21"/>
      <c r="FO206" s="21"/>
      <c r="FP206" s="21"/>
      <c r="FQ206" s="21"/>
    </row>
    <row r="207" spans="1:173" ht="15.75" customHeight="1">
      <c r="A207" s="21" t="s">
        <v>2171</v>
      </c>
      <c r="B207" s="21" t="s">
        <v>2172</v>
      </c>
      <c r="C207" s="21" t="s">
        <v>2173</v>
      </c>
      <c r="D207" s="21" t="s">
        <v>1911</v>
      </c>
      <c r="E207" s="21" t="s">
        <v>2174</v>
      </c>
      <c r="F207" s="21" t="s">
        <v>2175</v>
      </c>
      <c r="G207" s="21">
        <v>2020</v>
      </c>
      <c r="H207" s="21" t="s">
        <v>2176</v>
      </c>
      <c r="I207" s="17" t="s">
        <v>195</v>
      </c>
      <c r="J207" s="17" t="s">
        <v>196</v>
      </c>
      <c r="K207" s="21" t="s">
        <v>198</v>
      </c>
      <c r="L207" s="21" t="s">
        <v>388</v>
      </c>
      <c r="M207" s="21" t="s">
        <v>198</v>
      </c>
      <c r="N207" s="21" t="s">
        <v>198</v>
      </c>
      <c r="O207" s="21" t="s">
        <v>2177</v>
      </c>
      <c r="P207" s="21"/>
      <c r="Q207" s="21">
        <v>40</v>
      </c>
      <c r="R207" s="21">
        <v>20</v>
      </c>
      <c r="S207" s="21"/>
      <c r="T207" s="21">
        <v>60</v>
      </c>
      <c r="U207" s="21" t="s">
        <v>299</v>
      </c>
      <c r="V207" s="21" t="s">
        <v>299</v>
      </c>
      <c r="W207" s="21">
        <v>29</v>
      </c>
      <c r="X207" s="21"/>
      <c r="Y207" s="21">
        <v>29</v>
      </c>
      <c r="Z207" s="21"/>
      <c r="AA207" s="21"/>
      <c r="AB207" s="21"/>
      <c r="AC207" s="21" t="s">
        <v>301</v>
      </c>
      <c r="AD207" s="21" t="s">
        <v>360</v>
      </c>
      <c r="AE207" s="21" t="s">
        <v>198</v>
      </c>
      <c r="AF207" s="21"/>
      <c r="AG207" s="17"/>
      <c r="AH207" s="17"/>
      <c r="AI207" s="17"/>
      <c r="AJ207" s="17" t="s">
        <v>2178</v>
      </c>
      <c r="AK207" s="17"/>
      <c r="AL207" s="17"/>
      <c r="AM207" s="17"/>
      <c r="AN207" s="17"/>
      <c r="AO207" s="17"/>
      <c r="AP207" s="17"/>
      <c r="AQ207" s="17"/>
      <c r="AR207" s="17"/>
      <c r="AS207" s="17"/>
      <c r="AT207" s="21">
        <v>2</v>
      </c>
      <c r="AU207" s="21" t="s">
        <v>1851</v>
      </c>
      <c r="AV207" s="21" t="s">
        <v>2179</v>
      </c>
      <c r="AW207" s="21" t="s">
        <v>238</v>
      </c>
      <c r="AX207" s="21" t="s">
        <v>1853</v>
      </c>
      <c r="AY207" s="21" t="s">
        <v>2179</v>
      </c>
      <c r="AZ207" s="21" t="s">
        <v>238</v>
      </c>
      <c r="BA207" s="21"/>
      <c r="BB207" s="21"/>
      <c r="BC207" s="21"/>
      <c r="BD207" s="21"/>
      <c r="BE207" s="21"/>
      <c r="BF207" s="21"/>
      <c r="BG207" s="21"/>
      <c r="BH207" s="21"/>
      <c r="BI207" s="21"/>
      <c r="BJ207" s="21"/>
      <c r="BK207" s="21"/>
      <c r="BL207" s="21"/>
      <c r="BM207" s="21"/>
      <c r="BN207" s="21"/>
      <c r="BO207" s="21"/>
      <c r="BP207" s="21"/>
      <c r="BQ207" s="21"/>
      <c r="BR207" s="21"/>
      <c r="BS207" s="21"/>
      <c r="BT207" s="21"/>
      <c r="BU207" s="21"/>
      <c r="BV207" s="21"/>
      <c r="BW207" s="21"/>
      <c r="BX207" s="21"/>
      <c r="BY207" s="21" t="s">
        <v>1854</v>
      </c>
      <c r="BZ207" s="21" t="s">
        <v>1854</v>
      </c>
      <c r="CA207" s="21" t="s">
        <v>196</v>
      </c>
      <c r="CB207" s="21" t="s">
        <v>1855</v>
      </c>
      <c r="CC207" s="21"/>
      <c r="CD207" s="21" t="s">
        <v>1055</v>
      </c>
      <c r="CE207" s="21" t="s">
        <v>2180</v>
      </c>
      <c r="CF207" s="21" t="s">
        <v>335</v>
      </c>
      <c r="CG207" s="21" t="s">
        <v>335</v>
      </c>
      <c r="CH207" s="21" t="s">
        <v>198</v>
      </c>
      <c r="CI207" s="21" t="s">
        <v>244</v>
      </c>
      <c r="CJ207" s="21"/>
      <c r="CK207" s="21"/>
      <c r="CL207" s="21" t="s">
        <v>244</v>
      </c>
      <c r="CM207" s="21"/>
      <c r="CN207" s="21" t="s">
        <v>2181</v>
      </c>
      <c r="CO207" s="21" t="s">
        <v>415</v>
      </c>
      <c r="CP207" s="21"/>
      <c r="CQ207" s="21"/>
      <c r="CR207" s="21" t="s">
        <v>2181</v>
      </c>
      <c r="CS207" s="21" t="s">
        <v>309</v>
      </c>
      <c r="CT207" s="21"/>
      <c r="CU207" s="21"/>
      <c r="CV207" s="21"/>
      <c r="CW207" s="21"/>
      <c r="CX207" s="21"/>
      <c r="CY207" s="21"/>
      <c r="CZ207" s="21"/>
      <c r="DA207" s="21"/>
      <c r="DB207" s="21"/>
      <c r="DC207" s="21"/>
      <c r="DD207" s="21"/>
      <c r="DE207" s="21"/>
      <c r="DF207" s="21"/>
      <c r="DG207" s="21"/>
      <c r="DH207" s="21"/>
      <c r="DI207" s="21"/>
      <c r="DJ207" s="21"/>
      <c r="DK207" s="21"/>
      <c r="DL207" s="21"/>
      <c r="DM207" s="21"/>
      <c r="DN207" s="21"/>
      <c r="DO207" s="21"/>
      <c r="DP207" s="21"/>
      <c r="DQ207" s="21"/>
      <c r="DR207" s="21"/>
      <c r="DS207" s="21"/>
      <c r="DT207" s="21"/>
      <c r="DU207" s="21"/>
      <c r="DV207" s="21"/>
      <c r="DW207" s="21"/>
      <c r="DX207" s="21" t="s">
        <v>2182</v>
      </c>
      <c r="DY207" s="21" t="s">
        <v>198</v>
      </c>
      <c r="DZ207" s="21"/>
      <c r="EA207" s="21"/>
      <c r="EB207" s="21"/>
      <c r="EC207" s="21"/>
      <c r="ED207" s="21"/>
      <c r="EE207" s="21"/>
      <c r="EF207" s="21"/>
      <c r="EG207" s="21">
        <v>2</v>
      </c>
      <c r="EH207" s="21" t="s">
        <v>1857</v>
      </c>
      <c r="EI207" s="21" t="s">
        <v>2183</v>
      </c>
      <c r="EJ207" s="21" t="s">
        <v>1857</v>
      </c>
      <c r="EK207" s="28">
        <v>0.5</v>
      </c>
      <c r="EL207" s="21" t="s">
        <v>1859</v>
      </c>
      <c r="EM207" s="21" t="s">
        <v>2184</v>
      </c>
      <c r="EN207" s="21" t="s">
        <v>1859</v>
      </c>
      <c r="EO207" s="28">
        <v>0.5</v>
      </c>
      <c r="EP207" s="21"/>
      <c r="EQ207" s="21"/>
      <c r="ER207" s="21"/>
      <c r="ES207" s="21"/>
      <c r="ET207" s="21"/>
      <c r="EU207" s="21"/>
      <c r="EV207" s="21"/>
      <c r="EW207" s="21"/>
      <c r="EX207" s="21"/>
      <c r="EY207" s="21"/>
      <c r="EZ207" s="21"/>
      <c r="FA207" s="21"/>
      <c r="FB207" s="21"/>
      <c r="FC207" s="21"/>
      <c r="FD207" s="21"/>
      <c r="FE207" s="21"/>
      <c r="FF207" s="21"/>
      <c r="FG207" s="21"/>
      <c r="FH207" s="21"/>
      <c r="FI207" s="21"/>
      <c r="FJ207" s="21"/>
      <c r="FK207" s="21"/>
      <c r="FL207" s="21"/>
      <c r="FM207" s="21"/>
      <c r="FN207" s="21" t="s">
        <v>2185</v>
      </c>
      <c r="FO207" s="21"/>
      <c r="FP207" s="21"/>
      <c r="FQ207" s="21"/>
    </row>
    <row r="208" spans="1:173" ht="15.75" hidden="1" customHeight="1">
      <c r="A208" s="21" t="s">
        <v>2186</v>
      </c>
      <c r="B208" s="21"/>
      <c r="C208" s="21" t="s">
        <v>2187</v>
      </c>
      <c r="D208" s="21" t="s">
        <v>2167</v>
      </c>
      <c r="E208" s="21" t="s">
        <v>2188</v>
      </c>
      <c r="F208" s="21" t="s">
        <v>2189</v>
      </c>
      <c r="G208" s="21">
        <v>1982</v>
      </c>
      <c r="H208" s="21" t="s">
        <v>2190</v>
      </c>
      <c r="I208" s="17" t="s">
        <v>195</v>
      </c>
      <c r="J208" s="17"/>
      <c r="K208" s="21"/>
      <c r="L208" s="21"/>
      <c r="M208" s="21"/>
      <c r="N208" s="21"/>
      <c r="O208" s="21"/>
      <c r="P208" s="21"/>
      <c r="Q208" s="21"/>
      <c r="R208" s="21"/>
      <c r="S208" s="21"/>
      <c r="T208" s="21"/>
      <c r="U208" s="21"/>
      <c r="V208" s="21"/>
      <c r="W208" s="21"/>
      <c r="X208" s="21"/>
      <c r="Y208" s="21"/>
      <c r="Z208" s="21"/>
      <c r="AA208" s="21"/>
      <c r="AB208" s="21"/>
      <c r="AC208" s="21"/>
      <c r="AD208" s="21"/>
      <c r="AE208" s="21"/>
      <c r="AF208" s="21"/>
      <c r="AG208" s="17"/>
      <c r="AH208" s="17"/>
      <c r="AI208" s="17"/>
      <c r="AJ208" s="17"/>
      <c r="AK208" s="17"/>
      <c r="AL208" s="17"/>
      <c r="AM208" s="17"/>
      <c r="AN208" s="17"/>
      <c r="AO208" s="17"/>
      <c r="AP208" s="17"/>
      <c r="AQ208" s="17"/>
      <c r="AR208" s="17"/>
      <c r="AS208" s="17"/>
      <c r="AT208" s="21"/>
      <c r="AU208" s="21"/>
      <c r="AV208" s="21"/>
      <c r="AW208" s="21"/>
      <c r="AX208" s="21"/>
      <c r="AY208" s="21"/>
      <c r="AZ208" s="21"/>
      <c r="BA208" s="21"/>
      <c r="BB208" s="21"/>
      <c r="BC208" s="21"/>
      <c r="BD208" s="21"/>
      <c r="BE208" s="21"/>
      <c r="BF208" s="21"/>
      <c r="BG208" s="21"/>
      <c r="BH208" s="21"/>
      <c r="BI208" s="21"/>
      <c r="BJ208" s="21"/>
      <c r="BK208" s="21"/>
      <c r="BL208" s="21"/>
      <c r="BM208" s="21"/>
      <c r="BN208" s="21"/>
      <c r="BO208" s="21"/>
      <c r="BP208" s="21"/>
      <c r="BQ208" s="21"/>
      <c r="BR208" s="21"/>
      <c r="BS208" s="21"/>
      <c r="BT208" s="21"/>
      <c r="BU208" s="21"/>
      <c r="BV208" s="21"/>
      <c r="BW208" s="21"/>
      <c r="BX208" s="21"/>
      <c r="BY208" s="21"/>
      <c r="BZ208" s="21"/>
      <c r="CA208" s="21"/>
      <c r="CB208" s="21"/>
      <c r="CC208" s="21"/>
      <c r="CD208" s="21"/>
      <c r="CE208" s="21"/>
      <c r="CF208" s="21"/>
      <c r="CG208" s="21"/>
      <c r="CH208" s="21"/>
      <c r="CI208" s="21"/>
      <c r="CJ208" s="21"/>
      <c r="CK208" s="21"/>
      <c r="CL208" s="21"/>
      <c r="CM208" s="21"/>
      <c r="CN208" s="21"/>
      <c r="CO208" s="21"/>
      <c r="CP208" s="21"/>
      <c r="CQ208" s="21"/>
      <c r="CR208" s="21"/>
      <c r="CS208" s="21"/>
      <c r="CT208" s="21"/>
      <c r="CU208" s="21"/>
      <c r="CV208" s="21"/>
      <c r="CW208" s="21"/>
      <c r="CX208" s="21"/>
      <c r="CY208" s="21"/>
      <c r="CZ208" s="21"/>
      <c r="DA208" s="21"/>
      <c r="DB208" s="21"/>
      <c r="DC208" s="21"/>
      <c r="DD208" s="21"/>
      <c r="DE208" s="21"/>
      <c r="DF208" s="21"/>
      <c r="DG208" s="21"/>
      <c r="DH208" s="21"/>
      <c r="DI208" s="21"/>
      <c r="DJ208" s="21"/>
      <c r="DK208" s="21"/>
      <c r="DL208" s="21"/>
      <c r="DM208" s="21"/>
      <c r="DN208" s="21"/>
      <c r="DO208" s="21"/>
      <c r="DP208" s="21"/>
      <c r="DQ208" s="21"/>
      <c r="DR208" s="21"/>
      <c r="DS208" s="21"/>
      <c r="DT208" s="21"/>
      <c r="DU208" s="21"/>
      <c r="DV208" s="21"/>
      <c r="DW208" s="21"/>
      <c r="DX208" s="21"/>
      <c r="DY208" s="21"/>
      <c r="DZ208" s="21"/>
      <c r="EA208" s="21"/>
      <c r="EB208" s="21"/>
      <c r="EC208" s="21"/>
      <c r="ED208" s="21"/>
      <c r="EE208" s="21"/>
      <c r="EF208" s="21"/>
      <c r="EG208" s="21"/>
      <c r="EH208" s="21"/>
      <c r="EI208" s="21"/>
      <c r="EJ208" s="21"/>
      <c r="EK208" s="21"/>
      <c r="EL208" s="21"/>
      <c r="EM208" s="21"/>
      <c r="EN208" s="21"/>
      <c r="EO208" s="21"/>
      <c r="EP208" s="21"/>
      <c r="EQ208" s="21"/>
      <c r="ER208" s="21"/>
      <c r="ES208" s="21"/>
      <c r="ET208" s="21"/>
      <c r="EU208" s="21"/>
      <c r="EV208" s="21"/>
      <c r="EW208" s="21"/>
      <c r="EX208" s="21"/>
      <c r="EY208" s="21"/>
      <c r="EZ208" s="21"/>
      <c r="FA208" s="21"/>
      <c r="FB208" s="21"/>
      <c r="FC208" s="21"/>
      <c r="FD208" s="21"/>
      <c r="FE208" s="21"/>
      <c r="FF208" s="21"/>
      <c r="FG208" s="21"/>
      <c r="FH208" s="21"/>
      <c r="FI208" s="21"/>
      <c r="FJ208" s="21"/>
      <c r="FK208" s="21"/>
      <c r="FL208" s="21"/>
      <c r="FM208" s="21"/>
      <c r="FN208" s="21"/>
      <c r="FO208" s="21"/>
      <c r="FP208" s="21"/>
      <c r="FQ208" s="21"/>
    </row>
    <row r="209" spans="1:173" ht="15.75" customHeight="1">
      <c r="A209" s="21" t="s">
        <v>2191</v>
      </c>
      <c r="B209" s="21" t="s">
        <v>2192</v>
      </c>
      <c r="C209" s="21" t="s">
        <v>2193</v>
      </c>
      <c r="D209" s="21" t="s">
        <v>2194</v>
      </c>
      <c r="E209" s="21" t="s">
        <v>2195</v>
      </c>
      <c r="F209" s="21" t="s">
        <v>2196</v>
      </c>
      <c r="G209" s="21">
        <v>2022</v>
      </c>
      <c r="H209" s="21" t="s">
        <v>2197</v>
      </c>
      <c r="I209" s="17" t="s">
        <v>195</v>
      </c>
      <c r="J209" s="17" t="s">
        <v>196</v>
      </c>
      <c r="K209" s="21" t="s">
        <v>198</v>
      </c>
      <c r="L209" s="21" t="s">
        <v>198</v>
      </c>
      <c r="M209" s="21" t="s">
        <v>198</v>
      </c>
      <c r="N209" s="21" t="s">
        <v>196</v>
      </c>
      <c r="O209" s="21" t="s">
        <v>2198</v>
      </c>
      <c r="P209" s="21"/>
      <c r="Q209" s="21">
        <v>109</v>
      </c>
      <c r="R209" s="21"/>
      <c r="S209" s="21"/>
      <c r="T209" s="21">
        <v>109</v>
      </c>
      <c r="U209" s="21" t="s">
        <v>195</v>
      </c>
      <c r="V209" s="21" t="s">
        <v>195</v>
      </c>
      <c r="W209" s="21">
        <v>9</v>
      </c>
      <c r="X209" s="21" t="s">
        <v>2199</v>
      </c>
      <c r="Y209" s="21"/>
      <c r="Z209" s="21"/>
      <c r="AA209" s="21"/>
      <c r="AB209" s="21"/>
      <c r="AC209" s="21" t="s">
        <v>271</v>
      </c>
      <c r="AD209" s="21"/>
      <c r="AE209" s="21" t="s">
        <v>2200</v>
      </c>
      <c r="AF209" s="21" t="s">
        <v>940</v>
      </c>
      <c r="AG209" s="17"/>
      <c r="AH209" s="17"/>
      <c r="AI209" s="17"/>
      <c r="AJ209" s="17"/>
      <c r="AK209" s="17"/>
      <c r="AL209" s="17"/>
      <c r="AM209" s="17"/>
      <c r="AN209" s="17"/>
      <c r="AO209" s="17"/>
      <c r="AP209" s="17"/>
      <c r="AQ209" s="17"/>
      <c r="AR209" s="17"/>
      <c r="AS209" s="17"/>
      <c r="AT209" s="21">
        <v>2</v>
      </c>
      <c r="AU209" s="21" t="s">
        <v>367</v>
      </c>
      <c r="AV209" s="21" t="s">
        <v>687</v>
      </c>
      <c r="AW209" s="21" t="s">
        <v>238</v>
      </c>
      <c r="AX209" s="21" t="s">
        <v>369</v>
      </c>
      <c r="AY209" s="21" t="s">
        <v>2201</v>
      </c>
      <c r="AZ209" s="21" t="s">
        <v>238</v>
      </c>
      <c r="BA209" s="21"/>
      <c r="BB209" s="21"/>
      <c r="BC209" s="21"/>
      <c r="BD209" s="21"/>
      <c r="BE209" s="21"/>
      <c r="BF209" s="21"/>
      <c r="BG209" s="21"/>
      <c r="BH209" s="21"/>
      <c r="BI209" s="21"/>
      <c r="BJ209" s="21"/>
      <c r="BK209" s="21"/>
      <c r="BL209" s="21"/>
      <c r="BM209" s="21"/>
      <c r="BN209" s="21"/>
      <c r="BO209" s="21"/>
      <c r="BP209" s="21"/>
      <c r="BQ209" s="21"/>
      <c r="BR209" s="21"/>
      <c r="BS209" s="21"/>
      <c r="BT209" s="21"/>
      <c r="BU209" s="21"/>
      <c r="BV209" s="21"/>
      <c r="BW209" s="21"/>
      <c r="BX209" s="21"/>
      <c r="BY209" s="21" t="s">
        <v>593</v>
      </c>
      <c r="BZ209" s="21" t="s">
        <v>240</v>
      </c>
      <c r="CA209" s="21" t="s">
        <v>196</v>
      </c>
      <c r="CB209" s="21" t="s">
        <v>241</v>
      </c>
      <c r="CC209" s="21"/>
      <c r="CD209" s="21" t="s">
        <v>242</v>
      </c>
      <c r="CE209" s="21" t="s">
        <v>2202</v>
      </c>
      <c r="CF209" s="21">
        <v>-1</v>
      </c>
      <c r="CG209" s="21">
        <v>-0.33</v>
      </c>
      <c r="CH209" s="21" t="s">
        <v>196</v>
      </c>
      <c r="CI209" s="21" t="s">
        <v>283</v>
      </c>
      <c r="CJ209" s="21"/>
      <c r="CK209" s="21"/>
      <c r="CL209" s="21" t="s">
        <v>283</v>
      </c>
      <c r="CM209" s="21"/>
      <c r="CN209" s="21" t="s">
        <v>336</v>
      </c>
      <c r="CO209" s="21" t="s">
        <v>374</v>
      </c>
      <c r="CP209" s="21"/>
      <c r="CQ209" s="21"/>
      <c r="CR209" s="21" t="s">
        <v>336</v>
      </c>
      <c r="CS209" s="21" t="s">
        <v>309</v>
      </c>
      <c r="CT209" s="21"/>
      <c r="CU209" s="21"/>
      <c r="CV209" s="21"/>
      <c r="CW209" s="21"/>
      <c r="CX209" s="21"/>
      <c r="CY209" s="21"/>
      <c r="CZ209" s="21"/>
      <c r="DA209" s="21"/>
      <c r="DB209" s="21"/>
      <c r="DC209" s="21"/>
      <c r="DD209" s="21"/>
      <c r="DE209" s="21"/>
      <c r="DF209" s="21"/>
      <c r="DG209" s="21"/>
      <c r="DH209" s="21"/>
      <c r="DI209" s="21"/>
      <c r="DJ209" s="21"/>
      <c r="DK209" s="21"/>
      <c r="DL209" s="21"/>
      <c r="DM209" s="21"/>
      <c r="DN209" s="21"/>
      <c r="DO209" s="21"/>
      <c r="DP209" s="21"/>
      <c r="DQ209" s="21"/>
      <c r="DR209" s="21"/>
      <c r="DS209" s="21"/>
      <c r="DT209" s="21"/>
      <c r="DU209" s="21"/>
      <c r="DV209" s="21"/>
      <c r="DW209" s="21"/>
      <c r="DX209" s="21"/>
      <c r="DY209" s="21" t="s">
        <v>198</v>
      </c>
      <c r="DZ209" s="21"/>
      <c r="EA209" s="21"/>
      <c r="EB209" s="21"/>
      <c r="EC209" s="21"/>
      <c r="ED209" s="21"/>
      <c r="EE209" s="21"/>
      <c r="EF209" s="21"/>
      <c r="EG209" s="21">
        <v>4</v>
      </c>
      <c r="EH209" s="21" t="s">
        <v>2203</v>
      </c>
      <c r="EI209" s="21" t="s">
        <v>2204</v>
      </c>
      <c r="EJ209" s="21" t="s">
        <v>248</v>
      </c>
      <c r="EK209" s="28">
        <v>0.1651</v>
      </c>
      <c r="EL209" s="21" t="s">
        <v>596</v>
      </c>
      <c r="EM209" s="21" t="s">
        <v>2205</v>
      </c>
      <c r="EN209" s="21" t="s">
        <v>250</v>
      </c>
      <c r="EO209" s="28">
        <v>0.1376</v>
      </c>
      <c r="EP209" s="21" t="s">
        <v>254</v>
      </c>
      <c r="EQ209" s="21" t="s">
        <v>2206</v>
      </c>
      <c r="ER209" s="21" t="s">
        <v>254</v>
      </c>
      <c r="ES209" s="28">
        <v>0.1835</v>
      </c>
      <c r="ET209" s="21" t="s">
        <v>2207</v>
      </c>
      <c r="EU209" s="21" t="s">
        <v>2208</v>
      </c>
      <c r="EV209" s="21" t="s">
        <v>255</v>
      </c>
      <c r="EW209" s="28">
        <v>0.51380000000000003</v>
      </c>
      <c r="EX209" s="21"/>
      <c r="EY209" s="21"/>
      <c r="EZ209" s="21"/>
      <c r="FA209" s="21"/>
      <c r="FB209" s="21"/>
      <c r="FC209" s="21"/>
      <c r="FD209" s="21"/>
      <c r="FE209" s="21"/>
      <c r="FF209" s="21"/>
      <c r="FG209" s="21"/>
      <c r="FH209" s="21"/>
      <c r="FI209" s="21"/>
      <c r="FJ209" s="21"/>
      <c r="FK209" s="21"/>
      <c r="FL209" s="21"/>
      <c r="FM209" s="21"/>
      <c r="FN209" s="21"/>
      <c r="FO209" s="21"/>
      <c r="FP209" s="21"/>
      <c r="FQ209" s="21"/>
    </row>
    <row r="210" spans="1:173" ht="15.75" hidden="1" customHeight="1">
      <c r="A210" s="21" t="s">
        <v>2209</v>
      </c>
      <c r="B210" s="21"/>
      <c r="C210" s="21" t="s">
        <v>2210</v>
      </c>
      <c r="D210" s="21" t="s">
        <v>1828</v>
      </c>
      <c r="E210" s="21" t="s">
        <v>2211</v>
      </c>
      <c r="F210" s="21" t="s">
        <v>2212</v>
      </c>
      <c r="G210" s="21">
        <v>2001</v>
      </c>
      <c r="H210" s="21" t="s">
        <v>2213</v>
      </c>
      <c r="I210" s="17" t="s">
        <v>195</v>
      </c>
      <c r="J210" s="17" t="s">
        <v>196</v>
      </c>
      <c r="K210" s="21" t="s">
        <v>198</v>
      </c>
      <c r="L210" s="21" t="s">
        <v>198</v>
      </c>
      <c r="M210" s="21" t="s">
        <v>198</v>
      </c>
      <c r="N210" s="21"/>
      <c r="O210" s="21"/>
      <c r="P210" s="21"/>
      <c r="Q210" s="21"/>
      <c r="R210" s="21"/>
      <c r="S210" s="21"/>
      <c r="T210" s="21"/>
      <c r="U210" s="21"/>
      <c r="V210" s="21"/>
      <c r="W210" s="21"/>
      <c r="X210" s="21"/>
      <c r="Y210" s="21"/>
      <c r="Z210" s="21"/>
      <c r="AA210" s="21"/>
      <c r="AB210" s="21"/>
      <c r="AC210" s="21"/>
      <c r="AD210" s="21"/>
      <c r="AE210" s="21"/>
      <c r="AF210" s="21"/>
      <c r="AG210" s="17"/>
      <c r="AH210" s="17"/>
      <c r="AI210" s="17"/>
      <c r="AJ210" s="17"/>
      <c r="AK210" s="17"/>
      <c r="AL210" s="17"/>
      <c r="AM210" s="17"/>
      <c r="AN210" s="17"/>
      <c r="AO210" s="17"/>
      <c r="AP210" s="17"/>
      <c r="AQ210" s="17"/>
      <c r="AR210" s="17"/>
      <c r="AS210" s="17"/>
      <c r="AT210" s="21"/>
      <c r="AU210" s="21"/>
      <c r="AV210" s="21"/>
      <c r="AW210" s="21"/>
      <c r="AX210" s="21"/>
      <c r="AY210" s="21"/>
      <c r="AZ210" s="21"/>
      <c r="BA210" s="21"/>
      <c r="BB210" s="21"/>
      <c r="BC210" s="21"/>
      <c r="BD210" s="21"/>
      <c r="BE210" s="21"/>
      <c r="BF210" s="21"/>
      <c r="BG210" s="21"/>
      <c r="BH210" s="21"/>
      <c r="BI210" s="21"/>
      <c r="BJ210" s="21"/>
      <c r="BK210" s="21"/>
      <c r="BL210" s="21"/>
      <c r="BM210" s="21"/>
      <c r="BN210" s="21"/>
      <c r="BO210" s="21"/>
      <c r="BP210" s="21"/>
      <c r="BQ210" s="21"/>
      <c r="BR210" s="21"/>
      <c r="BS210" s="21"/>
      <c r="BT210" s="21"/>
      <c r="BU210" s="21"/>
      <c r="BV210" s="21"/>
      <c r="BW210" s="21"/>
      <c r="BX210" s="21"/>
      <c r="BY210" s="21"/>
      <c r="BZ210" s="21"/>
      <c r="CA210" s="21"/>
      <c r="CB210" s="21"/>
      <c r="CC210" s="21"/>
      <c r="CD210" s="21"/>
      <c r="CE210" s="21"/>
      <c r="CF210" s="21"/>
      <c r="CG210" s="21"/>
      <c r="CH210" s="21"/>
      <c r="CI210" s="21"/>
      <c r="CJ210" s="21"/>
      <c r="CK210" s="21"/>
      <c r="CL210" s="21"/>
      <c r="CM210" s="21"/>
      <c r="CN210" s="21"/>
      <c r="CO210" s="21"/>
      <c r="CP210" s="21"/>
      <c r="CQ210" s="21"/>
      <c r="CR210" s="21"/>
      <c r="CS210" s="21"/>
      <c r="CT210" s="21"/>
      <c r="CU210" s="21"/>
      <c r="CV210" s="21"/>
      <c r="CW210" s="21"/>
      <c r="CX210" s="21"/>
      <c r="CY210" s="21"/>
      <c r="CZ210" s="21"/>
      <c r="DA210" s="21"/>
      <c r="DB210" s="21"/>
      <c r="DC210" s="21"/>
      <c r="DD210" s="21"/>
      <c r="DE210" s="21"/>
      <c r="DF210" s="21"/>
      <c r="DG210" s="21"/>
      <c r="DH210" s="21"/>
      <c r="DI210" s="21"/>
      <c r="DJ210" s="21"/>
      <c r="DK210" s="21"/>
      <c r="DL210" s="21"/>
      <c r="DM210" s="21"/>
      <c r="DN210" s="21"/>
      <c r="DO210" s="21"/>
      <c r="DP210" s="21"/>
      <c r="DQ210" s="21"/>
      <c r="DR210" s="21"/>
      <c r="DS210" s="21"/>
      <c r="DT210" s="21"/>
      <c r="DU210" s="21"/>
      <c r="DV210" s="21"/>
      <c r="DW210" s="21"/>
      <c r="DX210" s="21"/>
      <c r="DY210" s="21"/>
      <c r="DZ210" s="21"/>
      <c r="EA210" s="21"/>
      <c r="EB210" s="21"/>
      <c r="EC210" s="21"/>
      <c r="ED210" s="21"/>
      <c r="EE210" s="21"/>
      <c r="EF210" s="21"/>
      <c r="EG210" s="21"/>
      <c r="EH210" s="21"/>
      <c r="EI210" s="21"/>
      <c r="EJ210" s="21"/>
      <c r="EK210" s="21"/>
      <c r="EL210" s="21"/>
      <c r="EM210" s="21"/>
      <c r="EN210" s="21"/>
      <c r="EO210" s="21"/>
      <c r="EP210" s="21"/>
      <c r="EQ210" s="21"/>
      <c r="ER210" s="21"/>
      <c r="ES210" s="21"/>
      <c r="ET210" s="21"/>
      <c r="EU210" s="21"/>
      <c r="EV210" s="21"/>
      <c r="EW210" s="21"/>
      <c r="EX210" s="21"/>
      <c r="EY210" s="21"/>
      <c r="EZ210" s="21"/>
      <c r="FA210" s="21"/>
      <c r="FB210" s="21"/>
      <c r="FC210" s="21"/>
      <c r="FD210" s="21"/>
      <c r="FE210" s="21"/>
      <c r="FF210" s="21"/>
      <c r="FG210" s="21"/>
      <c r="FH210" s="21"/>
      <c r="FI210" s="21"/>
      <c r="FJ210" s="21"/>
      <c r="FK210" s="21"/>
      <c r="FL210" s="21"/>
      <c r="FM210" s="21"/>
      <c r="FN210" s="21"/>
      <c r="FO210" s="21"/>
      <c r="FP210" s="21"/>
      <c r="FQ210" s="21"/>
    </row>
    <row r="211" spans="1:173" ht="15.75" customHeight="1">
      <c r="A211" s="21" t="s">
        <v>2214</v>
      </c>
      <c r="B211" s="21" t="s">
        <v>2215</v>
      </c>
      <c r="C211" s="21" t="s">
        <v>2216</v>
      </c>
      <c r="D211" s="21" t="s">
        <v>2194</v>
      </c>
      <c r="E211" s="21" t="s">
        <v>2217</v>
      </c>
      <c r="F211" s="21" t="s">
        <v>2218</v>
      </c>
      <c r="G211" s="21">
        <v>2022</v>
      </c>
      <c r="H211" s="21" t="s">
        <v>2219</v>
      </c>
      <c r="I211" s="17" t="s">
        <v>195</v>
      </c>
      <c r="J211" s="17" t="s">
        <v>196</v>
      </c>
      <c r="K211" s="21" t="s">
        <v>198</v>
      </c>
      <c r="L211" s="21" t="s">
        <v>198</v>
      </c>
      <c r="M211" s="21" t="s">
        <v>198</v>
      </c>
      <c r="N211" s="21" t="s">
        <v>196</v>
      </c>
      <c r="O211" s="21" t="s">
        <v>2220</v>
      </c>
      <c r="P211" s="21"/>
      <c r="Q211" s="21"/>
      <c r="R211" s="21"/>
      <c r="S211" s="21"/>
      <c r="T211" s="21">
        <v>218</v>
      </c>
      <c r="U211" s="21" t="s">
        <v>195</v>
      </c>
      <c r="V211" s="21" t="s">
        <v>195</v>
      </c>
      <c r="W211" s="21">
        <v>9.6999999999999993</v>
      </c>
      <c r="X211" s="21" t="s">
        <v>482</v>
      </c>
      <c r="Y211" s="21">
        <v>9.6999999999999993</v>
      </c>
      <c r="Z211" s="21" t="s">
        <v>482</v>
      </c>
      <c r="AA211" s="21"/>
      <c r="AB211" s="21"/>
      <c r="AC211" s="21" t="s">
        <v>271</v>
      </c>
      <c r="AD211" s="21"/>
      <c r="AE211" s="21"/>
      <c r="AF211" s="21" t="s">
        <v>940</v>
      </c>
      <c r="AG211" s="17"/>
      <c r="AH211" s="17"/>
      <c r="AI211" s="17"/>
      <c r="AJ211" s="17"/>
      <c r="AK211" s="17"/>
      <c r="AL211" s="17"/>
      <c r="AM211" s="17"/>
      <c r="AN211" s="17"/>
      <c r="AO211" s="17"/>
      <c r="AP211" s="17"/>
      <c r="AQ211" s="17"/>
      <c r="AR211" s="17"/>
      <c r="AS211" s="17"/>
      <c r="AT211" s="21">
        <v>2</v>
      </c>
      <c r="AU211" s="21" t="s">
        <v>367</v>
      </c>
      <c r="AV211" s="21" t="s">
        <v>687</v>
      </c>
      <c r="AW211" s="21" t="s">
        <v>238</v>
      </c>
      <c r="AX211" s="21" t="s">
        <v>869</v>
      </c>
      <c r="AY211" s="21" t="s">
        <v>2221</v>
      </c>
      <c r="AZ211" s="21" t="s">
        <v>238</v>
      </c>
      <c r="BA211" s="21"/>
      <c r="BB211" s="21"/>
      <c r="BC211" s="21"/>
      <c r="BD211" s="21"/>
      <c r="BE211" s="21"/>
      <c r="BF211" s="21"/>
      <c r="BG211" s="21"/>
      <c r="BH211" s="21"/>
      <c r="BI211" s="21"/>
      <c r="BJ211" s="21"/>
      <c r="BK211" s="21"/>
      <c r="BL211" s="21"/>
      <c r="BM211" s="21"/>
      <c r="BN211" s="21"/>
      <c r="BO211" s="21"/>
      <c r="BP211" s="21"/>
      <c r="BQ211" s="21"/>
      <c r="BR211" s="21"/>
      <c r="BS211" s="21"/>
      <c r="BT211" s="21"/>
      <c r="BU211" s="21"/>
      <c r="BV211" s="21"/>
      <c r="BW211" s="21"/>
      <c r="BX211" s="21"/>
      <c r="BY211" s="21" t="s">
        <v>871</v>
      </c>
      <c r="BZ211" s="21" t="s">
        <v>871</v>
      </c>
      <c r="CA211" s="21" t="s">
        <v>196</v>
      </c>
      <c r="CB211" s="21" t="s">
        <v>413</v>
      </c>
      <c r="CC211" s="21"/>
      <c r="CD211" s="21" t="s">
        <v>1055</v>
      </c>
      <c r="CE211" s="21" t="s">
        <v>2222</v>
      </c>
      <c r="CF211" s="21">
        <v>-1</v>
      </c>
      <c r="CG211" s="21">
        <v>-0.33</v>
      </c>
      <c r="CH211" s="21" t="s">
        <v>196</v>
      </c>
      <c r="CI211" s="21" t="s">
        <v>244</v>
      </c>
      <c r="CJ211" s="21" t="s">
        <v>244</v>
      </c>
      <c r="CK211" s="21"/>
      <c r="CL211" s="21" t="s">
        <v>244</v>
      </c>
      <c r="CM211" s="21"/>
      <c r="CN211" s="21" t="s">
        <v>336</v>
      </c>
      <c r="CO211" s="21" t="s">
        <v>374</v>
      </c>
      <c r="CP211" s="21"/>
      <c r="CQ211" s="21"/>
      <c r="CR211" s="21" t="s">
        <v>336</v>
      </c>
      <c r="CS211" s="21" t="s">
        <v>374</v>
      </c>
      <c r="CT211" s="21"/>
      <c r="CU211" s="21"/>
      <c r="CV211" s="21"/>
      <c r="CW211" s="21"/>
      <c r="CX211" s="21"/>
      <c r="CY211" s="21"/>
      <c r="CZ211" s="21"/>
      <c r="DA211" s="21"/>
      <c r="DB211" s="21"/>
      <c r="DC211" s="21"/>
      <c r="DD211" s="21"/>
      <c r="DE211" s="21"/>
      <c r="DF211" s="21"/>
      <c r="DG211" s="21"/>
      <c r="DH211" s="21"/>
      <c r="DI211" s="21"/>
      <c r="DJ211" s="21"/>
      <c r="DK211" s="21"/>
      <c r="DL211" s="21"/>
      <c r="DM211" s="21"/>
      <c r="DN211" s="21"/>
      <c r="DO211" s="21"/>
      <c r="DP211" s="21"/>
      <c r="DQ211" s="21"/>
      <c r="DR211" s="21"/>
      <c r="DS211" s="21"/>
      <c r="DT211" s="21"/>
      <c r="DU211" s="21"/>
      <c r="DV211" s="21"/>
      <c r="DW211" s="21"/>
      <c r="DX211" s="21"/>
      <c r="DY211" s="21" t="s">
        <v>196</v>
      </c>
      <c r="DZ211" s="21" t="s">
        <v>2223</v>
      </c>
      <c r="EA211" s="21" t="s">
        <v>196</v>
      </c>
      <c r="EB211" s="28">
        <v>0.5333</v>
      </c>
      <c r="EC211" s="21"/>
      <c r="ED211" s="21"/>
      <c r="EE211" s="21"/>
      <c r="EF211" s="21" t="s">
        <v>2224</v>
      </c>
      <c r="EG211" s="21">
        <v>1</v>
      </c>
      <c r="EH211" s="21" t="s">
        <v>289</v>
      </c>
      <c r="EI211" s="21" t="s">
        <v>2225</v>
      </c>
      <c r="EJ211" s="21" t="s">
        <v>289</v>
      </c>
      <c r="EK211" s="28">
        <v>0.2064</v>
      </c>
      <c r="EL211" s="21"/>
      <c r="EM211" s="21"/>
      <c r="EN211" s="21"/>
      <c r="EO211" s="21"/>
      <c r="EP211" s="21"/>
      <c r="EQ211" s="21"/>
      <c r="ER211" s="21"/>
      <c r="ES211" s="21"/>
      <c r="ET211" s="21"/>
      <c r="EU211" s="21"/>
      <c r="EV211" s="21"/>
      <c r="EW211" s="21"/>
      <c r="EX211" s="21"/>
      <c r="EY211" s="21"/>
      <c r="EZ211" s="21"/>
      <c r="FA211" s="21"/>
      <c r="FB211" s="21"/>
      <c r="FC211" s="21"/>
      <c r="FD211" s="21"/>
      <c r="FE211" s="21"/>
      <c r="FF211" s="21"/>
      <c r="FG211" s="21"/>
      <c r="FH211" s="21"/>
      <c r="FI211" s="21"/>
      <c r="FJ211" s="21"/>
      <c r="FK211" s="21"/>
      <c r="FL211" s="21"/>
      <c r="FM211" s="21"/>
      <c r="FN211" s="21" t="s">
        <v>2226</v>
      </c>
      <c r="FO211" s="21"/>
      <c r="FP211" s="21"/>
      <c r="FQ211" s="21"/>
    </row>
    <row r="212" spans="1:173" ht="15.75" hidden="1" customHeight="1">
      <c r="A212" s="21" t="s">
        <v>2227</v>
      </c>
      <c r="B212" s="21"/>
      <c r="C212" s="21" t="s">
        <v>2228</v>
      </c>
      <c r="D212" s="21" t="s">
        <v>209</v>
      </c>
      <c r="E212" s="21" t="s">
        <v>2229</v>
      </c>
      <c r="F212" s="21" t="s">
        <v>2230</v>
      </c>
      <c r="G212" s="21">
        <v>1999</v>
      </c>
      <c r="H212" s="21" t="s">
        <v>2231</v>
      </c>
      <c r="I212" s="17" t="s">
        <v>195</v>
      </c>
      <c r="J212" s="17" t="s">
        <v>196</v>
      </c>
      <c r="K212" s="21" t="s">
        <v>198</v>
      </c>
      <c r="L212" s="21" t="s">
        <v>198</v>
      </c>
      <c r="M212" s="21" t="s">
        <v>198</v>
      </c>
      <c r="N212" s="21"/>
      <c r="O212" s="21"/>
      <c r="P212" s="21"/>
      <c r="Q212" s="21"/>
      <c r="R212" s="21"/>
      <c r="S212" s="21"/>
      <c r="T212" s="21"/>
      <c r="U212" s="21"/>
      <c r="V212" s="21"/>
      <c r="W212" s="21"/>
      <c r="X212" s="21"/>
      <c r="Y212" s="21"/>
      <c r="Z212" s="21"/>
      <c r="AA212" s="21"/>
      <c r="AB212" s="21"/>
      <c r="AC212" s="21"/>
      <c r="AD212" s="21"/>
      <c r="AE212" s="21"/>
      <c r="AF212" s="21"/>
      <c r="AG212" s="17"/>
      <c r="AH212" s="17"/>
      <c r="AI212" s="17"/>
      <c r="AJ212" s="17"/>
      <c r="AK212" s="17"/>
      <c r="AL212" s="17"/>
      <c r="AM212" s="17"/>
      <c r="AN212" s="17"/>
      <c r="AO212" s="17"/>
      <c r="AP212" s="17"/>
      <c r="AQ212" s="17"/>
      <c r="AR212" s="17"/>
      <c r="AS212" s="17"/>
      <c r="AT212" s="21"/>
      <c r="AU212" s="21"/>
      <c r="AV212" s="21"/>
      <c r="AW212" s="21"/>
      <c r="AX212" s="21"/>
      <c r="AY212" s="21"/>
      <c r="AZ212" s="21"/>
      <c r="BA212" s="21"/>
      <c r="BB212" s="21"/>
      <c r="BC212" s="21"/>
      <c r="BD212" s="21"/>
      <c r="BE212" s="21"/>
      <c r="BF212" s="21"/>
      <c r="BG212" s="21"/>
      <c r="BH212" s="21"/>
      <c r="BI212" s="21"/>
      <c r="BJ212" s="21"/>
      <c r="BK212" s="21"/>
      <c r="BL212" s="21"/>
      <c r="BM212" s="21"/>
      <c r="BN212" s="21"/>
      <c r="BO212" s="21"/>
      <c r="BP212" s="21"/>
      <c r="BQ212" s="21"/>
      <c r="BR212" s="21"/>
      <c r="BS212" s="21"/>
      <c r="BT212" s="21"/>
      <c r="BU212" s="21"/>
      <c r="BV212" s="21"/>
      <c r="BW212" s="21"/>
      <c r="BX212" s="21"/>
      <c r="BY212" s="21"/>
      <c r="BZ212" s="21"/>
      <c r="CA212" s="21"/>
      <c r="CB212" s="21"/>
      <c r="CC212" s="21"/>
      <c r="CD212" s="21"/>
      <c r="CE212" s="21"/>
      <c r="CF212" s="21"/>
      <c r="CG212" s="21"/>
      <c r="CH212" s="21"/>
      <c r="CI212" s="21"/>
      <c r="CJ212" s="21"/>
      <c r="CK212" s="21"/>
      <c r="CL212" s="21"/>
      <c r="CM212" s="21"/>
      <c r="CN212" s="21"/>
      <c r="CO212" s="21"/>
      <c r="CP212" s="21"/>
      <c r="CQ212" s="21"/>
      <c r="CR212" s="21"/>
      <c r="CS212" s="21"/>
      <c r="CT212" s="21"/>
      <c r="CU212" s="21"/>
      <c r="CV212" s="21"/>
      <c r="CW212" s="21"/>
      <c r="CX212" s="21"/>
      <c r="CY212" s="21"/>
      <c r="CZ212" s="21"/>
      <c r="DA212" s="21"/>
      <c r="DB212" s="21"/>
      <c r="DC212" s="21"/>
      <c r="DD212" s="21"/>
      <c r="DE212" s="21"/>
      <c r="DF212" s="21"/>
      <c r="DG212" s="21"/>
      <c r="DH212" s="21"/>
      <c r="DI212" s="21"/>
      <c r="DJ212" s="21"/>
      <c r="DK212" s="21"/>
      <c r="DL212" s="21"/>
      <c r="DM212" s="21"/>
      <c r="DN212" s="21"/>
      <c r="DO212" s="21"/>
      <c r="DP212" s="21"/>
      <c r="DQ212" s="21"/>
      <c r="DR212" s="21"/>
      <c r="DS212" s="21"/>
      <c r="DT212" s="21"/>
      <c r="DU212" s="21"/>
      <c r="DV212" s="21"/>
      <c r="DW212" s="21"/>
      <c r="DX212" s="21"/>
      <c r="DY212" s="21"/>
      <c r="DZ212" s="21"/>
      <c r="EA212" s="21"/>
      <c r="EB212" s="21"/>
      <c r="EC212" s="21"/>
      <c r="ED212" s="21"/>
      <c r="EE212" s="21"/>
      <c r="EF212" s="21"/>
      <c r="EG212" s="21"/>
      <c r="EH212" s="21"/>
      <c r="EI212" s="21"/>
      <c r="EJ212" s="21"/>
      <c r="EK212" s="21"/>
      <c r="EL212" s="21"/>
      <c r="EM212" s="21"/>
      <c r="EN212" s="21"/>
      <c r="EO212" s="21"/>
      <c r="EP212" s="21"/>
      <c r="EQ212" s="21"/>
      <c r="ER212" s="21"/>
      <c r="ES212" s="21"/>
      <c r="ET212" s="21"/>
      <c r="EU212" s="21"/>
      <c r="EV212" s="21"/>
      <c r="EW212" s="21"/>
      <c r="EX212" s="21"/>
      <c r="EY212" s="21"/>
      <c r="EZ212" s="21"/>
      <c r="FA212" s="21"/>
      <c r="FB212" s="21"/>
      <c r="FC212" s="21"/>
      <c r="FD212" s="21"/>
      <c r="FE212" s="21"/>
      <c r="FF212" s="21"/>
      <c r="FG212" s="21"/>
      <c r="FH212" s="21"/>
      <c r="FI212" s="21"/>
      <c r="FJ212" s="21"/>
      <c r="FK212" s="21"/>
      <c r="FL212" s="21"/>
      <c r="FM212" s="21"/>
      <c r="FN212" s="21"/>
      <c r="FO212" s="21"/>
      <c r="FP212" s="21"/>
      <c r="FQ212" s="21"/>
    </row>
    <row r="213" spans="1:173" ht="15.75" hidden="1" customHeight="1">
      <c r="A213" s="21" t="s">
        <v>2232</v>
      </c>
      <c r="B213" s="21"/>
      <c r="C213" s="21" t="s">
        <v>2233</v>
      </c>
      <c r="D213" s="21" t="s">
        <v>2234</v>
      </c>
      <c r="E213" s="21" t="s">
        <v>1785</v>
      </c>
      <c r="F213" s="21" t="s">
        <v>2235</v>
      </c>
      <c r="G213" s="21">
        <v>1989</v>
      </c>
      <c r="H213" s="21" t="s">
        <v>2236</v>
      </c>
      <c r="I213" s="17" t="s">
        <v>195</v>
      </c>
      <c r="J213" s="17"/>
      <c r="K213" s="21"/>
      <c r="L213" s="21"/>
      <c r="M213" s="21"/>
      <c r="N213" s="21"/>
      <c r="O213" s="21"/>
      <c r="P213" s="21"/>
      <c r="Q213" s="21"/>
      <c r="R213" s="21"/>
      <c r="S213" s="21"/>
      <c r="T213" s="21"/>
      <c r="U213" s="21"/>
      <c r="V213" s="21"/>
      <c r="W213" s="21"/>
      <c r="X213" s="21"/>
      <c r="Y213" s="21"/>
      <c r="Z213" s="21"/>
      <c r="AA213" s="21"/>
      <c r="AB213" s="21"/>
      <c r="AC213" s="21"/>
      <c r="AD213" s="21"/>
      <c r="AE213" s="21"/>
      <c r="AF213" s="21"/>
      <c r="AG213" s="17"/>
      <c r="AH213" s="17"/>
      <c r="AI213" s="17"/>
      <c r="AJ213" s="17"/>
      <c r="AK213" s="17"/>
      <c r="AL213" s="17"/>
      <c r="AM213" s="17"/>
      <c r="AN213" s="17"/>
      <c r="AO213" s="17"/>
      <c r="AP213" s="17"/>
      <c r="AQ213" s="17"/>
      <c r="AR213" s="17"/>
      <c r="AS213" s="17"/>
      <c r="AT213" s="21"/>
      <c r="AU213" s="21"/>
      <c r="AV213" s="21"/>
      <c r="AW213" s="21"/>
      <c r="AX213" s="21"/>
      <c r="AY213" s="21"/>
      <c r="AZ213" s="21"/>
      <c r="BA213" s="21"/>
      <c r="BB213" s="21"/>
      <c r="BC213" s="21"/>
      <c r="BD213" s="21"/>
      <c r="BE213" s="21"/>
      <c r="BF213" s="21"/>
      <c r="BG213" s="21"/>
      <c r="BH213" s="21"/>
      <c r="BI213" s="21"/>
      <c r="BJ213" s="21"/>
      <c r="BK213" s="21"/>
      <c r="BL213" s="21"/>
      <c r="BM213" s="21"/>
      <c r="BN213" s="21"/>
      <c r="BO213" s="21"/>
      <c r="BP213" s="21"/>
      <c r="BQ213" s="21"/>
      <c r="BR213" s="21"/>
      <c r="BS213" s="21"/>
      <c r="BT213" s="21"/>
      <c r="BU213" s="21"/>
      <c r="BV213" s="21"/>
      <c r="BW213" s="21"/>
      <c r="BX213" s="21"/>
      <c r="BY213" s="21"/>
      <c r="BZ213" s="21"/>
      <c r="CA213" s="21"/>
      <c r="CB213" s="21"/>
      <c r="CC213" s="21"/>
      <c r="CD213" s="21"/>
      <c r="CE213" s="21"/>
      <c r="CF213" s="21"/>
      <c r="CG213" s="21"/>
      <c r="CH213" s="21"/>
      <c r="CI213" s="21"/>
      <c r="CJ213" s="21"/>
      <c r="CK213" s="21"/>
      <c r="CL213" s="21"/>
      <c r="CM213" s="21"/>
      <c r="CN213" s="21"/>
      <c r="CO213" s="21"/>
      <c r="CP213" s="21"/>
      <c r="CQ213" s="21"/>
      <c r="CR213" s="21"/>
      <c r="CS213" s="21"/>
      <c r="CT213" s="21"/>
      <c r="CU213" s="21"/>
      <c r="CV213" s="21"/>
      <c r="CW213" s="21"/>
      <c r="CX213" s="21"/>
      <c r="CY213" s="21"/>
      <c r="CZ213" s="21"/>
      <c r="DA213" s="21"/>
      <c r="DB213" s="21"/>
      <c r="DC213" s="21"/>
      <c r="DD213" s="21"/>
      <c r="DE213" s="21"/>
      <c r="DF213" s="21"/>
      <c r="DG213" s="21"/>
      <c r="DH213" s="21"/>
      <c r="DI213" s="21"/>
      <c r="DJ213" s="21"/>
      <c r="DK213" s="21"/>
      <c r="DL213" s="21"/>
      <c r="DM213" s="21"/>
      <c r="DN213" s="21"/>
      <c r="DO213" s="21"/>
      <c r="DP213" s="21"/>
      <c r="DQ213" s="21"/>
      <c r="DR213" s="21"/>
      <c r="DS213" s="21"/>
      <c r="DT213" s="21"/>
      <c r="DU213" s="21"/>
      <c r="DV213" s="21"/>
      <c r="DW213" s="21"/>
      <c r="DX213" s="21"/>
      <c r="DY213" s="21"/>
      <c r="DZ213" s="21"/>
      <c r="EA213" s="21"/>
      <c r="EB213" s="21"/>
      <c r="EC213" s="21"/>
      <c r="ED213" s="21"/>
      <c r="EE213" s="21"/>
      <c r="EF213" s="21"/>
      <c r="EG213" s="21"/>
      <c r="EH213" s="21"/>
      <c r="EI213" s="21"/>
      <c r="EJ213" s="21"/>
      <c r="EK213" s="21"/>
      <c r="EL213" s="21"/>
      <c r="EM213" s="21"/>
      <c r="EN213" s="21"/>
      <c r="EO213" s="21"/>
      <c r="EP213" s="21"/>
      <c r="EQ213" s="21"/>
      <c r="ER213" s="21"/>
      <c r="ES213" s="21"/>
      <c r="ET213" s="21"/>
      <c r="EU213" s="21"/>
      <c r="EV213" s="21"/>
      <c r="EW213" s="21"/>
      <c r="EX213" s="21"/>
      <c r="EY213" s="21"/>
      <c r="EZ213" s="21"/>
      <c r="FA213" s="21"/>
      <c r="FB213" s="21"/>
      <c r="FC213" s="21"/>
      <c r="FD213" s="21"/>
      <c r="FE213" s="21"/>
      <c r="FF213" s="21"/>
      <c r="FG213" s="21"/>
      <c r="FH213" s="21"/>
      <c r="FI213" s="21"/>
      <c r="FJ213" s="21"/>
      <c r="FK213" s="21"/>
      <c r="FL213" s="21"/>
      <c r="FM213" s="21"/>
      <c r="FN213" s="21"/>
      <c r="FO213" s="21"/>
      <c r="FP213" s="21"/>
      <c r="FQ213" s="21"/>
    </row>
    <row r="214" spans="1:173" ht="15.75" hidden="1" customHeight="1">
      <c r="A214" s="21" t="s">
        <v>2237</v>
      </c>
      <c r="B214" s="21"/>
      <c r="C214" s="21" t="s">
        <v>2238</v>
      </c>
      <c r="D214" s="21" t="s">
        <v>1698</v>
      </c>
      <c r="E214" s="21" t="s">
        <v>2239</v>
      </c>
      <c r="F214" s="21" t="s">
        <v>2240</v>
      </c>
      <c r="G214" s="21">
        <v>1989</v>
      </c>
      <c r="H214" s="21" t="s">
        <v>2241</v>
      </c>
      <c r="I214" s="17" t="s">
        <v>195</v>
      </c>
      <c r="J214" s="17" t="s">
        <v>196</v>
      </c>
      <c r="K214" s="21" t="s">
        <v>198</v>
      </c>
      <c r="L214" s="21" t="s">
        <v>198</v>
      </c>
      <c r="M214" s="21" t="s">
        <v>198</v>
      </c>
      <c r="N214" s="21"/>
      <c r="O214" s="21"/>
      <c r="P214" s="21"/>
      <c r="Q214" s="21"/>
      <c r="R214" s="21"/>
      <c r="S214" s="21"/>
      <c r="T214" s="21"/>
      <c r="U214" s="21"/>
      <c r="V214" s="21"/>
      <c r="W214" s="21"/>
      <c r="X214" s="21"/>
      <c r="Y214" s="21"/>
      <c r="Z214" s="21"/>
      <c r="AA214" s="21"/>
      <c r="AB214" s="21"/>
      <c r="AC214" s="21"/>
      <c r="AD214" s="21"/>
      <c r="AE214" s="21"/>
      <c r="AF214" s="21"/>
      <c r="AG214" s="17"/>
      <c r="AH214" s="17"/>
      <c r="AI214" s="17"/>
      <c r="AJ214" s="17"/>
      <c r="AK214" s="17"/>
      <c r="AL214" s="17"/>
      <c r="AM214" s="17"/>
      <c r="AN214" s="17"/>
      <c r="AO214" s="17"/>
      <c r="AP214" s="17"/>
      <c r="AQ214" s="17"/>
      <c r="AR214" s="17"/>
      <c r="AS214" s="17"/>
      <c r="AT214" s="21"/>
      <c r="AU214" s="21"/>
      <c r="AV214" s="21"/>
      <c r="AW214" s="21"/>
      <c r="AX214" s="21"/>
      <c r="AY214" s="21"/>
      <c r="AZ214" s="21"/>
      <c r="BA214" s="21"/>
      <c r="BB214" s="21"/>
      <c r="BC214" s="21"/>
      <c r="BD214" s="21"/>
      <c r="BE214" s="21"/>
      <c r="BF214" s="21"/>
      <c r="BG214" s="21"/>
      <c r="BH214" s="21"/>
      <c r="BI214" s="21"/>
      <c r="BJ214" s="21"/>
      <c r="BK214" s="21"/>
      <c r="BL214" s="21"/>
      <c r="BM214" s="21"/>
      <c r="BN214" s="21"/>
      <c r="BO214" s="21"/>
      <c r="BP214" s="21"/>
      <c r="BQ214" s="21"/>
      <c r="BR214" s="21"/>
      <c r="BS214" s="21"/>
      <c r="BT214" s="21"/>
      <c r="BU214" s="21"/>
      <c r="BV214" s="21"/>
      <c r="BW214" s="21"/>
      <c r="BX214" s="21"/>
      <c r="BY214" s="21"/>
      <c r="BZ214" s="21"/>
      <c r="CA214" s="21"/>
      <c r="CB214" s="21"/>
      <c r="CC214" s="21"/>
      <c r="CD214" s="21"/>
      <c r="CE214" s="21"/>
      <c r="CF214" s="21"/>
      <c r="CG214" s="21"/>
      <c r="CH214" s="21"/>
      <c r="CI214" s="21"/>
      <c r="CJ214" s="21"/>
      <c r="CK214" s="21"/>
      <c r="CL214" s="21"/>
      <c r="CM214" s="21"/>
      <c r="CN214" s="21"/>
      <c r="CO214" s="21"/>
      <c r="CP214" s="21"/>
      <c r="CQ214" s="21"/>
      <c r="CR214" s="21"/>
      <c r="CS214" s="21"/>
      <c r="CT214" s="21"/>
      <c r="CU214" s="21"/>
      <c r="CV214" s="21"/>
      <c r="CW214" s="21"/>
      <c r="CX214" s="21"/>
      <c r="CY214" s="21"/>
      <c r="CZ214" s="21"/>
      <c r="DA214" s="21"/>
      <c r="DB214" s="21"/>
      <c r="DC214" s="21"/>
      <c r="DD214" s="21"/>
      <c r="DE214" s="21"/>
      <c r="DF214" s="21"/>
      <c r="DG214" s="21"/>
      <c r="DH214" s="21"/>
      <c r="DI214" s="21"/>
      <c r="DJ214" s="21"/>
      <c r="DK214" s="21"/>
      <c r="DL214" s="21"/>
      <c r="DM214" s="21"/>
      <c r="DN214" s="21"/>
      <c r="DO214" s="21"/>
      <c r="DP214" s="21"/>
      <c r="DQ214" s="21"/>
      <c r="DR214" s="21"/>
      <c r="DS214" s="21"/>
      <c r="DT214" s="21"/>
      <c r="DU214" s="21"/>
      <c r="DV214" s="21"/>
      <c r="DW214" s="21"/>
      <c r="DX214" s="21"/>
      <c r="DY214" s="21"/>
      <c r="DZ214" s="21"/>
      <c r="EA214" s="21"/>
      <c r="EB214" s="21"/>
      <c r="EC214" s="21"/>
      <c r="ED214" s="21"/>
      <c r="EE214" s="21"/>
      <c r="EF214" s="21"/>
      <c r="EG214" s="21"/>
      <c r="EH214" s="21"/>
      <c r="EI214" s="21"/>
      <c r="EJ214" s="21"/>
      <c r="EK214" s="21"/>
      <c r="EL214" s="21"/>
      <c r="EM214" s="21"/>
      <c r="EN214" s="21"/>
      <c r="EO214" s="21"/>
      <c r="EP214" s="21"/>
      <c r="EQ214" s="21"/>
      <c r="ER214" s="21"/>
      <c r="ES214" s="21"/>
      <c r="ET214" s="21"/>
      <c r="EU214" s="21"/>
      <c r="EV214" s="21"/>
      <c r="EW214" s="21"/>
      <c r="EX214" s="21"/>
      <c r="EY214" s="21"/>
      <c r="EZ214" s="21"/>
      <c r="FA214" s="21"/>
      <c r="FB214" s="21"/>
      <c r="FC214" s="21"/>
      <c r="FD214" s="21"/>
      <c r="FE214" s="21"/>
      <c r="FF214" s="21"/>
      <c r="FG214" s="21"/>
      <c r="FH214" s="21"/>
      <c r="FI214" s="21"/>
      <c r="FJ214" s="21"/>
      <c r="FK214" s="21"/>
      <c r="FL214" s="21"/>
      <c r="FM214" s="21"/>
      <c r="FN214" s="21"/>
      <c r="FO214" s="21"/>
      <c r="FP214" s="21"/>
      <c r="FQ214" s="21"/>
    </row>
    <row r="215" spans="1:173" ht="15.75" customHeight="1">
      <c r="A215" s="17" t="s">
        <v>2242</v>
      </c>
      <c r="B215" s="17" t="s">
        <v>2807</v>
      </c>
      <c r="C215" s="17" t="s">
        <v>2243</v>
      </c>
      <c r="D215" s="17" t="s">
        <v>2244</v>
      </c>
      <c r="E215" s="17" t="s">
        <v>2245</v>
      </c>
      <c r="F215" s="17" t="s">
        <v>2246</v>
      </c>
      <c r="G215" s="17">
        <v>2021</v>
      </c>
      <c r="H215" s="17" t="s">
        <v>2247</v>
      </c>
      <c r="I215" s="17" t="s">
        <v>195</v>
      </c>
      <c r="J215" s="17" t="s">
        <v>198</v>
      </c>
      <c r="K215" s="17" t="s">
        <v>198</v>
      </c>
      <c r="L215" s="17" t="s">
        <v>198</v>
      </c>
      <c r="M215" s="17" t="s">
        <v>198</v>
      </c>
      <c r="N215" s="17"/>
      <c r="O215" s="17"/>
      <c r="P215" s="17" t="s">
        <v>2248</v>
      </c>
      <c r="Q215" s="17"/>
      <c r="R215" s="17"/>
      <c r="S215" s="17"/>
      <c r="T215" s="17"/>
      <c r="U215" s="17"/>
      <c r="V215" s="17"/>
      <c r="W215" s="17"/>
      <c r="X215" s="17"/>
      <c r="Y215" s="17"/>
      <c r="Z215" s="17"/>
      <c r="AA215" s="17"/>
      <c r="AB215" s="17"/>
      <c r="AC215" s="17"/>
      <c r="AD215" s="17"/>
      <c r="AE215" s="17"/>
      <c r="AF215" s="17"/>
      <c r="AG215" s="17"/>
      <c r="AH215" s="17"/>
      <c r="AI215" s="17"/>
      <c r="AJ215" s="17"/>
      <c r="AK215" s="17"/>
      <c r="AL215" s="17"/>
      <c r="AM215" s="17"/>
      <c r="AN215" s="17"/>
      <c r="AO215" s="17"/>
      <c r="AP215" s="17"/>
      <c r="AQ215" s="17"/>
      <c r="AR215" s="17"/>
      <c r="AS215" s="17"/>
      <c r="AT215" s="17"/>
      <c r="AU215" s="17"/>
      <c r="AV215" s="17"/>
      <c r="AW215" s="17"/>
      <c r="AX215" s="17"/>
      <c r="AY215" s="17"/>
      <c r="AZ215" s="17"/>
      <c r="BA215" s="17"/>
      <c r="BB215" s="17"/>
      <c r="BC215" s="17"/>
      <c r="BD215" s="17"/>
      <c r="BE215" s="17"/>
      <c r="BF215" s="17"/>
      <c r="BG215" s="17"/>
      <c r="BH215" s="17"/>
      <c r="BI215" s="17"/>
      <c r="BJ215" s="17"/>
      <c r="BK215" s="17"/>
      <c r="BL215" s="17"/>
      <c r="BM215" s="17"/>
      <c r="BN215" s="17"/>
      <c r="BO215" s="17"/>
      <c r="BP215" s="17"/>
      <c r="BQ215" s="17"/>
      <c r="BR215" s="17"/>
      <c r="BS215" s="17"/>
      <c r="BT215" s="17"/>
      <c r="BU215" s="17"/>
      <c r="BV215" s="17"/>
      <c r="BW215" s="17"/>
      <c r="BX215" s="17"/>
      <c r="BY215" s="17"/>
      <c r="BZ215" s="17"/>
      <c r="CA215" s="17"/>
      <c r="CB215" s="17"/>
      <c r="CC215" s="17"/>
      <c r="CD215" s="17"/>
      <c r="CE215" s="17"/>
      <c r="CF215" s="17"/>
      <c r="CG215" s="17"/>
      <c r="CH215" s="17"/>
      <c r="CI215" s="17"/>
      <c r="CJ215" s="17"/>
      <c r="CK215" s="17"/>
      <c r="CL215" s="17"/>
      <c r="CM215" s="17"/>
      <c r="CN215" s="17"/>
      <c r="CO215" s="17"/>
      <c r="CP215" s="17"/>
      <c r="CQ215" s="17"/>
      <c r="CR215" s="17"/>
      <c r="CS215" s="17"/>
      <c r="CT215" s="17"/>
      <c r="CU215" s="17"/>
      <c r="CV215" s="17"/>
      <c r="CW215" s="17"/>
      <c r="CX215" s="17"/>
      <c r="CY215" s="17"/>
      <c r="CZ215" s="17"/>
      <c r="DA215" s="17"/>
      <c r="DB215" s="17"/>
      <c r="DC215" s="17"/>
      <c r="DD215" s="17"/>
      <c r="DE215" s="17"/>
      <c r="DF215" s="17"/>
      <c r="DG215" s="17"/>
      <c r="DH215" s="17"/>
      <c r="DI215" s="17"/>
      <c r="DJ215" s="17"/>
      <c r="DK215" s="17"/>
      <c r="DL215" s="17"/>
      <c r="DM215" s="17"/>
      <c r="DN215" s="17"/>
      <c r="DO215" s="17"/>
      <c r="DP215" s="17"/>
      <c r="DQ215" s="17"/>
      <c r="DR215" s="17"/>
      <c r="DS215" s="17"/>
      <c r="DT215" s="17"/>
      <c r="DU215" s="17"/>
      <c r="DV215" s="17"/>
      <c r="DW215" s="17"/>
      <c r="DX215" s="17"/>
      <c r="DY215" s="17"/>
      <c r="DZ215" s="17"/>
      <c r="EA215" s="17"/>
      <c r="EB215" s="17"/>
      <c r="EC215" s="17"/>
      <c r="ED215" s="17"/>
      <c r="EE215" s="17"/>
      <c r="EF215" s="17"/>
      <c r="EG215" s="17"/>
      <c r="EH215" s="17"/>
      <c r="EI215" s="17"/>
      <c r="EJ215" s="17"/>
      <c r="EK215" s="17"/>
      <c r="EL215" s="17"/>
      <c r="EM215" s="17"/>
      <c r="EN215" s="17"/>
      <c r="EO215" s="17"/>
      <c r="EP215" s="17"/>
      <c r="EQ215" s="17"/>
      <c r="ER215" s="17"/>
      <c r="ES215" s="17"/>
      <c r="ET215" s="17"/>
      <c r="EU215" s="17"/>
      <c r="EV215" s="17"/>
      <c r="EW215" s="17"/>
      <c r="EX215" s="17"/>
      <c r="EY215" s="17"/>
      <c r="EZ215" s="17"/>
      <c r="FA215" s="17"/>
      <c r="FB215" s="17"/>
      <c r="FC215" s="17"/>
      <c r="FD215" s="17"/>
      <c r="FE215" s="17"/>
      <c r="FF215" s="17"/>
      <c r="FG215" s="17"/>
      <c r="FH215" s="17"/>
      <c r="FI215" s="17"/>
      <c r="FJ215" s="17"/>
      <c r="FK215" s="17"/>
      <c r="FL215" s="17"/>
      <c r="FM215" s="17"/>
      <c r="FN215" s="17"/>
      <c r="FO215" s="17"/>
      <c r="FP215" s="17"/>
      <c r="FQ215" s="17"/>
    </row>
    <row r="216" spans="1:173" ht="15.75" hidden="1" customHeight="1">
      <c r="A216" s="21" t="s">
        <v>2249</v>
      </c>
      <c r="B216" s="21"/>
      <c r="C216" s="21" t="s">
        <v>2250</v>
      </c>
      <c r="D216" s="21" t="s">
        <v>392</v>
      </c>
      <c r="E216" s="21" t="s">
        <v>2251</v>
      </c>
      <c r="F216" s="21" t="s">
        <v>2252</v>
      </c>
      <c r="G216" s="21">
        <v>1982</v>
      </c>
      <c r="H216" s="21" t="s">
        <v>2253</v>
      </c>
      <c r="I216" s="17" t="s">
        <v>195</v>
      </c>
      <c r="J216" s="17" t="s">
        <v>196</v>
      </c>
      <c r="K216" s="21" t="s">
        <v>198</v>
      </c>
      <c r="L216" s="21" t="s">
        <v>198</v>
      </c>
      <c r="M216" s="21" t="s">
        <v>198</v>
      </c>
      <c r="N216" s="21"/>
      <c r="O216" s="21"/>
      <c r="P216" s="21"/>
      <c r="Q216" s="21"/>
      <c r="R216" s="21"/>
      <c r="S216" s="21"/>
      <c r="T216" s="21"/>
      <c r="U216" s="21"/>
      <c r="V216" s="21"/>
      <c r="W216" s="21"/>
      <c r="X216" s="21"/>
      <c r="Y216" s="21"/>
      <c r="Z216" s="21"/>
      <c r="AA216" s="21"/>
      <c r="AB216" s="21"/>
      <c r="AC216" s="21"/>
      <c r="AD216" s="21"/>
      <c r="AE216" s="21"/>
      <c r="AF216" s="21"/>
      <c r="AG216" s="17"/>
      <c r="AH216" s="17"/>
      <c r="AI216" s="17"/>
      <c r="AJ216" s="17"/>
      <c r="AK216" s="17"/>
      <c r="AL216" s="17"/>
      <c r="AM216" s="17"/>
      <c r="AN216" s="17"/>
      <c r="AO216" s="17"/>
      <c r="AP216" s="17"/>
      <c r="AQ216" s="17"/>
      <c r="AR216" s="17"/>
      <c r="AS216" s="17"/>
      <c r="AT216" s="21"/>
      <c r="AU216" s="21"/>
      <c r="AV216" s="21"/>
      <c r="AW216" s="21"/>
      <c r="AX216" s="21"/>
      <c r="AY216" s="21"/>
      <c r="AZ216" s="21"/>
      <c r="BA216" s="21"/>
      <c r="BB216" s="21"/>
      <c r="BC216" s="21"/>
      <c r="BD216" s="21"/>
      <c r="BE216" s="21"/>
      <c r="BF216" s="21"/>
      <c r="BG216" s="21"/>
      <c r="BH216" s="21"/>
      <c r="BI216" s="21"/>
      <c r="BJ216" s="21"/>
      <c r="BK216" s="21"/>
      <c r="BL216" s="21"/>
      <c r="BM216" s="21"/>
      <c r="BN216" s="21"/>
      <c r="BO216" s="21"/>
      <c r="BP216" s="21"/>
      <c r="BQ216" s="21"/>
      <c r="BR216" s="21"/>
      <c r="BS216" s="21"/>
      <c r="BT216" s="21"/>
      <c r="BU216" s="21"/>
      <c r="BV216" s="21"/>
      <c r="BW216" s="21"/>
      <c r="BX216" s="21"/>
      <c r="BY216" s="21"/>
      <c r="BZ216" s="21"/>
      <c r="CA216" s="21"/>
      <c r="CB216" s="21"/>
      <c r="CC216" s="21"/>
      <c r="CD216" s="21"/>
      <c r="CE216" s="21"/>
      <c r="CF216" s="21"/>
      <c r="CG216" s="21"/>
      <c r="CH216" s="21"/>
      <c r="CI216" s="21"/>
      <c r="CJ216" s="21"/>
      <c r="CK216" s="21"/>
      <c r="CL216" s="21"/>
      <c r="CM216" s="21"/>
      <c r="CN216" s="21"/>
      <c r="CO216" s="21"/>
      <c r="CP216" s="21"/>
      <c r="CQ216" s="21"/>
      <c r="CR216" s="21"/>
      <c r="CS216" s="21"/>
      <c r="CT216" s="21"/>
      <c r="CU216" s="21"/>
      <c r="CV216" s="21"/>
      <c r="CW216" s="21"/>
      <c r="CX216" s="21"/>
      <c r="CY216" s="21"/>
      <c r="CZ216" s="21"/>
      <c r="DA216" s="21"/>
      <c r="DB216" s="21"/>
      <c r="DC216" s="21"/>
      <c r="DD216" s="21"/>
      <c r="DE216" s="21"/>
      <c r="DF216" s="21"/>
      <c r="DG216" s="21"/>
      <c r="DH216" s="21"/>
      <c r="DI216" s="21"/>
      <c r="DJ216" s="21"/>
      <c r="DK216" s="21"/>
      <c r="DL216" s="21"/>
      <c r="DM216" s="21"/>
      <c r="DN216" s="21"/>
      <c r="DO216" s="21"/>
      <c r="DP216" s="21"/>
      <c r="DQ216" s="21"/>
      <c r="DR216" s="21"/>
      <c r="DS216" s="21"/>
      <c r="DT216" s="21"/>
      <c r="DU216" s="21"/>
      <c r="DV216" s="21"/>
      <c r="DW216" s="21"/>
      <c r="DX216" s="21"/>
      <c r="DY216" s="21"/>
      <c r="DZ216" s="21"/>
      <c r="EA216" s="21"/>
      <c r="EB216" s="21"/>
      <c r="EC216" s="21"/>
      <c r="ED216" s="21"/>
      <c r="EE216" s="21"/>
      <c r="EF216" s="21"/>
      <c r="EG216" s="21"/>
      <c r="EH216" s="21"/>
      <c r="EI216" s="21"/>
      <c r="EJ216" s="21"/>
      <c r="EK216" s="21"/>
      <c r="EL216" s="21"/>
      <c r="EM216" s="21"/>
      <c r="EN216" s="21"/>
      <c r="EO216" s="21"/>
      <c r="EP216" s="21"/>
      <c r="EQ216" s="21"/>
      <c r="ER216" s="21"/>
      <c r="ES216" s="21"/>
      <c r="ET216" s="21"/>
      <c r="EU216" s="21"/>
      <c r="EV216" s="21"/>
      <c r="EW216" s="21"/>
      <c r="EX216" s="21"/>
      <c r="EY216" s="21"/>
      <c r="EZ216" s="21"/>
      <c r="FA216" s="21"/>
      <c r="FB216" s="21"/>
      <c r="FC216" s="21"/>
      <c r="FD216" s="21"/>
      <c r="FE216" s="21"/>
      <c r="FF216" s="21"/>
      <c r="FG216" s="21"/>
      <c r="FH216" s="21"/>
      <c r="FI216" s="21"/>
      <c r="FJ216" s="21"/>
      <c r="FK216" s="21"/>
      <c r="FL216" s="21"/>
      <c r="FM216" s="21"/>
      <c r="FN216" s="21"/>
      <c r="FO216" s="21"/>
      <c r="FP216" s="21"/>
      <c r="FQ216" s="21"/>
    </row>
    <row r="217" spans="1:173" ht="15.75" hidden="1" customHeight="1">
      <c r="A217" s="21" t="s">
        <v>2254</v>
      </c>
      <c r="B217" s="21"/>
      <c r="C217" s="21" t="s">
        <v>2255</v>
      </c>
      <c r="D217" s="21" t="s">
        <v>2256</v>
      </c>
      <c r="E217" s="21" t="s">
        <v>2257</v>
      </c>
      <c r="F217" s="21" t="s">
        <v>2258</v>
      </c>
      <c r="G217" s="21">
        <v>1987</v>
      </c>
      <c r="H217" s="21" t="s">
        <v>2259</v>
      </c>
      <c r="I217" s="17" t="s">
        <v>195</v>
      </c>
      <c r="J217" s="17" t="s">
        <v>196</v>
      </c>
      <c r="K217" s="21" t="s">
        <v>198</v>
      </c>
      <c r="L217" s="21" t="s">
        <v>198</v>
      </c>
      <c r="M217" s="21" t="s">
        <v>198</v>
      </c>
      <c r="N217" s="21"/>
      <c r="O217" s="21"/>
      <c r="P217" s="21"/>
      <c r="Q217" s="21"/>
      <c r="R217" s="21"/>
      <c r="S217" s="21"/>
      <c r="T217" s="21"/>
      <c r="U217" s="21"/>
      <c r="V217" s="21"/>
      <c r="W217" s="21"/>
      <c r="X217" s="21"/>
      <c r="Y217" s="21"/>
      <c r="Z217" s="21"/>
      <c r="AA217" s="21"/>
      <c r="AB217" s="21"/>
      <c r="AC217" s="21"/>
      <c r="AD217" s="21"/>
      <c r="AE217" s="21"/>
      <c r="AF217" s="21"/>
      <c r="AG217" s="17"/>
      <c r="AH217" s="17"/>
      <c r="AI217" s="17"/>
      <c r="AJ217" s="17"/>
      <c r="AK217" s="17"/>
      <c r="AL217" s="17"/>
      <c r="AM217" s="17"/>
      <c r="AN217" s="17"/>
      <c r="AO217" s="17"/>
      <c r="AP217" s="17"/>
      <c r="AQ217" s="17"/>
      <c r="AR217" s="17"/>
      <c r="AS217" s="17"/>
      <c r="AT217" s="21"/>
      <c r="AU217" s="21"/>
      <c r="AV217" s="21"/>
      <c r="AW217" s="21"/>
      <c r="AX217" s="21"/>
      <c r="AY217" s="21"/>
      <c r="AZ217" s="21"/>
      <c r="BA217" s="21"/>
      <c r="BB217" s="21"/>
      <c r="BC217" s="21"/>
      <c r="BD217" s="21"/>
      <c r="BE217" s="21"/>
      <c r="BF217" s="21"/>
      <c r="BG217" s="21"/>
      <c r="BH217" s="21"/>
      <c r="BI217" s="21"/>
      <c r="BJ217" s="21"/>
      <c r="BK217" s="21"/>
      <c r="BL217" s="21"/>
      <c r="BM217" s="21"/>
      <c r="BN217" s="21"/>
      <c r="BO217" s="21"/>
      <c r="BP217" s="21"/>
      <c r="BQ217" s="21"/>
      <c r="BR217" s="21"/>
      <c r="BS217" s="21"/>
      <c r="BT217" s="21"/>
      <c r="BU217" s="21"/>
      <c r="BV217" s="21"/>
      <c r="BW217" s="21"/>
      <c r="BX217" s="21"/>
      <c r="BY217" s="21"/>
      <c r="BZ217" s="21"/>
      <c r="CA217" s="21"/>
      <c r="CB217" s="21"/>
      <c r="CC217" s="21"/>
      <c r="CD217" s="21"/>
      <c r="CE217" s="21"/>
      <c r="CF217" s="21"/>
      <c r="CG217" s="21"/>
      <c r="CH217" s="21"/>
      <c r="CI217" s="21"/>
      <c r="CJ217" s="21"/>
      <c r="CK217" s="21"/>
      <c r="CL217" s="21"/>
      <c r="CM217" s="21"/>
      <c r="CN217" s="21"/>
      <c r="CO217" s="21"/>
      <c r="CP217" s="21"/>
      <c r="CQ217" s="21"/>
      <c r="CR217" s="21"/>
      <c r="CS217" s="21"/>
      <c r="CT217" s="21"/>
      <c r="CU217" s="21"/>
      <c r="CV217" s="21"/>
      <c r="CW217" s="21"/>
      <c r="CX217" s="21"/>
      <c r="CY217" s="21"/>
      <c r="CZ217" s="21"/>
      <c r="DA217" s="21"/>
      <c r="DB217" s="21"/>
      <c r="DC217" s="21"/>
      <c r="DD217" s="21"/>
      <c r="DE217" s="21"/>
      <c r="DF217" s="21"/>
      <c r="DG217" s="21"/>
      <c r="DH217" s="21"/>
      <c r="DI217" s="21"/>
      <c r="DJ217" s="21"/>
      <c r="DK217" s="21"/>
      <c r="DL217" s="21"/>
      <c r="DM217" s="21"/>
      <c r="DN217" s="21"/>
      <c r="DO217" s="21"/>
      <c r="DP217" s="21"/>
      <c r="DQ217" s="21"/>
      <c r="DR217" s="21"/>
      <c r="DS217" s="21"/>
      <c r="DT217" s="21"/>
      <c r="DU217" s="21"/>
      <c r="DV217" s="21"/>
      <c r="DW217" s="21"/>
      <c r="DX217" s="21"/>
      <c r="DY217" s="21"/>
      <c r="DZ217" s="21"/>
      <c r="EA217" s="21"/>
      <c r="EB217" s="21"/>
      <c r="EC217" s="21"/>
      <c r="ED217" s="21"/>
      <c r="EE217" s="21"/>
      <c r="EF217" s="21"/>
      <c r="EG217" s="21"/>
      <c r="EH217" s="21"/>
      <c r="EI217" s="21"/>
      <c r="EJ217" s="21"/>
      <c r="EK217" s="21"/>
      <c r="EL217" s="21"/>
      <c r="EM217" s="21"/>
      <c r="EN217" s="21"/>
      <c r="EO217" s="21"/>
      <c r="EP217" s="21"/>
      <c r="EQ217" s="21"/>
      <c r="ER217" s="21"/>
      <c r="ES217" s="21"/>
      <c r="ET217" s="21"/>
      <c r="EU217" s="21"/>
      <c r="EV217" s="21"/>
      <c r="EW217" s="21"/>
      <c r="EX217" s="21"/>
      <c r="EY217" s="21"/>
      <c r="EZ217" s="21"/>
      <c r="FA217" s="21"/>
      <c r="FB217" s="21"/>
      <c r="FC217" s="21"/>
      <c r="FD217" s="21"/>
      <c r="FE217" s="21"/>
      <c r="FF217" s="21"/>
      <c r="FG217" s="21"/>
      <c r="FH217" s="21"/>
      <c r="FI217" s="21"/>
      <c r="FJ217" s="21"/>
      <c r="FK217" s="21"/>
      <c r="FL217" s="21"/>
      <c r="FM217" s="21"/>
      <c r="FN217" s="21"/>
      <c r="FO217" s="21"/>
      <c r="FP217" s="21"/>
      <c r="FQ217" s="21"/>
    </row>
    <row r="218" spans="1:173" ht="15.75" hidden="1" customHeight="1">
      <c r="A218" s="21" t="s">
        <v>2260</v>
      </c>
      <c r="B218" s="21"/>
      <c r="C218" s="21" t="s">
        <v>2261</v>
      </c>
      <c r="D218" s="21" t="s">
        <v>1784</v>
      </c>
      <c r="E218" s="21" t="s">
        <v>2262</v>
      </c>
      <c r="F218" s="21" t="s">
        <v>2263</v>
      </c>
      <c r="G218" s="21">
        <v>1995</v>
      </c>
      <c r="H218" s="21" t="s">
        <v>2264</v>
      </c>
      <c r="I218" s="17" t="s">
        <v>195</v>
      </c>
      <c r="J218" s="17"/>
      <c r="K218" s="21"/>
      <c r="L218" s="21"/>
      <c r="M218" s="21"/>
      <c r="N218" s="21"/>
      <c r="O218" s="21"/>
      <c r="P218" s="21"/>
      <c r="Q218" s="21"/>
      <c r="R218" s="21"/>
      <c r="S218" s="21"/>
      <c r="T218" s="21"/>
      <c r="U218" s="21"/>
      <c r="V218" s="21"/>
      <c r="W218" s="21"/>
      <c r="X218" s="21"/>
      <c r="Y218" s="21"/>
      <c r="Z218" s="21"/>
      <c r="AA218" s="21"/>
      <c r="AB218" s="21"/>
      <c r="AC218" s="21"/>
      <c r="AD218" s="21"/>
      <c r="AE218" s="21"/>
      <c r="AF218" s="21"/>
      <c r="AG218" s="17"/>
      <c r="AH218" s="17"/>
      <c r="AI218" s="17"/>
      <c r="AJ218" s="17"/>
      <c r="AK218" s="17"/>
      <c r="AL218" s="17"/>
      <c r="AM218" s="17"/>
      <c r="AN218" s="17"/>
      <c r="AO218" s="17"/>
      <c r="AP218" s="17"/>
      <c r="AQ218" s="17"/>
      <c r="AR218" s="17"/>
      <c r="AS218" s="17"/>
      <c r="AT218" s="21"/>
      <c r="AU218" s="21"/>
      <c r="AV218" s="21"/>
      <c r="AW218" s="21"/>
      <c r="AX218" s="21"/>
      <c r="AY218" s="21"/>
      <c r="AZ218" s="21"/>
      <c r="BA218" s="21"/>
      <c r="BB218" s="21"/>
      <c r="BC218" s="21"/>
      <c r="BD218" s="21"/>
      <c r="BE218" s="21"/>
      <c r="BF218" s="21"/>
      <c r="BG218" s="21"/>
      <c r="BH218" s="21"/>
      <c r="BI218" s="21"/>
      <c r="BJ218" s="21"/>
      <c r="BK218" s="21"/>
      <c r="BL218" s="21"/>
      <c r="BM218" s="21"/>
      <c r="BN218" s="21"/>
      <c r="BO218" s="21"/>
      <c r="BP218" s="21"/>
      <c r="BQ218" s="21"/>
      <c r="BR218" s="21"/>
      <c r="BS218" s="21"/>
      <c r="BT218" s="21"/>
      <c r="BU218" s="21"/>
      <c r="BV218" s="21"/>
      <c r="BW218" s="21"/>
      <c r="BX218" s="21"/>
      <c r="BY218" s="21"/>
      <c r="BZ218" s="21"/>
      <c r="CA218" s="21"/>
      <c r="CB218" s="21"/>
      <c r="CC218" s="21"/>
      <c r="CD218" s="21"/>
      <c r="CE218" s="21"/>
      <c r="CF218" s="21"/>
      <c r="CG218" s="21"/>
      <c r="CH218" s="21"/>
      <c r="CI218" s="21"/>
      <c r="CJ218" s="21"/>
      <c r="CK218" s="21"/>
      <c r="CL218" s="21"/>
      <c r="CM218" s="21"/>
      <c r="CN218" s="21"/>
      <c r="CO218" s="21"/>
      <c r="CP218" s="21"/>
      <c r="CQ218" s="21"/>
      <c r="CR218" s="21"/>
      <c r="CS218" s="21"/>
      <c r="CT218" s="21"/>
      <c r="CU218" s="21"/>
      <c r="CV218" s="21"/>
      <c r="CW218" s="21"/>
      <c r="CX218" s="21"/>
      <c r="CY218" s="21"/>
      <c r="CZ218" s="21"/>
      <c r="DA218" s="21"/>
      <c r="DB218" s="21"/>
      <c r="DC218" s="21"/>
      <c r="DD218" s="21"/>
      <c r="DE218" s="21"/>
      <c r="DF218" s="21"/>
      <c r="DG218" s="21"/>
      <c r="DH218" s="21"/>
      <c r="DI218" s="21"/>
      <c r="DJ218" s="21"/>
      <c r="DK218" s="21"/>
      <c r="DL218" s="21"/>
      <c r="DM218" s="21"/>
      <c r="DN218" s="21"/>
      <c r="DO218" s="21"/>
      <c r="DP218" s="21"/>
      <c r="DQ218" s="21"/>
      <c r="DR218" s="21"/>
      <c r="DS218" s="21"/>
      <c r="DT218" s="21"/>
      <c r="DU218" s="21"/>
      <c r="DV218" s="21"/>
      <c r="DW218" s="21"/>
      <c r="DX218" s="21"/>
      <c r="DY218" s="21"/>
      <c r="DZ218" s="21"/>
      <c r="EA218" s="21"/>
      <c r="EB218" s="21"/>
      <c r="EC218" s="21"/>
      <c r="ED218" s="21"/>
      <c r="EE218" s="21"/>
      <c r="EF218" s="21"/>
      <c r="EG218" s="21"/>
      <c r="EH218" s="21"/>
      <c r="EI218" s="21"/>
      <c r="EJ218" s="21"/>
      <c r="EK218" s="21"/>
      <c r="EL218" s="21"/>
      <c r="EM218" s="21"/>
      <c r="EN218" s="21"/>
      <c r="EO218" s="21"/>
      <c r="EP218" s="21"/>
      <c r="EQ218" s="21"/>
      <c r="ER218" s="21"/>
      <c r="ES218" s="21"/>
      <c r="ET218" s="21"/>
      <c r="EU218" s="21"/>
      <c r="EV218" s="21"/>
      <c r="EW218" s="21"/>
      <c r="EX218" s="21"/>
      <c r="EY218" s="21"/>
      <c r="EZ218" s="21"/>
      <c r="FA218" s="21"/>
      <c r="FB218" s="21"/>
      <c r="FC218" s="21"/>
      <c r="FD218" s="21"/>
      <c r="FE218" s="21"/>
      <c r="FF218" s="21"/>
      <c r="FG218" s="21"/>
      <c r="FH218" s="21"/>
      <c r="FI218" s="21"/>
      <c r="FJ218" s="21"/>
      <c r="FK218" s="21"/>
      <c r="FL218" s="21"/>
      <c r="FM218" s="21"/>
      <c r="FN218" s="21"/>
      <c r="FO218" s="21"/>
      <c r="FP218" s="21"/>
      <c r="FQ218" s="21"/>
    </row>
    <row r="219" spans="1:173" ht="15.75" hidden="1" customHeight="1">
      <c r="A219" s="21" t="s">
        <v>2265</v>
      </c>
      <c r="B219" s="21"/>
      <c r="C219" s="21" t="s">
        <v>2266</v>
      </c>
      <c r="D219" s="21" t="s">
        <v>1628</v>
      </c>
      <c r="E219" s="21" t="s">
        <v>2267</v>
      </c>
      <c r="F219" s="21" t="s">
        <v>2268</v>
      </c>
      <c r="G219" s="21">
        <v>2006</v>
      </c>
      <c r="H219" s="21" t="s">
        <v>2269</v>
      </c>
      <c r="I219" s="17" t="s">
        <v>195</v>
      </c>
      <c r="J219" s="17" t="s">
        <v>196</v>
      </c>
      <c r="K219" s="21" t="s">
        <v>198</v>
      </c>
      <c r="L219" s="21" t="s">
        <v>198</v>
      </c>
      <c r="M219" s="21" t="s">
        <v>198</v>
      </c>
      <c r="N219" s="21"/>
      <c r="O219" s="21"/>
      <c r="P219" s="21"/>
      <c r="Q219" s="21"/>
      <c r="R219" s="21"/>
      <c r="S219" s="21"/>
      <c r="T219" s="21"/>
      <c r="U219" s="21"/>
      <c r="V219" s="21"/>
      <c r="W219" s="21"/>
      <c r="X219" s="21"/>
      <c r="Y219" s="21"/>
      <c r="Z219" s="21"/>
      <c r="AA219" s="21"/>
      <c r="AB219" s="21"/>
      <c r="AC219" s="21"/>
      <c r="AD219" s="21"/>
      <c r="AE219" s="21"/>
      <c r="AF219" s="21"/>
      <c r="AG219" s="17"/>
      <c r="AH219" s="17"/>
      <c r="AI219" s="17"/>
      <c r="AJ219" s="17"/>
      <c r="AK219" s="17"/>
      <c r="AL219" s="17"/>
      <c r="AM219" s="17"/>
      <c r="AN219" s="17"/>
      <c r="AO219" s="17"/>
      <c r="AP219" s="17"/>
      <c r="AQ219" s="17"/>
      <c r="AR219" s="17"/>
      <c r="AS219" s="17"/>
      <c r="AT219" s="21"/>
      <c r="AU219" s="21"/>
      <c r="AV219" s="21"/>
      <c r="AW219" s="21"/>
      <c r="AX219" s="21"/>
      <c r="AY219" s="21"/>
      <c r="AZ219" s="21"/>
      <c r="BA219" s="21"/>
      <c r="BB219" s="21"/>
      <c r="BC219" s="21"/>
      <c r="BD219" s="21"/>
      <c r="BE219" s="21"/>
      <c r="BF219" s="21"/>
      <c r="BG219" s="21"/>
      <c r="BH219" s="21"/>
      <c r="BI219" s="21"/>
      <c r="BJ219" s="21"/>
      <c r="BK219" s="21"/>
      <c r="BL219" s="21"/>
      <c r="BM219" s="21"/>
      <c r="BN219" s="21"/>
      <c r="BO219" s="21"/>
      <c r="BP219" s="21"/>
      <c r="BQ219" s="21"/>
      <c r="BR219" s="21"/>
      <c r="BS219" s="21"/>
      <c r="BT219" s="21"/>
      <c r="BU219" s="21"/>
      <c r="BV219" s="21"/>
      <c r="BW219" s="21"/>
      <c r="BX219" s="21"/>
      <c r="BY219" s="21"/>
      <c r="BZ219" s="21"/>
      <c r="CA219" s="21"/>
      <c r="CB219" s="21"/>
      <c r="CC219" s="21"/>
      <c r="CD219" s="21"/>
      <c r="CE219" s="21"/>
      <c r="CF219" s="21"/>
      <c r="CG219" s="21"/>
      <c r="CH219" s="21"/>
      <c r="CI219" s="21"/>
      <c r="CJ219" s="21"/>
      <c r="CK219" s="21"/>
      <c r="CL219" s="21"/>
      <c r="CM219" s="21"/>
      <c r="CN219" s="21"/>
      <c r="CO219" s="21"/>
      <c r="CP219" s="21"/>
      <c r="CQ219" s="21"/>
      <c r="CR219" s="21"/>
      <c r="CS219" s="21"/>
      <c r="CT219" s="21"/>
      <c r="CU219" s="21"/>
      <c r="CV219" s="21"/>
      <c r="CW219" s="21"/>
      <c r="CX219" s="21"/>
      <c r="CY219" s="21"/>
      <c r="CZ219" s="21"/>
      <c r="DA219" s="21"/>
      <c r="DB219" s="21"/>
      <c r="DC219" s="21"/>
      <c r="DD219" s="21"/>
      <c r="DE219" s="21"/>
      <c r="DF219" s="21"/>
      <c r="DG219" s="21"/>
      <c r="DH219" s="21"/>
      <c r="DI219" s="21"/>
      <c r="DJ219" s="21"/>
      <c r="DK219" s="21"/>
      <c r="DL219" s="21"/>
      <c r="DM219" s="21"/>
      <c r="DN219" s="21"/>
      <c r="DO219" s="21"/>
      <c r="DP219" s="21"/>
      <c r="DQ219" s="21"/>
      <c r="DR219" s="21"/>
      <c r="DS219" s="21"/>
      <c r="DT219" s="21"/>
      <c r="DU219" s="21"/>
      <c r="DV219" s="21"/>
      <c r="DW219" s="21"/>
      <c r="DX219" s="21"/>
      <c r="DY219" s="21"/>
      <c r="DZ219" s="21"/>
      <c r="EA219" s="21"/>
      <c r="EB219" s="21"/>
      <c r="EC219" s="21"/>
      <c r="ED219" s="21"/>
      <c r="EE219" s="21"/>
      <c r="EF219" s="21"/>
      <c r="EG219" s="21"/>
      <c r="EH219" s="21"/>
      <c r="EI219" s="21"/>
      <c r="EJ219" s="21"/>
      <c r="EK219" s="21"/>
      <c r="EL219" s="21"/>
      <c r="EM219" s="21"/>
      <c r="EN219" s="21"/>
      <c r="EO219" s="21"/>
      <c r="EP219" s="21"/>
      <c r="EQ219" s="21"/>
      <c r="ER219" s="21"/>
      <c r="ES219" s="21"/>
      <c r="ET219" s="21"/>
      <c r="EU219" s="21"/>
      <c r="EV219" s="21"/>
      <c r="EW219" s="21"/>
      <c r="EX219" s="21"/>
      <c r="EY219" s="21"/>
      <c r="EZ219" s="21"/>
      <c r="FA219" s="21"/>
      <c r="FB219" s="21"/>
      <c r="FC219" s="21"/>
      <c r="FD219" s="21"/>
      <c r="FE219" s="21"/>
      <c r="FF219" s="21"/>
      <c r="FG219" s="21"/>
      <c r="FH219" s="21"/>
      <c r="FI219" s="21"/>
      <c r="FJ219" s="21"/>
      <c r="FK219" s="21"/>
      <c r="FL219" s="21"/>
      <c r="FM219" s="21"/>
      <c r="FN219" s="21"/>
      <c r="FO219" s="21"/>
      <c r="FP219" s="21"/>
      <c r="FQ219" s="21"/>
    </row>
    <row r="220" spans="1:173" ht="15.75" customHeight="1">
      <c r="A220" s="21" t="s">
        <v>2270</v>
      </c>
      <c r="B220" s="21" t="s">
        <v>2271</v>
      </c>
      <c r="C220" s="21" t="s">
        <v>2272</v>
      </c>
      <c r="D220" s="21" t="s">
        <v>2273</v>
      </c>
      <c r="E220" s="21" t="s">
        <v>2274</v>
      </c>
      <c r="F220" s="21" t="s">
        <v>2275</v>
      </c>
      <c r="G220" s="21">
        <v>2015</v>
      </c>
      <c r="H220" s="21" t="s">
        <v>468</v>
      </c>
      <c r="I220" s="17" t="s">
        <v>195</v>
      </c>
      <c r="J220" s="17" t="s">
        <v>196</v>
      </c>
      <c r="K220" s="21" t="s">
        <v>198</v>
      </c>
      <c r="L220" s="21" t="s">
        <v>198</v>
      </c>
      <c r="M220" s="21" t="s">
        <v>198</v>
      </c>
      <c r="N220" s="21" t="s">
        <v>196</v>
      </c>
      <c r="O220" s="21" t="s">
        <v>2276</v>
      </c>
      <c r="P220" s="21"/>
      <c r="Q220" s="21"/>
      <c r="R220" s="21"/>
      <c r="S220" s="21"/>
      <c r="T220" s="21">
        <v>165</v>
      </c>
      <c r="U220" s="21" t="s">
        <v>195</v>
      </c>
      <c r="V220" s="21" t="s">
        <v>2277</v>
      </c>
      <c r="W220" s="21">
        <v>15</v>
      </c>
      <c r="X220" s="21" t="s">
        <v>2278</v>
      </c>
      <c r="Y220" s="21">
        <v>15</v>
      </c>
      <c r="Z220" s="21" t="s">
        <v>2278</v>
      </c>
      <c r="AA220" s="21"/>
      <c r="AB220" s="21"/>
      <c r="AC220" s="21" t="s">
        <v>2279</v>
      </c>
      <c r="AD220" s="21"/>
      <c r="AE220" s="21"/>
      <c r="AF220" s="21" t="s">
        <v>940</v>
      </c>
      <c r="AG220" s="17"/>
      <c r="AH220" s="17"/>
      <c r="AI220" s="17"/>
      <c r="AJ220" s="17"/>
      <c r="AK220" s="17"/>
      <c r="AL220" s="17"/>
      <c r="AM220" s="17"/>
      <c r="AN220" s="17"/>
      <c r="AO220" s="17"/>
      <c r="AP220" s="17"/>
      <c r="AQ220" s="17"/>
      <c r="AR220" s="17"/>
      <c r="AS220" s="17"/>
      <c r="AT220" s="21">
        <v>2</v>
      </c>
      <c r="AU220" s="21" t="s">
        <v>2280</v>
      </c>
      <c r="AV220" s="21" t="s">
        <v>2281</v>
      </c>
      <c r="AW220" s="21" t="s">
        <v>238</v>
      </c>
      <c r="AX220" s="21" t="s">
        <v>275</v>
      </c>
      <c r="AY220" s="21" t="s">
        <v>2282</v>
      </c>
      <c r="AZ220" s="21" t="s">
        <v>238</v>
      </c>
      <c r="BA220" s="21"/>
      <c r="BB220" s="21"/>
      <c r="BC220" s="21"/>
      <c r="BD220" s="21"/>
      <c r="BE220" s="21"/>
      <c r="BF220" s="21"/>
      <c r="BG220" s="21"/>
      <c r="BH220" s="21"/>
      <c r="BI220" s="21"/>
      <c r="BJ220" s="21"/>
      <c r="BK220" s="21"/>
      <c r="BL220" s="21"/>
      <c r="BM220" s="21"/>
      <c r="BN220" s="21"/>
      <c r="BO220" s="21"/>
      <c r="BP220" s="21"/>
      <c r="BQ220" s="21"/>
      <c r="BR220" s="21"/>
      <c r="BS220" s="21"/>
      <c r="BT220" s="21"/>
      <c r="BU220" s="21"/>
      <c r="BV220" s="21"/>
      <c r="BW220" s="21"/>
      <c r="BX220" s="21"/>
      <c r="BY220" s="21" t="s">
        <v>871</v>
      </c>
      <c r="BZ220" s="21"/>
      <c r="CA220" s="21"/>
      <c r="CB220" s="21"/>
      <c r="CC220" s="21" t="s">
        <v>2283</v>
      </c>
      <c r="CD220" s="21" t="s">
        <v>1055</v>
      </c>
      <c r="CE220" s="21" t="s">
        <v>2284</v>
      </c>
      <c r="CF220" s="21" t="s">
        <v>335</v>
      </c>
      <c r="CG220" s="21">
        <v>0</v>
      </c>
      <c r="CH220" s="21" t="s">
        <v>196</v>
      </c>
      <c r="CI220" s="21" t="s">
        <v>244</v>
      </c>
      <c r="CJ220" s="21"/>
      <c r="CK220" s="21"/>
      <c r="CL220" s="21" t="s">
        <v>244</v>
      </c>
      <c r="CM220" s="21"/>
      <c r="CN220" s="21" t="s">
        <v>336</v>
      </c>
      <c r="CO220" s="21" t="s">
        <v>374</v>
      </c>
      <c r="CP220" s="21"/>
      <c r="CQ220" s="21"/>
      <c r="CR220" s="21" t="s">
        <v>336</v>
      </c>
      <c r="CS220" s="21" t="s">
        <v>374</v>
      </c>
      <c r="CT220" s="21"/>
      <c r="CU220" s="21"/>
      <c r="CV220" s="21"/>
      <c r="CW220" s="21"/>
      <c r="CX220" s="21"/>
      <c r="CY220" s="21"/>
      <c r="CZ220" s="21"/>
      <c r="DA220" s="21"/>
      <c r="DB220" s="21"/>
      <c r="DC220" s="21"/>
      <c r="DD220" s="21"/>
      <c r="DE220" s="21"/>
      <c r="DF220" s="21"/>
      <c r="DG220" s="21"/>
      <c r="DH220" s="21"/>
      <c r="DI220" s="21"/>
      <c r="DJ220" s="21"/>
      <c r="DK220" s="21"/>
      <c r="DL220" s="21"/>
      <c r="DM220" s="21"/>
      <c r="DN220" s="21"/>
      <c r="DO220" s="21"/>
      <c r="DP220" s="21"/>
      <c r="DQ220" s="21"/>
      <c r="DR220" s="21"/>
      <c r="DS220" s="21"/>
      <c r="DT220" s="21"/>
      <c r="DU220" s="21"/>
      <c r="DV220" s="21"/>
      <c r="DW220" s="21"/>
      <c r="DX220" s="21"/>
      <c r="DY220" s="21" t="s">
        <v>198</v>
      </c>
      <c r="DZ220" s="21"/>
      <c r="EA220" s="21"/>
      <c r="EB220" s="21"/>
      <c r="EC220" s="21"/>
      <c r="ED220" s="21"/>
      <c r="EE220" s="21"/>
      <c r="EF220" s="21"/>
      <c r="EG220" s="21">
        <v>4</v>
      </c>
      <c r="EH220" s="21" t="s">
        <v>2099</v>
      </c>
      <c r="EI220" s="21" t="s">
        <v>2285</v>
      </c>
      <c r="EJ220" s="24" t="s">
        <v>255</v>
      </c>
      <c r="EK220" s="28">
        <v>5.79E-2</v>
      </c>
      <c r="EL220" s="21" t="s">
        <v>2286</v>
      </c>
      <c r="EM220" s="21" t="s">
        <v>2287</v>
      </c>
      <c r="EN220" s="21" t="s">
        <v>287</v>
      </c>
      <c r="EO220" s="31">
        <v>0</v>
      </c>
      <c r="EP220" s="21" t="s">
        <v>2288</v>
      </c>
      <c r="EQ220" s="21" t="s">
        <v>2289</v>
      </c>
      <c r="ER220" s="21" t="s">
        <v>2290</v>
      </c>
      <c r="ES220" s="28">
        <v>0.84509999999999996</v>
      </c>
      <c r="ET220" s="21" t="s">
        <v>2291</v>
      </c>
      <c r="EU220" s="21" t="s">
        <v>2292</v>
      </c>
      <c r="EV220" s="21" t="s">
        <v>2293</v>
      </c>
      <c r="EW220" s="28">
        <v>9.7000000000000003E-2</v>
      </c>
      <c r="EX220" s="21"/>
      <c r="EY220" s="21"/>
      <c r="EZ220" s="21"/>
      <c r="FA220" s="21"/>
      <c r="FB220" s="21"/>
      <c r="FC220" s="21"/>
      <c r="FD220" s="21"/>
      <c r="FE220" s="21"/>
      <c r="FF220" s="21"/>
      <c r="FG220" s="21"/>
      <c r="FH220" s="21"/>
      <c r="FI220" s="21"/>
      <c r="FJ220" s="21"/>
      <c r="FK220" s="21"/>
      <c r="FL220" s="21"/>
      <c r="FM220" s="21"/>
      <c r="FN220" s="21" t="s">
        <v>2294</v>
      </c>
      <c r="FO220" s="21"/>
      <c r="FP220" s="21"/>
      <c r="FQ220" s="21"/>
    </row>
    <row r="221" spans="1:173" ht="15.75" hidden="1" customHeight="1">
      <c r="A221" s="21" t="s">
        <v>2295</v>
      </c>
      <c r="B221" s="21"/>
      <c r="C221" s="21" t="s">
        <v>2296</v>
      </c>
      <c r="D221" s="21" t="s">
        <v>718</v>
      </c>
      <c r="E221" s="21" t="s">
        <v>2297</v>
      </c>
      <c r="F221" s="21" t="s">
        <v>2298</v>
      </c>
      <c r="G221" s="21">
        <v>1983</v>
      </c>
      <c r="H221" s="21" t="s">
        <v>2299</v>
      </c>
      <c r="I221" s="17" t="s">
        <v>195</v>
      </c>
      <c r="J221" s="17" t="s">
        <v>196</v>
      </c>
      <c r="K221" s="21" t="s">
        <v>198</v>
      </c>
      <c r="L221" s="21" t="s">
        <v>198</v>
      </c>
      <c r="M221" s="21" t="s">
        <v>198</v>
      </c>
      <c r="N221" s="21"/>
      <c r="O221" s="21"/>
      <c r="P221" s="21"/>
      <c r="Q221" s="21"/>
      <c r="R221" s="21"/>
      <c r="S221" s="21"/>
      <c r="T221" s="21"/>
      <c r="U221" s="21"/>
      <c r="V221" s="21"/>
      <c r="W221" s="21"/>
      <c r="X221" s="21"/>
      <c r="Y221" s="21"/>
      <c r="Z221" s="21"/>
      <c r="AA221" s="21"/>
      <c r="AB221" s="21"/>
      <c r="AC221" s="21"/>
      <c r="AD221" s="21"/>
      <c r="AE221" s="21"/>
      <c r="AF221" s="21"/>
      <c r="AG221" s="17"/>
      <c r="AH221" s="17"/>
      <c r="AI221" s="17"/>
      <c r="AJ221" s="17"/>
      <c r="AK221" s="17"/>
      <c r="AL221" s="17"/>
      <c r="AM221" s="17"/>
      <c r="AN221" s="17"/>
      <c r="AO221" s="17"/>
      <c r="AP221" s="17"/>
      <c r="AQ221" s="17"/>
      <c r="AR221" s="17"/>
      <c r="AS221" s="17"/>
      <c r="AT221" s="21"/>
      <c r="AU221" s="21"/>
      <c r="AV221" s="21"/>
      <c r="AW221" s="21"/>
      <c r="AX221" s="21"/>
      <c r="AY221" s="21"/>
      <c r="AZ221" s="21"/>
      <c r="BA221" s="21"/>
      <c r="BB221" s="21"/>
      <c r="BC221" s="21"/>
      <c r="BD221" s="21"/>
      <c r="BE221" s="21"/>
      <c r="BF221" s="21"/>
      <c r="BG221" s="21"/>
      <c r="BH221" s="21"/>
      <c r="BI221" s="21"/>
      <c r="BJ221" s="21"/>
      <c r="BK221" s="21"/>
      <c r="BL221" s="21"/>
      <c r="BM221" s="21"/>
      <c r="BN221" s="21"/>
      <c r="BO221" s="21"/>
      <c r="BP221" s="21"/>
      <c r="BQ221" s="21"/>
      <c r="BR221" s="21"/>
      <c r="BS221" s="21"/>
      <c r="BT221" s="21"/>
      <c r="BU221" s="21"/>
      <c r="BV221" s="21"/>
      <c r="BW221" s="21"/>
      <c r="BX221" s="21"/>
      <c r="BY221" s="21"/>
      <c r="BZ221" s="21"/>
      <c r="CA221" s="21"/>
      <c r="CB221" s="21"/>
      <c r="CC221" s="21"/>
      <c r="CD221" s="21"/>
      <c r="CE221" s="21"/>
      <c r="CF221" s="21"/>
      <c r="CG221" s="21"/>
      <c r="CH221" s="21"/>
      <c r="CI221" s="21"/>
      <c r="CJ221" s="21"/>
      <c r="CK221" s="21"/>
      <c r="CL221" s="21"/>
      <c r="CM221" s="21"/>
      <c r="CN221" s="21"/>
      <c r="CO221" s="21"/>
      <c r="CP221" s="21"/>
      <c r="CQ221" s="21"/>
      <c r="CR221" s="21"/>
      <c r="CS221" s="21"/>
      <c r="CT221" s="21"/>
      <c r="CU221" s="21"/>
      <c r="CV221" s="21"/>
      <c r="CW221" s="21"/>
      <c r="CX221" s="21"/>
      <c r="CY221" s="21"/>
      <c r="CZ221" s="21"/>
      <c r="DA221" s="21"/>
      <c r="DB221" s="21"/>
      <c r="DC221" s="21"/>
      <c r="DD221" s="21"/>
      <c r="DE221" s="21"/>
      <c r="DF221" s="21"/>
      <c r="DG221" s="21"/>
      <c r="DH221" s="21"/>
      <c r="DI221" s="21"/>
      <c r="DJ221" s="21"/>
      <c r="DK221" s="21"/>
      <c r="DL221" s="21"/>
      <c r="DM221" s="21"/>
      <c r="DN221" s="21"/>
      <c r="DO221" s="21"/>
      <c r="DP221" s="21"/>
      <c r="DQ221" s="21"/>
      <c r="DR221" s="21"/>
      <c r="DS221" s="21"/>
      <c r="DT221" s="21"/>
      <c r="DU221" s="21"/>
      <c r="DV221" s="21"/>
      <c r="DW221" s="21"/>
      <c r="DX221" s="21"/>
      <c r="DY221" s="21"/>
      <c r="DZ221" s="21"/>
      <c r="EA221" s="21"/>
      <c r="EB221" s="21"/>
      <c r="EC221" s="21"/>
      <c r="ED221" s="21"/>
      <c r="EE221" s="21"/>
      <c r="EF221" s="21"/>
      <c r="EG221" s="21"/>
      <c r="EH221" s="21"/>
      <c r="EI221" s="21"/>
      <c r="EJ221" s="21"/>
      <c r="EK221" s="21"/>
      <c r="EL221" s="21"/>
      <c r="EM221" s="21"/>
      <c r="EN221" s="21"/>
      <c r="EO221" s="21"/>
      <c r="EP221" s="21"/>
      <c r="EQ221" s="21"/>
      <c r="ER221" s="21"/>
      <c r="ES221" s="21"/>
      <c r="ET221" s="21"/>
      <c r="EU221" s="21"/>
      <c r="EV221" s="21"/>
      <c r="EW221" s="21"/>
      <c r="EX221" s="21"/>
      <c r="EY221" s="21"/>
      <c r="EZ221" s="21"/>
      <c r="FA221" s="21"/>
      <c r="FB221" s="21"/>
      <c r="FC221" s="21"/>
      <c r="FD221" s="21"/>
      <c r="FE221" s="21"/>
      <c r="FF221" s="21"/>
      <c r="FG221" s="21"/>
      <c r="FH221" s="21"/>
      <c r="FI221" s="21"/>
      <c r="FJ221" s="21"/>
      <c r="FK221" s="21"/>
      <c r="FL221" s="21"/>
      <c r="FM221" s="21"/>
      <c r="FN221" s="21"/>
      <c r="FO221" s="21"/>
      <c r="FP221" s="21"/>
      <c r="FQ221" s="21"/>
    </row>
    <row r="222" spans="1:173" ht="15.75" hidden="1" customHeight="1">
      <c r="A222" s="21" t="s">
        <v>2300</v>
      </c>
      <c r="B222" s="21"/>
      <c r="C222" s="21" t="s">
        <v>2301</v>
      </c>
      <c r="D222" s="21" t="s">
        <v>1698</v>
      </c>
      <c r="E222" s="21" t="s">
        <v>2302</v>
      </c>
      <c r="F222" s="21" t="s">
        <v>2303</v>
      </c>
      <c r="G222" s="21">
        <v>1984</v>
      </c>
      <c r="H222" s="21" t="s">
        <v>2304</v>
      </c>
      <c r="I222" s="17" t="s">
        <v>195</v>
      </c>
      <c r="J222" s="17" t="s">
        <v>196</v>
      </c>
      <c r="K222" s="21" t="s">
        <v>198</v>
      </c>
      <c r="L222" s="21" t="s">
        <v>198</v>
      </c>
      <c r="M222" s="21" t="s">
        <v>198</v>
      </c>
      <c r="N222" s="21"/>
      <c r="O222" s="21"/>
      <c r="P222" s="21"/>
      <c r="Q222" s="21"/>
      <c r="R222" s="21"/>
      <c r="S222" s="21"/>
      <c r="T222" s="21"/>
      <c r="U222" s="21"/>
      <c r="V222" s="21"/>
      <c r="W222" s="21"/>
      <c r="X222" s="21"/>
      <c r="Y222" s="21"/>
      <c r="Z222" s="21"/>
      <c r="AA222" s="21"/>
      <c r="AB222" s="21"/>
      <c r="AC222" s="21"/>
      <c r="AD222" s="21"/>
      <c r="AE222" s="21"/>
      <c r="AF222" s="21"/>
      <c r="AG222" s="17"/>
      <c r="AH222" s="17"/>
      <c r="AI222" s="17"/>
      <c r="AJ222" s="17"/>
      <c r="AK222" s="17"/>
      <c r="AL222" s="17"/>
      <c r="AM222" s="17"/>
      <c r="AN222" s="17"/>
      <c r="AO222" s="17"/>
      <c r="AP222" s="17"/>
      <c r="AQ222" s="17"/>
      <c r="AR222" s="17"/>
      <c r="AS222" s="17"/>
      <c r="AT222" s="21"/>
      <c r="AU222" s="21"/>
      <c r="AV222" s="21"/>
      <c r="AW222" s="21"/>
      <c r="AX222" s="21"/>
      <c r="AY222" s="21"/>
      <c r="AZ222" s="21"/>
      <c r="BA222" s="21"/>
      <c r="BB222" s="21"/>
      <c r="BC222" s="21"/>
      <c r="BD222" s="21"/>
      <c r="BE222" s="21"/>
      <c r="BF222" s="21"/>
      <c r="BG222" s="21"/>
      <c r="BH222" s="21"/>
      <c r="BI222" s="21"/>
      <c r="BJ222" s="21"/>
      <c r="BK222" s="21"/>
      <c r="BL222" s="21"/>
      <c r="BM222" s="21"/>
      <c r="BN222" s="21"/>
      <c r="BO222" s="21"/>
      <c r="BP222" s="21"/>
      <c r="BQ222" s="21"/>
      <c r="BR222" s="21"/>
      <c r="BS222" s="21"/>
      <c r="BT222" s="21"/>
      <c r="BU222" s="21"/>
      <c r="BV222" s="21"/>
      <c r="BW222" s="21"/>
      <c r="BX222" s="21"/>
      <c r="BY222" s="21"/>
      <c r="BZ222" s="21"/>
      <c r="CA222" s="21"/>
      <c r="CB222" s="21"/>
      <c r="CC222" s="21"/>
      <c r="CD222" s="21"/>
      <c r="CE222" s="21"/>
      <c r="CF222" s="21"/>
      <c r="CG222" s="21"/>
      <c r="CH222" s="21"/>
      <c r="CI222" s="21"/>
      <c r="CJ222" s="21"/>
      <c r="CK222" s="21"/>
      <c r="CL222" s="21"/>
      <c r="CM222" s="21"/>
      <c r="CN222" s="21"/>
      <c r="CO222" s="21"/>
      <c r="CP222" s="21"/>
      <c r="CQ222" s="21"/>
      <c r="CR222" s="21"/>
      <c r="CS222" s="21"/>
      <c r="CT222" s="21"/>
      <c r="CU222" s="21"/>
      <c r="CV222" s="21"/>
      <c r="CW222" s="21"/>
      <c r="CX222" s="21"/>
      <c r="CY222" s="21"/>
      <c r="CZ222" s="21"/>
      <c r="DA222" s="21"/>
      <c r="DB222" s="21"/>
      <c r="DC222" s="21"/>
      <c r="DD222" s="21"/>
      <c r="DE222" s="21"/>
      <c r="DF222" s="21"/>
      <c r="DG222" s="21"/>
      <c r="DH222" s="21"/>
      <c r="DI222" s="21"/>
      <c r="DJ222" s="21"/>
      <c r="DK222" s="21"/>
      <c r="DL222" s="21"/>
      <c r="DM222" s="21"/>
      <c r="DN222" s="21"/>
      <c r="DO222" s="21"/>
      <c r="DP222" s="21"/>
      <c r="DQ222" s="21"/>
      <c r="DR222" s="21"/>
      <c r="DS222" s="21"/>
      <c r="DT222" s="21"/>
      <c r="DU222" s="21"/>
      <c r="DV222" s="21"/>
      <c r="DW222" s="21"/>
      <c r="DX222" s="21"/>
      <c r="DY222" s="21"/>
      <c r="DZ222" s="21"/>
      <c r="EA222" s="21"/>
      <c r="EB222" s="21"/>
      <c r="EC222" s="21"/>
      <c r="ED222" s="21"/>
      <c r="EE222" s="21"/>
      <c r="EF222" s="21"/>
      <c r="EG222" s="21"/>
      <c r="EH222" s="21"/>
      <c r="EI222" s="21"/>
      <c r="EJ222" s="21"/>
      <c r="EK222" s="21"/>
      <c r="EL222" s="21"/>
      <c r="EM222" s="21"/>
      <c r="EN222" s="21"/>
      <c r="EO222" s="21"/>
      <c r="EP222" s="21"/>
      <c r="EQ222" s="21"/>
      <c r="ER222" s="21"/>
      <c r="ES222" s="21"/>
      <c r="ET222" s="21"/>
      <c r="EU222" s="21"/>
      <c r="EV222" s="21"/>
      <c r="EW222" s="21"/>
      <c r="EX222" s="21"/>
      <c r="EY222" s="21"/>
      <c r="EZ222" s="21"/>
      <c r="FA222" s="21"/>
      <c r="FB222" s="21"/>
      <c r="FC222" s="21"/>
      <c r="FD222" s="21"/>
      <c r="FE222" s="21"/>
      <c r="FF222" s="21"/>
      <c r="FG222" s="21"/>
      <c r="FH222" s="21"/>
      <c r="FI222" s="21"/>
      <c r="FJ222" s="21"/>
      <c r="FK222" s="21"/>
      <c r="FL222" s="21"/>
      <c r="FM222" s="21"/>
      <c r="FN222" s="21"/>
      <c r="FO222" s="21"/>
      <c r="FP222" s="21"/>
      <c r="FQ222" s="21"/>
    </row>
    <row r="223" spans="1:173" ht="15.75" hidden="1" customHeight="1">
      <c r="A223" s="21" t="s">
        <v>2305</v>
      </c>
      <c r="B223" s="21"/>
      <c r="C223" s="21" t="s">
        <v>2306</v>
      </c>
      <c r="D223" s="21" t="s">
        <v>1698</v>
      </c>
      <c r="E223" s="21" t="s">
        <v>2307</v>
      </c>
      <c r="F223" s="21" t="s">
        <v>2308</v>
      </c>
      <c r="G223" s="21">
        <v>1991</v>
      </c>
      <c r="H223" s="21" t="s">
        <v>2309</v>
      </c>
      <c r="I223" s="17" t="s">
        <v>195</v>
      </c>
      <c r="J223" s="17" t="s">
        <v>196</v>
      </c>
      <c r="K223" s="21" t="s">
        <v>198</v>
      </c>
      <c r="L223" s="21" t="s">
        <v>198</v>
      </c>
      <c r="M223" s="21" t="s">
        <v>198</v>
      </c>
      <c r="N223" s="21"/>
      <c r="O223" s="21"/>
      <c r="P223" s="21"/>
      <c r="Q223" s="21"/>
      <c r="R223" s="21"/>
      <c r="S223" s="21"/>
      <c r="T223" s="21"/>
      <c r="U223" s="21"/>
      <c r="V223" s="21"/>
      <c r="W223" s="21"/>
      <c r="X223" s="21"/>
      <c r="Y223" s="21"/>
      <c r="Z223" s="21"/>
      <c r="AA223" s="21"/>
      <c r="AB223" s="21"/>
      <c r="AC223" s="21"/>
      <c r="AD223" s="21"/>
      <c r="AE223" s="21"/>
      <c r="AF223" s="21"/>
      <c r="AG223" s="17"/>
      <c r="AH223" s="17"/>
      <c r="AI223" s="17"/>
      <c r="AJ223" s="17"/>
      <c r="AK223" s="17"/>
      <c r="AL223" s="17"/>
      <c r="AM223" s="17"/>
      <c r="AN223" s="17"/>
      <c r="AO223" s="17"/>
      <c r="AP223" s="17"/>
      <c r="AQ223" s="17"/>
      <c r="AR223" s="17"/>
      <c r="AS223" s="17"/>
      <c r="AT223" s="21"/>
      <c r="AU223" s="21"/>
      <c r="AV223" s="21"/>
      <c r="AW223" s="21"/>
      <c r="AX223" s="21"/>
      <c r="AY223" s="21"/>
      <c r="AZ223" s="21"/>
      <c r="BA223" s="21"/>
      <c r="BB223" s="21"/>
      <c r="BC223" s="21"/>
      <c r="BD223" s="21"/>
      <c r="BE223" s="21"/>
      <c r="BF223" s="21"/>
      <c r="BG223" s="21"/>
      <c r="BH223" s="21"/>
      <c r="BI223" s="21"/>
      <c r="BJ223" s="21"/>
      <c r="BK223" s="21"/>
      <c r="BL223" s="21"/>
      <c r="BM223" s="21"/>
      <c r="BN223" s="21"/>
      <c r="BO223" s="21"/>
      <c r="BP223" s="21"/>
      <c r="BQ223" s="21"/>
      <c r="BR223" s="21"/>
      <c r="BS223" s="21"/>
      <c r="BT223" s="21"/>
      <c r="BU223" s="21"/>
      <c r="BV223" s="21"/>
      <c r="BW223" s="21"/>
      <c r="BX223" s="21"/>
      <c r="BY223" s="21"/>
      <c r="BZ223" s="21"/>
      <c r="CA223" s="21"/>
      <c r="CB223" s="21"/>
      <c r="CC223" s="21"/>
      <c r="CD223" s="21"/>
      <c r="CE223" s="21"/>
      <c r="CF223" s="21"/>
      <c r="CG223" s="21"/>
      <c r="CH223" s="21"/>
      <c r="CI223" s="21"/>
      <c r="CJ223" s="21"/>
      <c r="CK223" s="21"/>
      <c r="CL223" s="21"/>
      <c r="CM223" s="21"/>
      <c r="CN223" s="21"/>
      <c r="CO223" s="21"/>
      <c r="CP223" s="21"/>
      <c r="CQ223" s="21"/>
      <c r="CR223" s="21"/>
      <c r="CS223" s="21"/>
      <c r="CT223" s="21"/>
      <c r="CU223" s="21"/>
      <c r="CV223" s="21"/>
      <c r="CW223" s="21"/>
      <c r="CX223" s="21"/>
      <c r="CY223" s="21"/>
      <c r="CZ223" s="21"/>
      <c r="DA223" s="21"/>
      <c r="DB223" s="21"/>
      <c r="DC223" s="21"/>
      <c r="DD223" s="21"/>
      <c r="DE223" s="21"/>
      <c r="DF223" s="21"/>
      <c r="DG223" s="21"/>
      <c r="DH223" s="21"/>
      <c r="DI223" s="21"/>
      <c r="DJ223" s="21"/>
      <c r="DK223" s="21"/>
      <c r="DL223" s="21"/>
      <c r="DM223" s="21"/>
      <c r="DN223" s="21"/>
      <c r="DO223" s="21"/>
      <c r="DP223" s="21"/>
      <c r="DQ223" s="21"/>
      <c r="DR223" s="21"/>
      <c r="DS223" s="21"/>
      <c r="DT223" s="21"/>
      <c r="DU223" s="21"/>
      <c r="DV223" s="21"/>
      <c r="DW223" s="21"/>
      <c r="DX223" s="21"/>
      <c r="DY223" s="21"/>
      <c r="DZ223" s="21"/>
      <c r="EA223" s="21"/>
      <c r="EB223" s="21"/>
      <c r="EC223" s="21"/>
      <c r="ED223" s="21"/>
      <c r="EE223" s="21"/>
      <c r="EF223" s="21"/>
      <c r="EG223" s="21"/>
      <c r="EH223" s="21"/>
      <c r="EI223" s="21"/>
      <c r="EJ223" s="21"/>
      <c r="EK223" s="21"/>
      <c r="EL223" s="21"/>
      <c r="EM223" s="21"/>
      <c r="EN223" s="21"/>
      <c r="EO223" s="21"/>
      <c r="EP223" s="21"/>
      <c r="EQ223" s="21"/>
      <c r="ER223" s="21"/>
      <c r="ES223" s="21"/>
      <c r="ET223" s="21"/>
      <c r="EU223" s="21"/>
      <c r="EV223" s="21"/>
      <c r="EW223" s="21"/>
      <c r="EX223" s="21"/>
      <c r="EY223" s="21"/>
      <c r="EZ223" s="21"/>
      <c r="FA223" s="21"/>
      <c r="FB223" s="21"/>
      <c r="FC223" s="21"/>
      <c r="FD223" s="21"/>
      <c r="FE223" s="21"/>
      <c r="FF223" s="21"/>
      <c r="FG223" s="21"/>
      <c r="FH223" s="21"/>
      <c r="FI223" s="21"/>
      <c r="FJ223" s="21"/>
      <c r="FK223" s="21"/>
      <c r="FL223" s="21"/>
      <c r="FM223" s="21"/>
      <c r="FN223" s="21"/>
      <c r="FO223" s="21"/>
      <c r="FP223" s="21"/>
      <c r="FQ223" s="21"/>
    </row>
    <row r="224" spans="1:173" ht="15.75" hidden="1" customHeight="1">
      <c r="A224" s="21" t="s">
        <v>2310</v>
      </c>
      <c r="B224" s="21"/>
      <c r="C224" s="21" t="s">
        <v>2311</v>
      </c>
      <c r="D224" s="21" t="s">
        <v>216</v>
      </c>
      <c r="E224" s="21" t="s">
        <v>2312</v>
      </c>
      <c r="F224" s="21" t="s">
        <v>2313</v>
      </c>
      <c r="G224" s="21">
        <v>1984</v>
      </c>
      <c r="H224" s="21" t="s">
        <v>2314</v>
      </c>
      <c r="I224" s="17" t="s">
        <v>195</v>
      </c>
      <c r="J224" s="17" t="s">
        <v>196</v>
      </c>
      <c r="K224" s="21" t="s">
        <v>198</v>
      </c>
      <c r="L224" s="21" t="s">
        <v>198</v>
      </c>
      <c r="M224" s="21" t="s">
        <v>198</v>
      </c>
      <c r="N224" s="21"/>
      <c r="O224" s="21"/>
      <c r="P224" s="21"/>
      <c r="Q224" s="21"/>
      <c r="R224" s="21"/>
      <c r="S224" s="21"/>
      <c r="T224" s="21"/>
      <c r="U224" s="21"/>
      <c r="V224" s="21"/>
      <c r="W224" s="21"/>
      <c r="X224" s="21"/>
      <c r="Y224" s="21"/>
      <c r="Z224" s="21"/>
      <c r="AA224" s="21"/>
      <c r="AB224" s="21"/>
      <c r="AC224" s="21"/>
      <c r="AD224" s="21"/>
      <c r="AE224" s="21"/>
      <c r="AF224" s="21"/>
      <c r="AG224" s="17"/>
      <c r="AH224" s="17"/>
      <c r="AI224" s="17"/>
      <c r="AJ224" s="17"/>
      <c r="AK224" s="17"/>
      <c r="AL224" s="17"/>
      <c r="AM224" s="17"/>
      <c r="AN224" s="17"/>
      <c r="AO224" s="17"/>
      <c r="AP224" s="17"/>
      <c r="AQ224" s="17"/>
      <c r="AR224" s="17"/>
      <c r="AS224" s="17"/>
      <c r="AT224" s="21"/>
      <c r="AU224" s="21"/>
      <c r="AV224" s="21"/>
      <c r="AW224" s="21"/>
      <c r="AX224" s="21"/>
      <c r="AY224" s="21"/>
      <c r="AZ224" s="21"/>
      <c r="BA224" s="21"/>
      <c r="BB224" s="21"/>
      <c r="BC224" s="21"/>
      <c r="BD224" s="21"/>
      <c r="BE224" s="21"/>
      <c r="BF224" s="21"/>
      <c r="BG224" s="21"/>
      <c r="BH224" s="21"/>
      <c r="BI224" s="21"/>
      <c r="BJ224" s="21"/>
      <c r="BK224" s="21"/>
      <c r="BL224" s="21"/>
      <c r="BM224" s="21"/>
      <c r="BN224" s="21"/>
      <c r="BO224" s="21"/>
      <c r="BP224" s="21"/>
      <c r="BQ224" s="21"/>
      <c r="BR224" s="21"/>
      <c r="BS224" s="21"/>
      <c r="BT224" s="21"/>
      <c r="BU224" s="21"/>
      <c r="BV224" s="21"/>
      <c r="BW224" s="21"/>
      <c r="BX224" s="21"/>
      <c r="BY224" s="21"/>
      <c r="BZ224" s="21"/>
      <c r="CA224" s="21"/>
      <c r="CB224" s="21"/>
      <c r="CC224" s="21"/>
      <c r="CD224" s="21"/>
      <c r="CE224" s="21"/>
      <c r="CF224" s="21"/>
      <c r="CG224" s="21"/>
      <c r="CH224" s="21"/>
      <c r="CI224" s="21"/>
      <c r="CJ224" s="21"/>
      <c r="CK224" s="21"/>
      <c r="CL224" s="21"/>
      <c r="CM224" s="21"/>
      <c r="CN224" s="21"/>
      <c r="CO224" s="21"/>
      <c r="CP224" s="21"/>
      <c r="CQ224" s="21"/>
      <c r="CR224" s="21"/>
      <c r="CS224" s="21"/>
      <c r="CT224" s="21"/>
      <c r="CU224" s="21"/>
      <c r="CV224" s="21"/>
      <c r="CW224" s="21"/>
      <c r="CX224" s="21"/>
      <c r="CY224" s="21"/>
      <c r="CZ224" s="21"/>
      <c r="DA224" s="21"/>
      <c r="DB224" s="21"/>
      <c r="DC224" s="21"/>
      <c r="DD224" s="21"/>
      <c r="DE224" s="21"/>
      <c r="DF224" s="21"/>
      <c r="DG224" s="21"/>
      <c r="DH224" s="21"/>
      <c r="DI224" s="21"/>
      <c r="DJ224" s="21"/>
      <c r="DK224" s="21"/>
      <c r="DL224" s="21"/>
      <c r="DM224" s="21"/>
      <c r="DN224" s="21"/>
      <c r="DO224" s="21"/>
      <c r="DP224" s="21"/>
      <c r="DQ224" s="21"/>
      <c r="DR224" s="21"/>
      <c r="DS224" s="21"/>
      <c r="DT224" s="21"/>
      <c r="DU224" s="21"/>
      <c r="DV224" s="21"/>
      <c r="DW224" s="21"/>
      <c r="DX224" s="21"/>
      <c r="DY224" s="21"/>
      <c r="DZ224" s="21"/>
      <c r="EA224" s="21"/>
      <c r="EB224" s="21"/>
      <c r="EC224" s="21"/>
      <c r="ED224" s="21"/>
      <c r="EE224" s="21"/>
      <c r="EF224" s="21"/>
      <c r="EG224" s="21"/>
      <c r="EH224" s="21"/>
      <c r="EI224" s="21"/>
      <c r="EJ224" s="21"/>
      <c r="EK224" s="21"/>
      <c r="EL224" s="21"/>
      <c r="EM224" s="21"/>
      <c r="EN224" s="21"/>
      <c r="EO224" s="21"/>
      <c r="EP224" s="21"/>
      <c r="EQ224" s="21"/>
      <c r="ER224" s="21"/>
      <c r="ES224" s="21"/>
      <c r="ET224" s="21"/>
      <c r="EU224" s="21"/>
      <c r="EV224" s="21"/>
      <c r="EW224" s="21"/>
      <c r="EX224" s="21"/>
      <c r="EY224" s="21"/>
      <c r="EZ224" s="21"/>
      <c r="FA224" s="21"/>
      <c r="FB224" s="21"/>
      <c r="FC224" s="21"/>
      <c r="FD224" s="21"/>
      <c r="FE224" s="21"/>
      <c r="FF224" s="21"/>
      <c r="FG224" s="21"/>
      <c r="FH224" s="21"/>
      <c r="FI224" s="21"/>
      <c r="FJ224" s="21"/>
      <c r="FK224" s="21"/>
      <c r="FL224" s="21"/>
      <c r="FM224" s="21"/>
      <c r="FN224" s="21"/>
      <c r="FO224" s="21"/>
      <c r="FP224" s="21"/>
      <c r="FQ224" s="21"/>
    </row>
    <row r="225" spans="1:173" ht="15.75" hidden="1" customHeight="1">
      <c r="A225" s="21" t="s">
        <v>2315</v>
      </c>
      <c r="B225" s="21"/>
      <c r="C225" s="21" t="s">
        <v>2316</v>
      </c>
      <c r="D225" s="21" t="s">
        <v>216</v>
      </c>
      <c r="E225" s="21" t="s">
        <v>2317</v>
      </c>
      <c r="F225" s="21" t="s">
        <v>2318</v>
      </c>
      <c r="G225" s="21">
        <v>1991</v>
      </c>
      <c r="H225" s="21" t="s">
        <v>2319</v>
      </c>
      <c r="I225" s="17" t="s">
        <v>195</v>
      </c>
      <c r="J225" s="17" t="s">
        <v>196</v>
      </c>
      <c r="K225" s="21" t="s">
        <v>198</v>
      </c>
      <c r="L225" s="21" t="s">
        <v>198</v>
      </c>
      <c r="M225" s="21" t="s">
        <v>198</v>
      </c>
      <c r="N225" s="21"/>
      <c r="O225" s="21"/>
      <c r="P225" s="21"/>
      <c r="Q225" s="21"/>
      <c r="R225" s="21"/>
      <c r="S225" s="21"/>
      <c r="T225" s="21"/>
      <c r="U225" s="21"/>
      <c r="V225" s="21"/>
      <c r="W225" s="21"/>
      <c r="X225" s="21"/>
      <c r="Y225" s="21"/>
      <c r="Z225" s="21"/>
      <c r="AA225" s="21"/>
      <c r="AB225" s="21"/>
      <c r="AC225" s="21"/>
      <c r="AD225" s="21"/>
      <c r="AE225" s="21"/>
      <c r="AF225" s="21"/>
      <c r="AG225" s="17"/>
      <c r="AH225" s="17"/>
      <c r="AI225" s="17"/>
      <c r="AJ225" s="17"/>
      <c r="AK225" s="17"/>
      <c r="AL225" s="17"/>
      <c r="AM225" s="17"/>
      <c r="AN225" s="17"/>
      <c r="AO225" s="17"/>
      <c r="AP225" s="17"/>
      <c r="AQ225" s="17"/>
      <c r="AR225" s="17"/>
      <c r="AS225" s="17"/>
      <c r="AT225" s="21"/>
      <c r="AU225" s="21"/>
      <c r="AV225" s="21"/>
      <c r="AW225" s="21"/>
      <c r="AX225" s="21"/>
      <c r="AY225" s="21"/>
      <c r="AZ225" s="21"/>
      <c r="BA225" s="21"/>
      <c r="BB225" s="21"/>
      <c r="BC225" s="21"/>
      <c r="BD225" s="21"/>
      <c r="BE225" s="21"/>
      <c r="BF225" s="21"/>
      <c r="BG225" s="21"/>
      <c r="BH225" s="21"/>
      <c r="BI225" s="21"/>
      <c r="BJ225" s="21"/>
      <c r="BK225" s="21"/>
      <c r="BL225" s="21"/>
      <c r="BM225" s="21"/>
      <c r="BN225" s="21"/>
      <c r="BO225" s="21"/>
      <c r="BP225" s="21"/>
      <c r="BQ225" s="21"/>
      <c r="BR225" s="21"/>
      <c r="BS225" s="21"/>
      <c r="BT225" s="21"/>
      <c r="BU225" s="21"/>
      <c r="BV225" s="21"/>
      <c r="BW225" s="21"/>
      <c r="BX225" s="21"/>
      <c r="BY225" s="21"/>
      <c r="BZ225" s="21"/>
      <c r="CA225" s="21"/>
      <c r="CB225" s="21"/>
      <c r="CC225" s="21"/>
      <c r="CD225" s="21"/>
      <c r="CE225" s="21"/>
      <c r="CF225" s="21"/>
      <c r="CG225" s="21"/>
      <c r="CH225" s="21"/>
      <c r="CI225" s="21"/>
      <c r="CJ225" s="21"/>
      <c r="CK225" s="21"/>
      <c r="CL225" s="21"/>
      <c r="CM225" s="21"/>
      <c r="CN225" s="21"/>
      <c r="CO225" s="21"/>
      <c r="CP225" s="21"/>
      <c r="CQ225" s="21"/>
      <c r="CR225" s="21"/>
      <c r="CS225" s="21"/>
      <c r="CT225" s="21"/>
      <c r="CU225" s="21"/>
      <c r="CV225" s="21"/>
      <c r="CW225" s="21"/>
      <c r="CX225" s="21"/>
      <c r="CY225" s="21"/>
      <c r="CZ225" s="21"/>
      <c r="DA225" s="21"/>
      <c r="DB225" s="21"/>
      <c r="DC225" s="21"/>
      <c r="DD225" s="21"/>
      <c r="DE225" s="21"/>
      <c r="DF225" s="21"/>
      <c r="DG225" s="21"/>
      <c r="DH225" s="21"/>
      <c r="DI225" s="21"/>
      <c r="DJ225" s="21"/>
      <c r="DK225" s="21"/>
      <c r="DL225" s="21"/>
      <c r="DM225" s="21"/>
      <c r="DN225" s="21"/>
      <c r="DO225" s="21"/>
      <c r="DP225" s="21"/>
      <c r="DQ225" s="21"/>
      <c r="DR225" s="21"/>
      <c r="DS225" s="21"/>
      <c r="DT225" s="21"/>
      <c r="DU225" s="21"/>
      <c r="DV225" s="21"/>
      <c r="DW225" s="21"/>
      <c r="DX225" s="21"/>
      <c r="DY225" s="21"/>
      <c r="DZ225" s="21"/>
      <c r="EA225" s="21"/>
      <c r="EB225" s="21"/>
      <c r="EC225" s="21"/>
      <c r="ED225" s="21"/>
      <c r="EE225" s="21"/>
      <c r="EF225" s="21"/>
      <c r="EG225" s="21"/>
      <c r="EH225" s="21"/>
      <c r="EI225" s="21"/>
      <c r="EJ225" s="21"/>
      <c r="EK225" s="21"/>
      <c r="EL225" s="21"/>
      <c r="EM225" s="21"/>
      <c r="EN225" s="21"/>
      <c r="EO225" s="21"/>
      <c r="EP225" s="21"/>
      <c r="EQ225" s="21"/>
      <c r="ER225" s="21"/>
      <c r="ES225" s="21"/>
      <c r="ET225" s="21"/>
      <c r="EU225" s="21"/>
      <c r="EV225" s="21"/>
      <c r="EW225" s="21"/>
      <c r="EX225" s="21"/>
      <c r="EY225" s="21"/>
      <c r="EZ225" s="21"/>
      <c r="FA225" s="21"/>
      <c r="FB225" s="21"/>
      <c r="FC225" s="21"/>
      <c r="FD225" s="21"/>
      <c r="FE225" s="21"/>
      <c r="FF225" s="21"/>
      <c r="FG225" s="21"/>
      <c r="FH225" s="21"/>
      <c r="FI225" s="21"/>
      <c r="FJ225" s="21"/>
      <c r="FK225" s="21"/>
      <c r="FL225" s="21"/>
      <c r="FM225" s="21"/>
      <c r="FN225" s="21"/>
      <c r="FO225" s="21"/>
      <c r="FP225" s="21"/>
      <c r="FQ225" s="21"/>
    </row>
    <row r="226" spans="1:173" ht="15.75" hidden="1" customHeight="1">
      <c r="A226" s="21" t="s">
        <v>2320</v>
      </c>
      <c r="B226" s="21"/>
      <c r="C226" s="21" t="s">
        <v>2321</v>
      </c>
      <c r="D226" s="21" t="s">
        <v>2322</v>
      </c>
      <c r="E226" s="21" t="s">
        <v>2323</v>
      </c>
      <c r="F226" s="21" t="s">
        <v>2324</v>
      </c>
      <c r="G226" s="21">
        <v>2006</v>
      </c>
      <c r="H226" s="21" t="s">
        <v>2325</v>
      </c>
      <c r="I226" s="17" t="s">
        <v>195</v>
      </c>
      <c r="J226" s="17" t="s">
        <v>196</v>
      </c>
      <c r="K226" s="21" t="s">
        <v>198</v>
      </c>
      <c r="L226" s="21" t="s">
        <v>198</v>
      </c>
      <c r="M226" s="21" t="s">
        <v>198</v>
      </c>
      <c r="N226" s="21"/>
      <c r="O226" s="21"/>
      <c r="P226" s="21"/>
      <c r="Q226" s="21"/>
      <c r="R226" s="21"/>
      <c r="S226" s="21"/>
      <c r="T226" s="21"/>
      <c r="U226" s="21"/>
      <c r="V226" s="21"/>
      <c r="W226" s="21"/>
      <c r="X226" s="21"/>
      <c r="Y226" s="21"/>
      <c r="Z226" s="21"/>
      <c r="AA226" s="21"/>
      <c r="AB226" s="21"/>
      <c r="AC226" s="21"/>
      <c r="AD226" s="21"/>
      <c r="AE226" s="21"/>
      <c r="AF226" s="21"/>
      <c r="AG226" s="17"/>
      <c r="AH226" s="17"/>
      <c r="AI226" s="17"/>
      <c r="AJ226" s="17"/>
      <c r="AK226" s="17"/>
      <c r="AL226" s="17"/>
      <c r="AM226" s="17"/>
      <c r="AN226" s="17"/>
      <c r="AO226" s="17"/>
      <c r="AP226" s="17"/>
      <c r="AQ226" s="17"/>
      <c r="AR226" s="17"/>
      <c r="AS226" s="17"/>
      <c r="AT226" s="21"/>
      <c r="AU226" s="21"/>
      <c r="AV226" s="21"/>
      <c r="AW226" s="21"/>
      <c r="AX226" s="21"/>
      <c r="AY226" s="21"/>
      <c r="AZ226" s="21"/>
      <c r="BA226" s="21"/>
      <c r="BB226" s="21"/>
      <c r="BC226" s="21"/>
      <c r="BD226" s="21"/>
      <c r="BE226" s="21"/>
      <c r="BF226" s="21"/>
      <c r="BG226" s="21"/>
      <c r="BH226" s="21"/>
      <c r="BI226" s="21"/>
      <c r="BJ226" s="21"/>
      <c r="BK226" s="21"/>
      <c r="BL226" s="21"/>
      <c r="BM226" s="21"/>
      <c r="BN226" s="21"/>
      <c r="BO226" s="21"/>
      <c r="BP226" s="21"/>
      <c r="BQ226" s="21"/>
      <c r="BR226" s="21"/>
      <c r="BS226" s="21"/>
      <c r="BT226" s="21"/>
      <c r="BU226" s="21"/>
      <c r="BV226" s="21"/>
      <c r="BW226" s="21"/>
      <c r="BX226" s="21"/>
      <c r="BY226" s="21"/>
      <c r="BZ226" s="21"/>
      <c r="CA226" s="21"/>
      <c r="CB226" s="21"/>
      <c r="CC226" s="21"/>
      <c r="CD226" s="21"/>
      <c r="CE226" s="21"/>
      <c r="CF226" s="21"/>
      <c r="CG226" s="21"/>
      <c r="CH226" s="21"/>
      <c r="CI226" s="21"/>
      <c r="CJ226" s="21"/>
      <c r="CK226" s="21"/>
      <c r="CL226" s="21"/>
      <c r="CM226" s="21"/>
      <c r="CN226" s="21"/>
      <c r="CO226" s="21"/>
      <c r="CP226" s="21"/>
      <c r="CQ226" s="21"/>
      <c r="CR226" s="21"/>
      <c r="CS226" s="21"/>
      <c r="CT226" s="21"/>
      <c r="CU226" s="21"/>
      <c r="CV226" s="21"/>
      <c r="CW226" s="21"/>
      <c r="CX226" s="21"/>
      <c r="CY226" s="21"/>
      <c r="CZ226" s="21"/>
      <c r="DA226" s="21"/>
      <c r="DB226" s="21"/>
      <c r="DC226" s="21"/>
      <c r="DD226" s="21"/>
      <c r="DE226" s="21"/>
      <c r="DF226" s="21"/>
      <c r="DG226" s="21"/>
      <c r="DH226" s="21"/>
      <c r="DI226" s="21"/>
      <c r="DJ226" s="21"/>
      <c r="DK226" s="21"/>
      <c r="DL226" s="21"/>
      <c r="DM226" s="21"/>
      <c r="DN226" s="21"/>
      <c r="DO226" s="21"/>
      <c r="DP226" s="21"/>
      <c r="DQ226" s="21"/>
      <c r="DR226" s="21"/>
      <c r="DS226" s="21"/>
      <c r="DT226" s="21"/>
      <c r="DU226" s="21"/>
      <c r="DV226" s="21"/>
      <c r="DW226" s="21"/>
      <c r="DX226" s="21"/>
      <c r="DY226" s="21"/>
      <c r="DZ226" s="21"/>
      <c r="EA226" s="21"/>
      <c r="EB226" s="21"/>
      <c r="EC226" s="21"/>
      <c r="ED226" s="21"/>
      <c r="EE226" s="21"/>
      <c r="EF226" s="21"/>
      <c r="EG226" s="21"/>
      <c r="EH226" s="21"/>
      <c r="EI226" s="21"/>
      <c r="EJ226" s="21"/>
      <c r="EK226" s="21"/>
      <c r="EL226" s="21"/>
      <c r="EM226" s="21"/>
      <c r="EN226" s="21"/>
      <c r="EO226" s="21"/>
      <c r="EP226" s="21"/>
      <c r="EQ226" s="21"/>
      <c r="ER226" s="21"/>
      <c r="ES226" s="21"/>
      <c r="ET226" s="21"/>
      <c r="EU226" s="21"/>
      <c r="EV226" s="21"/>
      <c r="EW226" s="21"/>
      <c r="EX226" s="21"/>
      <c r="EY226" s="21"/>
      <c r="EZ226" s="21"/>
      <c r="FA226" s="21"/>
      <c r="FB226" s="21"/>
      <c r="FC226" s="21"/>
      <c r="FD226" s="21"/>
      <c r="FE226" s="21"/>
      <c r="FF226" s="21"/>
      <c r="FG226" s="21"/>
      <c r="FH226" s="21"/>
      <c r="FI226" s="21"/>
      <c r="FJ226" s="21"/>
      <c r="FK226" s="21"/>
      <c r="FL226" s="21"/>
      <c r="FM226" s="21"/>
      <c r="FN226" s="21"/>
      <c r="FO226" s="21"/>
      <c r="FP226" s="21"/>
      <c r="FQ226" s="21"/>
    </row>
    <row r="227" spans="1:173" ht="15.75" customHeight="1">
      <c r="A227" s="43" t="s">
        <v>2326</v>
      </c>
      <c r="B227" s="43"/>
      <c r="C227" s="43" t="s">
        <v>2327</v>
      </c>
      <c r="D227" s="43" t="s">
        <v>1843</v>
      </c>
      <c r="E227" s="43" t="s">
        <v>2328</v>
      </c>
      <c r="F227" s="43" t="s">
        <v>2329</v>
      </c>
      <c r="G227" s="43">
        <v>2014</v>
      </c>
      <c r="H227" s="43" t="s">
        <v>2330</v>
      </c>
      <c r="I227" s="43" t="s">
        <v>195</v>
      </c>
      <c r="J227" s="43" t="s">
        <v>196</v>
      </c>
      <c r="K227" s="43" t="s">
        <v>198</v>
      </c>
      <c r="L227" s="43" t="s">
        <v>198</v>
      </c>
      <c r="M227" s="43" t="s">
        <v>198</v>
      </c>
      <c r="N227" s="43" t="s">
        <v>196</v>
      </c>
      <c r="O227" s="43" t="s">
        <v>2331</v>
      </c>
      <c r="P227" s="44" t="s">
        <v>2332</v>
      </c>
      <c r="Q227" s="43"/>
      <c r="R227" s="43"/>
      <c r="S227" s="43"/>
      <c r="T227" s="43"/>
      <c r="U227" s="43"/>
      <c r="V227" s="43"/>
      <c r="W227" s="43"/>
      <c r="X227" s="43"/>
      <c r="Y227" s="43"/>
      <c r="Z227" s="43"/>
      <c r="AA227" s="43"/>
      <c r="AB227" s="43"/>
      <c r="AC227" s="43"/>
      <c r="AD227" s="43"/>
      <c r="AE227" s="43"/>
      <c r="AF227" s="43"/>
      <c r="AG227" s="43"/>
      <c r="AH227" s="43"/>
      <c r="AI227" s="43"/>
      <c r="AJ227" s="43"/>
      <c r="AK227" s="43"/>
      <c r="AL227" s="43"/>
      <c r="AM227" s="43"/>
      <c r="AN227" s="43"/>
      <c r="AO227" s="43"/>
      <c r="AP227" s="43"/>
      <c r="AQ227" s="43"/>
      <c r="AR227" s="43"/>
      <c r="AS227" s="43"/>
      <c r="AT227" s="43"/>
      <c r="AU227" s="43"/>
      <c r="AV227" s="43"/>
      <c r="AW227" s="43"/>
      <c r="AX227" s="43"/>
      <c r="AY227" s="43"/>
      <c r="AZ227" s="43"/>
      <c r="BA227" s="43"/>
      <c r="BB227" s="43"/>
      <c r="BC227" s="43"/>
      <c r="BD227" s="43"/>
      <c r="BE227" s="43"/>
      <c r="BF227" s="43"/>
      <c r="BG227" s="43"/>
      <c r="BH227" s="43"/>
      <c r="BI227" s="43"/>
      <c r="BJ227" s="43"/>
      <c r="BK227" s="43"/>
      <c r="BL227" s="43"/>
      <c r="BM227" s="43"/>
      <c r="BN227" s="43"/>
      <c r="BO227" s="43"/>
      <c r="BP227" s="43"/>
      <c r="BQ227" s="43"/>
      <c r="BR227" s="43"/>
      <c r="BS227" s="43"/>
      <c r="BT227" s="43"/>
      <c r="BU227" s="43"/>
      <c r="BV227" s="43"/>
      <c r="BW227" s="43"/>
      <c r="BX227" s="43"/>
      <c r="BY227" s="43"/>
      <c r="BZ227" s="43"/>
      <c r="CA227" s="43"/>
      <c r="CB227" s="43"/>
      <c r="CC227" s="43"/>
      <c r="CD227" s="43"/>
      <c r="CE227" s="43"/>
      <c r="CF227" s="43"/>
      <c r="CG227" s="43"/>
      <c r="CH227" s="43"/>
      <c r="CI227" s="43"/>
      <c r="CJ227" s="43"/>
      <c r="CK227" s="43"/>
      <c r="CL227" s="43"/>
      <c r="CM227" s="43"/>
      <c r="CN227" s="43"/>
      <c r="CO227" s="43"/>
      <c r="CP227" s="43"/>
      <c r="CQ227" s="43"/>
      <c r="CR227" s="43"/>
      <c r="CS227" s="43"/>
      <c r="CT227" s="43"/>
      <c r="CU227" s="43"/>
      <c r="CV227" s="43"/>
      <c r="CW227" s="43"/>
      <c r="CX227" s="43"/>
      <c r="CY227" s="43"/>
      <c r="CZ227" s="43"/>
      <c r="DA227" s="43"/>
      <c r="DB227" s="43"/>
      <c r="DC227" s="43"/>
      <c r="DD227" s="43"/>
      <c r="DE227" s="43"/>
      <c r="DF227" s="43"/>
      <c r="DG227" s="43"/>
      <c r="DH227" s="43"/>
      <c r="DI227" s="43"/>
      <c r="DJ227" s="43"/>
      <c r="DK227" s="43"/>
      <c r="DL227" s="43"/>
      <c r="DM227" s="43"/>
      <c r="DN227" s="43"/>
      <c r="DO227" s="43"/>
      <c r="DP227" s="43"/>
      <c r="DQ227" s="43"/>
      <c r="DR227" s="43"/>
      <c r="DS227" s="43"/>
      <c r="DT227" s="43"/>
      <c r="DU227" s="43"/>
      <c r="DV227" s="43"/>
      <c r="DW227" s="43"/>
      <c r="DX227" s="43"/>
      <c r="DY227" s="43"/>
      <c r="DZ227" s="43"/>
      <c r="EA227" s="43"/>
      <c r="EB227" s="43"/>
      <c r="EC227" s="43"/>
      <c r="ED227" s="43"/>
      <c r="EE227" s="43"/>
      <c r="EF227" s="43"/>
      <c r="EG227" s="43"/>
      <c r="EH227" s="43"/>
      <c r="EI227" s="43"/>
      <c r="EJ227" s="43"/>
      <c r="EK227" s="43"/>
      <c r="EL227" s="43"/>
      <c r="EM227" s="43"/>
      <c r="EN227" s="43"/>
      <c r="EO227" s="43"/>
      <c r="EP227" s="43"/>
      <c r="EQ227" s="43"/>
      <c r="ER227" s="43"/>
      <c r="ES227" s="43"/>
      <c r="ET227" s="43"/>
      <c r="EU227" s="43"/>
      <c r="EV227" s="43"/>
      <c r="EW227" s="43"/>
      <c r="EX227" s="43"/>
      <c r="EY227" s="43"/>
      <c r="EZ227" s="43"/>
      <c r="FA227" s="43"/>
      <c r="FB227" s="43"/>
      <c r="FC227" s="43"/>
      <c r="FD227" s="43"/>
      <c r="FE227" s="43"/>
      <c r="FF227" s="43"/>
      <c r="FG227" s="43"/>
      <c r="FH227" s="43"/>
      <c r="FI227" s="43"/>
      <c r="FJ227" s="43"/>
      <c r="FK227" s="43"/>
      <c r="FL227" s="43"/>
      <c r="FM227" s="43"/>
      <c r="FN227" s="43"/>
      <c r="FO227" s="43"/>
      <c r="FP227" s="43"/>
      <c r="FQ227" s="43"/>
    </row>
    <row r="228" spans="1:173" ht="15.75" hidden="1" customHeight="1">
      <c r="A228" s="21" t="s">
        <v>2333</v>
      </c>
      <c r="B228" s="21"/>
      <c r="C228" s="21" t="s">
        <v>2334</v>
      </c>
      <c r="D228" s="21" t="s">
        <v>216</v>
      </c>
      <c r="E228" s="21" t="s">
        <v>2335</v>
      </c>
      <c r="F228" s="21" t="s">
        <v>2336</v>
      </c>
      <c r="G228" s="21">
        <v>1984</v>
      </c>
      <c r="H228" s="21" t="s">
        <v>2337</v>
      </c>
      <c r="I228" s="17" t="s">
        <v>195</v>
      </c>
      <c r="J228" s="17" t="s">
        <v>196</v>
      </c>
      <c r="K228" s="21" t="s">
        <v>198</v>
      </c>
      <c r="L228" s="21" t="s">
        <v>198</v>
      </c>
      <c r="M228" s="21" t="s">
        <v>198</v>
      </c>
      <c r="N228" s="21"/>
      <c r="O228" s="21"/>
      <c r="P228" s="21"/>
      <c r="Q228" s="21"/>
      <c r="R228" s="21"/>
      <c r="S228" s="21"/>
      <c r="T228" s="21"/>
      <c r="U228" s="21"/>
      <c r="V228" s="21"/>
      <c r="W228" s="21"/>
      <c r="X228" s="21"/>
      <c r="Y228" s="21"/>
      <c r="Z228" s="21"/>
      <c r="AA228" s="21"/>
      <c r="AB228" s="21"/>
      <c r="AC228" s="21"/>
      <c r="AD228" s="21"/>
      <c r="AE228" s="21"/>
      <c r="AF228" s="21"/>
      <c r="AG228" s="17"/>
      <c r="AH228" s="17"/>
      <c r="AI228" s="17"/>
      <c r="AJ228" s="17"/>
      <c r="AK228" s="17"/>
      <c r="AL228" s="17"/>
      <c r="AM228" s="17"/>
      <c r="AN228" s="17"/>
      <c r="AO228" s="17"/>
      <c r="AP228" s="17"/>
      <c r="AQ228" s="17"/>
      <c r="AR228" s="17"/>
      <c r="AS228" s="17"/>
      <c r="AT228" s="21"/>
      <c r="AU228" s="21"/>
      <c r="AV228" s="21"/>
      <c r="AW228" s="21"/>
      <c r="AX228" s="21"/>
      <c r="AY228" s="21"/>
      <c r="AZ228" s="21"/>
      <c r="BA228" s="21"/>
      <c r="BB228" s="21"/>
      <c r="BC228" s="21"/>
      <c r="BD228" s="21"/>
      <c r="BE228" s="21"/>
      <c r="BF228" s="21"/>
      <c r="BG228" s="21"/>
      <c r="BH228" s="21"/>
      <c r="BI228" s="21"/>
      <c r="BJ228" s="21"/>
      <c r="BK228" s="21"/>
      <c r="BL228" s="21"/>
      <c r="BM228" s="21"/>
      <c r="BN228" s="21"/>
      <c r="BO228" s="21"/>
      <c r="BP228" s="21"/>
      <c r="BQ228" s="21"/>
      <c r="BR228" s="21"/>
      <c r="BS228" s="21"/>
      <c r="BT228" s="21"/>
      <c r="BU228" s="21"/>
      <c r="BV228" s="21"/>
      <c r="BW228" s="21"/>
      <c r="BX228" s="21"/>
      <c r="BY228" s="21"/>
      <c r="BZ228" s="21"/>
      <c r="CA228" s="21"/>
      <c r="CB228" s="21"/>
      <c r="CC228" s="21"/>
      <c r="CD228" s="21"/>
      <c r="CE228" s="21"/>
      <c r="CF228" s="21"/>
      <c r="CG228" s="21"/>
      <c r="CH228" s="21"/>
      <c r="CI228" s="21"/>
      <c r="CJ228" s="21"/>
      <c r="CK228" s="21"/>
      <c r="CL228" s="21"/>
      <c r="CM228" s="21"/>
      <c r="CN228" s="21"/>
      <c r="CO228" s="21"/>
      <c r="CP228" s="21"/>
      <c r="CQ228" s="21"/>
      <c r="CR228" s="21"/>
      <c r="CS228" s="21"/>
      <c r="CT228" s="21"/>
      <c r="CU228" s="21"/>
      <c r="CV228" s="21"/>
      <c r="CW228" s="21"/>
      <c r="CX228" s="21"/>
      <c r="CY228" s="21"/>
      <c r="CZ228" s="21"/>
      <c r="DA228" s="21"/>
      <c r="DB228" s="21"/>
      <c r="DC228" s="21"/>
      <c r="DD228" s="21"/>
      <c r="DE228" s="21"/>
      <c r="DF228" s="21"/>
      <c r="DG228" s="21"/>
      <c r="DH228" s="21"/>
      <c r="DI228" s="21"/>
      <c r="DJ228" s="21"/>
      <c r="DK228" s="21"/>
      <c r="DL228" s="21"/>
      <c r="DM228" s="21"/>
      <c r="DN228" s="21"/>
      <c r="DO228" s="21"/>
      <c r="DP228" s="21"/>
      <c r="DQ228" s="21"/>
      <c r="DR228" s="21"/>
      <c r="DS228" s="21"/>
      <c r="DT228" s="21"/>
      <c r="DU228" s="21"/>
      <c r="DV228" s="21"/>
      <c r="DW228" s="21"/>
      <c r="DX228" s="21"/>
      <c r="DY228" s="21"/>
      <c r="DZ228" s="21"/>
      <c r="EA228" s="21"/>
      <c r="EB228" s="21"/>
      <c r="EC228" s="21"/>
      <c r="ED228" s="21"/>
      <c r="EE228" s="21"/>
      <c r="EF228" s="21"/>
      <c r="EG228" s="21"/>
      <c r="EH228" s="21"/>
      <c r="EI228" s="21"/>
      <c r="EJ228" s="21"/>
      <c r="EK228" s="21"/>
      <c r="EL228" s="21"/>
      <c r="EM228" s="21"/>
      <c r="EN228" s="21"/>
      <c r="EO228" s="21"/>
      <c r="EP228" s="21"/>
      <c r="EQ228" s="21"/>
      <c r="ER228" s="21"/>
      <c r="ES228" s="21"/>
      <c r="ET228" s="21"/>
      <c r="EU228" s="21"/>
      <c r="EV228" s="21"/>
      <c r="EW228" s="21"/>
      <c r="EX228" s="21"/>
      <c r="EY228" s="21"/>
      <c r="EZ228" s="21"/>
      <c r="FA228" s="21"/>
      <c r="FB228" s="21"/>
      <c r="FC228" s="21"/>
      <c r="FD228" s="21"/>
      <c r="FE228" s="21"/>
      <c r="FF228" s="21"/>
      <c r="FG228" s="21"/>
      <c r="FH228" s="21"/>
      <c r="FI228" s="21"/>
      <c r="FJ228" s="21"/>
      <c r="FK228" s="21"/>
      <c r="FL228" s="21"/>
      <c r="FM228" s="21"/>
      <c r="FN228" s="21"/>
      <c r="FO228" s="21"/>
      <c r="FP228" s="21"/>
      <c r="FQ228" s="21"/>
    </row>
    <row r="229" spans="1:173" ht="15.75" hidden="1" customHeight="1">
      <c r="A229" s="21" t="s">
        <v>2338</v>
      </c>
      <c r="B229" s="21"/>
      <c r="C229" s="21" t="s">
        <v>2339</v>
      </c>
      <c r="D229" s="21" t="s">
        <v>1351</v>
      </c>
      <c r="E229" s="21" t="s">
        <v>2340</v>
      </c>
      <c r="F229" s="21" t="s">
        <v>2341</v>
      </c>
      <c r="G229" s="21">
        <v>1988</v>
      </c>
      <c r="H229" s="21" t="s">
        <v>2342</v>
      </c>
      <c r="I229" s="17" t="s">
        <v>195</v>
      </c>
      <c r="J229" s="17" t="s">
        <v>196</v>
      </c>
      <c r="K229" s="21" t="s">
        <v>198</v>
      </c>
      <c r="L229" s="21" t="s">
        <v>198</v>
      </c>
      <c r="M229" s="21" t="s">
        <v>198</v>
      </c>
      <c r="N229" s="21"/>
      <c r="O229" s="21"/>
      <c r="P229" s="21"/>
      <c r="Q229" s="21"/>
      <c r="R229" s="21"/>
      <c r="S229" s="21"/>
      <c r="T229" s="21"/>
      <c r="U229" s="21"/>
      <c r="V229" s="21"/>
      <c r="W229" s="21"/>
      <c r="X229" s="21"/>
      <c r="Y229" s="21"/>
      <c r="Z229" s="21"/>
      <c r="AA229" s="21"/>
      <c r="AB229" s="21"/>
      <c r="AC229" s="21"/>
      <c r="AD229" s="21"/>
      <c r="AE229" s="21"/>
      <c r="AF229" s="21"/>
      <c r="AG229" s="17"/>
      <c r="AH229" s="17"/>
      <c r="AI229" s="17"/>
      <c r="AJ229" s="17"/>
      <c r="AK229" s="17"/>
      <c r="AL229" s="17"/>
      <c r="AM229" s="17"/>
      <c r="AN229" s="17"/>
      <c r="AO229" s="17"/>
      <c r="AP229" s="17"/>
      <c r="AQ229" s="17"/>
      <c r="AR229" s="17"/>
      <c r="AS229" s="17"/>
      <c r="AT229" s="21"/>
      <c r="AU229" s="21"/>
      <c r="AV229" s="21"/>
      <c r="AW229" s="21"/>
      <c r="AX229" s="21"/>
      <c r="AY229" s="21"/>
      <c r="AZ229" s="21"/>
      <c r="BA229" s="21"/>
      <c r="BB229" s="21"/>
      <c r="BC229" s="21"/>
      <c r="BD229" s="21"/>
      <c r="BE229" s="21"/>
      <c r="BF229" s="21"/>
      <c r="BG229" s="21"/>
      <c r="BH229" s="21"/>
      <c r="BI229" s="21"/>
      <c r="BJ229" s="21"/>
      <c r="BK229" s="21"/>
      <c r="BL229" s="21"/>
      <c r="BM229" s="21"/>
      <c r="BN229" s="21"/>
      <c r="BO229" s="21"/>
      <c r="BP229" s="21"/>
      <c r="BQ229" s="21"/>
      <c r="BR229" s="21"/>
      <c r="BS229" s="21"/>
      <c r="BT229" s="21"/>
      <c r="BU229" s="21"/>
      <c r="BV229" s="21"/>
      <c r="BW229" s="21"/>
      <c r="BX229" s="21"/>
      <c r="BY229" s="21"/>
      <c r="BZ229" s="21"/>
      <c r="CA229" s="21"/>
      <c r="CB229" s="21"/>
      <c r="CC229" s="21"/>
      <c r="CD229" s="21"/>
      <c r="CE229" s="21"/>
      <c r="CF229" s="21"/>
      <c r="CG229" s="21"/>
      <c r="CH229" s="21"/>
      <c r="CI229" s="21"/>
      <c r="CJ229" s="21"/>
      <c r="CK229" s="21"/>
      <c r="CL229" s="21"/>
      <c r="CM229" s="21"/>
      <c r="CN229" s="21"/>
      <c r="CO229" s="21"/>
      <c r="CP229" s="21"/>
      <c r="CQ229" s="21"/>
      <c r="CR229" s="21"/>
      <c r="CS229" s="21"/>
      <c r="CT229" s="21"/>
      <c r="CU229" s="21"/>
      <c r="CV229" s="21"/>
      <c r="CW229" s="21"/>
      <c r="CX229" s="21"/>
      <c r="CY229" s="21"/>
      <c r="CZ229" s="21"/>
      <c r="DA229" s="21"/>
      <c r="DB229" s="21"/>
      <c r="DC229" s="21"/>
      <c r="DD229" s="21"/>
      <c r="DE229" s="21"/>
      <c r="DF229" s="21"/>
      <c r="DG229" s="21"/>
      <c r="DH229" s="21"/>
      <c r="DI229" s="21"/>
      <c r="DJ229" s="21"/>
      <c r="DK229" s="21"/>
      <c r="DL229" s="21"/>
      <c r="DM229" s="21"/>
      <c r="DN229" s="21"/>
      <c r="DO229" s="21"/>
      <c r="DP229" s="21"/>
      <c r="DQ229" s="21"/>
      <c r="DR229" s="21"/>
      <c r="DS229" s="21"/>
      <c r="DT229" s="21"/>
      <c r="DU229" s="21"/>
      <c r="DV229" s="21"/>
      <c r="DW229" s="21"/>
      <c r="DX229" s="21"/>
      <c r="DY229" s="21"/>
      <c r="DZ229" s="21"/>
      <c r="EA229" s="21"/>
      <c r="EB229" s="21"/>
      <c r="EC229" s="21"/>
      <c r="ED229" s="21"/>
      <c r="EE229" s="21"/>
      <c r="EF229" s="21"/>
      <c r="EG229" s="21"/>
      <c r="EH229" s="21"/>
      <c r="EI229" s="21"/>
      <c r="EJ229" s="21"/>
      <c r="EK229" s="21"/>
      <c r="EL229" s="21"/>
      <c r="EM229" s="21"/>
      <c r="EN229" s="21"/>
      <c r="EO229" s="21"/>
      <c r="EP229" s="21"/>
      <c r="EQ229" s="21"/>
      <c r="ER229" s="21"/>
      <c r="ES229" s="21"/>
      <c r="ET229" s="21"/>
      <c r="EU229" s="21"/>
      <c r="EV229" s="21"/>
      <c r="EW229" s="21"/>
      <c r="EX229" s="21"/>
      <c r="EY229" s="21"/>
      <c r="EZ229" s="21"/>
      <c r="FA229" s="21"/>
      <c r="FB229" s="21"/>
      <c r="FC229" s="21"/>
      <c r="FD229" s="21"/>
      <c r="FE229" s="21"/>
      <c r="FF229" s="21"/>
      <c r="FG229" s="21"/>
      <c r="FH229" s="21"/>
      <c r="FI229" s="21"/>
      <c r="FJ229" s="21"/>
      <c r="FK229" s="21"/>
      <c r="FL229" s="21"/>
      <c r="FM229" s="21"/>
      <c r="FN229" s="21"/>
      <c r="FO229" s="21"/>
      <c r="FP229" s="21"/>
      <c r="FQ229" s="21"/>
    </row>
    <row r="230" spans="1:173" ht="15.75" hidden="1" customHeight="1">
      <c r="A230" s="21" t="s">
        <v>2343</v>
      </c>
      <c r="B230" s="21"/>
      <c r="C230" s="21" t="s">
        <v>2344</v>
      </c>
      <c r="D230" s="21" t="s">
        <v>2345</v>
      </c>
      <c r="E230" s="21" t="s">
        <v>2346</v>
      </c>
      <c r="F230" s="21" t="s">
        <v>2347</v>
      </c>
      <c r="G230" s="21">
        <v>1982</v>
      </c>
      <c r="H230" s="21" t="s">
        <v>2348</v>
      </c>
      <c r="I230" s="17" t="s">
        <v>195</v>
      </c>
      <c r="J230" s="17" t="s">
        <v>196</v>
      </c>
      <c r="K230" s="21" t="s">
        <v>198</v>
      </c>
      <c r="L230" s="21" t="s">
        <v>198</v>
      </c>
      <c r="M230" s="21" t="s">
        <v>198</v>
      </c>
      <c r="N230" s="21"/>
      <c r="O230" s="21"/>
      <c r="P230" s="21"/>
      <c r="Q230" s="21"/>
      <c r="R230" s="21"/>
      <c r="S230" s="21"/>
      <c r="T230" s="21"/>
      <c r="U230" s="21"/>
      <c r="V230" s="21"/>
      <c r="W230" s="21"/>
      <c r="X230" s="21"/>
      <c r="Y230" s="21"/>
      <c r="Z230" s="21"/>
      <c r="AA230" s="21"/>
      <c r="AB230" s="21"/>
      <c r="AC230" s="21"/>
      <c r="AD230" s="21"/>
      <c r="AE230" s="21"/>
      <c r="AF230" s="21"/>
      <c r="AG230" s="17"/>
      <c r="AH230" s="17"/>
      <c r="AI230" s="17"/>
      <c r="AJ230" s="17"/>
      <c r="AK230" s="17"/>
      <c r="AL230" s="17"/>
      <c r="AM230" s="17"/>
      <c r="AN230" s="17"/>
      <c r="AO230" s="17"/>
      <c r="AP230" s="17"/>
      <c r="AQ230" s="17"/>
      <c r="AR230" s="17"/>
      <c r="AS230" s="17"/>
      <c r="AT230" s="21"/>
      <c r="AU230" s="21"/>
      <c r="AV230" s="21"/>
      <c r="AW230" s="21"/>
      <c r="AX230" s="21"/>
      <c r="AY230" s="21"/>
      <c r="AZ230" s="21"/>
      <c r="BA230" s="21"/>
      <c r="BB230" s="21"/>
      <c r="BC230" s="21"/>
      <c r="BD230" s="21"/>
      <c r="BE230" s="21"/>
      <c r="BF230" s="21"/>
      <c r="BG230" s="21"/>
      <c r="BH230" s="21"/>
      <c r="BI230" s="21"/>
      <c r="BJ230" s="21"/>
      <c r="BK230" s="21"/>
      <c r="BL230" s="21"/>
      <c r="BM230" s="21"/>
      <c r="BN230" s="21"/>
      <c r="BO230" s="21"/>
      <c r="BP230" s="21"/>
      <c r="BQ230" s="21"/>
      <c r="BR230" s="21"/>
      <c r="BS230" s="21"/>
      <c r="BT230" s="21"/>
      <c r="BU230" s="21"/>
      <c r="BV230" s="21"/>
      <c r="BW230" s="21"/>
      <c r="BX230" s="21"/>
      <c r="BY230" s="21"/>
      <c r="BZ230" s="21"/>
      <c r="CA230" s="21"/>
      <c r="CB230" s="21"/>
      <c r="CC230" s="21"/>
      <c r="CD230" s="21"/>
      <c r="CE230" s="21"/>
      <c r="CF230" s="21"/>
      <c r="CG230" s="21"/>
      <c r="CH230" s="21"/>
      <c r="CI230" s="21"/>
      <c r="CJ230" s="21"/>
      <c r="CK230" s="21"/>
      <c r="CL230" s="21"/>
      <c r="CM230" s="21"/>
      <c r="CN230" s="21"/>
      <c r="CO230" s="21"/>
      <c r="CP230" s="21"/>
      <c r="CQ230" s="21"/>
      <c r="CR230" s="21"/>
      <c r="CS230" s="21"/>
      <c r="CT230" s="21"/>
      <c r="CU230" s="21"/>
      <c r="CV230" s="21"/>
      <c r="CW230" s="21"/>
      <c r="CX230" s="21"/>
      <c r="CY230" s="21"/>
      <c r="CZ230" s="21"/>
      <c r="DA230" s="21"/>
      <c r="DB230" s="21"/>
      <c r="DC230" s="21"/>
      <c r="DD230" s="21"/>
      <c r="DE230" s="21"/>
      <c r="DF230" s="21"/>
      <c r="DG230" s="21"/>
      <c r="DH230" s="21"/>
      <c r="DI230" s="21"/>
      <c r="DJ230" s="21"/>
      <c r="DK230" s="21"/>
      <c r="DL230" s="21"/>
      <c r="DM230" s="21"/>
      <c r="DN230" s="21"/>
      <c r="DO230" s="21"/>
      <c r="DP230" s="21"/>
      <c r="DQ230" s="21"/>
      <c r="DR230" s="21"/>
      <c r="DS230" s="21"/>
      <c r="DT230" s="21"/>
      <c r="DU230" s="21"/>
      <c r="DV230" s="21"/>
      <c r="DW230" s="21"/>
      <c r="DX230" s="21"/>
      <c r="DY230" s="21"/>
      <c r="DZ230" s="21"/>
      <c r="EA230" s="21"/>
      <c r="EB230" s="21"/>
      <c r="EC230" s="21"/>
      <c r="ED230" s="21"/>
      <c r="EE230" s="21"/>
      <c r="EF230" s="21"/>
      <c r="EG230" s="21"/>
      <c r="EH230" s="21"/>
      <c r="EI230" s="21"/>
      <c r="EJ230" s="21"/>
      <c r="EK230" s="21"/>
      <c r="EL230" s="21"/>
      <c r="EM230" s="21"/>
      <c r="EN230" s="21"/>
      <c r="EO230" s="21"/>
      <c r="EP230" s="21"/>
      <c r="EQ230" s="21"/>
      <c r="ER230" s="21"/>
      <c r="ES230" s="21"/>
      <c r="ET230" s="21"/>
      <c r="EU230" s="21"/>
      <c r="EV230" s="21"/>
      <c r="EW230" s="21"/>
      <c r="EX230" s="21"/>
      <c r="EY230" s="21"/>
      <c r="EZ230" s="21"/>
      <c r="FA230" s="21"/>
      <c r="FB230" s="21"/>
      <c r="FC230" s="21"/>
      <c r="FD230" s="21"/>
      <c r="FE230" s="21"/>
      <c r="FF230" s="21"/>
      <c r="FG230" s="21"/>
      <c r="FH230" s="21"/>
      <c r="FI230" s="21"/>
      <c r="FJ230" s="21"/>
      <c r="FK230" s="21"/>
      <c r="FL230" s="21"/>
      <c r="FM230" s="21"/>
      <c r="FN230" s="21"/>
      <c r="FO230" s="21"/>
      <c r="FP230" s="21"/>
      <c r="FQ230" s="21"/>
    </row>
    <row r="231" spans="1:173" ht="15.75" hidden="1" customHeight="1">
      <c r="A231" s="21" t="s">
        <v>2349</v>
      </c>
      <c r="B231" s="21"/>
      <c r="C231" s="21" t="s">
        <v>2350</v>
      </c>
      <c r="D231" s="21" t="s">
        <v>1828</v>
      </c>
      <c r="E231" s="21" t="s">
        <v>2351</v>
      </c>
      <c r="F231" s="21" t="s">
        <v>2352</v>
      </c>
      <c r="G231" s="21">
        <v>2001</v>
      </c>
      <c r="H231" s="21" t="s">
        <v>2353</v>
      </c>
      <c r="I231" s="17" t="s">
        <v>195</v>
      </c>
      <c r="J231" s="17" t="s">
        <v>196</v>
      </c>
      <c r="K231" s="21" t="s">
        <v>198</v>
      </c>
      <c r="L231" s="21" t="s">
        <v>198</v>
      </c>
      <c r="M231" s="21" t="s">
        <v>198</v>
      </c>
      <c r="N231" s="21"/>
      <c r="O231" s="21"/>
      <c r="P231" s="21"/>
      <c r="Q231" s="21"/>
      <c r="R231" s="21"/>
      <c r="S231" s="21"/>
      <c r="T231" s="21"/>
      <c r="U231" s="21"/>
      <c r="V231" s="21"/>
      <c r="W231" s="21"/>
      <c r="X231" s="21"/>
      <c r="Y231" s="21"/>
      <c r="Z231" s="21"/>
      <c r="AA231" s="21"/>
      <c r="AB231" s="21"/>
      <c r="AC231" s="21"/>
      <c r="AD231" s="21"/>
      <c r="AE231" s="21"/>
      <c r="AF231" s="21"/>
      <c r="AG231" s="17"/>
      <c r="AH231" s="17"/>
      <c r="AI231" s="17"/>
      <c r="AJ231" s="17"/>
      <c r="AK231" s="17"/>
      <c r="AL231" s="17"/>
      <c r="AM231" s="17"/>
      <c r="AN231" s="17"/>
      <c r="AO231" s="17"/>
      <c r="AP231" s="17"/>
      <c r="AQ231" s="17"/>
      <c r="AR231" s="17"/>
      <c r="AS231" s="17"/>
      <c r="AT231" s="21"/>
      <c r="AU231" s="21"/>
      <c r="AV231" s="21"/>
      <c r="AW231" s="21"/>
      <c r="AX231" s="21"/>
      <c r="AY231" s="21"/>
      <c r="AZ231" s="21"/>
      <c r="BA231" s="21"/>
      <c r="BB231" s="21"/>
      <c r="BC231" s="21"/>
      <c r="BD231" s="21"/>
      <c r="BE231" s="21"/>
      <c r="BF231" s="21"/>
      <c r="BG231" s="21"/>
      <c r="BH231" s="21"/>
      <c r="BI231" s="21"/>
      <c r="BJ231" s="21"/>
      <c r="BK231" s="21"/>
      <c r="BL231" s="21"/>
      <c r="BM231" s="21"/>
      <c r="BN231" s="21"/>
      <c r="BO231" s="21"/>
      <c r="BP231" s="21"/>
      <c r="BQ231" s="21"/>
      <c r="BR231" s="21"/>
      <c r="BS231" s="21"/>
      <c r="BT231" s="21"/>
      <c r="BU231" s="21"/>
      <c r="BV231" s="21"/>
      <c r="BW231" s="21"/>
      <c r="BX231" s="21"/>
      <c r="BY231" s="21"/>
      <c r="BZ231" s="21"/>
      <c r="CA231" s="21"/>
      <c r="CB231" s="21"/>
      <c r="CC231" s="21"/>
      <c r="CD231" s="21"/>
      <c r="CE231" s="21"/>
      <c r="CF231" s="21"/>
      <c r="CG231" s="21"/>
      <c r="CH231" s="21"/>
      <c r="CI231" s="21"/>
      <c r="CJ231" s="21"/>
      <c r="CK231" s="21"/>
      <c r="CL231" s="21"/>
      <c r="CM231" s="21"/>
      <c r="CN231" s="21"/>
      <c r="CO231" s="21"/>
      <c r="CP231" s="21"/>
      <c r="CQ231" s="21"/>
      <c r="CR231" s="21"/>
      <c r="CS231" s="21"/>
      <c r="CT231" s="21"/>
      <c r="CU231" s="21"/>
      <c r="CV231" s="21"/>
      <c r="CW231" s="21"/>
      <c r="CX231" s="21"/>
      <c r="CY231" s="21"/>
      <c r="CZ231" s="21"/>
      <c r="DA231" s="21"/>
      <c r="DB231" s="21"/>
      <c r="DC231" s="21"/>
      <c r="DD231" s="21"/>
      <c r="DE231" s="21"/>
      <c r="DF231" s="21"/>
      <c r="DG231" s="21"/>
      <c r="DH231" s="21"/>
      <c r="DI231" s="21"/>
      <c r="DJ231" s="21"/>
      <c r="DK231" s="21"/>
      <c r="DL231" s="21"/>
      <c r="DM231" s="21"/>
      <c r="DN231" s="21"/>
      <c r="DO231" s="21"/>
      <c r="DP231" s="21"/>
      <c r="DQ231" s="21"/>
      <c r="DR231" s="21"/>
      <c r="DS231" s="21"/>
      <c r="DT231" s="21"/>
      <c r="DU231" s="21"/>
      <c r="DV231" s="21"/>
      <c r="DW231" s="21"/>
      <c r="DX231" s="21"/>
      <c r="DY231" s="21"/>
      <c r="DZ231" s="21"/>
      <c r="EA231" s="21"/>
      <c r="EB231" s="21"/>
      <c r="EC231" s="21"/>
      <c r="ED231" s="21"/>
      <c r="EE231" s="21"/>
      <c r="EF231" s="21"/>
      <c r="EG231" s="21"/>
      <c r="EH231" s="21"/>
      <c r="EI231" s="21"/>
      <c r="EJ231" s="21"/>
      <c r="EK231" s="21"/>
      <c r="EL231" s="21"/>
      <c r="EM231" s="21"/>
      <c r="EN231" s="21"/>
      <c r="EO231" s="21"/>
      <c r="EP231" s="21"/>
      <c r="EQ231" s="21"/>
      <c r="ER231" s="21"/>
      <c r="ES231" s="21"/>
      <c r="ET231" s="21"/>
      <c r="EU231" s="21"/>
      <c r="EV231" s="21"/>
      <c r="EW231" s="21"/>
      <c r="EX231" s="21"/>
      <c r="EY231" s="21"/>
      <c r="EZ231" s="21"/>
      <c r="FA231" s="21"/>
      <c r="FB231" s="21"/>
      <c r="FC231" s="21"/>
      <c r="FD231" s="21"/>
      <c r="FE231" s="21"/>
      <c r="FF231" s="21"/>
      <c r="FG231" s="21"/>
      <c r="FH231" s="21"/>
      <c r="FI231" s="21"/>
      <c r="FJ231" s="21"/>
      <c r="FK231" s="21"/>
      <c r="FL231" s="21"/>
      <c r="FM231" s="21"/>
      <c r="FN231" s="21"/>
      <c r="FO231" s="21"/>
      <c r="FP231" s="21"/>
      <c r="FQ231" s="21"/>
    </row>
    <row r="232" spans="1:173" ht="15.75" hidden="1" customHeight="1">
      <c r="A232" s="21" t="s">
        <v>2354</v>
      </c>
      <c r="B232" s="21"/>
      <c r="C232" s="21" t="s">
        <v>2355</v>
      </c>
      <c r="D232" s="21" t="s">
        <v>2356</v>
      </c>
      <c r="E232" s="21" t="s">
        <v>2357</v>
      </c>
      <c r="F232" s="21" t="s">
        <v>2358</v>
      </c>
      <c r="G232" s="21">
        <v>2003</v>
      </c>
      <c r="H232" s="21" t="s">
        <v>468</v>
      </c>
      <c r="I232" s="17" t="s">
        <v>195</v>
      </c>
      <c r="J232" s="17" t="s">
        <v>196</v>
      </c>
      <c r="K232" s="21" t="s">
        <v>198</v>
      </c>
      <c r="L232" s="21" t="s">
        <v>198</v>
      </c>
      <c r="M232" s="21" t="s">
        <v>198</v>
      </c>
      <c r="N232" s="21"/>
      <c r="O232" s="21"/>
      <c r="P232" s="21"/>
      <c r="Q232" s="21"/>
      <c r="R232" s="21"/>
      <c r="S232" s="21"/>
      <c r="T232" s="21"/>
      <c r="U232" s="21"/>
      <c r="V232" s="21"/>
      <c r="W232" s="21"/>
      <c r="X232" s="21"/>
      <c r="Y232" s="21"/>
      <c r="Z232" s="21"/>
      <c r="AA232" s="21"/>
      <c r="AB232" s="21"/>
      <c r="AC232" s="21"/>
      <c r="AD232" s="21"/>
      <c r="AE232" s="21"/>
      <c r="AF232" s="21"/>
      <c r="AG232" s="17"/>
      <c r="AH232" s="17"/>
      <c r="AI232" s="17"/>
      <c r="AJ232" s="17"/>
      <c r="AK232" s="17"/>
      <c r="AL232" s="17"/>
      <c r="AM232" s="17"/>
      <c r="AN232" s="17"/>
      <c r="AO232" s="17"/>
      <c r="AP232" s="17"/>
      <c r="AQ232" s="17"/>
      <c r="AR232" s="17"/>
      <c r="AS232" s="17"/>
      <c r="AT232" s="21"/>
      <c r="AU232" s="21"/>
      <c r="AV232" s="21"/>
      <c r="AW232" s="21"/>
      <c r="AX232" s="21"/>
      <c r="AY232" s="21"/>
      <c r="AZ232" s="21"/>
      <c r="BA232" s="21"/>
      <c r="BB232" s="21"/>
      <c r="BC232" s="21"/>
      <c r="BD232" s="21"/>
      <c r="BE232" s="21"/>
      <c r="BF232" s="21"/>
      <c r="BG232" s="21"/>
      <c r="BH232" s="21"/>
      <c r="BI232" s="21"/>
      <c r="BJ232" s="21"/>
      <c r="BK232" s="21"/>
      <c r="BL232" s="21"/>
      <c r="BM232" s="21"/>
      <c r="BN232" s="21"/>
      <c r="BO232" s="21"/>
      <c r="BP232" s="21"/>
      <c r="BQ232" s="21"/>
      <c r="BR232" s="21"/>
      <c r="BS232" s="21"/>
      <c r="BT232" s="21"/>
      <c r="BU232" s="21"/>
      <c r="BV232" s="21"/>
      <c r="BW232" s="21"/>
      <c r="BX232" s="21"/>
      <c r="BY232" s="21"/>
      <c r="BZ232" s="21"/>
      <c r="CA232" s="21"/>
      <c r="CB232" s="21"/>
      <c r="CC232" s="21"/>
      <c r="CD232" s="21"/>
      <c r="CE232" s="21"/>
      <c r="CF232" s="21"/>
      <c r="CG232" s="21"/>
      <c r="CH232" s="21"/>
      <c r="CI232" s="21"/>
      <c r="CJ232" s="21"/>
      <c r="CK232" s="21"/>
      <c r="CL232" s="21"/>
      <c r="CM232" s="21"/>
      <c r="CN232" s="21"/>
      <c r="CO232" s="21"/>
      <c r="CP232" s="21"/>
      <c r="CQ232" s="21"/>
      <c r="CR232" s="21"/>
      <c r="CS232" s="21"/>
      <c r="CT232" s="21"/>
      <c r="CU232" s="21"/>
      <c r="CV232" s="21"/>
      <c r="CW232" s="21"/>
      <c r="CX232" s="21"/>
      <c r="CY232" s="21"/>
      <c r="CZ232" s="21"/>
      <c r="DA232" s="21"/>
      <c r="DB232" s="21"/>
      <c r="DC232" s="21"/>
      <c r="DD232" s="21"/>
      <c r="DE232" s="21"/>
      <c r="DF232" s="21"/>
      <c r="DG232" s="21"/>
      <c r="DH232" s="21"/>
      <c r="DI232" s="21"/>
      <c r="DJ232" s="21"/>
      <c r="DK232" s="21"/>
      <c r="DL232" s="21"/>
      <c r="DM232" s="21"/>
      <c r="DN232" s="21"/>
      <c r="DO232" s="21"/>
      <c r="DP232" s="21"/>
      <c r="DQ232" s="21"/>
      <c r="DR232" s="21"/>
      <c r="DS232" s="21"/>
      <c r="DT232" s="21"/>
      <c r="DU232" s="21"/>
      <c r="DV232" s="21"/>
      <c r="DW232" s="21"/>
      <c r="DX232" s="21"/>
      <c r="DY232" s="21"/>
      <c r="DZ232" s="21"/>
      <c r="EA232" s="21"/>
      <c r="EB232" s="21"/>
      <c r="EC232" s="21"/>
      <c r="ED232" s="21"/>
      <c r="EE232" s="21"/>
      <c r="EF232" s="21"/>
      <c r="EG232" s="21"/>
      <c r="EH232" s="21"/>
      <c r="EI232" s="21"/>
      <c r="EJ232" s="21"/>
      <c r="EK232" s="21"/>
      <c r="EL232" s="21"/>
      <c r="EM232" s="21"/>
      <c r="EN232" s="21"/>
      <c r="EO232" s="21"/>
      <c r="EP232" s="21"/>
      <c r="EQ232" s="21"/>
      <c r="ER232" s="21"/>
      <c r="ES232" s="21"/>
      <c r="ET232" s="21"/>
      <c r="EU232" s="21"/>
      <c r="EV232" s="21"/>
      <c r="EW232" s="21"/>
      <c r="EX232" s="21"/>
      <c r="EY232" s="21"/>
      <c r="EZ232" s="21"/>
      <c r="FA232" s="21"/>
      <c r="FB232" s="21"/>
      <c r="FC232" s="21"/>
      <c r="FD232" s="21"/>
      <c r="FE232" s="21"/>
      <c r="FF232" s="21"/>
      <c r="FG232" s="21"/>
      <c r="FH232" s="21"/>
      <c r="FI232" s="21"/>
      <c r="FJ232" s="21"/>
      <c r="FK232" s="21"/>
      <c r="FL232" s="21"/>
      <c r="FM232" s="21"/>
      <c r="FN232" s="21"/>
      <c r="FO232" s="21"/>
      <c r="FP232" s="21"/>
      <c r="FQ232" s="21"/>
    </row>
    <row r="233" spans="1:173" ht="15.75" hidden="1" customHeight="1">
      <c r="A233" s="21" t="s">
        <v>2359</v>
      </c>
      <c r="B233" s="21"/>
      <c r="C233" s="21" t="s">
        <v>2360</v>
      </c>
      <c r="D233" s="21" t="s">
        <v>1961</v>
      </c>
      <c r="E233" s="21" t="s">
        <v>2361</v>
      </c>
      <c r="F233" s="21" t="s">
        <v>2362</v>
      </c>
      <c r="G233" s="21">
        <v>1994</v>
      </c>
      <c r="H233" s="21" t="s">
        <v>2363</v>
      </c>
      <c r="I233" s="17" t="s">
        <v>195</v>
      </c>
      <c r="J233" s="17" t="s">
        <v>196</v>
      </c>
      <c r="K233" s="21" t="s">
        <v>198</v>
      </c>
      <c r="L233" s="21" t="s">
        <v>198</v>
      </c>
      <c r="M233" s="21" t="s">
        <v>198</v>
      </c>
      <c r="N233" s="21"/>
      <c r="O233" s="21"/>
      <c r="P233" s="21"/>
      <c r="Q233" s="21"/>
      <c r="R233" s="21"/>
      <c r="S233" s="21"/>
      <c r="T233" s="21"/>
      <c r="U233" s="21"/>
      <c r="V233" s="21"/>
      <c r="W233" s="21"/>
      <c r="X233" s="21"/>
      <c r="Y233" s="21"/>
      <c r="Z233" s="21"/>
      <c r="AA233" s="21"/>
      <c r="AB233" s="21"/>
      <c r="AC233" s="21"/>
      <c r="AD233" s="21"/>
      <c r="AE233" s="21"/>
      <c r="AF233" s="21"/>
      <c r="AG233" s="17"/>
      <c r="AH233" s="17"/>
      <c r="AI233" s="17"/>
      <c r="AJ233" s="17"/>
      <c r="AK233" s="17"/>
      <c r="AL233" s="17"/>
      <c r="AM233" s="17"/>
      <c r="AN233" s="17"/>
      <c r="AO233" s="17"/>
      <c r="AP233" s="17"/>
      <c r="AQ233" s="17"/>
      <c r="AR233" s="17"/>
      <c r="AS233" s="17"/>
      <c r="AT233" s="21"/>
      <c r="AU233" s="21"/>
      <c r="AV233" s="21"/>
      <c r="AW233" s="21"/>
      <c r="AX233" s="21"/>
      <c r="AY233" s="21"/>
      <c r="AZ233" s="21"/>
      <c r="BA233" s="21"/>
      <c r="BB233" s="21"/>
      <c r="BC233" s="21"/>
      <c r="BD233" s="21"/>
      <c r="BE233" s="21"/>
      <c r="BF233" s="21"/>
      <c r="BG233" s="21"/>
      <c r="BH233" s="21"/>
      <c r="BI233" s="21"/>
      <c r="BJ233" s="21"/>
      <c r="BK233" s="21"/>
      <c r="BL233" s="21"/>
      <c r="BM233" s="21"/>
      <c r="BN233" s="21"/>
      <c r="BO233" s="21"/>
      <c r="BP233" s="21"/>
      <c r="BQ233" s="21"/>
      <c r="BR233" s="21"/>
      <c r="BS233" s="21"/>
      <c r="BT233" s="21"/>
      <c r="BU233" s="21"/>
      <c r="BV233" s="21"/>
      <c r="BW233" s="21"/>
      <c r="BX233" s="21"/>
      <c r="BY233" s="21"/>
      <c r="BZ233" s="21"/>
      <c r="CA233" s="21"/>
      <c r="CB233" s="21"/>
      <c r="CC233" s="21"/>
      <c r="CD233" s="21"/>
      <c r="CE233" s="21"/>
      <c r="CF233" s="21"/>
      <c r="CG233" s="21"/>
      <c r="CH233" s="21"/>
      <c r="CI233" s="21"/>
      <c r="CJ233" s="21"/>
      <c r="CK233" s="21"/>
      <c r="CL233" s="21"/>
      <c r="CM233" s="21"/>
      <c r="CN233" s="21"/>
      <c r="CO233" s="21"/>
      <c r="CP233" s="21"/>
      <c r="CQ233" s="21"/>
      <c r="CR233" s="21"/>
      <c r="CS233" s="21"/>
      <c r="CT233" s="21"/>
      <c r="CU233" s="21"/>
      <c r="CV233" s="21"/>
      <c r="CW233" s="21"/>
      <c r="CX233" s="21"/>
      <c r="CY233" s="21"/>
      <c r="CZ233" s="21"/>
      <c r="DA233" s="21"/>
      <c r="DB233" s="21"/>
      <c r="DC233" s="21"/>
      <c r="DD233" s="21"/>
      <c r="DE233" s="21"/>
      <c r="DF233" s="21"/>
      <c r="DG233" s="21"/>
      <c r="DH233" s="21"/>
      <c r="DI233" s="21"/>
      <c r="DJ233" s="21"/>
      <c r="DK233" s="21"/>
      <c r="DL233" s="21"/>
      <c r="DM233" s="21"/>
      <c r="DN233" s="21"/>
      <c r="DO233" s="21"/>
      <c r="DP233" s="21"/>
      <c r="DQ233" s="21"/>
      <c r="DR233" s="21"/>
      <c r="DS233" s="21"/>
      <c r="DT233" s="21"/>
      <c r="DU233" s="21"/>
      <c r="DV233" s="21"/>
      <c r="DW233" s="21"/>
      <c r="DX233" s="21"/>
      <c r="DY233" s="21"/>
      <c r="DZ233" s="21"/>
      <c r="EA233" s="21"/>
      <c r="EB233" s="21"/>
      <c r="EC233" s="21"/>
      <c r="ED233" s="21"/>
      <c r="EE233" s="21"/>
      <c r="EF233" s="21"/>
      <c r="EG233" s="21"/>
      <c r="EH233" s="21"/>
      <c r="EI233" s="21"/>
      <c r="EJ233" s="21"/>
      <c r="EK233" s="21"/>
      <c r="EL233" s="21"/>
      <c r="EM233" s="21"/>
      <c r="EN233" s="21"/>
      <c r="EO233" s="21"/>
      <c r="EP233" s="21"/>
      <c r="EQ233" s="21"/>
      <c r="ER233" s="21"/>
      <c r="ES233" s="21"/>
      <c r="ET233" s="21"/>
      <c r="EU233" s="21"/>
      <c r="EV233" s="21"/>
      <c r="EW233" s="21"/>
      <c r="EX233" s="21"/>
      <c r="EY233" s="21"/>
      <c r="EZ233" s="21"/>
      <c r="FA233" s="21"/>
      <c r="FB233" s="21"/>
      <c r="FC233" s="21"/>
      <c r="FD233" s="21"/>
      <c r="FE233" s="21"/>
      <c r="FF233" s="21"/>
      <c r="FG233" s="21"/>
      <c r="FH233" s="21"/>
      <c r="FI233" s="21"/>
      <c r="FJ233" s="21"/>
      <c r="FK233" s="21"/>
      <c r="FL233" s="21"/>
      <c r="FM233" s="21"/>
      <c r="FN233" s="21"/>
      <c r="FO233" s="21"/>
      <c r="FP233" s="21"/>
      <c r="FQ233" s="21"/>
    </row>
    <row r="234" spans="1:173" ht="15.75" hidden="1" customHeight="1">
      <c r="A234" s="21" t="s">
        <v>2364</v>
      </c>
      <c r="B234" s="21"/>
      <c r="C234" s="21" t="s">
        <v>2365</v>
      </c>
      <c r="D234" s="21" t="s">
        <v>1843</v>
      </c>
      <c r="E234" s="21" t="s">
        <v>2366</v>
      </c>
      <c r="F234" s="21" t="s">
        <v>2367</v>
      </c>
      <c r="G234" s="21">
        <v>2000</v>
      </c>
      <c r="H234" s="21" t="s">
        <v>2368</v>
      </c>
      <c r="I234" s="17" t="s">
        <v>195</v>
      </c>
      <c r="J234" s="17" t="s">
        <v>196</v>
      </c>
      <c r="K234" s="21" t="s">
        <v>198</v>
      </c>
      <c r="L234" s="21" t="s">
        <v>198</v>
      </c>
      <c r="M234" s="21" t="s">
        <v>198</v>
      </c>
      <c r="N234" s="21"/>
      <c r="O234" s="21"/>
      <c r="P234" s="21"/>
      <c r="Q234" s="21"/>
      <c r="R234" s="21"/>
      <c r="S234" s="21"/>
      <c r="T234" s="21"/>
      <c r="U234" s="21"/>
      <c r="V234" s="21"/>
      <c r="W234" s="21"/>
      <c r="X234" s="21"/>
      <c r="Y234" s="21"/>
      <c r="Z234" s="21"/>
      <c r="AA234" s="21"/>
      <c r="AB234" s="21"/>
      <c r="AC234" s="21"/>
      <c r="AD234" s="21"/>
      <c r="AE234" s="21"/>
      <c r="AF234" s="21"/>
      <c r="AG234" s="17"/>
      <c r="AH234" s="17"/>
      <c r="AI234" s="17"/>
      <c r="AJ234" s="17"/>
      <c r="AK234" s="17"/>
      <c r="AL234" s="17"/>
      <c r="AM234" s="17"/>
      <c r="AN234" s="17"/>
      <c r="AO234" s="17"/>
      <c r="AP234" s="17"/>
      <c r="AQ234" s="17"/>
      <c r="AR234" s="17"/>
      <c r="AS234" s="17"/>
      <c r="AT234" s="21"/>
      <c r="AU234" s="21"/>
      <c r="AV234" s="21"/>
      <c r="AW234" s="21"/>
      <c r="AX234" s="21"/>
      <c r="AY234" s="21"/>
      <c r="AZ234" s="21"/>
      <c r="BA234" s="21"/>
      <c r="BB234" s="21"/>
      <c r="BC234" s="21"/>
      <c r="BD234" s="21"/>
      <c r="BE234" s="21"/>
      <c r="BF234" s="21"/>
      <c r="BG234" s="21"/>
      <c r="BH234" s="21"/>
      <c r="BI234" s="21"/>
      <c r="BJ234" s="21"/>
      <c r="BK234" s="21"/>
      <c r="BL234" s="21"/>
      <c r="BM234" s="21"/>
      <c r="BN234" s="21"/>
      <c r="BO234" s="21"/>
      <c r="BP234" s="21"/>
      <c r="BQ234" s="21"/>
      <c r="BR234" s="21"/>
      <c r="BS234" s="21"/>
      <c r="BT234" s="21"/>
      <c r="BU234" s="21"/>
      <c r="BV234" s="21"/>
      <c r="BW234" s="21"/>
      <c r="BX234" s="21"/>
      <c r="BY234" s="21"/>
      <c r="BZ234" s="21"/>
      <c r="CA234" s="21"/>
      <c r="CB234" s="21"/>
      <c r="CC234" s="21"/>
      <c r="CD234" s="21"/>
      <c r="CE234" s="21"/>
      <c r="CF234" s="21"/>
      <c r="CG234" s="21"/>
      <c r="CH234" s="21"/>
      <c r="CI234" s="21"/>
      <c r="CJ234" s="21"/>
      <c r="CK234" s="21"/>
      <c r="CL234" s="21"/>
      <c r="CM234" s="21"/>
      <c r="CN234" s="21"/>
      <c r="CO234" s="21"/>
      <c r="CP234" s="21"/>
      <c r="CQ234" s="21"/>
      <c r="CR234" s="21"/>
      <c r="CS234" s="21"/>
      <c r="CT234" s="21"/>
      <c r="CU234" s="21"/>
      <c r="CV234" s="21"/>
      <c r="CW234" s="21"/>
      <c r="CX234" s="21"/>
      <c r="CY234" s="21"/>
      <c r="CZ234" s="21"/>
      <c r="DA234" s="21"/>
      <c r="DB234" s="21"/>
      <c r="DC234" s="21"/>
      <c r="DD234" s="21"/>
      <c r="DE234" s="21"/>
      <c r="DF234" s="21"/>
      <c r="DG234" s="21"/>
      <c r="DH234" s="21"/>
      <c r="DI234" s="21"/>
      <c r="DJ234" s="21"/>
      <c r="DK234" s="21"/>
      <c r="DL234" s="21"/>
      <c r="DM234" s="21"/>
      <c r="DN234" s="21"/>
      <c r="DO234" s="21"/>
      <c r="DP234" s="21"/>
      <c r="DQ234" s="21"/>
      <c r="DR234" s="21"/>
      <c r="DS234" s="21"/>
      <c r="DT234" s="21"/>
      <c r="DU234" s="21"/>
      <c r="DV234" s="21"/>
      <c r="DW234" s="21"/>
      <c r="DX234" s="21"/>
      <c r="DY234" s="21"/>
      <c r="DZ234" s="21"/>
      <c r="EA234" s="21"/>
      <c r="EB234" s="21"/>
      <c r="EC234" s="21"/>
      <c r="ED234" s="21"/>
      <c r="EE234" s="21"/>
      <c r="EF234" s="21"/>
      <c r="EG234" s="21"/>
      <c r="EH234" s="21"/>
      <c r="EI234" s="21"/>
      <c r="EJ234" s="21"/>
      <c r="EK234" s="21"/>
      <c r="EL234" s="21"/>
      <c r="EM234" s="21"/>
      <c r="EN234" s="21"/>
      <c r="EO234" s="21"/>
      <c r="EP234" s="21"/>
      <c r="EQ234" s="21"/>
      <c r="ER234" s="21"/>
      <c r="ES234" s="21"/>
      <c r="ET234" s="21"/>
      <c r="EU234" s="21"/>
      <c r="EV234" s="21"/>
      <c r="EW234" s="21"/>
      <c r="EX234" s="21"/>
      <c r="EY234" s="21"/>
      <c r="EZ234" s="21"/>
      <c r="FA234" s="21"/>
      <c r="FB234" s="21"/>
      <c r="FC234" s="21"/>
      <c r="FD234" s="21"/>
      <c r="FE234" s="21"/>
      <c r="FF234" s="21"/>
      <c r="FG234" s="21"/>
      <c r="FH234" s="21"/>
      <c r="FI234" s="21"/>
      <c r="FJ234" s="21"/>
      <c r="FK234" s="21"/>
      <c r="FL234" s="21"/>
      <c r="FM234" s="21"/>
      <c r="FN234" s="21"/>
      <c r="FO234" s="21"/>
      <c r="FP234" s="21"/>
      <c r="FQ234" s="21"/>
    </row>
    <row r="235" spans="1:173" ht="15.75" hidden="1" customHeight="1">
      <c r="A235" s="21" t="s">
        <v>2369</v>
      </c>
      <c r="B235" s="21"/>
      <c r="C235" s="21" t="s">
        <v>2370</v>
      </c>
      <c r="D235" s="21" t="s">
        <v>2371</v>
      </c>
      <c r="E235" s="21" t="s">
        <v>2372</v>
      </c>
      <c r="F235" s="21" t="s">
        <v>2373</v>
      </c>
      <c r="G235" s="21">
        <v>2009</v>
      </c>
      <c r="H235" s="21" t="s">
        <v>2374</v>
      </c>
      <c r="I235" s="17" t="s">
        <v>195</v>
      </c>
      <c r="J235" s="17" t="s">
        <v>196</v>
      </c>
      <c r="K235" s="21" t="s">
        <v>198</v>
      </c>
      <c r="L235" s="21" t="s">
        <v>198</v>
      </c>
      <c r="M235" s="21" t="s">
        <v>198</v>
      </c>
      <c r="N235" s="21"/>
      <c r="O235" s="21"/>
      <c r="P235" s="21"/>
      <c r="Q235" s="21"/>
      <c r="R235" s="21"/>
      <c r="S235" s="21"/>
      <c r="T235" s="21"/>
      <c r="U235" s="21"/>
      <c r="V235" s="21"/>
      <c r="W235" s="21"/>
      <c r="X235" s="21"/>
      <c r="Y235" s="21"/>
      <c r="Z235" s="21"/>
      <c r="AA235" s="21"/>
      <c r="AB235" s="21"/>
      <c r="AC235" s="21"/>
      <c r="AD235" s="21"/>
      <c r="AE235" s="21"/>
      <c r="AF235" s="21"/>
      <c r="AG235" s="17"/>
      <c r="AH235" s="17"/>
      <c r="AI235" s="17"/>
      <c r="AJ235" s="17"/>
      <c r="AK235" s="17"/>
      <c r="AL235" s="17"/>
      <c r="AM235" s="17"/>
      <c r="AN235" s="17"/>
      <c r="AO235" s="17"/>
      <c r="AP235" s="17"/>
      <c r="AQ235" s="17"/>
      <c r="AR235" s="17"/>
      <c r="AS235" s="17"/>
      <c r="AT235" s="21"/>
      <c r="AU235" s="21"/>
      <c r="AV235" s="21"/>
      <c r="AW235" s="21"/>
      <c r="AX235" s="21"/>
      <c r="AY235" s="21"/>
      <c r="AZ235" s="21"/>
      <c r="BA235" s="21"/>
      <c r="BB235" s="21"/>
      <c r="BC235" s="21"/>
      <c r="BD235" s="21"/>
      <c r="BE235" s="21"/>
      <c r="BF235" s="21"/>
      <c r="BG235" s="21"/>
      <c r="BH235" s="21"/>
      <c r="BI235" s="21"/>
      <c r="BJ235" s="21"/>
      <c r="BK235" s="21"/>
      <c r="BL235" s="21"/>
      <c r="BM235" s="21"/>
      <c r="BN235" s="21"/>
      <c r="BO235" s="21"/>
      <c r="BP235" s="21"/>
      <c r="BQ235" s="21"/>
      <c r="BR235" s="21"/>
      <c r="BS235" s="21"/>
      <c r="BT235" s="21"/>
      <c r="BU235" s="21"/>
      <c r="BV235" s="21"/>
      <c r="BW235" s="21"/>
      <c r="BX235" s="21"/>
      <c r="BY235" s="21"/>
      <c r="BZ235" s="21"/>
      <c r="CA235" s="21"/>
      <c r="CB235" s="21"/>
      <c r="CC235" s="21"/>
      <c r="CD235" s="21"/>
      <c r="CE235" s="21"/>
      <c r="CF235" s="21"/>
      <c r="CG235" s="21"/>
      <c r="CH235" s="21"/>
      <c r="CI235" s="21"/>
      <c r="CJ235" s="21"/>
      <c r="CK235" s="21"/>
      <c r="CL235" s="21"/>
      <c r="CM235" s="21"/>
      <c r="CN235" s="21"/>
      <c r="CO235" s="21"/>
      <c r="CP235" s="21"/>
      <c r="CQ235" s="21"/>
      <c r="CR235" s="21"/>
      <c r="CS235" s="21"/>
      <c r="CT235" s="21"/>
      <c r="CU235" s="21"/>
      <c r="CV235" s="21"/>
      <c r="CW235" s="21"/>
      <c r="CX235" s="21"/>
      <c r="CY235" s="21"/>
      <c r="CZ235" s="21"/>
      <c r="DA235" s="21"/>
      <c r="DB235" s="21"/>
      <c r="DC235" s="21"/>
      <c r="DD235" s="21"/>
      <c r="DE235" s="21"/>
      <c r="DF235" s="21"/>
      <c r="DG235" s="21"/>
      <c r="DH235" s="21"/>
      <c r="DI235" s="21"/>
      <c r="DJ235" s="21"/>
      <c r="DK235" s="21"/>
      <c r="DL235" s="21"/>
      <c r="DM235" s="21"/>
      <c r="DN235" s="21"/>
      <c r="DO235" s="21"/>
      <c r="DP235" s="21"/>
      <c r="DQ235" s="21"/>
      <c r="DR235" s="21"/>
      <c r="DS235" s="21"/>
      <c r="DT235" s="21"/>
      <c r="DU235" s="21"/>
      <c r="DV235" s="21"/>
      <c r="DW235" s="21"/>
      <c r="DX235" s="21"/>
      <c r="DY235" s="21"/>
      <c r="DZ235" s="21"/>
      <c r="EA235" s="21"/>
      <c r="EB235" s="21"/>
      <c r="EC235" s="21"/>
      <c r="ED235" s="21"/>
      <c r="EE235" s="21"/>
      <c r="EF235" s="21"/>
      <c r="EG235" s="21"/>
      <c r="EH235" s="21"/>
      <c r="EI235" s="21"/>
      <c r="EJ235" s="21"/>
      <c r="EK235" s="21"/>
      <c r="EL235" s="21"/>
      <c r="EM235" s="21"/>
      <c r="EN235" s="21"/>
      <c r="EO235" s="21"/>
      <c r="EP235" s="21"/>
      <c r="EQ235" s="21"/>
      <c r="ER235" s="21"/>
      <c r="ES235" s="21"/>
      <c r="ET235" s="21"/>
      <c r="EU235" s="21"/>
      <c r="EV235" s="21"/>
      <c r="EW235" s="21"/>
      <c r="EX235" s="21"/>
      <c r="EY235" s="21"/>
      <c r="EZ235" s="21"/>
      <c r="FA235" s="21"/>
      <c r="FB235" s="21"/>
      <c r="FC235" s="21"/>
      <c r="FD235" s="21"/>
      <c r="FE235" s="21"/>
      <c r="FF235" s="21"/>
      <c r="FG235" s="21"/>
      <c r="FH235" s="21"/>
      <c r="FI235" s="21"/>
      <c r="FJ235" s="21"/>
      <c r="FK235" s="21"/>
      <c r="FL235" s="21"/>
      <c r="FM235" s="21"/>
      <c r="FN235" s="21"/>
      <c r="FO235" s="21"/>
      <c r="FP235" s="21"/>
      <c r="FQ235" s="21"/>
    </row>
    <row r="236" spans="1:173" ht="15.75" hidden="1" customHeight="1">
      <c r="A236" s="21" t="s">
        <v>2375</v>
      </c>
      <c r="B236" s="21"/>
      <c r="C236" s="21" t="s">
        <v>2376</v>
      </c>
      <c r="D236" s="21" t="s">
        <v>1961</v>
      </c>
      <c r="E236" s="21" t="s">
        <v>2377</v>
      </c>
      <c r="F236" s="21" t="s">
        <v>2378</v>
      </c>
      <c r="G236" s="21">
        <v>2012</v>
      </c>
      <c r="H236" s="21" t="s">
        <v>2379</v>
      </c>
      <c r="I236" s="17" t="s">
        <v>195</v>
      </c>
      <c r="J236" s="17" t="s">
        <v>196</v>
      </c>
      <c r="K236" s="21" t="s">
        <v>198</v>
      </c>
      <c r="L236" s="21" t="s">
        <v>198</v>
      </c>
      <c r="M236" s="21" t="s">
        <v>198</v>
      </c>
      <c r="N236" s="21"/>
      <c r="O236" s="21"/>
      <c r="P236" s="21"/>
      <c r="Q236" s="21"/>
      <c r="R236" s="21"/>
      <c r="S236" s="21"/>
      <c r="T236" s="21"/>
      <c r="U236" s="21"/>
      <c r="V236" s="21"/>
      <c r="W236" s="21"/>
      <c r="X236" s="21"/>
      <c r="Y236" s="21"/>
      <c r="Z236" s="21"/>
      <c r="AA236" s="21"/>
      <c r="AB236" s="21"/>
      <c r="AC236" s="21"/>
      <c r="AD236" s="21"/>
      <c r="AE236" s="21"/>
      <c r="AF236" s="21"/>
      <c r="AG236" s="17"/>
      <c r="AH236" s="17"/>
      <c r="AI236" s="17"/>
      <c r="AJ236" s="17"/>
      <c r="AK236" s="17"/>
      <c r="AL236" s="17"/>
      <c r="AM236" s="17"/>
      <c r="AN236" s="17"/>
      <c r="AO236" s="17"/>
      <c r="AP236" s="17"/>
      <c r="AQ236" s="17"/>
      <c r="AR236" s="17"/>
      <c r="AS236" s="17"/>
      <c r="AT236" s="21"/>
      <c r="AU236" s="21"/>
      <c r="AV236" s="21"/>
      <c r="AW236" s="21"/>
      <c r="AX236" s="21"/>
      <c r="AY236" s="21"/>
      <c r="AZ236" s="21"/>
      <c r="BA236" s="21"/>
      <c r="BB236" s="21"/>
      <c r="BC236" s="21"/>
      <c r="BD236" s="21"/>
      <c r="BE236" s="21"/>
      <c r="BF236" s="21"/>
      <c r="BG236" s="21"/>
      <c r="BH236" s="21"/>
      <c r="BI236" s="21"/>
      <c r="BJ236" s="21"/>
      <c r="BK236" s="21"/>
      <c r="BL236" s="21"/>
      <c r="BM236" s="21"/>
      <c r="BN236" s="21"/>
      <c r="BO236" s="21"/>
      <c r="BP236" s="21"/>
      <c r="BQ236" s="21"/>
      <c r="BR236" s="21"/>
      <c r="BS236" s="21"/>
      <c r="BT236" s="21"/>
      <c r="BU236" s="21"/>
      <c r="BV236" s="21"/>
      <c r="BW236" s="21"/>
      <c r="BX236" s="21"/>
      <c r="BY236" s="21"/>
      <c r="BZ236" s="21"/>
      <c r="CA236" s="21"/>
      <c r="CB236" s="21"/>
      <c r="CC236" s="21"/>
      <c r="CD236" s="21"/>
      <c r="CE236" s="21"/>
      <c r="CF236" s="21"/>
      <c r="CG236" s="21"/>
      <c r="CH236" s="21"/>
      <c r="CI236" s="21"/>
      <c r="CJ236" s="21"/>
      <c r="CK236" s="21"/>
      <c r="CL236" s="21"/>
      <c r="CM236" s="21"/>
      <c r="CN236" s="21"/>
      <c r="CO236" s="21"/>
      <c r="CP236" s="21"/>
      <c r="CQ236" s="21"/>
      <c r="CR236" s="21"/>
      <c r="CS236" s="21"/>
      <c r="CT236" s="21"/>
      <c r="CU236" s="21"/>
      <c r="CV236" s="21"/>
      <c r="CW236" s="21"/>
      <c r="CX236" s="21"/>
      <c r="CY236" s="21"/>
      <c r="CZ236" s="21"/>
      <c r="DA236" s="21"/>
      <c r="DB236" s="21"/>
      <c r="DC236" s="21"/>
      <c r="DD236" s="21"/>
      <c r="DE236" s="21"/>
      <c r="DF236" s="21"/>
      <c r="DG236" s="21"/>
      <c r="DH236" s="21"/>
      <c r="DI236" s="21"/>
      <c r="DJ236" s="21"/>
      <c r="DK236" s="21"/>
      <c r="DL236" s="21"/>
      <c r="DM236" s="21"/>
      <c r="DN236" s="21"/>
      <c r="DO236" s="21"/>
      <c r="DP236" s="21"/>
      <c r="DQ236" s="21"/>
      <c r="DR236" s="21"/>
      <c r="DS236" s="21"/>
      <c r="DT236" s="21"/>
      <c r="DU236" s="21"/>
      <c r="DV236" s="21"/>
      <c r="DW236" s="21"/>
      <c r="DX236" s="21"/>
      <c r="DY236" s="21"/>
      <c r="DZ236" s="21"/>
      <c r="EA236" s="21"/>
      <c r="EB236" s="21"/>
      <c r="EC236" s="21"/>
      <c r="ED236" s="21"/>
      <c r="EE236" s="21"/>
      <c r="EF236" s="21"/>
      <c r="EG236" s="21"/>
      <c r="EH236" s="21"/>
      <c r="EI236" s="21"/>
      <c r="EJ236" s="21"/>
      <c r="EK236" s="21"/>
      <c r="EL236" s="21"/>
      <c r="EM236" s="21"/>
      <c r="EN236" s="21"/>
      <c r="EO236" s="21"/>
      <c r="EP236" s="21"/>
      <c r="EQ236" s="21"/>
      <c r="ER236" s="21"/>
      <c r="ES236" s="21"/>
      <c r="ET236" s="21"/>
      <c r="EU236" s="21"/>
      <c r="EV236" s="21"/>
      <c r="EW236" s="21"/>
      <c r="EX236" s="21"/>
      <c r="EY236" s="21"/>
      <c r="EZ236" s="21"/>
      <c r="FA236" s="21"/>
      <c r="FB236" s="21"/>
      <c r="FC236" s="21"/>
      <c r="FD236" s="21"/>
      <c r="FE236" s="21"/>
      <c r="FF236" s="21"/>
      <c r="FG236" s="21"/>
      <c r="FH236" s="21"/>
      <c r="FI236" s="21"/>
      <c r="FJ236" s="21"/>
      <c r="FK236" s="21"/>
      <c r="FL236" s="21"/>
      <c r="FM236" s="21"/>
      <c r="FN236" s="21"/>
      <c r="FO236" s="21"/>
      <c r="FP236" s="21"/>
      <c r="FQ236" s="21"/>
    </row>
    <row r="237" spans="1:173" ht="15.75" customHeight="1">
      <c r="A237" s="21" t="s">
        <v>2380</v>
      </c>
      <c r="B237" s="21" t="s">
        <v>2381</v>
      </c>
      <c r="C237" s="21" t="s">
        <v>2382</v>
      </c>
      <c r="D237" s="21" t="s">
        <v>1905</v>
      </c>
      <c r="E237" s="21" t="s">
        <v>2383</v>
      </c>
      <c r="F237" s="21" t="s">
        <v>2384</v>
      </c>
      <c r="G237" s="21">
        <v>2017</v>
      </c>
      <c r="H237" s="21" t="s">
        <v>2385</v>
      </c>
      <c r="I237" s="17" t="s">
        <v>195</v>
      </c>
      <c r="J237" s="17" t="s">
        <v>196</v>
      </c>
      <c r="K237" s="21" t="s">
        <v>198</v>
      </c>
      <c r="L237" s="21" t="s">
        <v>198</v>
      </c>
      <c r="M237" s="21" t="s">
        <v>198</v>
      </c>
      <c r="N237" s="21" t="s">
        <v>198</v>
      </c>
      <c r="O237" s="21" t="s">
        <v>2386</v>
      </c>
      <c r="P237" s="21"/>
      <c r="Q237" s="21">
        <v>76</v>
      </c>
      <c r="R237" s="21"/>
      <c r="S237" s="21"/>
      <c r="T237" s="21">
        <v>76</v>
      </c>
      <c r="U237" s="21" t="s">
        <v>229</v>
      </c>
      <c r="V237" s="21" t="s">
        <v>229</v>
      </c>
      <c r="W237" s="21"/>
      <c r="X237" s="21"/>
      <c r="Y237" s="21"/>
      <c r="Z237" s="21"/>
      <c r="AA237" s="21"/>
      <c r="AB237" s="21"/>
      <c r="AC237" s="21" t="s">
        <v>271</v>
      </c>
      <c r="AD237" s="21" t="s">
        <v>360</v>
      </c>
      <c r="AE237" s="21" t="s">
        <v>198</v>
      </c>
      <c r="AF237" s="21" t="s">
        <v>2387</v>
      </c>
      <c r="AG237" s="17"/>
      <c r="AH237" s="17"/>
      <c r="AI237" s="17"/>
      <c r="AJ237" s="17" t="s">
        <v>2388</v>
      </c>
      <c r="AK237" s="17"/>
      <c r="AL237" s="17"/>
      <c r="AM237" s="17"/>
      <c r="AN237" s="17"/>
      <c r="AO237" s="17"/>
      <c r="AP237" s="17"/>
      <c r="AQ237" s="17"/>
      <c r="AR237" s="17"/>
      <c r="AS237" s="17"/>
      <c r="AT237" s="21">
        <v>2</v>
      </c>
      <c r="AU237" s="21" t="s">
        <v>867</v>
      </c>
      <c r="AV237" s="21" t="s">
        <v>2389</v>
      </c>
      <c r="AW237" s="21" t="s">
        <v>238</v>
      </c>
      <c r="AX237" s="21" t="s">
        <v>869</v>
      </c>
      <c r="AY237" s="21" t="s">
        <v>2390</v>
      </c>
      <c r="AZ237" s="21" t="s">
        <v>238</v>
      </c>
      <c r="BA237" s="21"/>
      <c r="BB237" s="21"/>
      <c r="BC237" s="21"/>
      <c r="BD237" s="21"/>
      <c r="BE237" s="21"/>
      <c r="BF237" s="21"/>
      <c r="BG237" s="21"/>
      <c r="BH237" s="21"/>
      <c r="BI237" s="21"/>
      <c r="BJ237" s="21"/>
      <c r="BK237" s="21"/>
      <c r="BL237" s="21"/>
      <c r="BM237" s="21"/>
      <c r="BN237" s="21"/>
      <c r="BO237" s="21"/>
      <c r="BP237" s="21"/>
      <c r="BQ237" s="21"/>
      <c r="BR237" s="21"/>
      <c r="BS237" s="21"/>
      <c r="BT237" s="21"/>
      <c r="BU237" s="21"/>
      <c r="BV237" s="21"/>
      <c r="BW237" s="21"/>
      <c r="BX237" s="21"/>
      <c r="BY237" s="21" t="s">
        <v>871</v>
      </c>
      <c r="BZ237" s="21" t="s">
        <v>871</v>
      </c>
      <c r="CA237" s="21" t="s">
        <v>196</v>
      </c>
      <c r="CB237" s="21" t="s">
        <v>413</v>
      </c>
      <c r="CC237" s="21"/>
      <c r="CD237" s="21" t="s">
        <v>242</v>
      </c>
      <c r="CE237" s="21" t="s">
        <v>2391</v>
      </c>
      <c r="CF237" s="21">
        <v>-1.35</v>
      </c>
      <c r="CG237" s="21"/>
      <c r="CH237" s="21" t="s">
        <v>196</v>
      </c>
      <c r="CI237" s="21" t="s">
        <v>244</v>
      </c>
      <c r="CJ237" s="21"/>
      <c r="CK237" s="21"/>
      <c r="CL237" s="21" t="s">
        <v>244</v>
      </c>
      <c r="CM237" s="21"/>
      <c r="CN237" s="21" t="s">
        <v>245</v>
      </c>
      <c r="CO237" s="21" t="s">
        <v>415</v>
      </c>
      <c r="CP237" s="21"/>
      <c r="CQ237" s="21"/>
      <c r="CR237" s="21" t="s">
        <v>2392</v>
      </c>
      <c r="CS237" s="21" t="s">
        <v>415</v>
      </c>
      <c r="CT237" s="21"/>
      <c r="CU237" s="21"/>
      <c r="CV237" s="21"/>
      <c r="CW237" s="21"/>
      <c r="CX237" s="21"/>
      <c r="CY237" s="21"/>
      <c r="CZ237" s="21"/>
      <c r="DA237" s="21"/>
      <c r="DB237" s="21"/>
      <c r="DC237" s="21"/>
      <c r="DD237" s="21"/>
      <c r="DE237" s="21"/>
      <c r="DF237" s="21"/>
      <c r="DG237" s="21"/>
      <c r="DH237" s="21"/>
      <c r="DI237" s="21"/>
      <c r="DJ237" s="21"/>
      <c r="DK237" s="21"/>
      <c r="DL237" s="21"/>
      <c r="DM237" s="21"/>
      <c r="DN237" s="21"/>
      <c r="DO237" s="21"/>
      <c r="DP237" s="21"/>
      <c r="DQ237" s="21"/>
      <c r="DR237" s="21"/>
      <c r="DS237" s="21"/>
      <c r="DT237" s="21"/>
      <c r="DU237" s="21"/>
      <c r="DV237" s="21"/>
      <c r="DW237" s="21"/>
      <c r="DX237" s="21"/>
      <c r="DY237" s="21" t="s">
        <v>198</v>
      </c>
      <c r="DZ237" s="21"/>
      <c r="EA237" s="21"/>
      <c r="EB237" s="21"/>
      <c r="EC237" s="21"/>
      <c r="ED237" s="21"/>
      <c r="EE237" s="21"/>
      <c r="EF237" s="21"/>
      <c r="EG237" s="21">
        <v>3</v>
      </c>
      <c r="EH237" s="21" t="s">
        <v>2393</v>
      </c>
      <c r="EI237" s="21" t="s">
        <v>2394</v>
      </c>
      <c r="EJ237" s="21" t="s">
        <v>287</v>
      </c>
      <c r="EK237" s="28">
        <v>0.32890000000000003</v>
      </c>
      <c r="EL237" s="21" t="s">
        <v>2395</v>
      </c>
      <c r="EM237" s="21" t="s">
        <v>2396</v>
      </c>
      <c r="EN237" s="21" t="s">
        <v>289</v>
      </c>
      <c r="EO237" s="31">
        <v>0.25</v>
      </c>
      <c r="EP237" s="21" t="s">
        <v>2397</v>
      </c>
      <c r="EQ237" s="21" t="s">
        <v>2398</v>
      </c>
      <c r="ER237" s="21" t="s">
        <v>419</v>
      </c>
      <c r="ES237" s="28">
        <v>0.42109999999999997</v>
      </c>
      <c r="ET237" s="21"/>
      <c r="EU237" s="21"/>
      <c r="EV237" s="21"/>
      <c r="EW237" s="21"/>
      <c r="EX237" s="21"/>
      <c r="EY237" s="21"/>
      <c r="EZ237" s="21"/>
      <c r="FA237" s="21"/>
      <c r="FB237" s="21"/>
      <c r="FC237" s="21"/>
      <c r="FD237" s="21"/>
      <c r="FE237" s="21"/>
      <c r="FF237" s="21"/>
      <c r="FG237" s="21"/>
      <c r="FH237" s="21"/>
      <c r="FI237" s="21"/>
      <c r="FJ237" s="21"/>
      <c r="FK237" s="21"/>
      <c r="FL237" s="21"/>
      <c r="FM237" s="21"/>
      <c r="FN237" s="21"/>
      <c r="FO237" s="21"/>
      <c r="FP237" s="21"/>
      <c r="FQ237" s="21"/>
    </row>
    <row r="238" spans="1:173" ht="15.75" hidden="1" customHeight="1">
      <c r="A238" s="21" t="s">
        <v>2399</v>
      </c>
      <c r="B238" s="21"/>
      <c r="C238" s="21" t="s">
        <v>2400</v>
      </c>
      <c r="D238" s="21" t="s">
        <v>1698</v>
      </c>
      <c r="E238" s="21" t="s">
        <v>2335</v>
      </c>
      <c r="F238" s="21" t="s">
        <v>2401</v>
      </c>
      <c r="G238" s="21">
        <v>1986</v>
      </c>
      <c r="H238" s="21" t="s">
        <v>2402</v>
      </c>
      <c r="I238" s="17" t="s">
        <v>195</v>
      </c>
      <c r="J238" s="17" t="s">
        <v>196</v>
      </c>
      <c r="K238" s="21" t="s">
        <v>198</v>
      </c>
      <c r="L238" s="21" t="s">
        <v>198</v>
      </c>
      <c r="M238" s="21" t="s">
        <v>198</v>
      </c>
      <c r="N238" s="21"/>
      <c r="O238" s="21"/>
      <c r="P238" s="21"/>
      <c r="Q238" s="21"/>
      <c r="R238" s="21"/>
      <c r="S238" s="21"/>
      <c r="T238" s="21"/>
      <c r="U238" s="21"/>
      <c r="V238" s="21"/>
      <c r="W238" s="21"/>
      <c r="X238" s="21"/>
      <c r="Y238" s="21"/>
      <c r="Z238" s="21"/>
      <c r="AA238" s="21"/>
      <c r="AB238" s="21"/>
      <c r="AC238" s="21"/>
      <c r="AD238" s="21"/>
      <c r="AE238" s="21"/>
      <c r="AF238" s="21"/>
      <c r="AG238" s="17"/>
      <c r="AH238" s="17"/>
      <c r="AI238" s="17"/>
      <c r="AJ238" s="17"/>
      <c r="AK238" s="17"/>
      <c r="AL238" s="17"/>
      <c r="AM238" s="17"/>
      <c r="AN238" s="17"/>
      <c r="AO238" s="17"/>
      <c r="AP238" s="17"/>
      <c r="AQ238" s="17"/>
      <c r="AR238" s="17"/>
      <c r="AS238" s="17"/>
      <c r="AT238" s="21"/>
      <c r="AU238" s="21"/>
      <c r="AV238" s="21"/>
      <c r="AW238" s="21"/>
      <c r="AX238" s="21"/>
      <c r="AY238" s="21"/>
      <c r="AZ238" s="21"/>
      <c r="BA238" s="21"/>
      <c r="BB238" s="21"/>
      <c r="BC238" s="21"/>
      <c r="BD238" s="21"/>
      <c r="BE238" s="21"/>
      <c r="BF238" s="21"/>
      <c r="BG238" s="21"/>
      <c r="BH238" s="21"/>
      <c r="BI238" s="21"/>
      <c r="BJ238" s="21"/>
      <c r="BK238" s="21"/>
      <c r="BL238" s="21"/>
      <c r="BM238" s="21"/>
      <c r="BN238" s="21"/>
      <c r="BO238" s="21"/>
      <c r="BP238" s="21"/>
      <c r="BQ238" s="21"/>
      <c r="BR238" s="21"/>
      <c r="BS238" s="21"/>
      <c r="BT238" s="21"/>
      <c r="BU238" s="21"/>
      <c r="BV238" s="21"/>
      <c r="BW238" s="21"/>
      <c r="BX238" s="21"/>
      <c r="BY238" s="21"/>
      <c r="BZ238" s="21"/>
      <c r="CA238" s="21"/>
      <c r="CB238" s="21"/>
      <c r="CC238" s="21"/>
      <c r="CD238" s="21"/>
      <c r="CE238" s="21"/>
      <c r="CF238" s="21"/>
      <c r="CG238" s="21"/>
      <c r="CH238" s="21"/>
      <c r="CI238" s="21"/>
      <c r="CJ238" s="21"/>
      <c r="CK238" s="21"/>
      <c r="CL238" s="21"/>
      <c r="CM238" s="21"/>
      <c r="CN238" s="21"/>
      <c r="CO238" s="21"/>
      <c r="CP238" s="21"/>
      <c r="CQ238" s="21"/>
      <c r="CR238" s="21"/>
      <c r="CS238" s="21"/>
      <c r="CT238" s="21"/>
      <c r="CU238" s="21"/>
      <c r="CV238" s="21"/>
      <c r="CW238" s="21"/>
      <c r="CX238" s="21"/>
      <c r="CY238" s="21"/>
      <c r="CZ238" s="21"/>
      <c r="DA238" s="21"/>
      <c r="DB238" s="21"/>
      <c r="DC238" s="21"/>
      <c r="DD238" s="21"/>
      <c r="DE238" s="21"/>
      <c r="DF238" s="21"/>
      <c r="DG238" s="21"/>
      <c r="DH238" s="21"/>
      <c r="DI238" s="21"/>
      <c r="DJ238" s="21"/>
      <c r="DK238" s="21"/>
      <c r="DL238" s="21"/>
      <c r="DM238" s="21"/>
      <c r="DN238" s="21"/>
      <c r="DO238" s="21"/>
      <c r="DP238" s="21"/>
      <c r="DQ238" s="21"/>
      <c r="DR238" s="21"/>
      <c r="DS238" s="21"/>
      <c r="DT238" s="21"/>
      <c r="DU238" s="21"/>
      <c r="DV238" s="21"/>
      <c r="DW238" s="21"/>
      <c r="DX238" s="21"/>
      <c r="DY238" s="21"/>
      <c r="DZ238" s="21"/>
      <c r="EA238" s="21"/>
      <c r="EB238" s="21"/>
      <c r="EC238" s="21"/>
      <c r="ED238" s="21"/>
      <c r="EE238" s="21"/>
      <c r="EF238" s="21"/>
      <c r="EG238" s="21"/>
      <c r="EH238" s="21"/>
      <c r="EI238" s="21"/>
      <c r="EJ238" s="21"/>
      <c r="EK238" s="21"/>
      <c r="EL238" s="21"/>
      <c r="EM238" s="21"/>
      <c r="EN238" s="21"/>
      <c r="EO238" s="21"/>
      <c r="EP238" s="21"/>
      <c r="EQ238" s="21"/>
      <c r="ER238" s="21"/>
      <c r="ES238" s="21"/>
      <c r="ET238" s="21"/>
      <c r="EU238" s="21"/>
      <c r="EV238" s="21"/>
      <c r="EW238" s="21"/>
      <c r="EX238" s="21"/>
      <c r="EY238" s="21"/>
      <c r="EZ238" s="21"/>
      <c r="FA238" s="21"/>
      <c r="FB238" s="21"/>
      <c r="FC238" s="21"/>
      <c r="FD238" s="21"/>
      <c r="FE238" s="21"/>
      <c r="FF238" s="21"/>
      <c r="FG238" s="21"/>
      <c r="FH238" s="21"/>
      <c r="FI238" s="21"/>
      <c r="FJ238" s="21"/>
      <c r="FK238" s="21"/>
      <c r="FL238" s="21"/>
      <c r="FM238" s="21"/>
      <c r="FN238" s="21"/>
      <c r="FO238" s="21"/>
      <c r="FP238" s="21"/>
      <c r="FQ238" s="21"/>
    </row>
    <row r="239" spans="1:173" ht="15.75" hidden="1" customHeight="1">
      <c r="A239" s="21" t="s">
        <v>2403</v>
      </c>
      <c r="B239" s="21"/>
      <c r="C239" s="21" t="s">
        <v>2404</v>
      </c>
      <c r="D239" s="21" t="s">
        <v>2088</v>
      </c>
      <c r="E239" s="21" t="s">
        <v>2405</v>
      </c>
      <c r="F239" s="21" t="s">
        <v>2406</v>
      </c>
      <c r="G239" s="21">
        <v>1997</v>
      </c>
      <c r="H239" s="21" t="s">
        <v>2407</v>
      </c>
      <c r="I239" s="17" t="s">
        <v>195</v>
      </c>
      <c r="J239" s="17" t="s">
        <v>196</v>
      </c>
      <c r="K239" s="21" t="s">
        <v>198</v>
      </c>
      <c r="L239" s="21" t="s">
        <v>198</v>
      </c>
      <c r="M239" s="21" t="s">
        <v>198</v>
      </c>
      <c r="N239" s="21"/>
      <c r="O239" s="21"/>
      <c r="P239" s="21"/>
      <c r="Q239" s="21"/>
      <c r="R239" s="21"/>
      <c r="S239" s="21"/>
      <c r="T239" s="21"/>
      <c r="U239" s="21"/>
      <c r="V239" s="21"/>
      <c r="W239" s="21"/>
      <c r="X239" s="21"/>
      <c r="Y239" s="21"/>
      <c r="Z239" s="21"/>
      <c r="AA239" s="21"/>
      <c r="AB239" s="21"/>
      <c r="AC239" s="21"/>
      <c r="AD239" s="21"/>
      <c r="AE239" s="21"/>
      <c r="AF239" s="21"/>
      <c r="AG239" s="17"/>
      <c r="AH239" s="17"/>
      <c r="AI239" s="17"/>
      <c r="AJ239" s="17"/>
      <c r="AK239" s="17"/>
      <c r="AL239" s="17"/>
      <c r="AM239" s="17"/>
      <c r="AN239" s="17"/>
      <c r="AO239" s="17"/>
      <c r="AP239" s="17"/>
      <c r="AQ239" s="17"/>
      <c r="AR239" s="17"/>
      <c r="AS239" s="17"/>
      <c r="AT239" s="21"/>
      <c r="AU239" s="21"/>
      <c r="AV239" s="21"/>
      <c r="AW239" s="21"/>
      <c r="AX239" s="21"/>
      <c r="AY239" s="21"/>
      <c r="AZ239" s="21"/>
      <c r="BA239" s="21"/>
      <c r="BB239" s="21"/>
      <c r="BC239" s="21"/>
      <c r="BD239" s="21"/>
      <c r="BE239" s="21"/>
      <c r="BF239" s="21"/>
      <c r="BG239" s="21"/>
      <c r="BH239" s="21"/>
      <c r="BI239" s="21"/>
      <c r="BJ239" s="21"/>
      <c r="BK239" s="21"/>
      <c r="BL239" s="21"/>
      <c r="BM239" s="21"/>
      <c r="BN239" s="21"/>
      <c r="BO239" s="21"/>
      <c r="BP239" s="21"/>
      <c r="BQ239" s="21"/>
      <c r="BR239" s="21"/>
      <c r="BS239" s="21"/>
      <c r="BT239" s="21"/>
      <c r="BU239" s="21"/>
      <c r="BV239" s="21"/>
      <c r="BW239" s="21"/>
      <c r="BX239" s="21"/>
      <c r="BY239" s="21"/>
      <c r="BZ239" s="21"/>
      <c r="CA239" s="21"/>
      <c r="CB239" s="21"/>
      <c r="CC239" s="21"/>
      <c r="CD239" s="21"/>
      <c r="CE239" s="21"/>
      <c r="CF239" s="21"/>
      <c r="CG239" s="21"/>
      <c r="CH239" s="21"/>
      <c r="CI239" s="21"/>
      <c r="CJ239" s="21"/>
      <c r="CK239" s="21"/>
      <c r="CL239" s="21"/>
      <c r="CM239" s="21"/>
      <c r="CN239" s="21"/>
      <c r="CO239" s="21"/>
      <c r="CP239" s="21"/>
      <c r="CQ239" s="21"/>
      <c r="CR239" s="21"/>
      <c r="CS239" s="21"/>
      <c r="CT239" s="21"/>
      <c r="CU239" s="21"/>
      <c r="CV239" s="21"/>
      <c r="CW239" s="21"/>
      <c r="CX239" s="21"/>
      <c r="CY239" s="21"/>
      <c r="CZ239" s="21"/>
      <c r="DA239" s="21"/>
      <c r="DB239" s="21"/>
      <c r="DC239" s="21"/>
      <c r="DD239" s="21"/>
      <c r="DE239" s="21"/>
      <c r="DF239" s="21"/>
      <c r="DG239" s="21"/>
      <c r="DH239" s="21"/>
      <c r="DI239" s="21"/>
      <c r="DJ239" s="21"/>
      <c r="DK239" s="21"/>
      <c r="DL239" s="21"/>
      <c r="DM239" s="21"/>
      <c r="DN239" s="21"/>
      <c r="DO239" s="21"/>
      <c r="DP239" s="21"/>
      <c r="DQ239" s="21"/>
      <c r="DR239" s="21"/>
      <c r="DS239" s="21"/>
      <c r="DT239" s="21"/>
      <c r="DU239" s="21"/>
      <c r="DV239" s="21"/>
      <c r="DW239" s="21"/>
      <c r="DX239" s="21"/>
      <c r="DY239" s="21"/>
      <c r="DZ239" s="21"/>
      <c r="EA239" s="21"/>
      <c r="EB239" s="21"/>
      <c r="EC239" s="21"/>
      <c r="ED239" s="21"/>
      <c r="EE239" s="21"/>
      <c r="EF239" s="21"/>
      <c r="EG239" s="21"/>
      <c r="EH239" s="21"/>
      <c r="EI239" s="21"/>
      <c r="EJ239" s="21"/>
      <c r="EK239" s="21"/>
      <c r="EL239" s="21"/>
      <c r="EM239" s="21"/>
      <c r="EN239" s="21"/>
      <c r="EO239" s="21"/>
      <c r="EP239" s="21"/>
      <c r="EQ239" s="21"/>
      <c r="ER239" s="21"/>
      <c r="ES239" s="21"/>
      <c r="ET239" s="21"/>
      <c r="EU239" s="21"/>
      <c r="EV239" s="21"/>
      <c r="EW239" s="21"/>
      <c r="EX239" s="21"/>
      <c r="EY239" s="21"/>
      <c r="EZ239" s="21"/>
      <c r="FA239" s="21"/>
      <c r="FB239" s="21"/>
      <c r="FC239" s="21"/>
      <c r="FD239" s="21"/>
      <c r="FE239" s="21"/>
      <c r="FF239" s="21"/>
      <c r="FG239" s="21"/>
      <c r="FH239" s="21"/>
      <c r="FI239" s="21"/>
      <c r="FJ239" s="21"/>
      <c r="FK239" s="21"/>
      <c r="FL239" s="21"/>
      <c r="FM239" s="21"/>
      <c r="FN239" s="21"/>
      <c r="FO239" s="21"/>
      <c r="FP239" s="21"/>
      <c r="FQ239" s="21"/>
    </row>
    <row r="240" spans="1:173" ht="15.75" hidden="1" customHeight="1">
      <c r="A240" s="21" t="s">
        <v>2408</v>
      </c>
      <c r="B240" s="21"/>
      <c r="C240" s="21" t="s">
        <v>2409</v>
      </c>
      <c r="D240" s="21" t="s">
        <v>216</v>
      </c>
      <c r="E240" s="21" t="s">
        <v>2410</v>
      </c>
      <c r="F240" s="21" t="s">
        <v>2411</v>
      </c>
      <c r="G240" s="21">
        <v>1982</v>
      </c>
      <c r="H240" s="21" t="s">
        <v>2412</v>
      </c>
      <c r="I240" s="17" t="s">
        <v>195</v>
      </c>
      <c r="J240" s="17" t="s">
        <v>196</v>
      </c>
      <c r="K240" s="21" t="s">
        <v>198</v>
      </c>
      <c r="L240" s="21" t="s">
        <v>198</v>
      </c>
      <c r="M240" s="21" t="s">
        <v>198</v>
      </c>
      <c r="N240" s="21"/>
      <c r="O240" s="21"/>
      <c r="P240" s="21"/>
      <c r="Q240" s="21"/>
      <c r="R240" s="21"/>
      <c r="S240" s="21"/>
      <c r="T240" s="21"/>
      <c r="U240" s="21"/>
      <c r="V240" s="21"/>
      <c r="W240" s="21"/>
      <c r="X240" s="21"/>
      <c r="Y240" s="21"/>
      <c r="Z240" s="21"/>
      <c r="AA240" s="21"/>
      <c r="AB240" s="21"/>
      <c r="AC240" s="21"/>
      <c r="AD240" s="21"/>
      <c r="AE240" s="21"/>
      <c r="AF240" s="21"/>
      <c r="AG240" s="17"/>
      <c r="AH240" s="17"/>
      <c r="AI240" s="17"/>
      <c r="AJ240" s="17"/>
      <c r="AK240" s="17"/>
      <c r="AL240" s="17"/>
      <c r="AM240" s="17"/>
      <c r="AN240" s="17"/>
      <c r="AO240" s="17"/>
      <c r="AP240" s="17"/>
      <c r="AQ240" s="17"/>
      <c r="AR240" s="17"/>
      <c r="AS240" s="17"/>
      <c r="AT240" s="21"/>
      <c r="AU240" s="21"/>
      <c r="AV240" s="21"/>
      <c r="AW240" s="21"/>
      <c r="AX240" s="21"/>
      <c r="AY240" s="21"/>
      <c r="AZ240" s="21"/>
      <c r="BA240" s="21"/>
      <c r="BB240" s="21"/>
      <c r="BC240" s="21"/>
      <c r="BD240" s="21"/>
      <c r="BE240" s="21"/>
      <c r="BF240" s="21"/>
      <c r="BG240" s="21"/>
      <c r="BH240" s="21"/>
      <c r="BI240" s="21"/>
      <c r="BJ240" s="21"/>
      <c r="BK240" s="21"/>
      <c r="BL240" s="21"/>
      <c r="BM240" s="21"/>
      <c r="BN240" s="21"/>
      <c r="BO240" s="21"/>
      <c r="BP240" s="21"/>
      <c r="BQ240" s="21"/>
      <c r="BR240" s="21"/>
      <c r="BS240" s="21"/>
      <c r="BT240" s="21"/>
      <c r="BU240" s="21"/>
      <c r="BV240" s="21"/>
      <c r="BW240" s="21"/>
      <c r="BX240" s="21"/>
      <c r="BY240" s="21"/>
      <c r="BZ240" s="21"/>
      <c r="CA240" s="21"/>
      <c r="CB240" s="21"/>
      <c r="CC240" s="21"/>
      <c r="CD240" s="21"/>
      <c r="CE240" s="21"/>
      <c r="CF240" s="21"/>
      <c r="CG240" s="21"/>
      <c r="CH240" s="21"/>
      <c r="CI240" s="21"/>
      <c r="CJ240" s="21"/>
      <c r="CK240" s="21"/>
      <c r="CL240" s="21"/>
      <c r="CM240" s="21"/>
      <c r="CN240" s="21"/>
      <c r="CO240" s="21"/>
      <c r="CP240" s="21"/>
      <c r="CQ240" s="21"/>
      <c r="CR240" s="21"/>
      <c r="CS240" s="21"/>
      <c r="CT240" s="21"/>
      <c r="CU240" s="21"/>
      <c r="CV240" s="21"/>
      <c r="CW240" s="21"/>
      <c r="CX240" s="21"/>
      <c r="CY240" s="21"/>
      <c r="CZ240" s="21"/>
      <c r="DA240" s="21"/>
      <c r="DB240" s="21"/>
      <c r="DC240" s="21"/>
      <c r="DD240" s="21"/>
      <c r="DE240" s="21"/>
      <c r="DF240" s="21"/>
      <c r="DG240" s="21"/>
      <c r="DH240" s="21"/>
      <c r="DI240" s="21"/>
      <c r="DJ240" s="21"/>
      <c r="DK240" s="21"/>
      <c r="DL240" s="21"/>
      <c r="DM240" s="21"/>
      <c r="DN240" s="21"/>
      <c r="DO240" s="21"/>
      <c r="DP240" s="21"/>
      <c r="DQ240" s="21"/>
      <c r="DR240" s="21"/>
      <c r="DS240" s="21"/>
      <c r="DT240" s="21"/>
      <c r="DU240" s="21"/>
      <c r="DV240" s="21"/>
      <c r="DW240" s="21"/>
      <c r="DX240" s="21"/>
      <c r="DY240" s="21"/>
      <c r="DZ240" s="21"/>
      <c r="EA240" s="21"/>
      <c r="EB240" s="21"/>
      <c r="EC240" s="21"/>
      <c r="ED240" s="21"/>
      <c r="EE240" s="21"/>
      <c r="EF240" s="21"/>
      <c r="EG240" s="21"/>
      <c r="EH240" s="21"/>
      <c r="EI240" s="21"/>
      <c r="EJ240" s="21"/>
      <c r="EK240" s="21"/>
      <c r="EL240" s="21"/>
      <c r="EM240" s="21"/>
      <c r="EN240" s="21"/>
      <c r="EO240" s="21"/>
      <c r="EP240" s="21"/>
      <c r="EQ240" s="21"/>
      <c r="ER240" s="21"/>
      <c r="ES240" s="21"/>
      <c r="ET240" s="21"/>
      <c r="EU240" s="21"/>
      <c r="EV240" s="21"/>
      <c r="EW240" s="21"/>
      <c r="EX240" s="21"/>
      <c r="EY240" s="21"/>
      <c r="EZ240" s="21"/>
      <c r="FA240" s="21"/>
      <c r="FB240" s="21"/>
      <c r="FC240" s="21"/>
      <c r="FD240" s="21"/>
      <c r="FE240" s="21"/>
      <c r="FF240" s="21"/>
      <c r="FG240" s="21"/>
      <c r="FH240" s="21"/>
      <c r="FI240" s="21"/>
      <c r="FJ240" s="21"/>
      <c r="FK240" s="21"/>
      <c r="FL240" s="21"/>
      <c r="FM240" s="21"/>
      <c r="FN240" s="21"/>
      <c r="FO240" s="21"/>
      <c r="FP240" s="21"/>
      <c r="FQ240" s="21"/>
    </row>
    <row r="241" spans="1:173" ht="15" customHeight="1">
      <c r="A241" s="17" t="s">
        <v>2413</v>
      </c>
      <c r="B241" s="17" t="s">
        <v>2808</v>
      </c>
      <c r="C241" s="17" t="s">
        <v>2414</v>
      </c>
      <c r="D241" s="17" t="s">
        <v>2244</v>
      </c>
      <c r="E241" s="17" t="s">
        <v>2415</v>
      </c>
      <c r="F241" s="17" t="s">
        <v>2416</v>
      </c>
      <c r="G241" s="17">
        <v>2018</v>
      </c>
      <c r="H241" s="17" t="s">
        <v>2417</v>
      </c>
      <c r="I241" s="17" t="s">
        <v>195</v>
      </c>
      <c r="J241" s="17" t="s">
        <v>198</v>
      </c>
      <c r="K241" s="17" t="s">
        <v>198</v>
      </c>
      <c r="L241" s="17" t="s">
        <v>198</v>
      </c>
      <c r="M241" s="17" t="s">
        <v>198</v>
      </c>
      <c r="N241" s="17"/>
      <c r="O241" s="17"/>
      <c r="P241" s="17" t="s">
        <v>2248</v>
      </c>
      <c r="Q241" s="17"/>
      <c r="R241" s="17"/>
      <c r="S241" s="17"/>
      <c r="T241" s="17"/>
      <c r="U241" s="17"/>
      <c r="V241" s="17"/>
      <c r="W241" s="17"/>
      <c r="X241" s="17"/>
      <c r="Y241" s="17"/>
      <c r="Z241" s="17"/>
      <c r="AA241" s="17"/>
      <c r="AB241" s="17"/>
      <c r="AC241" s="17"/>
      <c r="AD241" s="17"/>
      <c r="AE241" s="17"/>
      <c r="AF241" s="17"/>
      <c r="AG241" s="17"/>
      <c r="AH241" s="17"/>
      <c r="AI241" s="17"/>
      <c r="AJ241" s="17"/>
      <c r="AK241" s="17"/>
      <c r="AL241" s="17"/>
      <c r="AM241" s="17"/>
      <c r="AN241" s="17"/>
      <c r="AO241" s="17"/>
      <c r="AP241" s="17"/>
      <c r="AQ241" s="17"/>
      <c r="AR241" s="17"/>
      <c r="AS241" s="17"/>
      <c r="AT241" s="17"/>
      <c r="AU241" s="17"/>
      <c r="AV241" s="17"/>
      <c r="AW241" s="17"/>
      <c r="AX241" s="17"/>
      <c r="AY241" s="17"/>
      <c r="AZ241" s="17"/>
      <c r="BA241" s="17"/>
      <c r="BB241" s="17"/>
      <c r="BC241" s="17"/>
      <c r="BD241" s="17"/>
      <c r="BE241" s="17"/>
      <c r="BF241" s="17"/>
      <c r="BG241" s="17"/>
      <c r="BH241" s="17"/>
      <c r="BI241" s="17"/>
      <c r="BJ241" s="17"/>
      <c r="BK241" s="17"/>
      <c r="BL241" s="17"/>
      <c r="BM241" s="17"/>
      <c r="BN241" s="17"/>
      <c r="BO241" s="17"/>
      <c r="BP241" s="17"/>
      <c r="BQ241" s="17"/>
      <c r="BR241" s="17"/>
      <c r="BS241" s="17"/>
      <c r="BT241" s="17"/>
      <c r="BU241" s="17"/>
      <c r="BV241" s="17"/>
      <c r="BW241" s="17"/>
      <c r="BX241" s="17"/>
      <c r="BY241" s="17"/>
      <c r="BZ241" s="17"/>
      <c r="CA241" s="17"/>
      <c r="CB241" s="17"/>
      <c r="CC241" s="17"/>
      <c r="CD241" s="17"/>
      <c r="CE241" s="17"/>
      <c r="CF241" s="17"/>
      <c r="CG241" s="17"/>
      <c r="CH241" s="17"/>
      <c r="CI241" s="17"/>
      <c r="CJ241" s="17"/>
      <c r="CK241" s="17"/>
      <c r="CL241" s="17"/>
      <c r="CM241" s="17"/>
      <c r="CN241" s="17"/>
      <c r="CO241" s="17"/>
      <c r="CP241" s="17"/>
      <c r="CQ241" s="17"/>
      <c r="CR241" s="17"/>
      <c r="CS241" s="17"/>
      <c r="CT241" s="17"/>
      <c r="CU241" s="17"/>
      <c r="CV241" s="17"/>
      <c r="CW241" s="17"/>
      <c r="CX241" s="17"/>
      <c r="CY241" s="17"/>
      <c r="CZ241" s="17"/>
      <c r="DA241" s="17"/>
      <c r="DB241" s="17"/>
      <c r="DC241" s="17"/>
      <c r="DD241" s="17"/>
      <c r="DE241" s="17"/>
      <c r="DF241" s="17"/>
      <c r="DG241" s="17"/>
      <c r="DH241" s="17"/>
      <c r="DI241" s="17"/>
      <c r="DJ241" s="17"/>
      <c r="DK241" s="17"/>
      <c r="DL241" s="17"/>
      <c r="DM241" s="17"/>
      <c r="DN241" s="17"/>
      <c r="DO241" s="17"/>
      <c r="DP241" s="17"/>
      <c r="DQ241" s="17"/>
      <c r="DR241" s="17"/>
      <c r="DS241" s="17"/>
      <c r="DT241" s="17"/>
      <c r="DU241" s="17"/>
      <c r="DV241" s="17"/>
      <c r="DW241" s="17"/>
      <c r="DX241" s="17"/>
      <c r="DY241" s="17"/>
      <c r="DZ241" s="17"/>
      <c r="EA241" s="17"/>
      <c r="EB241" s="17"/>
      <c r="EC241" s="17"/>
      <c r="ED241" s="17"/>
      <c r="EE241" s="17"/>
      <c r="EF241" s="17"/>
      <c r="EG241" s="17"/>
      <c r="EH241" s="17"/>
      <c r="EI241" s="17"/>
      <c r="EJ241" s="17"/>
      <c r="EK241" s="17"/>
      <c r="EL241" s="17"/>
      <c r="EM241" s="17"/>
      <c r="EN241" s="17"/>
      <c r="EO241" s="17"/>
      <c r="EP241" s="17"/>
      <c r="EQ241" s="17"/>
      <c r="ER241" s="17"/>
      <c r="ES241" s="17"/>
      <c r="ET241" s="17"/>
      <c r="EU241" s="17"/>
      <c r="EV241" s="17"/>
      <c r="EW241" s="17"/>
      <c r="EX241" s="17"/>
      <c r="EY241" s="17"/>
      <c r="EZ241" s="17"/>
      <c r="FA241" s="17"/>
      <c r="FB241" s="17"/>
      <c r="FC241" s="17"/>
      <c r="FD241" s="17"/>
      <c r="FE241" s="17"/>
      <c r="FF241" s="17"/>
      <c r="FG241" s="17"/>
      <c r="FH241" s="17"/>
      <c r="FI241" s="17"/>
      <c r="FJ241" s="17"/>
      <c r="FK241" s="17"/>
      <c r="FL241" s="17"/>
      <c r="FM241" s="17"/>
      <c r="FN241" s="17"/>
      <c r="FO241" s="17"/>
      <c r="FP241" s="17"/>
      <c r="FQ241" s="17"/>
    </row>
    <row r="242" spans="1:173" ht="15.75" hidden="1" customHeight="1">
      <c r="A242" s="21" t="s">
        <v>2418</v>
      </c>
      <c r="B242" s="21"/>
      <c r="C242" s="21" t="s">
        <v>2419</v>
      </c>
      <c r="D242" s="21" t="s">
        <v>216</v>
      </c>
      <c r="E242" s="21" t="s">
        <v>1806</v>
      </c>
      <c r="F242" s="21" t="s">
        <v>2420</v>
      </c>
      <c r="G242" s="21">
        <v>1987</v>
      </c>
      <c r="H242" s="21" t="s">
        <v>2421</v>
      </c>
      <c r="I242" s="17" t="s">
        <v>195</v>
      </c>
      <c r="J242" s="17" t="s">
        <v>196</v>
      </c>
      <c r="K242" s="21" t="s">
        <v>198</v>
      </c>
      <c r="L242" s="21" t="s">
        <v>198</v>
      </c>
      <c r="M242" s="21" t="s">
        <v>198</v>
      </c>
      <c r="N242" s="21"/>
      <c r="O242" s="21"/>
      <c r="P242" s="21"/>
      <c r="Q242" s="21"/>
      <c r="R242" s="21"/>
      <c r="S242" s="21"/>
      <c r="T242" s="21"/>
      <c r="U242" s="21"/>
      <c r="V242" s="21"/>
      <c r="W242" s="21"/>
      <c r="X242" s="21"/>
      <c r="Y242" s="21"/>
      <c r="Z242" s="21"/>
      <c r="AA242" s="21"/>
      <c r="AB242" s="21"/>
      <c r="AC242" s="21"/>
      <c r="AD242" s="21"/>
      <c r="AE242" s="21"/>
      <c r="AF242" s="21"/>
      <c r="AG242" s="17"/>
      <c r="AH242" s="17"/>
      <c r="AI242" s="17"/>
      <c r="AJ242" s="17"/>
      <c r="AK242" s="17"/>
      <c r="AL242" s="17"/>
      <c r="AM242" s="17"/>
      <c r="AN242" s="17"/>
      <c r="AO242" s="17"/>
      <c r="AP242" s="17"/>
      <c r="AQ242" s="17"/>
      <c r="AR242" s="17"/>
      <c r="AS242" s="17"/>
      <c r="AT242" s="21"/>
      <c r="AU242" s="21"/>
      <c r="AV242" s="21"/>
      <c r="AW242" s="21"/>
      <c r="AX242" s="21"/>
      <c r="AY242" s="21"/>
      <c r="AZ242" s="21"/>
      <c r="BA242" s="21"/>
      <c r="BB242" s="21"/>
      <c r="BC242" s="21"/>
      <c r="BD242" s="21"/>
      <c r="BE242" s="21"/>
      <c r="BF242" s="21"/>
      <c r="BG242" s="21"/>
      <c r="BH242" s="21"/>
      <c r="BI242" s="21"/>
      <c r="BJ242" s="21"/>
      <c r="BK242" s="21"/>
      <c r="BL242" s="21"/>
      <c r="BM242" s="21"/>
      <c r="BN242" s="21"/>
      <c r="BO242" s="21"/>
      <c r="BP242" s="21"/>
      <c r="BQ242" s="21"/>
      <c r="BR242" s="21"/>
      <c r="BS242" s="21"/>
      <c r="BT242" s="21"/>
      <c r="BU242" s="21"/>
      <c r="BV242" s="21"/>
      <c r="BW242" s="21"/>
      <c r="BX242" s="21"/>
      <c r="BY242" s="21"/>
      <c r="BZ242" s="21"/>
      <c r="CA242" s="21"/>
      <c r="CB242" s="21"/>
      <c r="CC242" s="21"/>
      <c r="CD242" s="21"/>
      <c r="CE242" s="21"/>
      <c r="CF242" s="21"/>
      <c r="CG242" s="21"/>
      <c r="CH242" s="21"/>
      <c r="CI242" s="21"/>
      <c r="CJ242" s="21"/>
      <c r="CK242" s="21"/>
      <c r="CL242" s="21"/>
      <c r="CM242" s="21"/>
      <c r="CN242" s="21"/>
      <c r="CO242" s="21"/>
      <c r="CP242" s="21"/>
      <c r="CQ242" s="21"/>
      <c r="CR242" s="21"/>
      <c r="CS242" s="21"/>
      <c r="CT242" s="21"/>
      <c r="CU242" s="21"/>
      <c r="CV242" s="21"/>
      <c r="CW242" s="21"/>
      <c r="CX242" s="21"/>
      <c r="CY242" s="21"/>
      <c r="CZ242" s="21"/>
      <c r="DA242" s="21"/>
      <c r="DB242" s="21"/>
      <c r="DC242" s="21"/>
      <c r="DD242" s="21"/>
      <c r="DE242" s="21"/>
      <c r="DF242" s="21"/>
      <c r="DG242" s="21"/>
      <c r="DH242" s="21"/>
      <c r="DI242" s="21"/>
      <c r="DJ242" s="21"/>
      <c r="DK242" s="21"/>
      <c r="DL242" s="21"/>
      <c r="DM242" s="21"/>
      <c r="DN242" s="21"/>
      <c r="DO242" s="21"/>
      <c r="DP242" s="21"/>
      <c r="DQ242" s="21"/>
      <c r="DR242" s="21"/>
      <c r="DS242" s="21"/>
      <c r="DT242" s="21"/>
      <c r="DU242" s="21"/>
      <c r="DV242" s="21"/>
      <c r="DW242" s="21"/>
      <c r="DX242" s="21"/>
      <c r="DY242" s="21"/>
      <c r="DZ242" s="21"/>
      <c r="EA242" s="21"/>
      <c r="EB242" s="21"/>
      <c r="EC242" s="21"/>
      <c r="ED242" s="21"/>
      <c r="EE242" s="21"/>
      <c r="EF242" s="21"/>
      <c r="EG242" s="21"/>
      <c r="EH242" s="21"/>
      <c r="EI242" s="21"/>
      <c r="EJ242" s="21"/>
      <c r="EK242" s="21"/>
      <c r="EL242" s="21"/>
      <c r="EM242" s="21"/>
      <c r="EN242" s="21"/>
      <c r="EO242" s="21"/>
      <c r="EP242" s="21"/>
      <c r="EQ242" s="21"/>
      <c r="ER242" s="21"/>
      <c r="ES242" s="21"/>
      <c r="ET242" s="21"/>
      <c r="EU242" s="21"/>
      <c r="EV242" s="21"/>
      <c r="EW242" s="21"/>
      <c r="EX242" s="21"/>
      <c r="EY242" s="21"/>
      <c r="EZ242" s="21"/>
      <c r="FA242" s="21"/>
      <c r="FB242" s="21"/>
      <c r="FC242" s="21"/>
      <c r="FD242" s="21"/>
      <c r="FE242" s="21"/>
      <c r="FF242" s="21"/>
      <c r="FG242" s="21"/>
      <c r="FH242" s="21"/>
      <c r="FI242" s="21"/>
      <c r="FJ242" s="21"/>
      <c r="FK242" s="21"/>
      <c r="FL242" s="21"/>
      <c r="FM242" s="21"/>
      <c r="FN242" s="21"/>
      <c r="FO242" s="21"/>
      <c r="FP242" s="21"/>
      <c r="FQ242" s="21"/>
    </row>
    <row r="243" spans="1:173" ht="15.75" hidden="1" customHeight="1">
      <c r="A243" s="21" t="s">
        <v>2422</v>
      </c>
      <c r="B243" s="21"/>
      <c r="C243" s="21" t="s">
        <v>2423</v>
      </c>
      <c r="D243" s="21" t="s">
        <v>2424</v>
      </c>
      <c r="E243" s="21" t="s">
        <v>2425</v>
      </c>
      <c r="F243" s="21" t="s">
        <v>2426</v>
      </c>
      <c r="G243" s="21">
        <v>1987</v>
      </c>
      <c r="H243" s="21" t="s">
        <v>2427</v>
      </c>
      <c r="I243" s="17" t="s">
        <v>195</v>
      </c>
      <c r="J243" s="17"/>
      <c r="K243" s="21"/>
      <c r="L243" s="21"/>
      <c r="M243" s="21"/>
      <c r="N243" s="21"/>
      <c r="O243" s="21"/>
      <c r="P243" s="21"/>
      <c r="Q243" s="21"/>
      <c r="R243" s="21"/>
      <c r="S243" s="21"/>
      <c r="T243" s="21"/>
      <c r="U243" s="21"/>
      <c r="V243" s="21"/>
      <c r="W243" s="21"/>
      <c r="X243" s="21"/>
      <c r="Y243" s="21"/>
      <c r="Z243" s="21"/>
      <c r="AA243" s="21"/>
      <c r="AB243" s="21"/>
      <c r="AC243" s="21"/>
      <c r="AD243" s="21"/>
      <c r="AE243" s="21"/>
      <c r="AF243" s="21"/>
      <c r="AG243" s="17"/>
      <c r="AH243" s="17"/>
      <c r="AI243" s="17"/>
      <c r="AJ243" s="17"/>
      <c r="AK243" s="17"/>
      <c r="AL243" s="17"/>
      <c r="AM243" s="17"/>
      <c r="AN243" s="17"/>
      <c r="AO243" s="17"/>
      <c r="AP243" s="17"/>
      <c r="AQ243" s="17"/>
      <c r="AR243" s="17"/>
      <c r="AS243" s="17"/>
      <c r="AT243" s="21"/>
      <c r="AU243" s="21"/>
      <c r="AV243" s="21"/>
      <c r="AW243" s="21"/>
      <c r="AX243" s="21"/>
      <c r="AY243" s="21"/>
      <c r="AZ243" s="21"/>
      <c r="BA243" s="21"/>
      <c r="BB243" s="21"/>
      <c r="BC243" s="21"/>
      <c r="BD243" s="21"/>
      <c r="BE243" s="21"/>
      <c r="BF243" s="21"/>
      <c r="BG243" s="21"/>
      <c r="BH243" s="21"/>
      <c r="BI243" s="21"/>
      <c r="BJ243" s="21"/>
      <c r="BK243" s="21"/>
      <c r="BL243" s="21"/>
      <c r="BM243" s="21"/>
      <c r="BN243" s="21"/>
      <c r="BO243" s="21"/>
      <c r="BP243" s="21"/>
      <c r="BQ243" s="21"/>
      <c r="BR243" s="21"/>
      <c r="BS243" s="21"/>
      <c r="BT243" s="21"/>
      <c r="BU243" s="21"/>
      <c r="BV243" s="21"/>
      <c r="BW243" s="21"/>
      <c r="BX243" s="21"/>
      <c r="BY243" s="21"/>
      <c r="BZ243" s="21"/>
      <c r="CA243" s="21"/>
      <c r="CB243" s="21"/>
      <c r="CC243" s="21"/>
      <c r="CD243" s="21"/>
      <c r="CE243" s="21"/>
      <c r="CF243" s="21"/>
      <c r="CG243" s="21"/>
      <c r="CH243" s="21"/>
      <c r="CI243" s="21"/>
      <c r="CJ243" s="21"/>
      <c r="CK243" s="21"/>
      <c r="CL243" s="21"/>
      <c r="CM243" s="21"/>
      <c r="CN243" s="21"/>
      <c r="CO243" s="21"/>
      <c r="CP243" s="21"/>
      <c r="CQ243" s="21"/>
      <c r="CR243" s="21"/>
      <c r="CS243" s="21"/>
      <c r="CT243" s="21"/>
      <c r="CU243" s="21"/>
      <c r="CV243" s="21"/>
      <c r="CW243" s="21"/>
      <c r="CX243" s="21"/>
      <c r="CY243" s="21"/>
      <c r="CZ243" s="21"/>
      <c r="DA243" s="21"/>
      <c r="DB243" s="21"/>
      <c r="DC243" s="21"/>
      <c r="DD243" s="21"/>
      <c r="DE243" s="21"/>
      <c r="DF243" s="21"/>
      <c r="DG243" s="21"/>
      <c r="DH243" s="21"/>
      <c r="DI243" s="21"/>
      <c r="DJ243" s="21"/>
      <c r="DK243" s="21"/>
      <c r="DL243" s="21"/>
      <c r="DM243" s="21"/>
      <c r="DN243" s="21"/>
      <c r="DO243" s="21"/>
      <c r="DP243" s="21"/>
      <c r="DQ243" s="21"/>
      <c r="DR243" s="21"/>
      <c r="DS243" s="21"/>
      <c r="DT243" s="21"/>
      <c r="DU243" s="21"/>
      <c r="DV243" s="21"/>
      <c r="DW243" s="21"/>
      <c r="DX243" s="21"/>
      <c r="DY243" s="21"/>
      <c r="DZ243" s="21"/>
      <c r="EA243" s="21"/>
      <c r="EB243" s="21"/>
      <c r="EC243" s="21"/>
      <c r="ED243" s="21"/>
      <c r="EE243" s="21"/>
      <c r="EF243" s="21"/>
      <c r="EG243" s="21"/>
      <c r="EH243" s="21"/>
      <c r="EI243" s="21"/>
      <c r="EJ243" s="21"/>
      <c r="EK243" s="21"/>
      <c r="EL243" s="21"/>
      <c r="EM243" s="21"/>
      <c r="EN243" s="21"/>
      <c r="EO243" s="21"/>
      <c r="EP243" s="21"/>
      <c r="EQ243" s="21"/>
      <c r="ER243" s="21"/>
      <c r="ES243" s="21"/>
      <c r="ET243" s="21"/>
      <c r="EU243" s="21"/>
      <c r="EV243" s="21"/>
      <c r="EW243" s="21"/>
      <c r="EX243" s="21"/>
      <c r="EY243" s="21"/>
      <c r="EZ243" s="21"/>
      <c r="FA243" s="21"/>
      <c r="FB243" s="21"/>
      <c r="FC243" s="21"/>
      <c r="FD243" s="21"/>
      <c r="FE243" s="21"/>
      <c r="FF243" s="21"/>
      <c r="FG243" s="21"/>
      <c r="FH243" s="21"/>
      <c r="FI243" s="21"/>
      <c r="FJ243" s="21"/>
      <c r="FK243" s="21"/>
      <c r="FL243" s="21"/>
      <c r="FM243" s="21"/>
      <c r="FN243" s="21"/>
      <c r="FO243" s="21"/>
      <c r="FP243" s="21"/>
      <c r="FQ243" s="21"/>
    </row>
    <row r="244" spans="1:173" ht="15.75" hidden="1" customHeight="1">
      <c r="A244" s="21" t="s">
        <v>2428</v>
      </c>
      <c r="B244" s="21"/>
      <c r="C244" s="21" t="s">
        <v>2429</v>
      </c>
      <c r="D244" s="21" t="s">
        <v>2430</v>
      </c>
      <c r="E244" s="21" t="s">
        <v>2431</v>
      </c>
      <c r="F244" s="21" t="s">
        <v>2432</v>
      </c>
      <c r="G244" s="21">
        <v>1996</v>
      </c>
      <c r="H244" s="21" t="s">
        <v>2433</v>
      </c>
      <c r="I244" s="17" t="s">
        <v>1408</v>
      </c>
      <c r="J244" s="17"/>
      <c r="K244" s="21"/>
      <c r="L244" s="21"/>
      <c r="M244" s="21"/>
      <c r="N244" s="21"/>
      <c r="O244" s="21"/>
      <c r="P244" s="21"/>
      <c r="Q244" s="21"/>
      <c r="R244" s="21"/>
      <c r="S244" s="21"/>
      <c r="T244" s="21"/>
      <c r="U244" s="21"/>
      <c r="V244" s="21"/>
      <c r="W244" s="21"/>
      <c r="X244" s="21"/>
      <c r="Y244" s="21"/>
      <c r="Z244" s="21"/>
      <c r="AA244" s="21"/>
      <c r="AB244" s="21"/>
      <c r="AC244" s="21"/>
      <c r="AD244" s="21"/>
      <c r="AE244" s="21"/>
      <c r="AF244" s="21"/>
      <c r="AG244" s="17"/>
      <c r="AH244" s="17"/>
      <c r="AI244" s="17"/>
      <c r="AJ244" s="17"/>
      <c r="AK244" s="17"/>
      <c r="AL244" s="17"/>
      <c r="AM244" s="17"/>
      <c r="AN244" s="17"/>
      <c r="AO244" s="17"/>
      <c r="AP244" s="17"/>
      <c r="AQ244" s="17"/>
      <c r="AR244" s="17"/>
      <c r="AS244" s="17"/>
      <c r="AT244" s="21"/>
      <c r="AU244" s="21"/>
      <c r="AV244" s="21"/>
      <c r="AW244" s="21"/>
      <c r="AX244" s="21"/>
      <c r="AY244" s="21"/>
      <c r="AZ244" s="21"/>
      <c r="BA244" s="21"/>
      <c r="BB244" s="21"/>
      <c r="BC244" s="21"/>
      <c r="BD244" s="21"/>
      <c r="BE244" s="21"/>
      <c r="BF244" s="21"/>
      <c r="BG244" s="21"/>
      <c r="BH244" s="21"/>
      <c r="BI244" s="21"/>
      <c r="BJ244" s="21"/>
      <c r="BK244" s="21"/>
      <c r="BL244" s="21"/>
      <c r="BM244" s="21"/>
      <c r="BN244" s="21"/>
      <c r="BO244" s="21"/>
      <c r="BP244" s="21"/>
      <c r="BQ244" s="21"/>
      <c r="BR244" s="21"/>
      <c r="BS244" s="21"/>
      <c r="BT244" s="21"/>
      <c r="BU244" s="21"/>
      <c r="BV244" s="21"/>
      <c r="BW244" s="21"/>
      <c r="BX244" s="21"/>
      <c r="BY244" s="21"/>
      <c r="BZ244" s="21"/>
      <c r="CA244" s="21"/>
      <c r="CB244" s="21"/>
      <c r="CC244" s="21"/>
      <c r="CD244" s="21"/>
      <c r="CE244" s="21"/>
      <c r="CF244" s="21"/>
      <c r="CG244" s="21"/>
      <c r="CH244" s="21"/>
      <c r="CI244" s="21"/>
      <c r="CJ244" s="21"/>
      <c r="CK244" s="21"/>
      <c r="CL244" s="21"/>
      <c r="CM244" s="21"/>
      <c r="CN244" s="21"/>
      <c r="CO244" s="21"/>
      <c r="CP244" s="21"/>
      <c r="CQ244" s="21"/>
      <c r="CR244" s="21"/>
      <c r="CS244" s="21"/>
      <c r="CT244" s="21"/>
      <c r="CU244" s="21"/>
      <c r="CV244" s="21"/>
      <c r="CW244" s="21"/>
      <c r="CX244" s="21"/>
      <c r="CY244" s="21"/>
      <c r="CZ244" s="21"/>
      <c r="DA244" s="21"/>
      <c r="DB244" s="21"/>
      <c r="DC244" s="21"/>
      <c r="DD244" s="21"/>
      <c r="DE244" s="21"/>
      <c r="DF244" s="21"/>
      <c r="DG244" s="21"/>
      <c r="DH244" s="21"/>
      <c r="DI244" s="21"/>
      <c r="DJ244" s="21"/>
      <c r="DK244" s="21"/>
      <c r="DL244" s="21"/>
      <c r="DM244" s="21"/>
      <c r="DN244" s="21"/>
      <c r="DO244" s="21"/>
      <c r="DP244" s="21"/>
      <c r="DQ244" s="21"/>
      <c r="DR244" s="21"/>
      <c r="DS244" s="21"/>
      <c r="DT244" s="21"/>
      <c r="DU244" s="21"/>
      <c r="DV244" s="21"/>
      <c r="DW244" s="21"/>
      <c r="DX244" s="21"/>
      <c r="DY244" s="21"/>
      <c r="DZ244" s="21"/>
      <c r="EA244" s="21"/>
      <c r="EB244" s="21"/>
      <c r="EC244" s="21"/>
      <c r="ED244" s="21"/>
      <c r="EE244" s="21"/>
      <c r="EF244" s="21"/>
      <c r="EG244" s="21"/>
      <c r="EH244" s="21"/>
      <c r="EI244" s="21"/>
      <c r="EJ244" s="21"/>
      <c r="EK244" s="21"/>
      <c r="EL244" s="21"/>
      <c r="EM244" s="21"/>
      <c r="EN244" s="21"/>
      <c r="EO244" s="21"/>
      <c r="EP244" s="21"/>
      <c r="EQ244" s="21"/>
      <c r="ER244" s="21"/>
      <c r="ES244" s="21"/>
      <c r="ET244" s="21"/>
      <c r="EU244" s="21"/>
      <c r="EV244" s="21"/>
      <c r="EW244" s="21"/>
      <c r="EX244" s="21"/>
      <c r="EY244" s="21"/>
      <c r="EZ244" s="21"/>
      <c r="FA244" s="21"/>
      <c r="FB244" s="21"/>
      <c r="FC244" s="21"/>
      <c r="FD244" s="21"/>
      <c r="FE244" s="21"/>
      <c r="FF244" s="21"/>
      <c r="FG244" s="21"/>
      <c r="FH244" s="21"/>
      <c r="FI244" s="21"/>
      <c r="FJ244" s="21"/>
      <c r="FK244" s="21"/>
      <c r="FL244" s="21"/>
      <c r="FM244" s="21"/>
      <c r="FN244" s="21"/>
      <c r="FO244" s="21"/>
      <c r="FP244" s="21"/>
      <c r="FQ244" s="21"/>
    </row>
    <row r="245" spans="1:173" ht="15.75" hidden="1" customHeight="1">
      <c r="A245" s="21" t="s">
        <v>2434</v>
      </c>
      <c r="B245" s="21"/>
      <c r="C245" s="21" t="s">
        <v>2435</v>
      </c>
      <c r="D245" s="21" t="s">
        <v>1828</v>
      </c>
      <c r="E245" s="21" t="s">
        <v>2436</v>
      </c>
      <c r="F245" s="21" t="s">
        <v>2437</v>
      </c>
      <c r="G245" s="21">
        <v>1992</v>
      </c>
      <c r="H245" s="21" t="s">
        <v>2438</v>
      </c>
      <c r="I245" s="17" t="s">
        <v>195</v>
      </c>
      <c r="J245" s="17" t="s">
        <v>196</v>
      </c>
      <c r="K245" s="21" t="s">
        <v>198</v>
      </c>
      <c r="L245" s="21" t="s">
        <v>198</v>
      </c>
      <c r="M245" s="21" t="s">
        <v>198</v>
      </c>
      <c r="N245" s="21"/>
      <c r="O245" s="21"/>
      <c r="P245" s="21"/>
      <c r="Q245" s="21"/>
      <c r="R245" s="21"/>
      <c r="S245" s="21"/>
      <c r="T245" s="21"/>
      <c r="U245" s="21"/>
      <c r="V245" s="21"/>
      <c r="W245" s="21"/>
      <c r="X245" s="21"/>
      <c r="Y245" s="21"/>
      <c r="Z245" s="21"/>
      <c r="AA245" s="21"/>
      <c r="AB245" s="21"/>
      <c r="AC245" s="21"/>
      <c r="AD245" s="21"/>
      <c r="AE245" s="21"/>
      <c r="AF245" s="21"/>
      <c r="AG245" s="17"/>
      <c r="AH245" s="17"/>
      <c r="AI245" s="17"/>
      <c r="AJ245" s="17"/>
      <c r="AK245" s="17"/>
      <c r="AL245" s="17"/>
      <c r="AM245" s="17"/>
      <c r="AN245" s="17"/>
      <c r="AO245" s="17"/>
      <c r="AP245" s="17"/>
      <c r="AQ245" s="17"/>
      <c r="AR245" s="17"/>
      <c r="AS245" s="17"/>
      <c r="AT245" s="21"/>
      <c r="AU245" s="21"/>
      <c r="AV245" s="21"/>
      <c r="AW245" s="21"/>
      <c r="AX245" s="21"/>
      <c r="AY245" s="21"/>
      <c r="AZ245" s="21"/>
      <c r="BA245" s="21"/>
      <c r="BB245" s="21"/>
      <c r="BC245" s="21"/>
      <c r="BD245" s="21"/>
      <c r="BE245" s="21"/>
      <c r="BF245" s="21"/>
      <c r="BG245" s="21"/>
      <c r="BH245" s="21"/>
      <c r="BI245" s="21"/>
      <c r="BJ245" s="21"/>
      <c r="BK245" s="21"/>
      <c r="BL245" s="21"/>
      <c r="BM245" s="21"/>
      <c r="BN245" s="21"/>
      <c r="BO245" s="21"/>
      <c r="BP245" s="21"/>
      <c r="BQ245" s="21"/>
      <c r="BR245" s="21"/>
      <c r="BS245" s="21"/>
      <c r="BT245" s="21"/>
      <c r="BU245" s="21"/>
      <c r="BV245" s="21"/>
      <c r="BW245" s="21"/>
      <c r="BX245" s="21"/>
      <c r="BY245" s="21"/>
      <c r="BZ245" s="21"/>
      <c r="CA245" s="21"/>
      <c r="CB245" s="21"/>
      <c r="CC245" s="21"/>
      <c r="CD245" s="21"/>
      <c r="CE245" s="21"/>
      <c r="CF245" s="21"/>
      <c r="CG245" s="21"/>
      <c r="CH245" s="21"/>
      <c r="CI245" s="21"/>
      <c r="CJ245" s="21"/>
      <c r="CK245" s="21"/>
      <c r="CL245" s="21"/>
      <c r="CM245" s="21"/>
      <c r="CN245" s="21"/>
      <c r="CO245" s="21"/>
      <c r="CP245" s="21"/>
      <c r="CQ245" s="21"/>
      <c r="CR245" s="21"/>
      <c r="CS245" s="21"/>
      <c r="CT245" s="21"/>
      <c r="CU245" s="21"/>
      <c r="CV245" s="21"/>
      <c r="CW245" s="21"/>
      <c r="CX245" s="21"/>
      <c r="CY245" s="21"/>
      <c r="CZ245" s="21"/>
      <c r="DA245" s="21"/>
      <c r="DB245" s="21"/>
      <c r="DC245" s="21"/>
      <c r="DD245" s="21"/>
      <c r="DE245" s="21"/>
      <c r="DF245" s="21"/>
      <c r="DG245" s="21"/>
      <c r="DH245" s="21"/>
      <c r="DI245" s="21"/>
      <c r="DJ245" s="21"/>
      <c r="DK245" s="21"/>
      <c r="DL245" s="21"/>
      <c r="DM245" s="21"/>
      <c r="DN245" s="21"/>
      <c r="DO245" s="21"/>
      <c r="DP245" s="21"/>
      <c r="DQ245" s="21"/>
      <c r="DR245" s="21"/>
      <c r="DS245" s="21"/>
      <c r="DT245" s="21"/>
      <c r="DU245" s="21"/>
      <c r="DV245" s="21"/>
      <c r="DW245" s="21"/>
      <c r="DX245" s="21"/>
      <c r="DY245" s="21"/>
      <c r="DZ245" s="21"/>
      <c r="EA245" s="21"/>
      <c r="EB245" s="21"/>
      <c r="EC245" s="21"/>
      <c r="ED245" s="21"/>
      <c r="EE245" s="21"/>
      <c r="EF245" s="21"/>
      <c r="EG245" s="21"/>
      <c r="EH245" s="21"/>
      <c r="EI245" s="21"/>
      <c r="EJ245" s="21"/>
      <c r="EK245" s="21"/>
      <c r="EL245" s="21"/>
      <c r="EM245" s="21"/>
      <c r="EN245" s="21"/>
      <c r="EO245" s="21"/>
      <c r="EP245" s="21"/>
      <c r="EQ245" s="21"/>
      <c r="ER245" s="21"/>
      <c r="ES245" s="21"/>
      <c r="ET245" s="21"/>
      <c r="EU245" s="21"/>
      <c r="EV245" s="21"/>
      <c r="EW245" s="21"/>
      <c r="EX245" s="21"/>
      <c r="EY245" s="21"/>
      <c r="EZ245" s="21"/>
      <c r="FA245" s="21"/>
      <c r="FB245" s="21"/>
      <c r="FC245" s="21"/>
      <c r="FD245" s="21"/>
      <c r="FE245" s="21"/>
      <c r="FF245" s="21"/>
      <c r="FG245" s="21"/>
      <c r="FH245" s="21"/>
      <c r="FI245" s="21"/>
      <c r="FJ245" s="21"/>
      <c r="FK245" s="21"/>
      <c r="FL245" s="21"/>
      <c r="FM245" s="21"/>
      <c r="FN245" s="21"/>
      <c r="FO245" s="21"/>
      <c r="FP245" s="21"/>
      <c r="FQ245" s="21"/>
    </row>
    <row r="246" spans="1:173" ht="15.75" hidden="1" customHeight="1">
      <c r="A246" s="21" t="s">
        <v>2439</v>
      </c>
      <c r="B246" s="21"/>
      <c r="C246" s="21" t="s">
        <v>2440</v>
      </c>
      <c r="D246" s="21" t="s">
        <v>2441</v>
      </c>
      <c r="E246" s="21" t="s">
        <v>2442</v>
      </c>
      <c r="F246" s="21" t="s">
        <v>2443</v>
      </c>
      <c r="G246" s="21">
        <v>1998</v>
      </c>
      <c r="H246" s="21" t="s">
        <v>2444</v>
      </c>
      <c r="I246" s="17" t="s">
        <v>195</v>
      </c>
      <c r="J246" s="17" t="s">
        <v>196</v>
      </c>
      <c r="K246" s="21" t="s">
        <v>198</v>
      </c>
      <c r="L246" s="21" t="s">
        <v>198</v>
      </c>
      <c r="M246" s="21" t="s">
        <v>198</v>
      </c>
      <c r="N246" s="21"/>
      <c r="O246" s="21"/>
      <c r="P246" s="21"/>
      <c r="Q246" s="21"/>
      <c r="R246" s="21"/>
      <c r="S246" s="21"/>
      <c r="T246" s="21"/>
      <c r="U246" s="21"/>
      <c r="V246" s="21"/>
      <c r="W246" s="21"/>
      <c r="X246" s="21"/>
      <c r="Y246" s="21"/>
      <c r="Z246" s="21"/>
      <c r="AA246" s="21"/>
      <c r="AB246" s="21"/>
      <c r="AC246" s="21"/>
      <c r="AD246" s="21"/>
      <c r="AE246" s="21"/>
      <c r="AF246" s="21"/>
      <c r="AG246" s="17"/>
      <c r="AH246" s="17"/>
      <c r="AI246" s="17"/>
      <c r="AJ246" s="17"/>
      <c r="AK246" s="17"/>
      <c r="AL246" s="17"/>
      <c r="AM246" s="17"/>
      <c r="AN246" s="17"/>
      <c r="AO246" s="17"/>
      <c r="AP246" s="17"/>
      <c r="AQ246" s="17"/>
      <c r="AR246" s="17"/>
      <c r="AS246" s="17"/>
      <c r="AT246" s="21"/>
      <c r="AU246" s="21"/>
      <c r="AV246" s="21"/>
      <c r="AW246" s="21"/>
      <c r="AX246" s="21"/>
      <c r="AY246" s="21"/>
      <c r="AZ246" s="21"/>
      <c r="BA246" s="21"/>
      <c r="BB246" s="21"/>
      <c r="BC246" s="21"/>
      <c r="BD246" s="21"/>
      <c r="BE246" s="21"/>
      <c r="BF246" s="21"/>
      <c r="BG246" s="21"/>
      <c r="BH246" s="21"/>
      <c r="BI246" s="21"/>
      <c r="BJ246" s="21"/>
      <c r="BK246" s="21"/>
      <c r="BL246" s="21"/>
      <c r="BM246" s="21"/>
      <c r="BN246" s="21"/>
      <c r="BO246" s="21"/>
      <c r="BP246" s="21"/>
      <c r="BQ246" s="21"/>
      <c r="BR246" s="21"/>
      <c r="BS246" s="21"/>
      <c r="BT246" s="21"/>
      <c r="BU246" s="21"/>
      <c r="BV246" s="21"/>
      <c r="BW246" s="21"/>
      <c r="BX246" s="21"/>
      <c r="BY246" s="21"/>
      <c r="BZ246" s="21"/>
      <c r="CA246" s="21"/>
      <c r="CB246" s="21"/>
      <c r="CC246" s="21"/>
      <c r="CD246" s="21"/>
      <c r="CE246" s="21"/>
      <c r="CF246" s="21"/>
      <c r="CG246" s="21"/>
      <c r="CH246" s="21"/>
      <c r="CI246" s="21"/>
      <c r="CJ246" s="21"/>
      <c r="CK246" s="21"/>
      <c r="CL246" s="21"/>
      <c r="CM246" s="21"/>
      <c r="CN246" s="21"/>
      <c r="CO246" s="21"/>
      <c r="CP246" s="21"/>
      <c r="CQ246" s="21"/>
      <c r="CR246" s="21"/>
      <c r="CS246" s="21"/>
      <c r="CT246" s="21"/>
      <c r="CU246" s="21"/>
      <c r="CV246" s="21"/>
      <c r="CW246" s="21"/>
      <c r="CX246" s="21"/>
      <c r="CY246" s="21"/>
      <c r="CZ246" s="21"/>
      <c r="DA246" s="21"/>
      <c r="DB246" s="21"/>
      <c r="DC246" s="21"/>
      <c r="DD246" s="21"/>
      <c r="DE246" s="21"/>
      <c r="DF246" s="21"/>
      <c r="DG246" s="21"/>
      <c r="DH246" s="21"/>
      <c r="DI246" s="21"/>
      <c r="DJ246" s="21"/>
      <c r="DK246" s="21"/>
      <c r="DL246" s="21"/>
      <c r="DM246" s="21"/>
      <c r="DN246" s="21"/>
      <c r="DO246" s="21"/>
      <c r="DP246" s="21"/>
      <c r="DQ246" s="21"/>
      <c r="DR246" s="21"/>
      <c r="DS246" s="21"/>
      <c r="DT246" s="21"/>
      <c r="DU246" s="21"/>
      <c r="DV246" s="21"/>
      <c r="DW246" s="21"/>
      <c r="DX246" s="21"/>
      <c r="DY246" s="21"/>
      <c r="DZ246" s="21"/>
      <c r="EA246" s="21"/>
      <c r="EB246" s="21"/>
      <c r="EC246" s="21"/>
      <c r="ED246" s="21"/>
      <c r="EE246" s="21"/>
      <c r="EF246" s="21"/>
      <c r="EG246" s="21"/>
      <c r="EH246" s="21"/>
      <c r="EI246" s="21"/>
      <c r="EJ246" s="21"/>
      <c r="EK246" s="21"/>
      <c r="EL246" s="21"/>
      <c r="EM246" s="21"/>
      <c r="EN246" s="21"/>
      <c r="EO246" s="21"/>
      <c r="EP246" s="21"/>
      <c r="EQ246" s="21"/>
      <c r="ER246" s="21"/>
      <c r="ES246" s="21"/>
      <c r="ET246" s="21"/>
      <c r="EU246" s="21"/>
      <c r="EV246" s="21"/>
      <c r="EW246" s="21"/>
      <c r="EX246" s="21"/>
      <c r="EY246" s="21"/>
      <c r="EZ246" s="21"/>
      <c r="FA246" s="21"/>
      <c r="FB246" s="21"/>
      <c r="FC246" s="21"/>
      <c r="FD246" s="21"/>
      <c r="FE246" s="21"/>
      <c r="FF246" s="21"/>
      <c r="FG246" s="21"/>
      <c r="FH246" s="21"/>
      <c r="FI246" s="21"/>
      <c r="FJ246" s="21"/>
      <c r="FK246" s="21"/>
      <c r="FL246" s="21"/>
      <c r="FM246" s="21"/>
      <c r="FN246" s="21"/>
      <c r="FO246" s="21"/>
      <c r="FP246" s="21"/>
      <c r="FQ246" s="21"/>
    </row>
    <row r="247" spans="1:173" ht="15.75" hidden="1" customHeight="1">
      <c r="A247" s="21" t="s">
        <v>2445</v>
      </c>
      <c r="B247" s="21"/>
      <c r="C247" s="21" t="s">
        <v>2446</v>
      </c>
      <c r="D247" s="21" t="s">
        <v>2447</v>
      </c>
      <c r="E247" s="21" t="s">
        <v>2448</v>
      </c>
      <c r="F247" s="21" t="s">
        <v>2449</v>
      </c>
      <c r="G247" s="21">
        <v>1974</v>
      </c>
      <c r="H247" s="21" t="s">
        <v>2450</v>
      </c>
      <c r="I247" s="17" t="s">
        <v>195</v>
      </c>
      <c r="J247" s="17" t="s">
        <v>196</v>
      </c>
      <c r="K247" s="21" t="s">
        <v>198</v>
      </c>
      <c r="L247" s="21" t="s">
        <v>198</v>
      </c>
      <c r="M247" s="21" t="s">
        <v>198</v>
      </c>
      <c r="N247" s="21"/>
      <c r="O247" s="21"/>
      <c r="P247" s="21"/>
      <c r="Q247" s="21"/>
      <c r="R247" s="21"/>
      <c r="S247" s="21"/>
      <c r="T247" s="21"/>
      <c r="U247" s="21"/>
      <c r="V247" s="21"/>
      <c r="W247" s="21"/>
      <c r="X247" s="21"/>
      <c r="Y247" s="21"/>
      <c r="Z247" s="21"/>
      <c r="AA247" s="21"/>
      <c r="AB247" s="21"/>
      <c r="AC247" s="21"/>
      <c r="AD247" s="21"/>
      <c r="AE247" s="21"/>
      <c r="AF247" s="21"/>
      <c r="AG247" s="17"/>
      <c r="AH247" s="17"/>
      <c r="AI247" s="17"/>
      <c r="AJ247" s="17"/>
      <c r="AK247" s="17"/>
      <c r="AL247" s="17"/>
      <c r="AM247" s="17"/>
      <c r="AN247" s="17"/>
      <c r="AO247" s="17"/>
      <c r="AP247" s="17"/>
      <c r="AQ247" s="17"/>
      <c r="AR247" s="17"/>
      <c r="AS247" s="17"/>
      <c r="AT247" s="21"/>
      <c r="AU247" s="21"/>
      <c r="AV247" s="21"/>
      <c r="AW247" s="21"/>
      <c r="AX247" s="21"/>
      <c r="AY247" s="21"/>
      <c r="AZ247" s="21"/>
      <c r="BA247" s="21"/>
      <c r="BB247" s="21"/>
      <c r="BC247" s="21"/>
      <c r="BD247" s="21"/>
      <c r="BE247" s="21"/>
      <c r="BF247" s="21"/>
      <c r="BG247" s="21"/>
      <c r="BH247" s="21"/>
      <c r="BI247" s="21"/>
      <c r="BJ247" s="21"/>
      <c r="BK247" s="21"/>
      <c r="BL247" s="21"/>
      <c r="BM247" s="21"/>
      <c r="BN247" s="21"/>
      <c r="BO247" s="21"/>
      <c r="BP247" s="21"/>
      <c r="BQ247" s="21"/>
      <c r="BR247" s="21"/>
      <c r="BS247" s="21"/>
      <c r="BT247" s="21"/>
      <c r="BU247" s="21"/>
      <c r="BV247" s="21"/>
      <c r="BW247" s="21"/>
      <c r="BX247" s="21"/>
      <c r="BY247" s="21"/>
      <c r="BZ247" s="21"/>
      <c r="CA247" s="21"/>
      <c r="CB247" s="21"/>
      <c r="CC247" s="21"/>
      <c r="CD247" s="21"/>
      <c r="CE247" s="21"/>
      <c r="CF247" s="21"/>
      <c r="CG247" s="21"/>
      <c r="CH247" s="21"/>
      <c r="CI247" s="21"/>
      <c r="CJ247" s="21"/>
      <c r="CK247" s="21"/>
      <c r="CL247" s="21"/>
      <c r="CM247" s="21"/>
      <c r="CN247" s="21"/>
      <c r="CO247" s="21"/>
      <c r="CP247" s="21"/>
      <c r="CQ247" s="21"/>
      <c r="CR247" s="21"/>
      <c r="CS247" s="21"/>
      <c r="CT247" s="21"/>
      <c r="CU247" s="21"/>
      <c r="CV247" s="21"/>
      <c r="CW247" s="21"/>
      <c r="CX247" s="21"/>
      <c r="CY247" s="21"/>
      <c r="CZ247" s="21"/>
      <c r="DA247" s="21"/>
      <c r="DB247" s="21"/>
      <c r="DC247" s="21"/>
      <c r="DD247" s="21"/>
      <c r="DE247" s="21"/>
      <c r="DF247" s="21"/>
      <c r="DG247" s="21"/>
      <c r="DH247" s="21"/>
      <c r="DI247" s="21"/>
      <c r="DJ247" s="21"/>
      <c r="DK247" s="21"/>
      <c r="DL247" s="21"/>
      <c r="DM247" s="21"/>
      <c r="DN247" s="21"/>
      <c r="DO247" s="21"/>
      <c r="DP247" s="21"/>
      <c r="DQ247" s="21"/>
      <c r="DR247" s="21"/>
      <c r="DS247" s="21"/>
      <c r="DT247" s="21"/>
      <c r="DU247" s="21"/>
      <c r="DV247" s="21"/>
      <c r="DW247" s="21"/>
      <c r="DX247" s="21"/>
      <c r="DY247" s="21"/>
      <c r="DZ247" s="21"/>
      <c r="EA247" s="21"/>
      <c r="EB247" s="21"/>
      <c r="EC247" s="21"/>
      <c r="ED247" s="21"/>
      <c r="EE247" s="21"/>
      <c r="EF247" s="21"/>
      <c r="EG247" s="21"/>
      <c r="EH247" s="21"/>
      <c r="EI247" s="21"/>
      <c r="EJ247" s="21"/>
      <c r="EK247" s="21"/>
      <c r="EL247" s="21"/>
      <c r="EM247" s="21"/>
      <c r="EN247" s="21"/>
      <c r="EO247" s="21"/>
      <c r="EP247" s="21"/>
      <c r="EQ247" s="21"/>
      <c r="ER247" s="21"/>
      <c r="ES247" s="21"/>
      <c r="ET247" s="21"/>
      <c r="EU247" s="21"/>
      <c r="EV247" s="21"/>
      <c r="EW247" s="21"/>
      <c r="EX247" s="21"/>
      <c r="EY247" s="21"/>
      <c r="EZ247" s="21"/>
      <c r="FA247" s="21"/>
      <c r="FB247" s="21"/>
      <c r="FC247" s="21"/>
      <c r="FD247" s="21"/>
      <c r="FE247" s="21"/>
      <c r="FF247" s="21"/>
      <c r="FG247" s="21"/>
      <c r="FH247" s="21"/>
      <c r="FI247" s="21"/>
      <c r="FJ247" s="21"/>
      <c r="FK247" s="21"/>
      <c r="FL247" s="21"/>
      <c r="FM247" s="21"/>
      <c r="FN247" s="21"/>
      <c r="FO247" s="21"/>
      <c r="FP247" s="21"/>
      <c r="FQ247" s="21"/>
    </row>
    <row r="248" spans="1:173" ht="15.75" customHeight="1">
      <c r="A248" s="21" t="s">
        <v>2451</v>
      </c>
      <c r="B248" s="21" t="s">
        <v>2452</v>
      </c>
      <c r="C248" s="21" t="s">
        <v>2453</v>
      </c>
      <c r="D248" s="21" t="s">
        <v>1843</v>
      </c>
      <c r="E248" s="21" t="s">
        <v>2454</v>
      </c>
      <c r="F248" s="21" t="s">
        <v>2455</v>
      </c>
      <c r="G248" s="21">
        <v>2020</v>
      </c>
      <c r="H248" s="21" t="s">
        <v>2456</v>
      </c>
      <c r="I248" s="17" t="s">
        <v>195</v>
      </c>
      <c r="J248" s="17" t="s">
        <v>196</v>
      </c>
      <c r="K248" s="21" t="s">
        <v>198</v>
      </c>
      <c r="L248" s="21" t="s">
        <v>198</v>
      </c>
      <c r="M248" s="21" t="s">
        <v>198</v>
      </c>
      <c r="N248" s="21" t="s">
        <v>198</v>
      </c>
      <c r="O248" s="21" t="s">
        <v>2457</v>
      </c>
      <c r="P248" s="21"/>
      <c r="Q248" s="21">
        <v>130</v>
      </c>
      <c r="R248" s="21">
        <v>73</v>
      </c>
      <c r="S248" s="21"/>
      <c r="T248" s="21">
        <v>203</v>
      </c>
      <c r="U248" s="21" t="s">
        <v>1280</v>
      </c>
      <c r="V248" s="21" t="s">
        <v>1280</v>
      </c>
      <c r="W248" s="21">
        <v>9.5</v>
      </c>
      <c r="X248" s="21"/>
      <c r="Y248" s="21">
        <v>9.5</v>
      </c>
      <c r="Z248" s="21"/>
      <c r="AA248" s="21"/>
      <c r="AB248" s="21"/>
      <c r="AC248" s="21" t="s">
        <v>271</v>
      </c>
      <c r="AD248" s="21" t="s">
        <v>327</v>
      </c>
      <c r="AE248" s="21" t="s">
        <v>1141</v>
      </c>
      <c r="AF248" s="21"/>
      <c r="AG248" s="17"/>
      <c r="AH248" s="17"/>
      <c r="AI248" s="17"/>
      <c r="AJ248" s="17" t="s">
        <v>2458</v>
      </c>
      <c r="AK248" s="17"/>
      <c r="AL248" s="17"/>
      <c r="AM248" s="17"/>
      <c r="AN248" s="17"/>
      <c r="AO248" s="17"/>
      <c r="AP248" s="17"/>
      <c r="AQ248" s="17"/>
      <c r="AR248" s="17"/>
      <c r="AS248" s="17"/>
      <c r="AT248" s="21">
        <v>2</v>
      </c>
      <c r="AU248" s="21" t="s">
        <v>2459</v>
      </c>
      <c r="AV248" s="21" t="s">
        <v>2460</v>
      </c>
      <c r="AW248" s="21" t="s">
        <v>238</v>
      </c>
      <c r="AX248" s="21" t="s">
        <v>825</v>
      </c>
      <c r="AY248" s="21" t="s">
        <v>2461</v>
      </c>
      <c r="AZ248" s="21" t="s">
        <v>238</v>
      </c>
      <c r="BA248" s="21"/>
      <c r="BB248" s="21"/>
      <c r="BC248" s="21"/>
      <c r="BD248" s="21"/>
      <c r="BE248" s="21"/>
      <c r="BF248" s="21"/>
      <c r="BG248" s="21"/>
      <c r="BH248" s="21"/>
      <c r="BI248" s="21"/>
      <c r="BJ248" s="21"/>
      <c r="BK248" s="21"/>
      <c r="BL248" s="21"/>
      <c r="BM248" s="21"/>
      <c r="BN248" s="21"/>
      <c r="BO248" s="21"/>
      <c r="BP248" s="21"/>
      <c r="BQ248" s="21"/>
      <c r="BR248" s="21"/>
      <c r="BS248" s="21"/>
      <c r="BT248" s="21"/>
      <c r="BU248" s="21"/>
      <c r="BV248" s="21"/>
      <c r="BW248" s="21"/>
      <c r="BX248" s="21"/>
      <c r="BY248" s="21" t="s">
        <v>2462</v>
      </c>
      <c r="BZ248" s="21"/>
      <c r="CA248" s="21" t="s">
        <v>198</v>
      </c>
      <c r="CB248" s="21"/>
      <c r="CC248" s="21"/>
      <c r="CD248" s="21" t="s">
        <v>242</v>
      </c>
      <c r="CE248" s="21" t="s">
        <v>2463</v>
      </c>
      <c r="CF248" s="21">
        <v>-0.84</v>
      </c>
      <c r="CG248" s="21">
        <v>-0.67500000000000004</v>
      </c>
      <c r="CH248" s="21" t="s">
        <v>196</v>
      </c>
      <c r="CI248" s="21" t="s">
        <v>244</v>
      </c>
      <c r="CJ248" s="21" t="s">
        <v>244</v>
      </c>
      <c r="CK248" s="21"/>
      <c r="CL248" s="21" t="s">
        <v>244</v>
      </c>
      <c r="CM248" s="21"/>
      <c r="CN248" s="21" t="s">
        <v>2181</v>
      </c>
      <c r="CO248" s="21" t="s">
        <v>415</v>
      </c>
      <c r="CP248" s="21"/>
      <c r="CQ248" s="21"/>
      <c r="CR248" s="21" t="s">
        <v>336</v>
      </c>
      <c r="CS248" s="21" t="s">
        <v>2464</v>
      </c>
      <c r="CT248" s="21"/>
      <c r="CU248" s="21"/>
      <c r="CV248" s="21"/>
      <c r="CW248" s="21"/>
      <c r="CX248" s="21"/>
      <c r="CY248" s="21"/>
      <c r="CZ248" s="21"/>
      <c r="DA248" s="21"/>
      <c r="DB248" s="21"/>
      <c r="DC248" s="21"/>
      <c r="DD248" s="21"/>
      <c r="DE248" s="21"/>
      <c r="DF248" s="21"/>
      <c r="DG248" s="21"/>
      <c r="DH248" s="21"/>
      <c r="DI248" s="21"/>
      <c r="DJ248" s="21"/>
      <c r="DK248" s="21"/>
      <c r="DL248" s="21"/>
      <c r="DM248" s="21"/>
      <c r="DN248" s="21"/>
      <c r="DO248" s="21"/>
      <c r="DP248" s="21"/>
      <c r="DQ248" s="21"/>
      <c r="DR248" s="21"/>
      <c r="DS248" s="21"/>
      <c r="DT248" s="21"/>
      <c r="DU248" s="21"/>
      <c r="DV248" s="21"/>
      <c r="DW248" s="21"/>
      <c r="DX248" s="21"/>
      <c r="DY248" s="21" t="s">
        <v>196</v>
      </c>
      <c r="DZ248" s="21" t="s">
        <v>2465</v>
      </c>
      <c r="EA248" s="21" t="s">
        <v>196</v>
      </c>
      <c r="EB248" s="31">
        <v>0.66</v>
      </c>
      <c r="EC248" s="21"/>
      <c r="ED248" s="21"/>
      <c r="EE248" s="21"/>
      <c r="EF248" s="21"/>
      <c r="EG248" s="21">
        <v>4</v>
      </c>
      <c r="EH248" s="21" t="s">
        <v>2466</v>
      </c>
      <c r="EI248" s="21" t="s">
        <v>2467</v>
      </c>
      <c r="EJ248" s="21" t="s">
        <v>2468</v>
      </c>
      <c r="EK248" s="28">
        <v>0.1527</v>
      </c>
      <c r="EL248" s="21" t="s">
        <v>2469</v>
      </c>
      <c r="EM248" s="21" t="s">
        <v>2470</v>
      </c>
      <c r="EN248" s="21" t="s">
        <v>953</v>
      </c>
      <c r="EO248" s="28">
        <v>0.23150000000000001</v>
      </c>
      <c r="EP248" s="21" t="s">
        <v>2471</v>
      </c>
      <c r="EQ248" s="21" t="s">
        <v>2472</v>
      </c>
      <c r="ER248" s="21" t="s">
        <v>2473</v>
      </c>
      <c r="ES248" s="28">
        <v>0.25619999999999998</v>
      </c>
      <c r="ET248" s="21" t="s">
        <v>2207</v>
      </c>
      <c r="EU248" s="21" t="s">
        <v>2474</v>
      </c>
      <c r="EV248" s="21" t="s">
        <v>255</v>
      </c>
      <c r="EW248" s="28">
        <v>0.35959999999999998</v>
      </c>
      <c r="EX248" s="21"/>
      <c r="EY248" s="21"/>
      <c r="EZ248" s="21"/>
      <c r="FA248" s="21"/>
      <c r="FB248" s="21"/>
      <c r="FC248" s="21"/>
      <c r="FD248" s="21"/>
      <c r="FE248" s="21"/>
      <c r="FF248" s="21"/>
      <c r="FG248" s="21"/>
      <c r="FH248" s="21"/>
      <c r="FI248" s="21"/>
      <c r="FJ248" s="21"/>
      <c r="FK248" s="21"/>
      <c r="FL248" s="21"/>
      <c r="FM248" s="21"/>
      <c r="FN248" s="21"/>
      <c r="FO248" s="21"/>
      <c r="FP248" s="21"/>
      <c r="FQ248" s="21"/>
    </row>
    <row r="249" spans="1:173" ht="15.75" customHeight="1">
      <c r="A249" s="21" t="s">
        <v>2475</v>
      </c>
      <c r="B249" s="21" t="s">
        <v>2476</v>
      </c>
      <c r="C249" s="21" t="s">
        <v>2477</v>
      </c>
      <c r="D249" s="21" t="s">
        <v>2194</v>
      </c>
      <c r="E249" s="21" t="s">
        <v>2478</v>
      </c>
      <c r="F249" s="21" t="s">
        <v>2479</v>
      </c>
      <c r="G249" s="21">
        <v>2021</v>
      </c>
      <c r="H249" s="21" t="s">
        <v>2480</v>
      </c>
      <c r="I249" s="17" t="s">
        <v>195</v>
      </c>
      <c r="J249" s="17" t="s">
        <v>196</v>
      </c>
      <c r="K249" s="21" t="s">
        <v>198</v>
      </c>
      <c r="L249" s="21" t="s">
        <v>198</v>
      </c>
      <c r="M249" s="21" t="s">
        <v>198</v>
      </c>
      <c r="N249" s="21" t="s">
        <v>196</v>
      </c>
      <c r="O249" s="21" t="s">
        <v>2481</v>
      </c>
      <c r="P249" s="21"/>
      <c r="Q249" s="21"/>
      <c r="R249" s="21"/>
      <c r="S249" s="21"/>
      <c r="T249" s="21">
        <v>240</v>
      </c>
      <c r="U249" s="21" t="s">
        <v>2482</v>
      </c>
      <c r="V249" s="21" t="s">
        <v>2482</v>
      </c>
      <c r="W249" s="21"/>
      <c r="X249" s="21" t="s">
        <v>2483</v>
      </c>
      <c r="Y249" s="21"/>
      <c r="Z249" s="21" t="s">
        <v>2483</v>
      </c>
      <c r="AA249" s="21"/>
      <c r="AB249" s="21"/>
      <c r="AC249" s="21" t="s">
        <v>271</v>
      </c>
      <c r="AD249" s="21"/>
      <c r="AE249" s="21" t="s">
        <v>2484</v>
      </c>
      <c r="AF249" s="21" t="s">
        <v>2485</v>
      </c>
      <c r="AG249" s="17"/>
      <c r="AH249" s="17"/>
      <c r="AI249" s="17"/>
      <c r="AJ249" s="17"/>
      <c r="AK249" s="17"/>
      <c r="AL249" s="17"/>
      <c r="AM249" s="17"/>
      <c r="AN249" s="17"/>
      <c r="AO249" s="17"/>
      <c r="AP249" s="17"/>
      <c r="AQ249" s="17"/>
      <c r="AR249" s="17"/>
      <c r="AS249" s="17"/>
      <c r="AT249" s="21">
        <v>3</v>
      </c>
      <c r="AU249" s="21" t="s">
        <v>867</v>
      </c>
      <c r="AV249" s="21" t="s">
        <v>2486</v>
      </c>
      <c r="AW249" s="21" t="s">
        <v>238</v>
      </c>
      <c r="AX249" s="21" t="s">
        <v>2459</v>
      </c>
      <c r="AY249" s="21" t="s">
        <v>2487</v>
      </c>
      <c r="AZ249" s="21" t="s">
        <v>238</v>
      </c>
      <c r="BA249" s="21" t="s">
        <v>275</v>
      </c>
      <c r="BB249" s="21" t="s">
        <v>2488</v>
      </c>
      <c r="BC249" s="21" t="s">
        <v>238</v>
      </c>
      <c r="BD249" s="21"/>
      <c r="BE249" s="21"/>
      <c r="BF249" s="21"/>
      <c r="BG249" s="21"/>
      <c r="BH249" s="21"/>
      <c r="BI249" s="21"/>
      <c r="BJ249" s="21"/>
      <c r="BK249" s="21"/>
      <c r="BL249" s="21"/>
      <c r="BM249" s="21"/>
      <c r="BN249" s="21"/>
      <c r="BO249" s="21"/>
      <c r="BP249" s="21"/>
      <c r="BQ249" s="21"/>
      <c r="BR249" s="21"/>
      <c r="BS249" s="21"/>
      <c r="BT249" s="21"/>
      <c r="BU249" s="21"/>
      <c r="BV249" s="21"/>
      <c r="BW249" s="21" t="s">
        <v>695</v>
      </c>
      <c r="BX249" s="21" t="s">
        <v>695</v>
      </c>
      <c r="BY249" s="21" t="s">
        <v>871</v>
      </c>
      <c r="BZ249" s="21"/>
      <c r="CA249" s="21"/>
      <c r="CC249" s="21" t="s">
        <v>2489</v>
      </c>
      <c r="CD249" s="21" t="s">
        <v>281</v>
      </c>
      <c r="CE249" s="21"/>
      <c r="CF249" s="21"/>
      <c r="CG249" s="21"/>
      <c r="CH249" s="21" t="s">
        <v>196</v>
      </c>
      <c r="CI249" s="21" t="s">
        <v>244</v>
      </c>
      <c r="CJ249" s="21" t="s">
        <v>244</v>
      </c>
      <c r="CK249" s="21"/>
      <c r="CL249" s="21" t="s">
        <v>244</v>
      </c>
      <c r="CM249" s="21"/>
      <c r="CN249" s="21" t="s">
        <v>336</v>
      </c>
      <c r="CO249" s="21" t="s">
        <v>415</v>
      </c>
      <c r="CP249" s="21"/>
      <c r="CQ249" s="21"/>
      <c r="CR249" s="21" t="s">
        <v>336</v>
      </c>
      <c r="CS249" s="21" t="s">
        <v>415</v>
      </c>
      <c r="CT249" s="21"/>
      <c r="CU249" s="21"/>
      <c r="CV249" s="21" t="s">
        <v>336</v>
      </c>
      <c r="CW249" s="21" t="s">
        <v>415</v>
      </c>
      <c r="CX249" s="21"/>
      <c r="CY249" s="21"/>
      <c r="CZ249" s="21"/>
      <c r="DA249" s="21"/>
      <c r="DB249" s="21"/>
      <c r="DC249" s="21"/>
      <c r="DD249" s="21"/>
      <c r="DE249" s="21"/>
      <c r="DF249" s="21"/>
      <c r="DG249" s="21"/>
      <c r="DH249" s="21"/>
      <c r="DI249" s="21"/>
      <c r="DJ249" s="21"/>
      <c r="DK249" s="21"/>
      <c r="DL249" s="21"/>
      <c r="DM249" s="21"/>
      <c r="DN249" s="21"/>
      <c r="DO249" s="21"/>
      <c r="DP249" s="21"/>
      <c r="DQ249" s="21"/>
      <c r="DR249" s="21"/>
      <c r="DS249" s="21"/>
      <c r="DT249" s="21"/>
      <c r="DU249" s="21"/>
      <c r="DV249" s="21"/>
      <c r="DW249" s="21"/>
      <c r="DX249" s="21"/>
      <c r="DY249" s="21" t="s">
        <v>196</v>
      </c>
      <c r="DZ249" s="21" t="s">
        <v>2490</v>
      </c>
      <c r="EA249" s="21" t="s">
        <v>196</v>
      </c>
      <c r="EB249" s="21"/>
      <c r="EC249" s="21"/>
      <c r="ED249" s="21"/>
      <c r="EE249" s="21"/>
      <c r="EF249" s="21"/>
      <c r="EG249" s="21">
        <v>3</v>
      </c>
      <c r="EH249" s="21" t="s">
        <v>2491</v>
      </c>
      <c r="EI249" s="21" t="s">
        <v>2492</v>
      </c>
      <c r="EJ249" s="21" t="s">
        <v>2493</v>
      </c>
      <c r="EK249" s="28">
        <v>0.1167</v>
      </c>
      <c r="EL249" s="21" t="s">
        <v>2494</v>
      </c>
      <c r="EM249" s="21" t="s">
        <v>2495</v>
      </c>
      <c r="EN249" s="21" t="s">
        <v>2496</v>
      </c>
      <c r="EO249" s="28">
        <v>0.26250000000000001</v>
      </c>
      <c r="EP249" s="21" t="s">
        <v>2497</v>
      </c>
      <c r="EQ249" s="21" t="s">
        <v>2498</v>
      </c>
      <c r="ER249" s="21" t="s">
        <v>255</v>
      </c>
      <c r="ES249" s="28">
        <v>0.62080000000000002</v>
      </c>
      <c r="ET249" s="21"/>
      <c r="EU249" s="21"/>
      <c r="EV249" s="21"/>
      <c r="EW249" s="21"/>
      <c r="EX249" s="21"/>
      <c r="EY249" s="21"/>
      <c r="EZ249" s="21"/>
      <c r="FA249" s="21"/>
      <c r="FB249" s="21"/>
      <c r="FC249" s="21"/>
      <c r="FD249" s="21"/>
      <c r="FE249" s="21"/>
      <c r="FF249" s="21"/>
      <c r="FG249" s="21"/>
      <c r="FH249" s="21"/>
      <c r="FI249" s="21"/>
      <c r="FJ249" s="21"/>
      <c r="FK249" s="21"/>
      <c r="FL249" s="21"/>
      <c r="FM249" s="21"/>
      <c r="FN249" s="21"/>
      <c r="FO249" s="21"/>
      <c r="FP249" s="21"/>
      <c r="FQ249" s="21"/>
    </row>
    <row r="250" spans="1:173" ht="15.75" customHeight="1">
      <c r="A250" s="21" t="s">
        <v>2475</v>
      </c>
      <c r="B250" s="21" t="s">
        <v>2499</v>
      </c>
      <c r="C250" s="21" t="s">
        <v>2477</v>
      </c>
      <c r="D250" s="21" t="s">
        <v>2194</v>
      </c>
      <c r="E250" s="21" t="s">
        <v>2478</v>
      </c>
      <c r="F250" s="21" t="s">
        <v>2479</v>
      </c>
      <c r="G250" s="21">
        <v>2021</v>
      </c>
      <c r="H250" s="21" t="s">
        <v>2480</v>
      </c>
      <c r="I250" s="17" t="s">
        <v>195</v>
      </c>
      <c r="J250" s="17" t="s">
        <v>196</v>
      </c>
      <c r="K250" s="21" t="s">
        <v>198</v>
      </c>
      <c r="L250" s="21" t="s">
        <v>198</v>
      </c>
      <c r="M250" s="21" t="s">
        <v>198</v>
      </c>
      <c r="N250" s="21" t="s">
        <v>196</v>
      </c>
      <c r="O250" s="21" t="s">
        <v>2481</v>
      </c>
      <c r="P250" s="21"/>
      <c r="Q250" s="21"/>
      <c r="R250" s="21"/>
      <c r="S250" s="21"/>
      <c r="T250" s="21">
        <v>154</v>
      </c>
      <c r="U250" s="21" t="s">
        <v>2482</v>
      </c>
      <c r="V250" s="21" t="s">
        <v>2482</v>
      </c>
      <c r="W250" s="21"/>
      <c r="X250" s="21" t="s">
        <v>2483</v>
      </c>
      <c r="Y250" s="21"/>
      <c r="Z250" s="21" t="s">
        <v>2483</v>
      </c>
      <c r="AA250" s="21"/>
      <c r="AB250" s="21"/>
      <c r="AC250" s="21" t="s">
        <v>271</v>
      </c>
      <c r="AD250" s="21"/>
      <c r="AE250" s="21" t="s">
        <v>2484</v>
      </c>
      <c r="AF250" s="21" t="s">
        <v>2500</v>
      </c>
      <c r="AG250" s="17"/>
      <c r="AH250" s="17"/>
      <c r="AI250" s="17"/>
      <c r="AJ250" s="17"/>
      <c r="AK250" s="17"/>
      <c r="AL250" s="17"/>
      <c r="AM250" s="17"/>
      <c r="AN250" s="17"/>
      <c r="AO250" s="17"/>
      <c r="AP250" s="17"/>
      <c r="AQ250" s="17"/>
      <c r="AR250" s="17"/>
      <c r="AS250" s="17"/>
      <c r="AT250" s="21">
        <v>3</v>
      </c>
      <c r="AU250" s="21" t="s">
        <v>867</v>
      </c>
      <c r="AV250" s="21" t="s">
        <v>2486</v>
      </c>
      <c r="AW250" s="21" t="s">
        <v>238</v>
      </c>
      <c r="AX250" s="21" t="s">
        <v>2459</v>
      </c>
      <c r="AY250" s="21" t="s">
        <v>2487</v>
      </c>
      <c r="AZ250" s="21" t="s">
        <v>238</v>
      </c>
      <c r="BA250" s="21" t="s">
        <v>275</v>
      </c>
      <c r="BB250" s="21" t="s">
        <v>2488</v>
      </c>
      <c r="BC250" s="21" t="s">
        <v>238</v>
      </c>
      <c r="BD250" s="21"/>
      <c r="BE250" s="21"/>
      <c r="BF250" s="21"/>
      <c r="BG250" s="21"/>
      <c r="BH250" s="21"/>
      <c r="BI250" s="21"/>
      <c r="BJ250" s="21"/>
      <c r="BK250" s="21"/>
      <c r="BL250" s="21"/>
      <c r="BM250" s="21"/>
      <c r="BN250" s="21"/>
      <c r="BO250" s="21"/>
      <c r="BP250" s="21"/>
      <c r="BQ250" s="21"/>
      <c r="BR250" s="21"/>
      <c r="BS250" s="21"/>
      <c r="BT250" s="21"/>
      <c r="BU250" s="21"/>
      <c r="BV250" s="21"/>
      <c r="BW250" s="21" t="s">
        <v>695</v>
      </c>
      <c r="BX250" s="21" t="s">
        <v>695</v>
      </c>
      <c r="BY250" s="21" t="s">
        <v>871</v>
      </c>
      <c r="BZ250" s="21"/>
      <c r="CA250" s="21"/>
      <c r="CC250" s="21" t="s">
        <v>2489</v>
      </c>
      <c r="CD250" s="21" t="s">
        <v>281</v>
      </c>
      <c r="CE250" s="21"/>
      <c r="CF250" s="21"/>
      <c r="CG250" s="21"/>
      <c r="CH250" s="21" t="s">
        <v>196</v>
      </c>
      <c r="CI250" s="21" t="s">
        <v>244</v>
      </c>
      <c r="CJ250" s="21" t="s">
        <v>244</v>
      </c>
      <c r="CK250" s="21"/>
      <c r="CL250" s="21" t="s">
        <v>244</v>
      </c>
      <c r="CM250" s="21"/>
      <c r="CN250" s="21" t="s">
        <v>336</v>
      </c>
      <c r="CO250" s="21" t="s">
        <v>415</v>
      </c>
      <c r="CP250" s="21"/>
      <c r="CQ250" s="21"/>
      <c r="CR250" s="21" t="s">
        <v>336</v>
      </c>
      <c r="CS250" s="21" t="s">
        <v>415</v>
      </c>
      <c r="CT250" s="21"/>
      <c r="CU250" s="21"/>
      <c r="CV250" s="21" t="s">
        <v>336</v>
      </c>
      <c r="CW250" s="21" t="s">
        <v>415</v>
      </c>
      <c r="CX250" s="21"/>
      <c r="CY250" s="21"/>
      <c r="CZ250" s="21"/>
      <c r="DA250" s="21"/>
      <c r="DB250" s="21"/>
      <c r="DC250" s="21"/>
      <c r="DD250" s="21"/>
      <c r="DE250" s="21"/>
      <c r="DF250" s="21"/>
      <c r="DG250" s="21"/>
      <c r="DH250" s="21"/>
      <c r="DI250" s="21"/>
      <c r="DJ250" s="21"/>
      <c r="DK250" s="21"/>
      <c r="DL250" s="21"/>
      <c r="DM250" s="21"/>
      <c r="DN250" s="21"/>
      <c r="DO250" s="21"/>
      <c r="DP250" s="21"/>
      <c r="DQ250" s="21"/>
      <c r="DR250" s="21"/>
      <c r="DS250" s="21"/>
      <c r="DT250" s="21"/>
      <c r="DU250" s="21"/>
      <c r="DV250" s="21"/>
      <c r="DW250" s="21"/>
      <c r="DX250" s="21"/>
      <c r="DY250" s="21" t="s">
        <v>196</v>
      </c>
      <c r="DZ250" s="21" t="s">
        <v>2490</v>
      </c>
      <c r="EA250" s="21" t="s">
        <v>196</v>
      </c>
      <c r="EB250" s="21"/>
      <c r="EC250" s="21"/>
      <c r="ED250" s="21"/>
      <c r="EE250" s="21"/>
      <c r="EF250" s="21"/>
      <c r="EG250" s="21">
        <v>4</v>
      </c>
      <c r="EH250" s="21" t="s">
        <v>2501</v>
      </c>
      <c r="EI250" s="21" t="s">
        <v>2502</v>
      </c>
      <c r="EJ250" s="21" t="s">
        <v>2503</v>
      </c>
      <c r="EK250" s="28">
        <v>5.8400000000000001E-2</v>
      </c>
      <c r="EL250" s="21" t="s">
        <v>2504</v>
      </c>
      <c r="EM250" s="21" t="s">
        <v>2505</v>
      </c>
      <c r="EN250" s="21" t="s">
        <v>2506</v>
      </c>
      <c r="EO250" s="28">
        <v>7.1400000000000005E-2</v>
      </c>
      <c r="EP250" s="21" t="s">
        <v>2507</v>
      </c>
      <c r="EQ250" s="21" t="s">
        <v>2508</v>
      </c>
      <c r="ER250" s="21" t="s">
        <v>2509</v>
      </c>
      <c r="ES250" s="28">
        <v>0.35709999999999997</v>
      </c>
      <c r="ET250" s="21" t="s">
        <v>2497</v>
      </c>
      <c r="EU250" s="21" t="s">
        <v>2510</v>
      </c>
      <c r="EV250" s="21" t="s">
        <v>255</v>
      </c>
      <c r="EW250" s="28">
        <v>0.51300000000000001</v>
      </c>
      <c r="EX250" s="21"/>
      <c r="EY250" s="21"/>
      <c r="EZ250" s="21"/>
      <c r="FA250" s="21"/>
      <c r="FB250" s="21"/>
      <c r="FC250" s="21"/>
      <c r="FD250" s="21"/>
      <c r="FE250" s="21"/>
      <c r="FF250" s="21"/>
      <c r="FG250" s="21"/>
      <c r="FH250" s="21"/>
      <c r="FI250" s="21"/>
      <c r="FJ250" s="21"/>
      <c r="FK250" s="21"/>
      <c r="FL250" s="21"/>
      <c r="FM250" s="21"/>
      <c r="FN250" s="21"/>
      <c r="FO250" s="21"/>
      <c r="FP250" s="21"/>
      <c r="FQ250" s="21"/>
    </row>
    <row r="251" spans="1:173" ht="15.75" customHeight="1">
      <c r="A251" s="17" t="s">
        <v>2511</v>
      </c>
      <c r="B251" s="21" t="s">
        <v>2809</v>
      </c>
      <c r="C251" s="17" t="s">
        <v>2512</v>
      </c>
      <c r="D251" s="17" t="s">
        <v>2513</v>
      </c>
      <c r="E251" s="17" t="s">
        <v>2514</v>
      </c>
      <c r="F251" s="17" t="s">
        <v>2515</v>
      </c>
      <c r="G251" s="17">
        <v>2015</v>
      </c>
      <c r="H251" s="17" t="s">
        <v>2516</v>
      </c>
      <c r="I251" s="17" t="s">
        <v>1408</v>
      </c>
      <c r="J251" s="17" t="s">
        <v>196</v>
      </c>
      <c r="K251" s="17" t="s">
        <v>198</v>
      </c>
      <c r="L251" s="17" t="s">
        <v>198</v>
      </c>
      <c r="M251" s="17" t="s">
        <v>198</v>
      </c>
      <c r="N251" s="17"/>
      <c r="O251" s="17"/>
      <c r="P251" s="17" t="s">
        <v>2517</v>
      </c>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7"/>
      <c r="AS251" s="17"/>
      <c r="AT251" s="17"/>
      <c r="AU251" s="17"/>
      <c r="AV251" s="17"/>
      <c r="AW251" s="17"/>
      <c r="AX251" s="17"/>
      <c r="AY251" s="17"/>
      <c r="AZ251" s="17"/>
      <c r="BA251" s="17"/>
      <c r="BB251" s="17"/>
      <c r="BC251" s="17"/>
      <c r="BD251" s="17"/>
      <c r="BE251" s="17"/>
      <c r="BF251" s="17"/>
      <c r="BG251" s="17"/>
      <c r="BH251" s="17"/>
      <c r="BI251" s="17"/>
      <c r="BJ251" s="17"/>
      <c r="BK251" s="17"/>
      <c r="BL251" s="17"/>
      <c r="BM251" s="17"/>
      <c r="BN251" s="17"/>
      <c r="BO251" s="17"/>
      <c r="BP251" s="17"/>
      <c r="BQ251" s="17"/>
      <c r="BR251" s="17"/>
      <c r="BS251" s="17"/>
      <c r="BT251" s="17"/>
      <c r="BU251" s="17"/>
      <c r="BV251" s="17"/>
      <c r="BW251" s="17"/>
      <c r="BX251" s="17"/>
      <c r="BY251" s="17"/>
      <c r="BZ251" s="17"/>
      <c r="CA251" s="17"/>
      <c r="CB251" s="17"/>
      <c r="CC251" s="17"/>
      <c r="CD251" s="17"/>
      <c r="CE251" s="17"/>
      <c r="CF251" s="17"/>
      <c r="CG251" s="17"/>
      <c r="CH251" s="17"/>
      <c r="CI251" s="17"/>
      <c r="CJ251" s="17"/>
      <c r="CK251" s="17"/>
      <c r="CL251" s="17"/>
      <c r="CM251" s="17"/>
      <c r="CN251" s="17"/>
      <c r="CO251" s="17"/>
      <c r="CP251" s="17"/>
      <c r="CQ251" s="17"/>
      <c r="CR251" s="17"/>
      <c r="CS251" s="17"/>
      <c r="CT251" s="17"/>
      <c r="CU251" s="17"/>
      <c r="CV251" s="17"/>
      <c r="CW251" s="17"/>
      <c r="CX251" s="17"/>
      <c r="CY251" s="17"/>
      <c r="CZ251" s="17"/>
      <c r="DA251" s="17"/>
      <c r="DB251" s="17"/>
      <c r="DC251" s="17"/>
      <c r="DD251" s="17"/>
      <c r="DE251" s="17"/>
      <c r="DF251" s="17"/>
      <c r="DG251" s="17"/>
      <c r="DH251" s="17"/>
      <c r="DI251" s="17"/>
      <c r="DJ251" s="17"/>
      <c r="DK251" s="17"/>
      <c r="DL251" s="17"/>
      <c r="DM251" s="17"/>
      <c r="DN251" s="17"/>
      <c r="DO251" s="17"/>
      <c r="DP251" s="17"/>
      <c r="DQ251" s="17"/>
      <c r="DR251" s="17"/>
      <c r="DS251" s="17"/>
      <c r="DT251" s="17"/>
      <c r="DU251" s="17"/>
      <c r="DV251" s="17"/>
      <c r="DW251" s="17"/>
      <c r="DX251" s="17"/>
      <c r="DY251" s="17"/>
      <c r="DZ251" s="17"/>
      <c r="EA251" s="17"/>
      <c r="EB251" s="17"/>
      <c r="EC251" s="17"/>
      <c r="ED251" s="17"/>
      <c r="EE251" s="17"/>
      <c r="EF251" s="17"/>
      <c r="EG251" s="17"/>
      <c r="EH251" s="17"/>
      <c r="EI251" s="17"/>
      <c r="EJ251" s="17"/>
      <c r="EK251" s="17"/>
      <c r="EL251" s="17"/>
      <c r="EM251" s="17"/>
      <c r="EN251" s="17"/>
      <c r="EO251" s="17"/>
      <c r="EP251" s="17"/>
      <c r="EQ251" s="17"/>
      <c r="ER251" s="17"/>
      <c r="ES251" s="17"/>
      <c r="ET251" s="17"/>
      <c r="EU251" s="17"/>
      <c r="EV251" s="17"/>
      <c r="EW251" s="17"/>
      <c r="EX251" s="17"/>
      <c r="EY251" s="17"/>
      <c r="EZ251" s="17"/>
      <c r="FA251" s="17"/>
      <c r="FB251" s="17"/>
      <c r="FC251" s="17"/>
      <c r="FD251" s="17"/>
      <c r="FE251" s="17"/>
      <c r="FF251" s="17"/>
      <c r="FG251" s="17"/>
      <c r="FH251" s="17"/>
      <c r="FI251" s="17"/>
      <c r="FJ251" s="17"/>
      <c r="FK251" s="17"/>
      <c r="FL251" s="17"/>
      <c r="FM251" s="17"/>
      <c r="FN251" s="17"/>
      <c r="FO251" s="17"/>
      <c r="FP251" s="17"/>
      <c r="FQ251" s="17"/>
    </row>
    <row r="252" spans="1:173" ht="15.75" hidden="1" customHeight="1">
      <c r="A252" s="21" t="s">
        <v>2518</v>
      </c>
      <c r="B252" s="21"/>
      <c r="C252" s="21" t="s">
        <v>2519</v>
      </c>
      <c r="D252" s="21" t="s">
        <v>2520</v>
      </c>
      <c r="E252" s="21" t="s">
        <v>2521</v>
      </c>
      <c r="F252" s="21" t="s">
        <v>2522</v>
      </c>
      <c r="G252" s="21">
        <v>1996</v>
      </c>
      <c r="H252" s="21" t="s">
        <v>2523</v>
      </c>
      <c r="I252" s="17" t="s">
        <v>195</v>
      </c>
      <c r="J252" s="17"/>
      <c r="K252" s="21"/>
      <c r="L252" s="21"/>
      <c r="M252" s="21"/>
      <c r="N252" s="21"/>
      <c r="O252" s="21"/>
      <c r="P252" s="21"/>
      <c r="Q252" s="21"/>
      <c r="R252" s="21"/>
      <c r="S252" s="21"/>
      <c r="T252" s="21"/>
      <c r="U252" s="21"/>
      <c r="V252" s="21"/>
      <c r="W252" s="21"/>
      <c r="X252" s="21"/>
      <c r="Y252" s="21"/>
      <c r="Z252" s="21"/>
      <c r="AA252" s="21"/>
      <c r="AB252" s="21"/>
      <c r="AC252" s="21"/>
      <c r="AD252" s="21"/>
      <c r="AE252" s="21"/>
      <c r="AF252" s="21"/>
      <c r="AG252" s="17"/>
      <c r="AH252" s="17"/>
      <c r="AI252" s="17"/>
      <c r="AJ252" s="17"/>
      <c r="AK252" s="17"/>
      <c r="AL252" s="17"/>
      <c r="AM252" s="17"/>
      <c r="AN252" s="17"/>
      <c r="AO252" s="17"/>
      <c r="AP252" s="17"/>
      <c r="AQ252" s="17"/>
      <c r="AR252" s="17"/>
      <c r="AS252" s="17"/>
      <c r="AT252" s="21"/>
      <c r="AU252" s="21"/>
      <c r="AV252" s="21"/>
      <c r="AW252" s="21"/>
      <c r="AX252" s="21"/>
      <c r="AY252" s="21"/>
      <c r="AZ252" s="21"/>
      <c r="BA252" s="21"/>
      <c r="BB252" s="21"/>
      <c r="BC252" s="21"/>
      <c r="BD252" s="21"/>
      <c r="BE252" s="21"/>
      <c r="BF252" s="21"/>
      <c r="BG252" s="21"/>
      <c r="BH252" s="21"/>
      <c r="BI252" s="21"/>
      <c r="BJ252" s="21"/>
      <c r="BK252" s="21"/>
      <c r="BL252" s="21"/>
      <c r="BM252" s="21"/>
      <c r="BN252" s="21"/>
      <c r="BO252" s="21"/>
      <c r="BP252" s="21"/>
      <c r="BQ252" s="21"/>
      <c r="BR252" s="21"/>
      <c r="BS252" s="21"/>
      <c r="BT252" s="21"/>
      <c r="BU252" s="21"/>
      <c r="BV252" s="21"/>
      <c r="BW252" s="21"/>
      <c r="BX252" s="21"/>
      <c r="BY252" s="21"/>
      <c r="BZ252" s="21"/>
      <c r="CA252" s="21"/>
      <c r="CB252" s="21"/>
      <c r="CC252" s="21"/>
      <c r="CD252" s="21"/>
      <c r="CE252" s="21"/>
      <c r="CF252" s="21"/>
      <c r="CG252" s="21"/>
      <c r="CH252" s="21"/>
      <c r="CI252" s="21"/>
      <c r="CJ252" s="21"/>
      <c r="CK252" s="21"/>
      <c r="CL252" s="21"/>
      <c r="CM252" s="21"/>
      <c r="CN252" s="21"/>
      <c r="CO252" s="21"/>
      <c r="CP252" s="21"/>
      <c r="CQ252" s="21"/>
      <c r="CR252" s="21"/>
      <c r="CS252" s="21"/>
      <c r="CT252" s="21"/>
      <c r="CU252" s="21"/>
      <c r="CV252" s="21"/>
      <c r="CW252" s="21"/>
      <c r="CX252" s="21"/>
      <c r="CY252" s="21"/>
      <c r="CZ252" s="21"/>
      <c r="DA252" s="21"/>
      <c r="DB252" s="21"/>
      <c r="DC252" s="21"/>
      <c r="DD252" s="21"/>
      <c r="DE252" s="21"/>
      <c r="DF252" s="21"/>
      <c r="DG252" s="21"/>
      <c r="DH252" s="21"/>
      <c r="DI252" s="21"/>
      <c r="DJ252" s="21"/>
      <c r="DK252" s="21"/>
      <c r="DL252" s="21"/>
      <c r="DM252" s="21"/>
      <c r="DN252" s="21"/>
      <c r="DO252" s="21"/>
      <c r="DP252" s="21"/>
      <c r="DQ252" s="21"/>
      <c r="DR252" s="21"/>
      <c r="DS252" s="21"/>
      <c r="DT252" s="21"/>
      <c r="DU252" s="21"/>
      <c r="DV252" s="21"/>
      <c r="DW252" s="21"/>
      <c r="DX252" s="21"/>
      <c r="DY252" s="21"/>
      <c r="DZ252" s="21"/>
      <c r="EA252" s="21"/>
      <c r="EB252" s="21"/>
      <c r="EC252" s="21"/>
      <c r="ED252" s="21"/>
      <c r="EE252" s="21"/>
      <c r="EF252" s="21"/>
      <c r="EG252" s="21"/>
      <c r="EH252" s="21"/>
      <c r="EI252" s="21"/>
      <c r="EJ252" s="21"/>
      <c r="EK252" s="21"/>
      <c r="EL252" s="21"/>
      <c r="EM252" s="21"/>
      <c r="EN252" s="21"/>
      <c r="EO252" s="21"/>
      <c r="EP252" s="21"/>
      <c r="EQ252" s="21"/>
      <c r="ER252" s="21"/>
      <c r="ES252" s="21"/>
      <c r="ET252" s="21"/>
      <c r="EU252" s="21"/>
      <c r="EV252" s="21"/>
      <c r="EW252" s="21"/>
      <c r="EX252" s="21"/>
      <c r="EY252" s="21"/>
      <c r="EZ252" s="21"/>
      <c r="FA252" s="21"/>
      <c r="FB252" s="21"/>
      <c r="FC252" s="21"/>
      <c r="FD252" s="21"/>
      <c r="FE252" s="21"/>
      <c r="FF252" s="21"/>
      <c r="FG252" s="21"/>
      <c r="FH252" s="21"/>
      <c r="FI252" s="21"/>
      <c r="FJ252" s="21"/>
      <c r="FK252" s="21"/>
      <c r="FL252" s="21"/>
      <c r="FM252" s="21"/>
      <c r="FN252" s="21"/>
      <c r="FO252" s="21"/>
      <c r="FP252" s="21"/>
      <c r="FQ252" s="21"/>
    </row>
    <row r="253" spans="1:173" ht="15.75" hidden="1" customHeight="1">
      <c r="A253" s="21" t="s">
        <v>2524</v>
      </c>
      <c r="B253" s="21"/>
      <c r="C253" s="21" t="s">
        <v>2525</v>
      </c>
      <c r="D253" s="21" t="s">
        <v>1828</v>
      </c>
      <c r="E253" s="21" t="s">
        <v>2526</v>
      </c>
      <c r="F253" s="21" t="s">
        <v>2527</v>
      </c>
      <c r="G253" s="21">
        <v>1989</v>
      </c>
      <c r="H253" s="21" t="s">
        <v>2528</v>
      </c>
      <c r="I253" s="17" t="s">
        <v>195</v>
      </c>
      <c r="J253" s="17" t="s">
        <v>196</v>
      </c>
      <c r="K253" s="21" t="s">
        <v>198</v>
      </c>
      <c r="L253" s="21" t="s">
        <v>198</v>
      </c>
      <c r="M253" s="21" t="s">
        <v>198</v>
      </c>
      <c r="N253" s="21"/>
      <c r="O253" s="21"/>
      <c r="P253" s="21"/>
      <c r="Q253" s="21"/>
      <c r="R253" s="21"/>
      <c r="S253" s="21"/>
      <c r="T253" s="21"/>
      <c r="U253" s="21"/>
      <c r="V253" s="21"/>
      <c r="W253" s="21"/>
      <c r="X253" s="21"/>
      <c r="Y253" s="21"/>
      <c r="Z253" s="21"/>
      <c r="AA253" s="21"/>
      <c r="AB253" s="21"/>
      <c r="AC253" s="21"/>
      <c r="AD253" s="21"/>
      <c r="AE253" s="21"/>
      <c r="AF253" s="21"/>
      <c r="AG253" s="17"/>
      <c r="AH253" s="17"/>
      <c r="AI253" s="17"/>
      <c r="AJ253" s="17"/>
      <c r="AK253" s="17"/>
      <c r="AL253" s="17"/>
      <c r="AM253" s="17"/>
      <c r="AN253" s="17"/>
      <c r="AO253" s="17"/>
      <c r="AP253" s="17"/>
      <c r="AQ253" s="17"/>
      <c r="AR253" s="17"/>
      <c r="AS253" s="17"/>
      <c r="AT253" s="21"/>
      <c r="AU253" s="21"/>
      <c r="AV253" s="21"/>
      <c r="AW253" s="21"/>
      <c r="AX253" s="21"/>
      <c r="AY253" s="21"/>
      <c r="AZ253" s="21"/>
      <c r="BA253" s="21"/>
      <c r="BB253" s="21"/>
      <c r="BC253" s="21"/>
      <c r="BD253" s="21"/>
      <c r="BE253" s="21"/>
      <c r="BF253" s="21"/>
      <c r="BG253" s="21"/>
      <c r="BH253" s="21"/>
      <c r="BI253" s="21"/>
      <c r="BJ253" s="21"/>
      <c r="BK253" s="21"/>
      <c r="BL253" s="21"/>
      <c r="BM253" s="21"/>
      <c r="BN253" s="21"/>
      <c r="BO253" s="21"/>
      <c r="BP253" s="21"/>
      <c r="BQ253" s="21"/>
      <c r="BR253" s="21"/>
      <c r="BS253" s="21"/>
      <c r="BT253" s="21"/>
      <c r="BU253" s="21"/>
      <c r="BV253" s="21"/>
      <c r="BW253" s="21"/>
      <c r="BX253" s="21"/>
      <c r="BY253" s="21"/>
      <c r="BZ253" s="21"/>
      <c r="CA253" s="21"/>
      <c r="CB253" s="21"/>
      <c r="CC253" s="21"/>
      <c r="CD253" s="21"/>
      <c r="CE253" s="21"/>
      <c r="CF253" s="21"/>
      <c r="CG253" s="21"/>
      <c r="CH253" s="21"/>
      <c r="CI253" s="21"/>
      <c r="CJ253" s="21"/>
      <c r="CK253" s="21"/>
      <c r="CL253" s="21"/>
      <c r="CM253" s="21"/>
      <c r="CN253" s="21"/>
      <c r="CO253" s="21"/>
      <c r="CP253" s="21"/>
      <c r="CQ253" s="21"/>
      <c r="CR253" s="21"/>
      <c r="CS253" s="21"/>
      <c r="CT253" s="21"/>
      <c r="CU253" s="21"/>
      <c r="CV253" s="21"/>
      <c r="CW253" s="21"/>
      <c r="CX253" s="21"/>
      <c r="CY253" s="21"/>
      <c r="CZ253" s="21"/>
      <c r="DA253" s="21"/>
      <c r="DB253" s="21"/>
      <c r="DC253" s="21"/>
      <c r="DD253" s="21"/>
      <c r="DE253" s="21"/>
      <c r="DF253" s="21"/>
      <c r="DG253" s="21"/>
      <c r="DH253" s="21"/>
      <c r="DI253" s="21"/>
      <c r="DJ253" s="21"/>
      <c r="DK253" s="21"/>
      <c r="DL253" s="21"/>
      <c r="DM253" s="21"/>
      <c r="DN253" s="21"/>
      <c r="DO253" s="21"/>
      <c r="DP253" s="21"/>
      <c r="DQ253" s="21"/>
      <c r="DR253" s="21"/>
      <c r="DS253" s="21"/>
      <c r="DT253" s="21"/>
      <c r="DU253" s="21"/>
      <c r="DV253" s="21"/>
      <c r="DW253" s="21"/>
      <c r="DX253" s="21"/>
      <c r="DY253" s="21"/>
      <c r="DZ253" s="21"/>
      <c r="EA253" s="21"/>
      <c r="EB253" s="21"/>
      <c r="EC253" s="21"/>
      <c r="ED253" s="21"/>
      <c r="EE253" s="21"/>
      <c r="EF253" s="21"/>
      <c r="EG253" s="21"/>
      <c r="EH253" s="21"/>
      <c r="EI253" s="21"/>
      <c r="EJ253" s="21"/>
      <c r="EK253" s="21"/>
      <c r="EL253" s="21"/>
      <c r="EM253" s="21"/>
      <c r="EN253" s="21"/>
      <c r="EO253" s="21"/>
      <c r="EP253" s="21"/>
      <c r="EQ253" s="21"/>
      <c r="ER253" s="21"/>
      <c r="ES253" s="21"/>
      <c r="ET253" s="21"/>
      <c r="EU253" s="21"/>
      <c r="EV253" s="21"/>
      <c r="EW253" s="21"/>
      <c r="EX253" s="21"/>
      <c r="EY253" s="21"/>
      <c r="EZ253" s="21"/>
      <c r="FA253" s="21"/>
      <c r="FB253" s="21"/>
      <c r="FC253" s="21"/>
      <c r="FD253" s="21"/>
      <c r="FE253" s="21"/>
      <c r="FF253" s="21"/>
      <c r="FG253" s="21"/>
      <c r="FH253" s="21"/>
      <c r="FI253" s="21"/>
      <c r="FJ253" s="21"/>
      <c r="FK253" s="21"/>
      <c r="FL253" s="21"/>
      <c r="FM253" s="21"/>
      <c r="FN253" s="21"/>
      <c r="FO253" s="21"/>
      <c r="FP253" s="21"/>
      <c r="FQ253" s="21"/>
    </row>
    <row r="254" spans="1:173" ht="15.75" hidden="1" customHeight="1">
      <c r="A254" s="21" t="s">
        <v>2529</v>
      </c>
      <c r="B254" s="21"/>
      <c r="C254" s="21" t="s">
        <v>2530</v>
      </c>
      <c r="D254" s="21" t="s">
        <v>209</v>
      </c>
      <c r="E254" s="21" t="s">
        <v>2531</v>
      </c>
      <c r="F254" s="21" t="s">
        <v>2532</v>
      </c>
      <c r="G254" s="21">
        <v>1999</v>
      </c>
      <c r="H254" s="21" t="s">
        <v>2533</v>
      </c>
      <c r="I254" s="17" t="s">
        <v>195</v>
      </c>
      <c r="J254" s="17" t="s">
        <v>196</v>
      </c>
      <c r="K254" s="21" t="s">
        <v>198</v>
      </c>
      <c r="L254" s="21" t="s">
        <v>198</v>
      </c>
      <c r="M254" s="21" t="s">
        <v>198</v>
      </c>
      <c r="N254" s="21"/>
      <c r="O254" s="21"/>
      <c r="P254" s="21"/>
      <c r="Q254" s="21"/>
      <c r="R254" s="21"/>
      <c r="S254" s="21"/>
      <c r="T254" s="21"/>
      <c r="U254" s="21"/>
      <c r="V254" s="21"/>
      <c r="W254" s="21"/>
      <c r="X254" s="21"/>
      <c r="Y254" s="21"/>
      <c r="Z254" s="21"/>
      <c r="AA254" s="21"/>
      <c r="AB254" s="21"/>
      <c r="AC254" s="21"/>
      <c r="AD254" s="21"/>
      <c r="AE254" s="21"/>
      <c r="AF254" s="21"/>
      <c r="AG254" s="17"/>
      <c r="AH254" s="17"/>
      <c r="AI254" s="17"/>
      <c r="AJ254" s="17"/>
      <c r="AK254" s="17"/>
      <c r="AL254" s="17"/>
      <c r="AM254" s="17"/>
      <c r="AN254" s="17"/>
      <c r="AO254" s="17"/>
      <c r="AP254" s="17"/>
      <c r="AQ254" s="17"/>
      <c r="AR254" s="17"/>
      <c r="AS254" s="17"/>
      <c r="AT254" s="21"/>
      <c r="AU254" s="21"/>
      <c r="AV254" s="21"/>
      <c r="AW254" s="21"/>
      <c r="AX254" s="21"/>
      <c r="AY254" s="21"/>
      <c r="AZ254" s="21"/>
      <c r="BA254" s="21"/>
      <c r="BB254" s="21"/>
      <c r="BC254" s="21"/>
      <c r="BD254" s="21"/>
      <c r="BE254" s="21"/>
      <c r="BF254" s="21"/>
      <c r="BG254" s="21"/>
      <c r="BH254" s="21"/>
      <c r="BI254" s="21"/>
      <c r="BJ254" s="21"/>
      <c r="BK254" s="21"/>
      <c r="BL254" s="21"/>
      <c r="BM254" s="21"/>
      <c r="BN254" s="21"/>
      <c r="BO254" s="21"/>
      <c r="BP254" s="21"/>
      <c r="BQ254" s="21"/>
      <c r="BR254" s="21"/>
      <c r="BS254" s="21"/>
      <c r="BT254" s="21"/>
      <c r="BU254" s="21"/>
      <c r="BV254" s="21"/>
      <c r="BW254" s="21"/>
      <c r="BX254" s="21"/>
      <c r="BY254" s="21"/>
      <c r="BZ254" s="21"/>
      <c r="CA254" s="21"/>
      <c r="CB254" s="21"/>
      <c r="CC254" s="21"/>
      <c r="CD254" s="21"/>
      <c r="CE254" s="21"/>
      <c r="CF254" s="21"/>
      <c r="CG254" s="21"/>
      <c r="CH254" s="21"/>
      <c r="CI254" s="21"/>
      <c r="CJ254" s="21"/>
      <c r="CK254" s="21"/>
      <c r="CL254" s="21"/>
      <c r="CM254" s="21"/>
      <c r="CN254" s="21"/>
      <c r="CO254" s="21"/>
      <c r="CP254" s="21"/>
      <c r="CQ254" s="21"/>
      <c r="CR254" s="21"/>
      <c r="CS254" s="21"/>
      <c r="CT254" s="21"/>
      <c r="CU254" s="21"/>
      <c r="CV254" s="21"/>
      <c r="CW254" s="21"/>
      <c r="CX254" s="21"/>
      <c r="CY254" s="21"/>
      <c r="CZ254" s="21"/>
      <c r="DA254" s="21"/>
      <c r="DB254" s="21"/>
      <c r="DC254" s="21"/>
      <c r="DD254" s="21"/>
      <c r="DE254" s="21"/>
      <c r="DF254" s="21"/>
      <c r="DG254" s="21"/>
      <c r="DH254" s="21"/>
      <c r="DI254" s="21"/>
      <c r="DJ254" s="21"/>
      <c r="DK254" s="21"/>
      <c r="DL254" s="21"/>
      <c r="DM254" s="21"/>
      <c r="DN254" s="21"/>
      <c r="DO254" s="21"/>
      <c r="DP254" s="21"/>
      <c r="DQ254" s="21"/>
      <c r="DR254" s="21"/>
      <c r="DS254" s="21"/>
      <c r="DT254" s="21"/>
      <c r="DU254" s="21"/>
      <c r="DV254" s="21"/>
      <c r="DW254" s="21"/>
      <c r="DX254" s="21"/>
      <c r="DY254" s="21"/>
      <c r="DZ254" s="21"/>
      <c r="EA254" s="21"/>
      <c r="EB254" s="21"/>
      <c r="EC254" s="21"/>
      <c r="ED254" s="21"/>
      <c r="EE254" s="21"/>
      <c r="EF254" s="21"/>
      <c r="EG254" s="21"/>
      <c r="EH254" s="21"/>
      <c r="EI254" s="21"/>
      <c r="EJ254" s="21"/>
      <c r="EK254" s="21"/>
      <c r="EL254" s="21"/>
      <c r="EM254" s="21"/>
      <c r="EN254" s="21"/>
      <c r="EO254" s="21"/>
      <c r="EP254" s="21"/>
      <c r="EQ254" s="21"/>
      <c r="ER254" s="21"/>
      <c r="ES254" s="21"/>
      <c r="ET254" s="21"/>
      <c r="EU254" s="21"/>
      <c r="EV254" s="21"/>
      <c r="EW254" s="21"/>
      <c r="EX254" s="21"/>
      <c r="EY254" s="21"/>
      <c r="EZ254" s="21"/>
      <c r="FA254" s="21"/>
      <c r="FB254" s="21"/>
      <c r="FC254" s="21"/>
      <c r="FD254" s="21"/>
      <c r="FE254" s="21"/>
      <c r="FF254" s="21"/>
      <c r="FG254" s="21"/>
      <c r="FH254" s="21"/>
      <c r="FI254" s="21"/>
      <c r="FJ254" s="21"/>
      <c r="FK254" s="21"/>
      <c r="FL254" s="21"/>
      <c r="FM254" s="21"/>
      <c r="FN254" s="21"/>
      <c r="FO254" s="21"/>
      <c r="FP254" s="21"/>
      <c r="FQ254" s="21"/>
    </row>
    <row r="255" spans="1:173" ht="15.75" hidden="1" customHeight="1">
      <c r="A255" s="21" t="s">
        <v>2534</v>
      </c>
      <c r="B255" s="21"/>
      <c r="C255" s="21" t="s">
        <v>2535</v>
      </c>
      <c r="D255" s="21" t="s">
        <v>2345</v>
      </c>
      <c r="E255" s="21" t="s">
        <v>2536</v>
      </c>
      <c r="F255" s="21" t="s">
        <v>2537</v>
      </c>
      <c r="G255" s="21">
        <v>1983</v>
      </c>
      <c r="H255" s="21" t="s">
        <v>2538</v>
      </c>
      <c r="I255" s="17" t="s">
        <v>195</v>
      </c>
      <c r="J255" s="17" t="s">
        <v>196</v>
      </c>
      <c r="K255" s="21" t="s">
        <v>198</v>
      </c>
      <c r="L255" s="21" t="s">
        <v>198</v>
      </c>
      <c r="M255" s="21" t="s">
        <v>198</v>
      </c>
      <c r="N255" s="21"/>
      <c r="O255" s="21"/>
      <c r="P255" s="21"/>
      <c r="Q255" s="21"/>
      <c r="R255" s="21"/>
      <c r="S255" s="21"/>
      <c r="T255" s="21"/>
      <c r="U255" s="21"/>
      <c r="V255" s="21"/>
      <c r="W255" s="21"/>
      <c r="X255" s="21"/>
      <c r="Y255" s="21"/>
      <c r="Z255" s="21"/>
      <c r="AA255" s="21"/>
      <c r="AB255" s="21"/>
      <c r="AC255" s="21"/>
      <c r="AD255" s="21"/>
      <c r="AE255" s="21"/>
      <c r="AF255" s="21"/>
      <c r="AG255" s="17"/>
      <c r="AH255" s="17"/>
      <c r="AI255" s="17"/>
      <c r="AJ255" s="17"/>
      <c r="AK255" s="17"/>
      <c r="AL255" s="17"/>
      <c r="AM255" s="17"/>
      <c r="AN255" s="17"/>
      <c r="AO255" s="17"/>
      <c r="AP255" s="17"/>
      <c r="AQ255" s="17"/>
      <c r="AR255" s="17"/>
      <c r="AS255" s="17"/>
      <c r="AT255" s="21"/>
      <c r="AU255" s="21"/>
      <c r="AV255" s="21"/>
      <c r="AW255" s="21"/>
      <c r="AX255" s="21"/>
      <c r="AY255" s="21"/>
      <c r="AZ255" s="21"/>
      <c r="BA255" s="21"/>
      <c r="BB255" s="21"/>
      <c r="BC255" s="21"/>
      <c r="BD255" s="21"/>
      <c r="BE255" s="21"/>
      <c r="BF255" s="21"/>
      <c r="BG255" s="21"/>
      <c r="BH255" s="21"/>
      <c r="BI255" s="21"/>
      <c r="BJ255" s="21"/>
      <c r="BK255" s="21"/>
      <c r="BL255" s="21"/>
      <c r="BM255" s="21"/>
      <c r="BN255" s="21"/>
      <c r="BO255" s="21"/>
      <c r="BP255" s="21"/>
      <c r="BQ255" s="21"/>
      <c r="BR255" s="21"/>
      <c r="BS255" s="21"/>
      <c r="BT255" s="21"/>
      <c r="BU255" s="21"/>
      <c r="BV255" s="21"/>
      <c r="BW255" s="21"/>
      <c r="BX255" s="21"/>
      <c r="BY255" s="21"/>
      <c r="BZ255" s="21"/>
      <c r="CA255" s="21"/>
      <c r="CB255" s="21"/>
      <c r="CC255" s="21"/>
      <c r="CD255" s="21"/>
      <c r="CE255" s="21"/>
      <c r="CF255" s="21"/>
      <c r="CG255" s="21"/>
      <c r="CH255" s="21"/>
      <c r="CI255" s="21"/>
      <c r="CJ255" s="21"/>
      <c r="CK255" s="21"/>
      <c r="CL255" s="21"/>
      <c r="CM255" s="21"/>
      <c r="CN255" s="21"/>
      <c r="CO255" s="21"/>
      <c r="CP255" s="21"/>
      <c r="CQ255" s="21"/>
      <c r="CR255" s="21"/>
      <c r="CS255" s="21"/>
      <c r="CT255" s="21"/>
      <c r="CU255" s="21"/>
      <c r="CV255" s="21"/>
      <c r="CW255" s="21"/>
      <c r="CX255" s="21"/>
      <c r="CY255" s="21"/>
      <c r="CZ255" s="21"/>
      <c r="DA255" s="21"/>
      <c r="DB255" s="21"/>
      <c r="DC255" s="21"/>
      <c r="DD255" s="21"/>
      <c r="DE255" s="21"/>
      <c r="DF255" s="21"/>
      <c r="DG255" s="21"/>
      <c r="DH255" s="21"/>
      <c r="DI255" s="21"/>
      <c r="DJ255" s="21"/>
      <c r="DK255" s="21"/>
      <c r="DL255" s="21"/>
      <c r="DM255" s="21"/>
      <c r="DN255" s="21"/>
      <c r="DO255" s="21"/>
      <c r="DP255" s="21"/>
      <c r="DQ255" s="21"/>
      <c r="DR255" s="21"/>
      <c r="DS255" s="21"/>
      <c r="DT255" s="21"/>
      <c r="DU255" s="21"/>
      <c r="DV255" s="21"/>
      <c r="DW255" s="21"/>
      <c r="DX255" s="21"/>
      <c r="DY255" s="21"/>
      <c r="DZ255" s="21"/>
      <c r="EA255" s="21"/>
      <c r="EB255" s="21"/>
      <c r="EC255" s="21"/>
      <c r="ED255" s="21"/>
      <c r="EE255" s="21"/>
      <c r="EF255" s="21"/>
      <c r="EG255" s="21"/>
      <c r="EH255" s="21"/>
      <c r="EI255" s="21"/>
      <c r="EJ255" s="21"/>
      <c r="EK255" s="21"/>
      <c r="EL255" s="21"/>
      <c r="EM255" s="21"/>
      <c r="EN255" s="21"/>
      <c r="EO255" s="21"/>
      <c r="EP255" s="21"/>
      <c r="EQ255" s="21"/>
      <c r="ER255" s="21"/>
      <c r="ES255" s="21"/>
      <c r="ET255" s="21"/>
      <c r="EU255" s="21"/>
      <c r="EV255" s="21"/>
      <c r="EW255" s="21"/>
      <c r="EX255" s="21"/>
      <c r="EY255" s="21"/>
      <c r="EZ255" s="21"/>
      <c r="FA255" s="21"/>
      <c r="FB255" s="21"/>
      <c r="FC255" s="21"/>
      <c r="FD255" s="21"/>
      <c r="FE255" s="21"/>
      <c r="FF255" s="21"/>
      <c r="FG255" s="21"/>
      <c r="FH255" s="21"/>
      <c r="FI255" s="21"/>
      <c r="FJ255" s="21"/>
      <c r="FK255" s="21"/>
      <c r="FL255" s="21"/>
      <c r="FM255" s="21"/>
      <c r="FN255" s="21"/>
      <c r="FO255" s="21"/>
      <c r="FP255" s="21"/>
      <c r="FQ255" s="21"/>
    </row>
    <row r="256" spans="1:173" ht="15.75" hidden="1" customHeight="1">
      <c r="A256" s="21" t="s">
        <v>2539</v>
      </c>
      <c r="B256" s="21"/>
      <c r="C256" s="21" t="s">
        <v>2540</v>
      </c>
      <c r="D256" s="21" t="s">
        <v>1828</v>
      </c>
      <c r="E256" s="21" t="s">
        <v>2541</v>
      </c>
      <c r="F256" s="21" t="s">
        <v>2542</v>
      </c>
      <c r="G256" s="21">
        <v>2002</v>
      </c>
      <c r="H256" s="21" t="s">
        <v>2543</v>
      </c>
      <c r="I256" s="17" t="s">
        <v>195</v>
      </c>
      <c r="J256" s="17" t="s">
        <v>196</v>
      </c>
      <c r="K256" s="21" t="s">
        <v>198</v>
      </c>
      <c r="L256" s="21" t="s">
        <v>198</v>
      </c>
      <c r="M256" s="21" t="s">
        <v>198</v>
      </c>
      <c r="N256" s="21"/>
      <c r="O256" s="21"/>
      <c r="P256" s="21"/>
      <c r="Q256" s="21"/>
      <c r="R256" s="21"/>
      <c r="S256" s="21"/>
      <c r="T256" s="21"/>
      <c r="U256" s="21"/>
      <c r="V256" s="21"/>
      <c r="W256" s="21"/>
      <c r="X256" s="21"/>
      <c r="Y256" s="21"/>
      <c r="Z256" s="21"/>
      <c r="AA256" s="21"/>
      <c r="AB256" s="21"/>
      <c r="AC256" s="21"/>
      <c r="AD256" s="21"/>
      <c r="AE256" s="21"/>
      <c r="AF256" s="21"/>
      <c r="AG256" s="17"/>
      <c r="AH256" s="17"/>
      <c r="AI256" s="17"/>
      <c r="AJ256" s="17"/>
      <c r="AK256" s="17"/>
      <c r="AL256" s="17"/>
      <c r="AM256" s="17"/>
      <c r="AN256" s="17"/>
      <c r="AO256" s="17"/>
      <c r="AP256" s="17"/>
      <c r="AQ256" s="17"/>
      <c r="AR256" s="17"/>
      <c r="AS256" s="17"/>
      <c r="AT256" s="21"/>
      <c r="AU256" s="21"/>
      <c r="AV256" s="21"/>
      <c r="AW256" s="21"/>
      <c r="AX256" s="21"/>
      <c r="AY256" s="21"/>
      <c r="AZ256" s="21"/>
      <c r="BA256" s="21"/>
      <c r="BB256" s="21"/>
      <c r="BC256" s="21"/>
      <c r="BD256" s="21"/>
      <c r="BE256" s="21"/>
      <c r="BF256" s="21"/>
      <c r="BG256" s="21"/>
      <c r="BH256" s="21"/>
      <c r="BI256" s="21"/>
      <c r="BJ256" s="21"/>
      <c r="BK256" s="21"/>
      <c r="BL256" s="21"/>
      <c r="BM256" s="21"/>
      <c r="BN256" s="21"/>
      <c r="BO256" s="21"/>
      <c r="BP256" s="21"/>
      <c r="BQ256" s="21"/>
      <c r="BR256" s="21"/>
      <c r="BS256" s="21"/>
      <c r="BT256" s="21"/>
      <c r="BU256" s="21"/>
      <c r="BV256" s="21"/>
      <c r="BW256" s="21"/>
      <c r="BX256" s="21"/>
      <c r="BY256" s="21"/>
      <c r="BZ256" s="21"/>
      <c r="CA256" s="21"/>
      <c r="CB256" s="21"/>
      <c r="CC256" s="21"/>
      <c r="CD256" s="21"/>
      <c r="CE256" s="21"/>
      <c r="CF256" s="21"/>
      <c r="CG256" s="21"/>
      <c r="CH256" s="21"/>
      <c r="CI256" s="21"/>
      <c r="CJ256" s="21"/>
      <c r="CK256" s="21"/>
      <c r="CL256" s="21"/>
      <c r="CM256" s="21"/>
      <c r="CN256" s="21"/>
      <c r="CO256" s="21"/>
      <c r="CP256" s="21"/>
      <c r="CQ256" s="21"/>
      <c r="CR256" s="21"/>
      <c r="CS256" s="21"/>
      <c r="CT256" s="21"/>
      <c r="CU256" s="21"/>
      <c r="CV256" s="21"/>
      <c r="CW256" s="21"/>
      <c r="CX256" s="21"/>
      <c r="CY256" s="21"/>
      <c r="CZ256" s="21"/>
      <c r="DA256" s="21"/>
      <c r="DB256" s="21"/>
      <c r="DC256" s="21"/>
      <c r="DD256" s="21"/>
      <c r="DE256" s="21"/>
      <c r="DF256" s="21"/>
      <c r="DG256" s="21"/>
      <c r="DH256" s="21"/>
      <c r="DI256" s="21"/>
      <c r="DJ256" s="21"/>
      <c r="DK256" s="21"/>
      <c r="DL256" s="21"/>
      <c r="DM256" s="21"/>
      <c r="DN256" s="21"/>
      <c r="DO256" s="21"/>
      <c r="DP256" s="21"/>
      <c r="DQ256" s="21"/>
      <c r="DR256" s="21"/>
      <c r="DS256" s="21"/>
      <c r="DT256" s="21"/>
      <c r="DU256" s="21"/>
      <c r="DV256" s="21"/>
      <c r="DW256" s="21"/>
      <c r="DX256" s="21"/>
      <c r="DY256" s="21"/>
      <c r="DZ256" s="21"/>
      <c r="EA256" s="21"/>
      <c r="EB256" s="21"/>
      <c r="EC256" s="21"/>
      <c r="ED256" s="21"/>
      <c r="EE256" s="21"/>
      <c r="EF256" s="21"/>
      <c r="EG256" s="21"/>
      <c r="EH256" s="21"/>
      <c r="EI256" s="21"/>
      <c r="EJ256" s="21"/>
      <c r="EK256" s="21"/>
      <c r="EL256" s="21"/>
      <c r="EM256" s="21"/>
      <c r="EN256" s="21"/>
      <c r="EO256" s="21"/>
      <c r="EP256" s="21"/>
      <c r="EQ256" s="21"/>
      <c r="ER256" s="21"/>
      <c r="ES256" s="21"/>
      <c r="ET256" s="21"/>
      <c r="EU256" s="21"/>
      <c r="EV256" s="21"/>
      <c r="EW256" s="21"/>
      <c r="EX256" s="21"/>
      <c r="EY256" s="21"/>
      <c r="EZ256" s="21"/>
      <c r="FA256" s="21"/>
      <c r="FB256" s="21"/>
      <c r="FC256" s="21"/>
      <c r="FD256" s="21"/>
      <c r="FE256" s="21"/>
      <c r="FF256" s="21"/>
      <c r="FG256" s="21"/>
      <c r="FH256" s="21"/>
      <c r="FI256" s="21"/>
      <c r="FJ256" s="21"/>
      <c r="FK256" s="21"/>
      <c r="FL256" s="21"/>
      <c r="FM256" s="21"/>
      <c r="FN256" s="21"/>
      <c r="FO256" s="21"/>
      <c r="FP256" s="21"/>
      <c r="FQ256" s="21"/>
    </row>
    <row r="257" spans="1:173" ht="15.75" hidden="1" customHeight="1">
      <c r="A257" s="21" t="s">
        <v>2544</v>
      </c>
      <c r="B257" s="21"/>
      <c r="C257" s="21" t="s">
        <v>2545</v>
      </c>
      <c r="D257" s="21" t="s">
        <v>2256</v>
      </c>
      <c r="E257" s="21" t="s">
        <v>2531</v>
      </c>
      <c r="F257" s="21" t="s">
        <v>2546</v>
      </c>
      <c r="G257" s="21">
        <v>1982</v>
      </c>
      <c r="H257" s="21" t="s">
        <v>2547</v>
      </c>
      <c r="I257" s="17" t="s">
        <v>195</v>
      </c>
      <c r="J257" s="17" t="s">
        <v>196</v>
      </c>
      <c r="K257" s="21" t="s">
        <v>198</v>
      </c>
      <c r="L257" s="21" t="s">
        <v>198</v>
      </c>
      <c r="M257" s="21" t="s">
        <v>198</v>
      </c>
      <c r="N257" s="21"/>
      <c r="O257" s="21"/>
      <c r="P257" s="21"/>
      <c r="Q257" s="21"/>
      <c r="R257" s="21"/>
      <c r="S257" s="21"/>
      <c r="T257" s="21"/>
      <c r="U257" s="21"/>
      <c r="V257" s="21"/>
      <c r="W257" s="21"/>
      <c r="X257" s="21"/>
      <c r="Y257" s="21"/>
      <c r="Z257" s="21"/>
      <c r="AA257" s="21"/>
      <c r="AB257" s="21"/>
      <c r="AC257" s="21"/>
      <c r="AD257" s="21"/>
      <c r="AE257" s="21"/>
      <c r="AF257" s="21"/>
      <c r="AG257" s="17"/>
      <c r="AH257" s="17"/>
      <c r="AI257" s="17"/>
      <c r="AJ257" s="17"/>
      <c r="AK257" s="17"/>
      <c r="AL257" s="17"/>
      <c r="AM257" s="17"/>
      <c r="AN257" s="17"/>
      <c r="AO257" s="17"/>
      <c r="AP257" s="17"/>
      <c r="AQ257" s="17"/>
      <c r="AR257" s="17"/>
      <c r="AS257" s="17"/>
      <c r="AT257" s="21"/>
      <c r="AU257" s="21"/>
      <c r="AV257" s="21"/>
      <c r="AW257" s="21"/>
      <c r="AX257" s="21"/>
      <c r="AY257" s="21"/>
      <c r="AZ257" s="21"/>
      <c r="BA257" s="21"/>
      <c r="BB257" s="21"/>
      <c r="BC257" s="21"/>
      <c r="BD257" s="21"/>
      <c r="BE257" s="21"/>
      <c r="BF257" s="21"/>
      <c r="BG257" s="21"/>
      <c r="BH257" s="21"/>
      <c r="BI257" s="21"/>
      <c r="BJ257" s="21"/>
      <c r="BK257" s="21"/>
      <c r="BL257" s="21"/>
      <c r="BM257" s="21"/>
      <c r="BN257" s="21"/>
      <c r="BO257" s="21"/>
      <c r="BP257" s="21"/>
      <c r="BQ257" s="21"/>
      <c r="BR257" s="21"/>
      <c r="BS257" s="21"/>
      <c r="BT257" s="21"/>
      <c r="BU257" s="21"/>
      <c r="BV257" s="21"/>
      <c r="BW257" s="21"/>
      <c r="BX257" s="21"/>
      <c r="BY257" s="21"/>
      <c r="BZ257" s="21"/>
      <c r="CA257" s="21"/>
      <c r="CB257" s="21"/>
      <c r="CC257" s="21"/>
      <c r="CD257" s="21"/>
      <c r="CE257" s="21"/>
      <c r="CF257" s="21"/>
      <c r="CG257" s="21"/>
      <c r="CH257" s="21"/>
      <c r="CI257" s="21"/>
      <c r="CJ257" s="21"/>
      <c r="CK257" s="21"/>
      <c r="CL257" s="21"/>
      <c r="CM257" s="21"/>
      <c r="CN257" s="21"/>
      <c r="CO257" s="21"/>
      <c r="CP257" s="21"/>
      <c r="CQ257" s="21"/>
      <c r="CR257" s="21"/>
      <c r="CS257" s="21"/>
      <c r="CT257" s="21"/>
      <c r="CU257" s="21"/>
      <c r="CV257" s="21"/>
      <c r="CW257" s="21"/>
      <c r="CX257" s="21"/>
      <c r="CY257" s="21"/>
      <c r="CZ257" s="21"/>
      <c r="DA257" s="21"/>
      <c r="DB257" s="21"/>
      <c r="DC257" s="21"/>
      <c r="DD257" s="21"/>
      <c r="DE257" s="21"/>
      <c r="DF257" s="21"/>
      <c r="DG257" s="21"/>
      <c r="DH257" s="21"/>
      <c r="DI257" s="21"/>
      <c r="DJ257" s="21"/>
      <c r="DK257" s="21"/>
      <c r="DL257" s="21"/>
      <c r="DM257" s="21"/>
      <c r="DN257" s="21"/>
      <c r="DO257" s="21"/>
      <c r="DP257" s="21"/>
      <c r="DQ257" s="21"/>
      <c r="DR257" s="21"/>
      <c r="DS257" s="21"/>
      <c r="DT257" s="21"/>
      <c r="DU257" s="21"/>
      <c r="DV257" s="21"/>
      <c r="DW257" s="21"/>
      <c r="DX257" s="21"/>
      <c r="DY257" s="21"/>
      <c r="DZ257" s="21"/>
      <c r="EA257" s="21"/>
      <c r="EB257" s="21"/>
      <c r="EC257" s="21"/>
      <c r="ED257" s="21"/>
      <c r="EE257" s="21"/>
      <c r="EF257" s="21"/>
      <c r="EG257" s="21"/>
      <c r="EH257" s="21"/>
      <c r="EI257" s="21"/>
      <c r="EJ257" s="21"/>
      <c r="EK257" s="21"/>
      <c r="EL257" s="21"/>
      <c r="EM257" s="21"/>
      <c r="EN257" s="21"/>
      <c r="EO257" s="21"/>
      <c r="EP257" s="21"/>
      <c r="EQ257" s="21"/>
      <c r="ER257" s="21"/>
      <c r="ES257" s="21"/>
      <c r="ET257" s="21"/>
      <c r="EU257" s="21"/>
      <c r="EV257" s="21"/>
      <c r="EW257" s="21"/>
      <c r="EX257" s="21"/>
      <c r="EY257" s="21"/>
      <c r="EZ257" s="21"/>
      <c r="FA257" s="21"/>
      <c r="FB257" s="21"/>
      <c r="FC257" s="21"/>
      <c r="FD257" s="21"/>
      <c r="FE257" s="21"/>
      <c r="FF257" s="21"/>
      <c r="FG257" s="21"/>
      <c r="FH257" s="21"/>
      <c r="FI257" s="21"/>
      <c r="FJ257" s="21"/>
      <c r="FK257" s="21"/>
      <c r="FL257" s="21"/>
      <c r="FM257" s="21"/>
      <c r="FN257" s="21"/>
      <c r="FO257" s="21"/>
      <c r="FP257" s="21"/>
      <c r="FQ257" s="21"/>
    </row>
    <row r="258" spans="1:173" ht="15.75" hidden="1" customHeight="1">
      <c r="A258" s="21" t="s">
        <v>2548</v>
      </c>
      <c r="B258" s="21"/>
      <c r="C258" s="21" t="s">
        <v>2549</v>
      </c>
      <c r="D258" s="21" t="s">
        <v>528</v>
      </c>
      <c r="E258" s="21" t="s">
        <v>1721</v>
      </c>
      <c r="F258" s="21" t="s">
        <v>2550</v>
      </c>
      <c r="G258" s="21">
        <v>1999</v>
      </c>
      <c r="H258" s="21" t="s">
        <v>2551</v>
      </c>
      <c r="I258" s="17" t="s">
        <v>195</v>
      </c>
      <c r="J258" s="17" t="s">
        <v>196</v>
      </c>
      <c r="K258" s="21" t="s">
        <v>198</v>
      </c>
      <c r="L258" s="21" t="s">
        <v>198</v>
      </c>
      <c r="M258" s="21" t="s">
        <v>198</v>
      </c>
      <c r="N258" s="21"/>
      <c r="O258" s="21"/>
      <c r="P258" s="21"/>
      <c r="Q258" s="21"/>
      <c r="R258" s="21"/>
      <c r="S258" s="21"/>
      <c r="T258" s="21"/>
      <c r="U258" s="21"/>
      <c r="V258" s="21"/>
      <c r="W258" s="21"/>
      <c r="X258" s="21"/>
      <c r="Y258" s="21"/>
      <c r="Z258" s="21"/>
      <c r="AA258" s="21"/>
      <c r="AB258" s="21"/>
      <c r="AC258" s="21"/>
      <c r="AD258" s="21"/>
      <c r="AE258" s="21"/>
      <c r="AF258" s="21"/>
      <c r="AG258" s="17"/>
      <c r="AH258" s="17"/>
      <c r="AI258" s="17"/>
      <c r="AJ258" s="17"/>
      <c r="AK258" s="17"/>
      <c r="AL258" s="17"/>
      <c r="AM258" s="17"/>
      <c r="AN258" s="17"/>
      <c r="AO258" s="17"/>
      <c r="AP258" s="17"/>
      <c r="AQ258" s="17"/>
      <c r="AR258" s="17"/>
      <c r="AS258" s="17"/>
      <c r="AT258" s="21"/>
      <c r="AU258" s="21"/>
      <c r="AV258" s="21"/>
      <c r="AW258" s="21"/>
      <c r="AX258" s="21"/>
      <c r="AY258" s="21"/>
      <c r="AZ258" s="21"/>
      <c r="BA258" s="21"/>
      <c r="BB258" s="21"/>
      <c r="BC258" s="21"/>
      <c r="BD258" s="21"/>
      <c r="BE258" s="21"/>
      <c r="BF258" s="21"/>
      <c r="BG258" s="21"/>
      <c r="BH258" s="21"/>
      <c r="BI258" s="21"/>
      <c r="BJ258" s="21"/>
      <c r="BK258" s="21"/>
      <c r="BL258" s="21"/>
      <c r="BM258" s="21"/>
      <c r="BN258" s="21"/>
      <c r="BO258" s="21"/>
      <c r="BP258" s="21"/>
      <c r="BQ258" s="21"/>
      <c r="BR258" s="21"/>
      <c r="BS258" s="21"/>
      <c r="BT258" s="21"/>
      <c r="BU258" s="21"/>
      <c r="BV258" s="21"/>
      <c r="BW258" s="21"/>
      <c r="BX258" s="21"/>
      <c r="BY258" s="21"/>
      <c r="BZ258" s="21"/>
      <c r="CA258" s="21"/>
      <c r="CB258" s="21"/>
      <c r="CC258" s="21"/>
      <c r="CD258" s="21"/>
      <c r="CE258" s="21"/>
      <c r="CF258" s="21"/>
      <c r="CG258" s="21"/>
      <c r="CH258" s="21"/>
      <c r="CI258" s="21"/>
      <c r="CJ258" s="21"/>
      <c r="CK258" s="21"/>
      <c r="CL258" s="21"/>
      <c r="CM258" s="21"/>
      <c r="CN258" s="21"/>
      <c r="CO258" s="21"/>
      <c r="CP258" s="21"/>
      <c r="CQ258" s="21"/>
      <c r="CR258" s="21"/>
      <c r="CS258" s="21"/>
      <c r="CT258" s="21"/>
      <c r="CU258" s="21"/>
      <c r="CV258" s="21"/>
      <c r="CW258" s="21"/>
      <c r="CX258" s="21"/>
      <c r="CY258" s="21"/>
      <c r="CZ258" s="21"/>
      <c r="DA258" s="21"/>
      <c r="DB258" s="21"/>
      <c r="DC258" s="21"/>
      <c r="DD258" s="21"/>
      <c r="DE258" s="21"/>
      <c r="DF258" s="21"/>
      <c r="DG258" s="21"/>
      <c r="DH258" s="21"/>
      <c r="DI258" s="21"/>
      <c r="DJ258" s="21"/>
      <c r="DK258" s="21"/>
      <c r="DL258" s="21"/>
      <c r="DM258" s="21"/>
      <c r="DN258" s="21"/>
      <c r="DO258" s="21"/>
      <c r="DP258" s="21"/>
      <c r="DQ258" s="21"/>
      <c r="DR258" s="21"/>
      <c r="DS258" s="21"/>
      <c r="DT258" s="21"/>
      <c r="DU258" s="21"/>
      <c r="DV258" s="21"/>
      <c r="DW258" s="21"/>
      <c r="DX258" s="21"/>
      <c r="DY258" s="21"/>
      <c r="DZ258" s="21"/>
      <c r="EA258" s="21"/>
      <c r="EB258" s="21"/>
      <c r="EC258" s="21"/>
      <c r="ED258" s="21"/>
      <c r="EE258" s="21"/>
      <c r="EF258" s="21"/>
      <c r="EG258" s="21"/>
      <c r="EH258" s="21"/>
      <c r="EI258" s="21"/>
      <c r="EJ258" s="21"/>
      <c r="EK258" s="21"/>
      <c r="EL258" s="21"/>
      <c r="EM258" s="21"/>
      <c r="EN258" s="21"/>
      <c r="EO258" s="21"/>
      <c r="EP258" s="21"/>
      <c r="EQ258" s="21"/>
      <c r="ER258" s="21"/>
      <c r="ES258" s="21"/>
      <c r="ET258" s="21"/>
      <c r="EU258" s="21"/>
      <c r="EV258" s="21"/>
      <c r="EW258" s="21"/>
      <c r="EX258" s="21"/>
      <c r="EY258" s="21"/>
      <c r="EZ258" s="21"/>
      <c r="FA258" s="21"/>
      <c r="FB258" s="21"/>
      <c r="FC258" s="21"/>
      <c r="FD258" s="21"/>
      <c r="FE258" s="21"/>
      <c r="FF258" s="21"/>
      <c r="FG258" s="21"/>
      <c r="FH258" s="21"/>
      <c r="FI258" s="21"/>
      <c r="FJ258" s="21"/>
      <c r="FK258" s="21"/>
      <c r="FL258" s="21"/>
      <c r="FM258" s="21"/>
      <c r="FN258" s="21"/>
      <c r="FO258" s="21"/>
      <c r="FP258" s="21"/>
      <c r="FQ258" s="21"/>
    </row>
    <row r="259" spans="1:173" ht="15.75" hidden="1" customHeight="1">
      <c r="A259" s="21" t="s">
        <v>2552</v>
      </c>
      <c r="B259" s="21"/>
      <c r="C259" s="21" t="s">
        <v>2553</v>
      </c>
      <c r="D259" s="21" t="s">
        <v>2424</v>
      </c>
      <c r="E259" s="21" t="s">
        <v>2554</v>
      </c>
      <c r="F259" s="21" t="s">
        <v>2555</v>
      </c>
      <c r="G259" s="21">
        <v>1988</v>
      </c>
      <c r="H259" s="21" t="s">
        <v>2556</v>
      </c>
      <c r="I259" s="17" t="s">
        <v>195</v>
      </c>
      <c r="J259" s="17"/>
      <c r="K259" s="21"/>
      <c r="L259" s="21"/>
      <c r="M259" s="21"/>
      <c r="N259" s="21"/>
      <c r="O259" s="21"/>
      <c r="P259" s="21"/>
      <c r="Q259" s="21"/>
      <c r="R259" s="21"/>
      <c r="S259" s="21"/>
      <c r="T259" s="21"/>
      <c r="U259" s="21"/>
      <c r="V259" s="21"/>
      <c r="W259" s="21"/>
      <c r="X259" s="21"/>
      <c r="Y259" s="21"/>
      <c r="Z259" s="21"/>
      <c r="AA259" s="21"/>
      <c r="AB259" s="21"/>
      <c r="AC259" s="21"/>
      <c r="AD259" s="21"/>
      <c r="AE259" s="21"/>
      <c r="AF259" s="21"/>
      <c r="AG259" s="17"/>
      <c r="AH259" s="17"/>
      <c r="AI259" s="17"/>
      <c r="AJ259" s="17"/>
      <c r="AK259" s="17"/>
      <c r="AL259" s="17"/>
      <c r="AM259" s="17"/>
      <c r="AN259" s="17"/>
      <c r="AO259" s="17"/>
      <c r="AP259" s="17"/>
      <c r="AQ259" s="17"/>
      <c r="AR259" s="17"/>
      <c r="AS259" s="17"/>
      <c r="AT259" s="21"/>
      <c r="AU259" s="21"/>
      <c r="AV259" s="21"/>
      <c r="AW259" s="21"/>
      <c r="AX259" s="21"/>
      <c r="AY259" s="21"/>
      <c r="AZ259" s="21"/>
      <c r="BA259" s="21"/>
      <c r="BB259" s="21"/>
      <c r="BC259" s="21"/>
      <c r="BD259" s="21"/>
      <c r="BE259" s="21"/>
      <c r="BF259" s="21"/>
      <c r="BG259" s="21"/>
      <c r="BH259" s="21"/>
      <c r="BI259" s="21"/>
      <c r="BJ259" s="21"/>
      <c r="BK259" s="21"/>
      <c r="BL259" s="21"/>
      <c r="BM259" s="21"/>
      <c r="BN259" s="21"/>
      <c r="BO259" s="21"/>
      <c r="BP259" s="21"/>
      <c r="BQ259" s="21"/>
      <c r="BR259" s="21"/>
      <c r="BS259" s="21"/>
      <c r="BT259" s="21"/>
      <c r="BU259" s="21"/>
      <c r="BV259" s="21"/>
      <c r="BW259" s="21"/>
      <c r="BX259" s="21"/>
      <c r="BY259" s="21"/>
      <c r="BZ259" s="21"/>
      <c r="CA259" s="21"/>
      <c r="CB259" s="21"/>
      <c r="CC259" s="21"/>
      <c r="CD259" s="21"/>
      <c r="CE259" s="21"/>
      <c r="CF259" s="21"/>
      <c r="CG259" s="21"/>
      <c r="CH259" s="21"/>
      <c r="CI259" s="21"/>
      <c r="CJ259" s="21"/>
      <c r="CK259" s="21"/>
      <c r="CL259" s="21"/>
      <c r="CM259" s="21"/>
      <c r="CN259" s="21"/>
      <c r="CO259" s="21"/>
      <c r="CP259" s="21"/>
      <c r="CQ259" s="21"/>
      <c r="CR259" s="21"/>
      <c r="CS259" s="21"/>
      <c r="CT259" s="21"/>
      <c r="CU259" s="21"/>
      <c r="CV259" s="21"/>
      <c r="CW259" s="21"/>
      <c r="CX259" s="21"/>
      <c r="CY259" s="21"/>
      <c r="CZ259" s="21"/>
      <c r="DA259" s="21"/>
      <c r="DB259" s="21"/>
      <c r="DC259" s="21"/>
      <c r="DD259" s="21"/>
      <c r="DE259" s="21"/>
      <c r="DF259" s="21"/>
      <c r="DG259" s="21"/>
      <c r="DH259" s="21"/>
      <c r="DI259" s="21"/>
      <c r="DJ259" s="21"/>
      <c r="DK259" s="21"/>
      <c r="DL259" s="21"/>
      <c r="DM259" s="21"/>
      <c r="DN259" s="21"/>
      <c r="DO259" s="21"/>
      <c r="DP259" s="21"/>
      <c r="DQ259" s="21"/>
      <c r="DR259" s="21"/>
      <c r="DS259" s="21"/>
      <c r="DT259" s="21"/>
      <c r="DU259" s="21"/>
      <c r="DV259" s="21"/>
      <c r="DW259" s="21"/>
      <c r="DX259" s="21"/>
      <c r="DY259" s="21"/>
      <c r="DZ259" s="21"/>
      <c r="EA259" s="21"/>
      <c r="EB259" s="21"/>
      <c r="EC259" s="21"/>
      <c r="ED259" s="21"/>
      <c r="EE259" s="21"/>
      <c r="EF259" s="21"/>
      <c r="EG259" s="21"/>
      <c r="EH259" s="21"/>
      <c r="EI259" s="21"/>
      <c r="EJ259" s="21"/>
      <c r="EK259" s="21"/>
      <c r="EL259" s="21"/>
      <c r="EM259" s="21"/>
      <c r="EN259" s="21"/>
      <c r="EO259" s="21"/>
      <c r="EP259" s="21"/>
      <c r="EQ259" s="21"/>
      <c r="ER259" s="21"/>
      <c r="ES259" s="21"/>
      <c r="ET259" s="21"/>
      <c r="EU259" s="21"/>
      <c r="EV259" s="21"/>
      <c r="EW259" s="21"/>
      <c r="EX259" s="21"/>
      <c r="EY259" s="21"/>
      <c r="EZ259" s="21"/>
      <c r="FA259" s="21"/>
      <c r="FB259" s="21"/>
      <c r="FC259" s="21"/>
      <c r="FD259" s="21"/>
      <c r="FE259" s="21"/>
      <c r="FF259" s="21"/>
      <c r="FG259" s="21"/>
      <c r="FH259" s="21"/>
      <c r="FI259" s="21"/>
      <c r="FJ259" s="21"/>
      <c r="FK259" s="21"/>
      <c r="FL259" s="21"/>
      <c r="FM259" s="21"/>
      <c r="FN259" s="21"/>
      <c r="FO259" s="21"/>
      <c r="FP259" s="21"/>
      <c r="FQ259" s="21"/>
    </row>
    <row r="260" spans="1:173" ht="15.75" customHeight="1">
      <c r="A260" s="21" t="s">
        <v>2557</v>
      </c>
      <c r="B260" s="21" t="s">
        <v>2558</v>
      </c>
      <c r="C260" s="21" t="s">
        <v>2559</v>
      </c>
      <c r="D260" s="21" t="s">
        <v>1828</v>
      </c>
      <c r="E260" s="21" t="s">
        <v>2560</v>
      </c>
      <c r="F260" s="21" t="s">
        <v>2561</v>
      </c>
      <c r="G260" s="21">
        <v>2022</v>
      </c>
      <c r="H260" s="21" t="s">
        <v>2562</v>
      </c>
      <c r="I260" s="17" t="s">
        <v>195</v>
      </c>
      <c r="J260" s="17" t="s">
        <v>196</v>
      </c>
      <c r="K260" s="21" t="s">
        <v>198</v>
      </c>
      <c r="L260" s="21" t="s">
        <v>198</v>
      </c>
      <c r="M260" s="21" t="s">
        <v>198</v>
      </c>
      <c r="N260" s="21" t="s">
        <v>198</v>
      </c>
      <c r="O260" s="21" t="s">
        <v>2563</v>
      </c>
      <c r="P260" s="21"/>
      <c r="Q260" s="21"/>
      <c r="R260" s="21"/>
      <c r="S260" s="21"/>
      <c r="T260" s="21">
        <v>85</v>
      </c>
      <c r="U260" s="21" t="s">
        <v>1108</v>
      </c>
      <c r="V260" s="21" t="s">
        <v>1108</v>
      </c>
      <c r="W260" s="21">
        <v>6.6</v>
      </c>
      <c r="X260" s="21"/>
      <c r="Y260" s="21">
        <v>6.6</v>
      </c>
      <c r="Z260" s="21"/>
      <c r="AA260" s="21"/>
      <c r="AB260" s="21"/>
      <c r="AC260" s="21" t="s">
        <v>271</v>
      </c>
      <c r="AD260" s="21" t="s">
        <v>233</v>
      </c>
      <c r="AE260" s="21" t="s">
        <v>2564</v>
      </c>
      <c r="AF260" s="21"/>
      <c r="AG260" s="17"/>
      <c r="AH260" s="17"/>
      <c r="AI260" s="17"/>
      <c r="AJ260" s="17" t="s">
        <v>2565</v>
      </c>
      <c r="AK260" s="17"/>
      <c r="AL260" s="17"/>
      <c r="AM260" s="17"/>
      <c r="AN260" s="17"/>
      <c r="AO260" s="17"/>
      <c r="AP260" s="17"/>
      <c r="AQ260" s="17"/>
      <c r="AR260" s="17"/>
      <c r="AS260" s="17"/>
      <c r="AT260" s="21">
        <v>2</v>
      </c>
      <c r="AU260" s="21" t="s">
        <v>867</v>
      </c>
      <c r="AV260" s="21" t="s">
        <v>2566</v>
      </c>
      <c r="AW260" s="21" t="s">
        <v>238</v>
      </c>
      <c r="AX260" s="21" t="s">
        <v>275</v>
      </c>
      <c r="AY260" s="21" t="s">
        <v>2567</v>
      </c>
      <c r="AZ260" s="21" t="s">
        <v>238</v>
      </c>
      <c r="BA260" s="21"/>
      <c r="BB260" s="21"/>
      <c r="BC260" s="21"/>
      <c r="BD260" s="21"/>
      <c r="BE260" s="21"/>
      <c r="BF260" s="21"/>
      <c r="BG260" s="21"/>
      <c r="BH260" s="21"/>
      <c r="BI260" s="21"/>
      <c r="BJ260" s="21"/>
      <c r="BK260" s="21"/>
      <c r="BL260" s="21"/>
      <c r="BM260" s="21"/>
      <c r="BN260" s="21"/>
      <c r="BO260" s="21"/>
      <c r="BP260" s="21"/>
      <c r="BQ260" s="21"/>
      <c r="BR260" s="21"/>
      <c r="BS260" s="21"/>
      <c r="BT260" s="21"/>
      <c r="BU260" s="21"/>
      <c r="BV260" s="21"/>
      <c r="BW260" s="21"/>
      <c r="BX260" s="21"/>
      <c r="BY260" s="21" t="s">
        <v>871</v>
      </c>
      <c r="BZ260" s="21"/>
      <c r="CA260" s="21"/>
      <c r="CB260" s="21"/>
      <c r="CC260" s="21" t="s">
        <v>2283</v>
      </c>
      <c r="CD260" s="21" t="s">
        <v>242</v>
      </c>
      <c r="CE260" s="21" t="s">
        <v>2568</v>
      </c>
      <c r="CF260" s="21">
        <v>-1.5</v>
      </c>
      <c r="CG260" s="21"/>
      <c r="CH260" s="21" t="s">
        <v>196</v>
      </c>
      <c r="CI260" s="21" t="s">
        <v>244</v>
      </c>
      <c r="CJ260" s="21"/>
      <c r="CK260" s="21"/>
      <c r="CL260" s="21" t="s">
        <v>244</v>
      </c>
      <c r="CM260" s="21"/>
      <c r="CN260" s="21" t="s">
        <v>245</v>
      </c>
      <c r="CO260" s="21" t="s">
        <v>259</v>
      </c>
      <c r="CP260" s="21"/>
      <c r="CQ260" s="21"/>
      <c r="CR260" s="21" t="s">
        <v>245</v>
      </c>
      <c r="CS260" s="21" t="s">
        <v>374</v>
      </c>
      <c r="CT260" s="21"/>
      <c r="CU260" s="21"/>
      <c r="CV260" s="21"/>
      <c r="CW260" s="21"/>
      <c r="CX260" s="21"/>
      <c r="CY260" s="21"/>
      <c r="CZ260" s="21"/>
      <c r="DA260" s="21"/>
      <c r="DB260" s="21"/>
      <c r="DC260" s="21"/>
      <c r="DD260" s="21"/>
      <c r="DE260" s="21"/>
      <c r="DF260" s="21"/>
      <c r="DG260" s="21"/>
      <c r="DH260" s="21"/>
      <c r="DI260" s="21"/>
      <c r="DJ260" s="21"/>
      <c r="DK260" s="21"/>
      <c r="DL260" s="21"/>
      <c r="DM260" s="21"/>
      <c r="DN260" s="21"/>
      <c r="DO260" s="21"/>
      <c r="DP260" s="21"/>
      <c r="DQ260" s="21"/>
      <c r="DR260" s="21"/>
      <c r="DS260" s="21"/>
      <c r="DT260" s="21"/>
      <c r="DU260" s="21"/>
      <c r="DV260" s="21"/>
      <c r="DW260" s="21"/>
      <c r="DX260" s="21"/>
      <c r="DY260" s="21" t="s">
        <v>198</v>
      </c>
      <c r="DZ260" s="21"/>
      <c r="EA260" s="21"/>
      <c r="EB260" s="21"/>
      <c r="EC260" s="21"/>
      <c r="ED260" s="21"/>
      <c r="EE260" s="21"/>
      <c r="EF260" s="21"/>
      <c r="EG260" s="21">
        <v>3</v>
      </c>
      <c r="EH260" s="21" t="s">
        <v>2569</v>
      </c>
      <c r="EI260" s="21" t="s">
        <v>2570</v>
      </c>
      <c r="EJ260" s="21" t="s">
        <v>287</v>
      </c>
      <c r="EK260" s="28">
        <v>0.4118</v>
      </c>
      <c r="EL260" s="21" t="s">
        <v>2571</v>
      </c>
      <c r="EM260" s="21" t="s">
        <v>2572</v>
      </c>
      <c r="EN260" s="21" t="s">
        <v>2290</v>
      </c>
      <c r="EO260" s="28">
        <v>0.23519999999999999</v>
      </c>
      <c r="EP260" s="21" t="s">
        <v>2573</v>
      </c>
      <c r="EQ260" s="21" t="s">
        <v>2574</v>
      </c>
      <c r="ER260" s="21" t="s">
        <v>255</v>
      </c>
      <c r="ES260" s="28">
        <v>0.35289999999999999</v>
      </c>
      <c r="ET260" s="21"/>
      <c r="EU260" s="21"/>
      <c r="EV260" s="21"/>
      <c r="EW260" s="21"/>
      <c r="EX260" s="21"/>
      <c r="EY260" s="21"/>
      <c r="EZ260" s="21"/>
      <c r="FA260" s="21"/>
      <c r="FB260" s="21"/>
      <c r="FC260" s="21"/>
      <c r="FD260" s="21"/>
      <c r="FE260" s="21"/>
      <c r="FF260" s="21"/>
      <c r="FG260" s="21"/>
      <c r="FH260" s="21"/>
      <c r="FI260" s="21"/>
      <c r="FJ260" s="21"/>
      <c r="FK260" s="21"/>
      <c r="FL260" s="21"/>
      <c r="FM260" s="21"/>
      <c r="FN260" s="21"/>
      <c r="FO260" s="21"/>
      <c r="FP260" s="21"/>
      <c r="FQ260" s="21"/>
    </row>
    <row r="261" spans="1:173" ht="15.75" hidden="1" customHeight="1">
      <c r="A261" s="21" t="s">
        <v>2575</v>
      </c>
      <c r="B261" s="21"/>
      <c r="C261" s="21" t="s">
        <v>2576</v>
      </c>
      <c r="D261" s="21" t="s">
        <v>2356</v>
      </c>
      <c r="E261" s="21" t="s">
        <v>2577</v>
      </c>
      <c r="F261" s="21" t="s">
        <v>2578</v>
      </c>
      <c r="G261" s="21">
        <v>2003</v>
      </c>
      <c r="H261" s="21" t="s">
        <v>468</v>
      </c>
      <c r="I261" s="17" t="s">
        <v>195</v>
      </c>
      <c r="J261" s="17" t="s">
        <v>196</v>
      </c>
      <c r="K261" s="21" t="s">
        <v>198</v>
      </c>
      <c r="L261" s="21" t="s">
        <v>198</v>
      </c>
      <c r="M261" s="21" t="s">
        <v>198</v>
      </c>
      <c r="N261" s="21"/>
      <c r="O261" s="21"/>
      <c r="P261" s="21"/>
      <c r="Q261" s="21"/>
      <c r="R261" s="21"/>
      <c r="S261" s="21"/>
      <c r="T261" s="21"/>
      <c r="U261" s="21"/>
      <c r="V261" s="21"/>
      <c r="W261" s="21"/>
      <c r="X261" s="21"/>
      <c r="Y261" s="21"/>
      <c r="Z261" s="21"/>
      <c r="AA261" s="21"/>
      <c r="AB261" s="21"/>
      <c r="AC261" s="21"/>
      <c r="AD261" s="21"/>
      <c r="AE261" s="21"/>
      <c r="AF261" s="21"/>
      <c r="AG261" s="17"/>
      <c r="AH261" s="17"/>
      <c r="AI261" s="17"/>
      <c r="AJ261" s="17"/>
      <c r="AK261" s="17"/>
      <c r="AL261" s="17"/>
      <c r="AM261" s="17"/>
      <c r="AN261" s="17"/>
      <c r="AO261" s="17"/>
      <c r="AP261" s="17"/>
      <c r="AQ261" s="17"/>
      <c r="AR261" s="17"/>
      <c r="AS261" s="17"/>
      <c r="AT261" s="21"/>
      <c r="AU261" s="21"/>
      <c r="AV261" s="21"/>
      <c r="AW261" s="21"/>
      <c r="AX261" s="21"/>
      <c r="AY261" s="21"/>
      <c r="AZ261" s="21"/>
      <c r="BA261" s="21"/>
      <c r="BB261" s="21"/>
      <c r="BC261" s="21"/>
      <c r="BD261" s="21"/>
      <c r="BE261" s="21"/>
      <c r="BF261" s="21"/>
      <c r="BG261" s="21"/>
      <c r="BH261" s="21"/>
      <c r="BI261" s="21"/>
      <c r="BJ261" s="21"/>
      <c r="BK261" s="21"/>
      <c r="BL261" s="21"/>
      <c r="BM261" s="21"/>
      <c r="BN261" s="21"/>
      <c r="BO261" s="21"/>
      <c r="BP261" s="21"/>
      <c r="BQ261" s="21"/>
      <c r="BR261" s="21"/>
      <c r="BS261" s="21"/>
      <c r="BT261" s="21"/>
      <c r="BU261" s="21"/>
      <c r="BV261" s="21"/>
      <c r="BW261" s="21"/>
      <c r="BX261" s="21"/>
      <c r="BY261" s="21"/>
      <c r="BZ261" s="21"/>
      <c r="CA261" s="21"/>
      <c r="CB261" s="21"/>
      <c r="CC261" s="21"/>
      <c r="CD261" s="21"/>
      <c r="CE261" s="21"/>
      <c r="CF261" s="21"/>
      <c r="CG261" s="21"/>
      <c r="CH261" s="21"/>
      <c r="CI261" s="21"/>
      <c r="CJ261" s="21"/>
      <c r="CK261" s="21"/>
      <c r="CL261" s="21"/>
      <c r="CM261" s="21"/>
      <c r="CN261" s="21"/>
      <c r="CO261" s="21"/>
      <c r="CP261" s="21"/>
      <c r="CQ261" s="21"/>
      <c r="CR261" s="21"/>
      <c r="CS261" s="21"/>
      <c r="CT261" s="21"/>
      <c r="CU261" s="21"/>
      <c r="CV261" s="21"/>
      <c r="CW261" s="21"/>
      <c r="CX261" s="21"/>
      <c r="CY261" s="21"/>
      <c r="CZ261" s="21"/>
      <c r="DA261" s="21"/>
      <c r="DB261" s="21"/>
      <c r="DC261" s="21"/>
      <c r="DD261" s="21"/>
      <c r="DE261" s="21"/>
      <c r="DF261" s="21"/>
      <c r="DG261" s="21"/>
      <c r="DH261" s="21"/>
      <c r="DI261" s="21"/>
      <c r="DJ261" s="21"/>
      <c r="DK261" s="21"/>
      <c r="DL261" s="21"/>
      <c r="DM261" s="21"/>
      <c r="DN261" s="21"/>
      <c r="DO261" s="21"/>
      <c r="DP261" s="21"/>
      <c r="DQ261" s="21"/>
      <c r="DR261" s="21"/>
      <c r="DS261" s="21"/>
      <c r="DT261" s="21"/>
      <c r="DU261" s="21"/>
      <c r="DV261" s="21"/>
      <c r="DW261" s="21"/>
      <c r="DX261" s="21"/>
      <c r="DY261" s="21"/>
      <c r="DZ261" s="21"/>
      <c r="EA261" s="21"/>
      <c r="EB261" s="21"/>
      <c r="EC261" s="21"/>
      <c r="ED261" s="21"/>
      <c r="EE261" s="21"/>
      <c r="EF261" s="21"/>
      <c r="EG261" s="21"/>
      <c r="EH261" s="21"/>
      <c r="EI261" s="21"/>
      <c r="EJ261" s="21"/>
      <c r="EK261" s="21"/>
      <c r="EL261" s="21"/>
      <c r="EM261" s="21"/>
      <c r="EN261" s="21"/>
      <c r="EO261" s="21"/>
      <c r="EP261" s="21"/>
      <c r="EQ261" s="21"/>
      <c r="ER261" s="21"/>
      <c r="ES261" s="21"/>
      <c r="ET261" s="21"/>
      <c r="EU261" s="21"/>
      <c r="EV261" s="21"/>
      <c r="EW261" s="21"/>
      <c r="EX261" s="21"/>
      <c r="EY261" s="21"/>
      <c r="EZ261" s="21"/>
      <c r="FA261" s="21"/>
      <c r="FB261" s="21"/>
      <c r="FC261" s="21"/>
      <c r="FD261" s="21"/>
      <c r="FE261" s="21"/>
      <c r="FF261" s="21"/>
      <c r="FG261" s="21"/>
      <c r="FH261" s="21"/>
      <c r="FI261" s="21"/>
      <c r="FJ261" s="21"/>
      <c r="FK261" s="21"/>
      <c r="FL261" s="21"/>
      <c r="FM261" s="21"/>
      <c r="FN261" s="21"/>
      <c r="FO261" s="21"/>
      <c r="FP261" s="21"/>
      <c r="FQ261" s="21"/>
    </row>
    <row r="262" spans="1:173" ht="15.75" hidden="1" customHeight="1">
      <c r="A262" s="21" t="s">
        <v>2579</v>
      </c>
      <c r="B262" s="21"/>
      <c r="C262" s="21" t="s">
        <v>2580</v>
      </c>
      <c r="D262" s="21" t="s">
        <v>2581</v>
      </c>
      <c r="E262" s="21" t="s">
        <v>2582</v>
      </c>
      <c r="F262" s="21" t="s">
        <v>2583</v>
      </c>
      <c r="G262" s="21">
        <v>2008</v>
      </c>
      <c r="H262" s="21" t="s">
        <v>2584</v>
      </c>
      <c r="I262" s="17" t="s">
        <v>468</v>
      </c>
      <c r="J262" s="17"/>
      <c r="K262" s="21"/>
      <c r="L262" s="21"/>
      <c r="M262" s="21"/>
      <c r="N262" s="21"/>
      <c r="O262" s="21"/>
      <c r="P262" s="21"/>
      <c r="Q262" s="21"/>
      <c r="R262" s="21"/>
      <c r="S262" s="21"/>
      <c r="T262" s="21"/>
      <c r="U262" s="21"/>
      <c r="V262" s="21"/>
      <c r="W262" s="21"/>
      <c r="X262" s="21"/>
      <c r="Y262" s="21"/>
      <c r="Z262" s="21"/>
      <c r="AA262" s="21"/>
      <c r="AB262" s="21"/>
      <c r="AC262" s="21"/>
      <c r="AD262" s="21"/>
      <c r="AE262" s="21"/>
      <c r="AF262" s="21"/>
      <c r="AG262" s="17"/>
      <c r="AH262" s="17"/>
      <c r="AI262" s="17"/>
      <c r="AJ262" s="17"/>
      <c r="AK262" s="17"/>
      <c r="AL262" s="17"/>
      <c r="AM262" s="17"/>
      <c r="AN262" s="17"/>
      <c r="AO262" s="17"/>
      <c r="AP262" s="17"/>
      <c r="AQ262" s="17"/>
      <c r="AR262" s="17"/>
      <c r="AS262" s="17"/>
      <c r="AT262" s="21"/>
      <c r="AU262" s="21"/>
      <c r="AV262" s="21"/>
      <c r="AW262" s="21"/>
      <c r="AX262" s="21"/>
      <c r="AY262" s="21"/>
      <c r="AZ262" s="21"/>
      <c r="BA262" s="21"/>
      <c r="BB262" s="21"/>
      <c r="BC262" s="21"/>
      <c r="BD262" s="21"/>
      <c r="BE262" s="21"/>
      <c r="BF262" s="21"/>
      <c r="BG262" s="21"/>
      <c r="BH262" s="21"/>
      <c r="BI262" s="21"/>
      <c r="BJ262" s="21"/>
      <c r="BK262" s="21"/>
      <c r="BL262" s="21"/>
      <c r="BM262" s="21"/>
      <c r="BN262" s="21"/>
      <c r="BO262" s="21"/>
      <c r="BP262" s="21"/>
      <c r="BQ262" s="21"/>
      <c r="BR262" s="21"/>
      <c r="BS262" s="21"/>
      <c r="BT262" s="21"/>
      <c r="BU262" s="21"/>
      <c r="BV262" s="21"/>
      <c r="BW262" s="21"/>
      <c r="BX262" s="21"/>
      <c r="BY262" s="21"/>
      <c r="BZ262" s="21"/>
      <c r="CA262" s="21"/>
      <c r="CB262" s="21"/>
      <c r="CC262" s="21"/>
      <c r="CD262" s="21"/>
      <c r="CE262" s="21"/>
      <c r="CF262" s="21"/>
      <c r="CG262" s="21"/>
      <c r="CH262" s="21"/>
      <c r="CI262" s="21"/>
      <c r="CJ262" s="21"/>
      <c r="CK262" s="21"/>
      <c r="CL262" s="21"/>
      <c r="CM262" s="21"/>
      <c r="CN262" s="21"/>
      <c r="CO262" s="21"/>
      <c r="CP262" s="21"/>
      <c r="CQ262" s="21"/>
      <c r="CR262" s="21"/>
      <c r="CS262" s="21"/>
      <c r="CT262" s="21"/>
      <c r="CU262" s="21"/>
      <c r="CV262" s="21"/>
      <c r="CW262" s="21"/>
      <c r="CX262" s="21"/>
      <c r="CY262" s="21"/>
      <c r="CZ262" s="21"/>
      <c r="DA262" s="21"/>
      <c r="DB262" s="21"/>
      <c r="DC262" s="21"/>
      <c r="DD262" s="21"/>
      <c r="DE262" s="21"/>
      <c r="DF262" s="21"/>
      <c r="DG262" s="21"/>
      <c r="DH262" s="21"/>
      <c r="DI262" s="21"/>
      <c r="DJ262" s="21"/>
      <c r="DK262" s="21"/>
      <c r="DL262" s="21"/>
      <c r="DM262" s="21"/>
      <c r="DN262" s="21"/>
      <c r="DO262" s="21"/>
      <c r="DP262" s="21"/>
      <c r="DQ262" s="21"/>
      <c r="DR262" s="21"/>
      <c r="DS262" s="21"/>
      <c r="DT262" s="21"/>
      <c r="DU262" s="21"/>
      <c r="DV262" s="21"/>
      <c r="DW262" s="21"/>
      <c r="DX262" s="21"/>
      <c r="DY262" s="21"/>
      <c r="DZ262" s="21"/>
      <c r="EA262" s="21"/>
      <c r="EB262" s="21"/>
      <c r="EC262" s="21"/>
      <c r="ED262" s="21"/>
      <c r="EE262" s="21"/>
      <c r="EF262" s="21"/>
      <c r="EG262" s="21"/>
      <c r="EH262" s="21"/>
      <c r="EI262" s="21"/>
      <c r="EJ262" s="21"/>
      <c r="EK262" s="21"/>
      <c r="EL262" s="21"/>
      <c r="EM262" s="21"/>
      <c r="EN262" s="21"/>
      <c r="EO262" s="21"/>
      <c r="EP262" s="21"/>
      <c r="EQ262" s="21"/>
      <c r="ER262" s="21"/>
      <c r="ES262" s="21"/>
      <c r="ET262" s="21"/>
      <c r="EU262" s="21"/>
      <c r="EV262" s="21"/>
      <c r="EW262" s="21"/>
      <c r="EX262" s="21"/>
      <c r="EY262" s="21"/>
      <c r="EZ262" s="21"/>
      <c r="FA262" s="21"/>
      <c r="FB262" s="21"/>
      <c r="FC262" s="21"/>
      <c r="FD262" s="21"/>
      <c r="FE262" s="21"/>
      <c r="FF262" s="21"/>
      <c r="FG262" s="21"/>
      <c r="FH262" s="21"/>
      <c r="FI262" s="21"/>
      <c r="FJ262" s="21"/>
      <c r="FK262" s="21"/>
      <c r="FL262" s="21"/>
      <c r="FM262" s="21"/>
      <c r="FN262" s="21"/>
      <c r="FO262" s="21"/>
      <c r="FP262" s="21"/>
      <c r="FQ262" s="21"/>
    </row>
    <row r="263" spans="1:173" ht="15.75" customHeight="1">
      <c r="A263" s="21" t="s">
        <v>2585</v>
      </c>
      <c r="B263" s="21" t="s">
        <v>2586</v>
      </c>
      <c r="C263" s="21" t="s">
        <v>2587</v>
      </c>
      <c r="D263" s="21" t="s">
        <v>2588</v>
      </c>
      <c r="E263" s="21" t="s">
        <v>2589</v>
      </c>
      <c r="F263" s="21" t="s">
        <v>2590</v>
      </c>
      <c r="G263" s="21">
        <v>2022</v>
      </c>
      <c r="H263" s="21" t="s">
        <v>2591</v>
      </c>
      <c r="I263" s="17" t="s">
        <v>195</v>
      </c>
      <c r="J263" s="17" t="s">
        <v>198</v>
      </c>
      <c r="K263" s="21" t="s">
        <v>198</v>
      </c>
      <c r="L263" s="21" t="s">
        <v>198</v>
      </c>
      <c r="M263" s="21" t="s">
        <v>198</v>
      </c>
      <c r="N263" s="21" t="s">
        <v>198</v>
      </c>
      <c r="O263" s="21" t="s">
        <v>2592</v>
      </c>
      <c r="P263" s="21"/>
      <c r="Q263" s="21"/>
      <c r="R263" s="21"/>
      <c r="S263" s="21"/>
      <c r="T263" s="21">
        <v>88</v>
      </c>
      <c r="U263" s="21" t="s">
        <v>195</v>
      </c>
      <c r="V263" s="21" t="s">
        <v>195</v>
      </c>
      <c r="W263" s="21">
        <v>13.26</v>
      </c>
      <c r="X263" s="21"/>
      <c r="Y263" s="21"/>
      <c r="Z263" s="21"/>
      <c r="AA263" s="21"/>
      <c r="AB263" s="21"/>
      <c r="AC263" s="21" t="s">
        <v>2279</v>
      </c>
      <c r="AD263" s="21"/>
      <c r="AE263" s="21" t="s">
        <v>2593</v>
      </c>
      <c r="AF263" s="21" t="s">
        <v>2594</v>
      </c>
      <c r="AG263" s="21"/>
      <c r="AH263" s="21"/>
      <c r="AI263" s="21"/>
      <c r="AJ263" s="21"/>
      <c r="AK263" s="21"/>
      <c r="AL263" s="21"/>
      <c r="AM263" s="21"/>
      <c r="AN263" s="21"/>
      <c r="AO263" s="21"/>
      <c r="AP263" s="21"/>
      <c r="AQ263" s="21"/>
      <c r="AR263" s="21"/>
      <c r="AS263" s="21"/>
      <c r="AT263" s="21">
        <v>2</v>
      </c>
      <c r="AU263" s="21" t="s">
        <v>2280</v>
      </c>
      <c r="AV263" s="21" t="s">
        <v>2595</v>
      </c>
      <c r="AW263" s="21" t="s">
        <v>238</v>
      </c>
      <c r="AX263" s="21" t="s">
        <v>869</v>
      </c>
      <c r="AY263" s="21" t="s">
        <v>2596</v>
      </c>
      <c r="AZ263" s="21" t="s">
        <v>238</v>
      </c>
      <c r="BA263" s="21"/>
      <c r="BB263" s="21"/>
      <c r="BC263" s="21"/>
      <c r="BD263" s="21"/>
      <c r="BE263" s="21"/>
      <c r="BF263" s="21"/>
      <c r="BG263" s="21"/>
      <c r="BH263" s="21"/>
      <c r="BI263" s="21"/>
      <c r="BJ263" s="21"/>
      <c r="BK263" s="21"/>
      <c r="BL263" s="21"/>
      <c r="BM263" s="21"/>
      <c r="BN263" s="21"/>
      <c r="BO263" s="21"/>
      <c r="BP263" s="21"/>
      <c r="BQ263" s="21"/>
      <c r="BR263" s="21"/>
      <c r="BS263" s="21"/>
      <c r="BT263" s="21"/>
      <c r="BU263" s="21"/>
      <c r="BV263" s="21"/>
      <c r="BW263" s="21"/>
      <c r="BX263" s="21"/>
      <c r="BY263" s="21" t="s">
        <v>871</v>
      </c>
      <c r="BZ263" s="21" t="s">
        <v>871</v>
      </c>
      <c r="CA263" s="21" t="s">
        <v>196</v>
      </c>
      <c r="CB263" s="21" t="s">
        <v>413</v>
      </c>
      <c r="CC263" s="21"/>
      <c r="CD263" s="21" t="s">
        <v>242</v>
      </c>
      <c r="CE263" s="21" t="s">
        <v>2597</v>
      </c>
      <c r="CF263" s="21">
        <v>-1</v>
      </c>
      <c r="CG263" s="21">
        <v>-0.93</v>
      </c>
      <c r="CH263" s="21" t="s">
        <v>196</v>
      </c>
      <c r="CI263" s="21" t="s">
        <v>244</v>
      </c>
      <c r="CJ263" s="21"/>
      <c r="CK263" s="21"/>
      <c r="CL263" s="21" t="s">
        <v>244</v>
      </c>
      <c r="CM263" s="21"/>
      <c r="CN263" s="21" t="s">
        <v>2181</v>
      </c>
      <c r="CO263" s="21" t="s">
        <v>831</v>
      </c>
      <c r="CP263" s="21"/>
      <c r="CQ263" s="21"/>
      <c r="CR263" s="21" t="s">
        <v>2181</v>
      </c>
      <c r="CS263" s="21" t="s">
        <v>374</v>
      </c>
      <c r="CT263" s="21"/>
      <c r="CU263" s="21"/>
      <c r="CV263" s="21"/>
      <c r="CW263" s="21"/>
      <c r="CX263" s="21"/>
      <c r="CY263" s="21"/>
      <c r="CZ263" s="21"/>
      <c r="DA263" s="21"/>
      <c r="DB263" s="21"/>
      <c r="DC263" s="21"/>
      <c r="DD263" s="21"/>
      <c r="DE263" s="21"/>
      <c r="DF263" s="21"/>
      <c r="DG263" s="21"/>
      <c r="DH263" s="21"/>
      <c r="DI263" s="21"/>
      <c r="DJ263" s="21"/>
      <c r="DK263" s="21"/>
      <c r="DL263" s="21"/>
      <c r="DM263" s="21"/>
      <c r="DN263" s="21"/>
      <c r="DO263" s="21"/>
      <c r="DP263" s="21"/>
      <c r="DQ263" s="21"/>
      <c r="DR263" s="21"/>
      <c r="DS263" s="21"/>
      <c r="DT263" s="21"/>
      <c r="DU263" s="21"/>
      <c r="DV263" s="21"/>
      <c r="DW263" s="21"/>
      <c r="DX263" s="21"/>
      <c r="DY263" s="21" t="s">
        <v>198</v>
      </c>
      <c r="DZ263" s="21"/>
      <c r="EA263" s="21"/>
      <c r="EB263" s="21"/>
      <c r="EC263" s="21"/>
      <c r="ED263" s="21"/>
      <c r="EE263" s="21"/>
      <c r="EF263" s="21"/>
      <c r="EG263" s="21">
        <v>4</v>
      </c>
      <c r="EH263" s="21" t="s">
        <v>2598</v>
      </c>
      <c r="EI263" s="21" t="s">
        <v>2599</v>
      </c>
      <c r="EJ263" s="21" t="s">
        <v>287</v>
      </c>
      <c r="EK263" s="31">
        <v>0.25</v>
      </c>
      <c r="EL263" s="21" t="s">
        <v>2600</v>
      </c>
      <c r="EM263" s="21" t="s">
        <v>2601</v>
      </c>
      <c r="EN263" s="21" t="s">
        <v>289</v>
      </c>
      <c r="EO263" s="28">
        <v>0.1023</v>
      </c>
      <c r="EP263" s="21" t="s">
        <v>2602</v>
      </c>
      <c r="EQ263" s="21" t="s">
        <v>2603</v>
      </c>
      <c r="ER263" s="21" t="s">
        <v>419</v>
      </c>
      <c r="ES263" s="28">
        <v>0.17050000000000001</v>
      </c>
      <c r="ET263" s="21" t="s">
        <v>2604</v>
      </c>
      <c r="EU263" s="21" t="s">
        <v>2605</v>
      </c>
      <c r="EV263" s="21" t="s">
        <v>255</v>
      </c>
      <c r="EW263" s="28">
        <v>0.4773</v>
      </c>
      <c r="EX263" s="21"/>
      <c r="EY263" s="21"/>
      <c r="EZ263" s="21"/>
      <c r="FA263" s="21"/>
      <c r="FB263" s="21"/>
      <c r="FC263" s="21"/>
      <c r="FD263" s="21"/>
      <c r="FE263" s="21"/>
      <c r="FF263" s="21"/>
      <c r="FG263" s="21"/>
      <c r="FH263" s="21"/>
      <c r="FI263" s="21"/>
      <c r="FJ263" s="21"/>
      <c r="FK263" s="21"/>
      <c r="FL263" s="21"/>
      <c r="FM263" s="21"/>
      <c r="FN263" s="21"/>
      <c r="FO263" s="21"/>
      <c r="FP263" s="21"/>
      <c r="FQ263" s="21"/>
    </row>
    <row r="264" spans="1:173" ht="15.75" customHeight="1">
      <c r="A264" s="21" t="s">
        <v>2606</v>
      </c>
      <c r="B264" s="21" t="s">
        <v>2607</v>
      </c>
      <c r="C264" s="21" t="s">
        <v>2608</v>
      </c>
      <c r="D264" s="21" t="s">
        <v>1911</v>
      </c>
      <c r="E264" s="21" t="s">
        <v>2609</v>
      </c>
      <c r="F264" s="21" t="s">
        <v>2610</v>
      </c>
      <c r="G264" s="21">
        <v>2014</v>
      </c>
      <c r="H264" s="21" t="s">
        <v>2611</v>
      </c>
      <c r="I264" s="17" t="s">
        <v>195</v>
      </c>
      <c r="J264" s="17" t="s">
        <v>196</v>
      </c>
      <c r="K264" s="21" t="s">
        <v>198</v>
      </c>
      <c r="L264" s="21" t="s">
        <v>198</v>
      </c>
      <c r="M264" s="21" t="s">
        <v>198</v>
      </c>
      <c r="N264" s="21" t="s">
        <v>198</v>
      </c>
      <c r="O264" s="21" t="s">
        <v>2612</v>
      </c>
      <c r="P264" s="21"/>
      <c r="Q264" s="21">
        <v>33</v>
      </c>
      <c r="R264" s="21">
        <v>33</v>
      </c>
      <c r="S264" s="21"/>
      <c r="T264" s="21">
        <v>66</v>
      </c>
      <c r="U264" s="21" t="s">
        <v>2613</v>
      </c>
      <c r="V264" s="21" t="s">
        <v>2613</v>
      </c>
      <c r="W264" s="21">
        <v>10.199999999999999</v>
      </c>
      <c r="X264" s="21" t="s">
        <v>1281</v>
      </c>
      <c r="Y264" s="21">
        <v>10.199999999999999</v>
      </c>
      <c r="Z264" s="21" t="s">
        <v>1281</v>
      </c>
      <c r="AA264" s="21"/>
      <c r="AB264" s="21"/>
      <c r="AC264" s="21" t="s">
        <v>271</v>
      </c>
      <c r="AD264" s="21" t="s">
        <v>233</v>
      </c>
      <c r="AE264" s="21"/>
      <c r="AF264" s="21"/>
      <c r="AG264" s="17"/>
      <c r="AH264" s="17"/>
      <c r="AI264" s="17"/>
      <c r="AJ264" s="17" t="s">
        <v>2614</v>
      </c>
      <c r="AK264" s="17"/>
      <c r="AL264" s="17"/>
      <c r="AM264" s="17"/>
      <c r="AN264" s="17"/>
      <c r="AO264" s="17"/>
      <c r="AP264" s="17"/>
      <c r="AQ264" s="17"/>
      <c r="AR264" s="17"/>
      <c r="AS264" s="17"/>
      <c r="AT264" s="21">
        <v>2</v>
      </c>
      <c r="AU264" s="21" t="s">
        <v>2131</v>
      </c>
      <c r="AV264" s="21" t="s">
        <v>2615</v>
      </c>
      <c r="AW264" s="21" t="s">
        <v>238</v>
      </c>
      <c r="AX264" s="21" t="s">
        <v>2616</v>
      </c>
      <c r="AY264" s="21" t="s">
        <v>2617</v>
      </c>
      <c r="AZ264" s="21" t="s">
        <v>238</v>
      </c>
      <c r="BA264" s="21"/>
      <c r="BB264" s="21"/>
      <c r="BC264" s="21"/>
      <c r="BD264" s="21"/>
      <c r="BE264" s="21"/>
      <c r="BF264" s="21"/>
      <c r="BG264" s="21"/>
      <c r="BH264" s="21"/>
      <c r="BI264" s="21"/>
      <c r="BJ264" s="21"/>
      <c r="BK264" s="21"/>
      <c r="BL264" s="21"/>
      <c r="BM264" s="21"/>
      <c r="BN264" s="21"/>
      <c r="BO264" s="21"/>
      <c r="BP264" s="21"/>
      <c r="BQ264" s="21"/>
      <c r="BR264" s="21"/>
      <c r="BS264" s="21"/>
      <c r="BT264" s="21"/>
      <c r="BU264" s="21"/>
      <c r="BV264" s="21"/>
      <c r="BW264" s="21"/>
      <c r="BX264" s="21"/>
      <c r="BY264" s="21" t="s">
        <v>1198</v>
      </c>
      <c r="BZ264" s="21" t="s">
        <v>1198</v>
      </c>
      <c r="CA264" s="21" t="s">
        <v>198</v>
      </c>
      <c r="CB264" s="21"/>
      <c r="CC264" s="21"/>
      <c r="CD264" s="21" t="s">
        <v>242</v>
      </c>
      <c r="CE264" s="21" t="s">
        <v>2618</v>
      </c>
      <c r="CF264" s="21">
        <v>-1.28</v>
      </c>
      <c r="CG264" s="21"/>
      <c r="CH264" s="21" t="s">
        <v>196</v>
      </c>
      <c r="CI264" s="21" t="s">
        <v>244</v>
      </c>
      <c r="CJ264" s="21"/>
      <c r="CK264" s="21"/>
      <c r="CL264" s="21" t="s">
        <v>244</v>
      </c>
      <c r="CM264" s="21"/>
      <c r="CN264" s="21" t="s">
        <v>2619</v>
      </c>
      <c r="CO264" s="21" t="s">
        <v>374</v>
      </c>
      <c r="CP264" s="21"/>
      <c r="CQ264" s="21"/>
      <c r="CR264" s="21" t="s">
        <v>2619</v>
      </c>
      <c r="CS264" s="21" t="s">
        <v>2620</v>
      </c>
      <c r="CT264" s="21"/>
      <c r="CU264" s="21"/>
      <c r="CV264" s="21"/>
      <c r="CW264" s="21"/>
      <c r="CX264" s="21"/>
      <c r="CY264" s="21"/>
      <c r="CZ264" s="21"/>
      <c r="DA264" s="21"/>
      <c r="DB264" s="21"/>
      <c r="DC264" s="21"/>
      <c r="DD264" s="21"/>
      <c r="DE264" s="21"/>
      <c r="DF264" s="21"/>
      <c r="DG264" s="21"/>
      <c r="DH264" s="21"/>
      <c r="DI264" s="21"/>
      <c r="DJ264" s="21"/>
      <c r="DK264" s="21"/>
      <c r="DL264" s="21"/>
      <c r="DM264" s="21"/>
      <c r="DN264" s="21"/>
      <c r="DO264" s="21"/>
      <c r="DP264" s="21"/>
      <c r="DQ264" s="21"/>
      <c r="DR264" s="21"/>
      <c r="DS264" s="21"/>
      <c r="DT264" s="21"/>
      <c r="DU264" s="21"/>
      <c r="DV264" s="21"/>
      <c r="DW264" s="21"/>
      <c r="DX264" s="21"/>
      <c r="DY264" s="21" t="s">
        <v>198</v>
      </c>
      <c r="DZ264" s="21"/>
      <c r="EA264" s="21"/>
      <c r="EB264" s="21"/>
      <c r="EC264" s="21"/>
      <c r="ED264" s="21"/>
      <c r="EE264" s="21"/>
      <c r="EF264" s="21"/>
      <c r="EG264" s="21">
        <v>4</v>
      </c>
      <c r="EH264" s="21" t="s">
        <v>2621</v>
      </c>
      <c r="EI264" s="21" t="s">
        <v>2622</v>
      </c>
      <c r="EJ264" s="21" t="s">
        <v>2623</v>
      </c>
      <c r="EK264" s="28">
        <v>0.1515</v>
      </c>
      <c r="EL264" s="21" t="s">
        <v>2624</v>
      </c>
      <c r="EM264" s="21" t="s">
        <v>2625</v>
      </c>
      <c r="EN264" s="21" t="s">
        <v>2626</v>
      </c>
      <c r="EO264" s="28">
        <v>0.39389999999999997</v>
      </c>
      <c r="EP264" s="21" t="s">
        <v>2627</v>
      </c>
      <c r="EQ264" s="21" t="s">
        <v>2628</v>
      </c>
      <c r="ER264" s="21" t="s">
        <v>2629</v>
      </c>
      <c r="ES264" s="28">
        <v>0.33329999999999999</v>
      </c>
      <c r="ET264" s="21" t="s">
        <v>2630</v>
      </c>
      <c r="EU264" s="21" t="s">
        <v>2631</v>
      </c>
      <c r="EV264" s="21" t="s">
        <v>255</v>
      </c>
      <c r="EW264" s="28">
        <v>0.1212</v>
      </c>
      <c r="EX264" s="21"/>
      <c r="EY264" s="21"/>
      <c r="EZ264" s="21"/>
      <c r="FA264" s="21"/>
      <c r="FB264" s="21"/>
      <c r="FC264" s="21"/>
      <c r="FD264" s="21"/>
      <c r="FE264" s="21"/>
      <c r="FF264" s="21"/>
      <c r="FG264" s="21"/>
      <c r="FH264" s="21"/>
      <c r="FI264" s="21"/>
      <c r="FJ264" s="21"/>
      <c r="FK264" s="21"/>
      <c r="FL264" s="21"/>
      <c r="FM264" s="21"/>
      <c r="FN264" s="21"/>
      <c r="FO264" s="21"/>
      <c r="FP264" s="21"/>
      <c r="FQ264" s="21"/>
    </row>
    <row r="265" spans="1:173" ht="15.75" hidden="1" customHeight="1">
      <c r="A265" s="21" t="s">
        <v>2632</v>
      </c>
      <c r="B265" s="21"/>
      <c r="C265" s="21" t="s">
        <v>2633</v>
      </c>
      <c r="D265" s="21" t="s">
        <v>1828</v>
      </c>
      <c r="E265" s="21" t="s">
        <v>2634</v>
      </c>
      <c r="F265" s="21" t="s">
        <v>2635</v>
      </c>
      <c r="G265" s="21">
        <v>2002</v>
      </c>
      <c r="H265" s="21" t="s">
        <v>2636</v>
      </c>
      <c r="I265" s="17" t="s">
        <v>195</v>
      </c>
      <c r="J265" s="17" t="s">
        <v>196</v>
      </c>
      <c r="K265" s="21" t="s">
        <v>198</v>
      </c>
      <c r="L265" s="21" t="s">
        <v>198</v>
      </c>
      <c r="M265" s="21" t="s">
        <v>198</v>
      </c>
      <c r="N265" s="21"/>
      <c r="O265" s="21"/>
      <c r="P265" s="21"/>
      <c r="Q265" s="21"/>
      <c r="R265" s="21"/>
      <c r="S265" s="21"/>
      <c r="T265" s="21"/>
      <c r="U265" s="21"/>
      <c r="V265" s="21"/>
      <c r="W265" s="21"/>
      <c r="X265" s="21"/>
      <c r="Y265" s="21"/>
      <c r="Z265" s="21"/>
      <c r="AA265" s="21"/>
      <c r="AB265" s="21"/>
      <c r="AC265" s="21"/>
      <c r="AD265" s="21"/>
      <c r="AE265" s="21"/>
      <c r="AF265" s="21"/>
      <c r="AG265" s="17"/>
      <c r="AH265" s="17"/>
      <c r="AI265" s="17"/>
      <c r="AJ265" s="17"/>
      <c r="AK265" s="17"/>
      <c r="AL265" s="17"/>
      <c r="AM265" s="17"/>
      <c r="AN265" s="17"/>
      <c r="AO265" s="17"/>
      <c r="AP265" s="17"/>
      <c r="AQ265" s="17"/>
      <c r="AR265" s="17"/>
      <c r="AS265" s="17"/>
      <c r="AT265" s="21"/>
      <c r="AU265" s="21"/>
      <c r="AV265" s="21"/>
      <c r="AW265" s="21"/>
      <c r="AX265" s="21"/>
      <c r="AY265" s="21"/>
      <c r="AZ265" s="21"/>
      <c r="BA265" s="21"/>
      <c r="BB265" s="21"/>
      <c r="BC265" s="21"/>
      <c r="BD265" s="21"/>
      <c r="BE265" s="21"/>
      <c r="BF265" s="21"/>
      <c r="BG265" s="21"/>
      <c r="BH265" s="21"/>
      <c r="BI265" s="21"/>
      <c r="BJ265" s="21"/>
      <c r="BK265" s="21"/>
      <c r="BL265" s="21"/>
      <c r="BM265" s="21"/>
      <c r="BN265" s="21"/>
      <c r="BO265" s="21"/>
      <c r="BP265" s="21"/>
      <c r="BQ265" s="21"/>
      <c r="BR265" s="21"/>
      <c r="BS265" s="21"/>
      <c r="BT265" s="21"/>
      <c r="BU265" s="21"/>
      <c r="BV265" s="21"/>
      <c r="BW265" s="21"/>
      <c r="BX265" s="21"/>
      <c r="BY265" s="21"/>
      <c r="BZ265" s="21"/>
      <c r="CA265" s="21"/>
      <c r="CB265" s="21"/>
      <c r="CC265" s="21"/>
      <c r="CD265" s="21"/>
      <c r="CE265" s="21"/>
      <c r="CF265" s="21"/>
      <c r="CG265" s="21"/>
      <c r="CH265" s="21"/>
      <c r="CI265" s="21"/>
      <c r="CJ265" s="21"/>
      <c r="CK265" s="21"/>
      <c r="CL265" s="21"/>
      <c r="CM265" s="21"/>
      <c r="CN265" s="21"/>
      <c r="CO265" s="21"/>
      <c r="CP265" s="21"/>
      <c r="CQ265" s="21"/>
      <c r="CR265" s="21"/>
      <c r="CS265" s="21"/>
      <c r="CT265" s="21"/>
      <c r="CU265" s="21"/>
      <c r="CV265" s="21"/>
      <c r="CW265" s="21"/>
      <c r="CX265" s="21"/>
      <c r="CY265" s="21"/>
      <c r="CZ265" s="21"/>
      <c r="DA265" s="21"/>
      <c r="DB265" s="21"/>
      <c r="DC265" s="21"/>
      <c r="DD265" s="21"/>
      <c r="DE265" s="21"/>
      <c r="DF265" s="21"/>
      <c r="DG265" s="21"/>
      <c r="DH265" s="21"/>
      <c r="DI265" s="21"/>
      <c r="DJ265" s="21"/>
      <c r="DK265" s="21"/>
      <c r="DL265" s="21"/>
      <c r="DM265" s="21"/>
      <c r="DN265" s="21"/>
      <c r="DO265" s="21"/>
      <c r="DP265" s="21"/>
      <c r="DQ265" s="21"/>
      <c r="DR265" s="21"/>
      <c r="DS265" s="21"/>
      <c r="DT265" s="21"/>
      <c r="DU265" s="21"/>
      <c r="DV265" s="21"/>
      <c r="DW265" s="21"/>
      <c r="DX265" s="21"/>
      <c r="DY265" s="21"/>
      <c r="DZ265" s="21"/>
      <c r="EA265" s="21"/>
      <c r="EB265" s="21"/>
      <c r="EC265" s="21"/>
      <c r="ED265" s="21"/>
      <c r="EE265" s="21"/>
      <c r="EF265" s="21"/>
      <c r="EG265" s="21"/>
      <c r="EH265" s="21"/>
      <c r="EI265" s="21"/>
      <c r="EJ265" s="21"/>
      <c r="EK265" s="21"/>
      <c r="EL265" s="21"/>
      <c r="EM265" s="21"/>
      <c r="EN265" s="21"/>
      <c r="EO265" s="21"/>
      <c r="EP265" s="21"/>
      <c r="EQ265" s="21"/>
      <c r="ER265" s="21"/>
      <c r="ES265" s="21"/>
      <c r="ET265" s="21"/>
      <c r="EU265" s="21"/>
      <c r="EV265" s="21"/>
      <c r="EW265" s="21"/>
      <c r="EX265" s="21"/>
      <c r="EY265" s="21"/>
      <c r="EZ265" s="21"/>
      <c r="FA265" s="21"/>
      <c r="FB265" s="21"/>
      <c r="FC265" s="21"/>
      <c r="FD265" s="21"/>
      <c r="FE265" s="21"/>
      <c r="FF265" s="21"/>
      <c r="FG265" s="21"/>
      <c r="FH265" s="21"/>
      <c r="FI265" s="21"/>
      <c r="FJ265" s="21"/>
      <c r="FK265" s="21"/>
      <c r="FL265" s="21"/>
      <c r="FM265" s="21"/>
      <c r="FN265" s="21"/>
      <c r="FO265" s="21"/>
      <c r="FP265" s="21"/>
      <c r="FQ265" s="21"/>
    </row>
    <row r="266" spans="1:173" ht="15.75" hidden="1" customHeight="1">
      <c r="A266" s="21" t="s">
        <v>2637</v>
      </c>
      <c r="B266" s="21"/>
      <c r="C266" s="21" t="s">
        <v>2638</v>
      </c>
      <c r="D266" s="21" t="s">
        <v>2639</v>
      </c>
      <c r="E266" s="21" t="s">
        <v>2640</v>
      </c>
      <c r="F266" s="21" t="s">
        <v>2641</v>
      </c>
      <c r="G266" s="21">
        <v>1982</v>
      </c>
      <c r="H266" s="21" t="s">
        <v>2642</v>
      </c>
      <c r="I266" s="17" t="s">
        <v>195</v>
      </c>
      <c r="J266" s="17" t="s">
        <v>196</v>
      </c>
      <c r="K266" s="21" t="s">
        <v>198</v>
      </c>
      <c r="L266" s="21" t="s">
        <v>198</v>
      </c>
      <c r="M266" s="21" t="s">
        <v>198</v>
      </c>
      <c r="N266" s="21"/>
      <c r="O266" s="21"/>
      <c r="P266" s="21"/>
      <c r="Q266" s="21"/>
      <c r="R266" s="21"/>
      <c r="S266" s="21"/>
      <c r="T266" s="21"/>
      <c r="U266" s="21"/>
      <c r="V266" s="21"/>
      <c r="W266" s="21"/>
      <c r="X266" s="21"/>
      <c r="Y266" s="21"/>
      <c r="Z266" s="21"/>
      <c r="AA266" s="21"/>
      <c r="AB266" s="21"/>
      <c r="AC266" s="21"/>
      <c r="AD266" s="21"/>
      <c r="AE266" s="21"/>
      <c r="AF266" s="21"/>
      <c r="AG266" s="17"/>
      <c r="AH266" s="17"/>
      <c r="AI266" s="17"/>
      <c r="AJ266" s="17"/>
      <c r="AK266" s="17"/>
      <c r="AL266" s="17"/>
      <c r="AM266" s="17"/>
      <c r="AN266" s="17"/>
      <c r="AO266" s="17"/>
      <c r="AP266" s="17"/>
      <c r="AQ266" s="17"/>
      <c r="AR266" s="17"/>
      <c r="AS266" s="17"/>
      <c r="AT266" s="21"/>
      <c r="AU266" s="21"/>
      <c r="AV266" s="21"/>
      <c r="AW266" s="21"/>
      <c r="AX266" s="21"/>
      <c r="AY266" s="21"/>
      <c r="AZ266" s="21"/>
      <c r="BA266" s="21"/>
      <c r="BB266" s="21"/>
      <c r="BC266" s="21"/>
      <c r="BD266" s="21"/>
      <c r="BE266" s="21"/>
      <c r="BF266" s="21"/>
      <c r="BG266" s="21"/>
      <c r="BH266" s="21"/>
      <c r="BI266" s="21"/>
      <c r="BJ266" s="21"/>
      <c r="BK266" s="21"/>
      <c r="BL266" s="21"/>
      <c r="BM266" s="21"/>
      <c r="BN266" s="21"/>
      <c r="BO266" s="21"/>
      <c r="BP266" s="21"/>
      <c r="BQ266" s="21"/>
      <c r="BR266" s="21"/>
      <c r="BS266" s="21"/>
      <c r="BT266" s="21"/>
      <c r="BU266" s="21"/>
      <c r="BV266" s="21"/>
      <c r="BW266" s="21"/>
      <c r="BX266" s="21"/>
      <c r="BY266" s="21"/>
      <c r="BZ266" s="21"/>
      <c r="CA266" s="21"/>
      <c r="CB266" s="21"/>
      <c r="CC266" s="21"/>
      <c r="CD266" s="21"/>
      <c r="CE266" s="21"/>
      <c r="CF266" s="21"/>
      <c r="CG266" s="21"/>
      <c r="CH266" s="21"/>
      <c r="CI266" s="21"/>
      <c r="CJ266" s="21"/>
      <c r="CK266" s="21"/>
      <c r="CL266" s="21"/>
      <c r="CM266" s="21"/>
      <c r="CN266" s="21"/>
      <c r="CO266" s="21"/>
      <c r="CP266" s="21"/>
      <c r="CQ266" s="21"/>
      <c r="CR266" s="21"/>
      <c r="CS266" s="21"/>
      <c r="CT266" s="21"/>
      <c r="CU266" s="21"/>
      <c r="CV266" s="21"/>
      <c r="CW266" s="21"/>
      <c r="CX266" s="21"/>
      <c r="CY266" s="21"/>
      <c r="CZ266" s="21"/>
      <c r="DA266" s="21"/>
      <c r="DB266" s="21"/>
      <c r="DC266" s="21"/>
      <c r="DD266" s="21"/>
      <c r="DE266" s="21"/>
      <c r="DF266" s="21"/>
      <c r="DG266" s="21"/>
      <c r="DH266" s="21"/>
      <c r="DI266" s="21"/>
      <c r="DJ266" s="21"/>
      <c r="DK266" s="21"/>
      <c r="DL266" s="21"/>
      <c r="DM266" s="21"/>
      <c r="DN266" s="21"/>
      <c r="DO266" s="21"/>
      <c r="DP266" s="21"/>
      <c r="DQ266" s="21"/>
      <c r="DR266" s="21"/>
      <c r="DS266" s="21"/>
      <c r="DT266" s="21"/>
      <c r="DU266" s="21"/>
      <c r="DV266" s="21"/>
      <c r="DW266" s="21"/>
      <c r="DX266" s="21"/>
      <c r="DY266" s="21"/>
      <c r="DZ266" s="21"/>
      <c r="EA266" s="21"/>
      <c r="EB266" s="21"/>
      <c r="EC266" s="21"/>
      <c r="ED266" s="21"/>
      <c r="EE266" s="21"/>
      <c r="EF266" s="21"/>
      <c r="EG266" s="21"/>
      <c r="EH266" s="21"/>
      <c r="EI266" s="21"/>
      <c r="EJ266" s="21"/>
      <c r="EK266" s="21"/>
      <c r="EL266" s="21"/>
      <c r="EM266" s="21"/>
      <c r="EN266" s="21"/>
      <c r="EO266" s="21"/>
      <c r="EP266" s="21"/>
      <c r="EQ266" s="21"/>
      <c r="ER266" s="21"/>
      <c r="ES266" s="21"/>
      <c r="ET266" s="21"/>
      <c r="EU266" s="21"/>
      <c r="EV266" s="21"/>
      <c r="EW266" s="21"/>
      <c r="EX266" s="21"/>
      <c r="EY266" s="21"/>
      <c r="EZ266" s="21"/>
      <c r="FA266" s="21"/>
      <c r="FB266" s="21"/>
      <c r="FC266" s="21"/>
      <c r="FD266" s="21"/>
      <c r="FE266" s="21"/>
      <c r="FF266" s="21"/>
      <c r="FG266" s="21"/>
      <c r="FH266" s="21"/>
      <c r="FI266" s="21"/>
      <c r="FJ266" s="21"/>
      <c r="FK266" s="21"/>
      <c r="FL266" s="21"/>
      <c r="FM266" s="21"/>
      <c r="FN266" s="21"/>
      <c r="FO266" s="21"/>
      <c r="FP266" s="21"/>
      <c r="FQ266" s="21"/>
    </row>
    <row r="267" spans="1:173" ht="15.75" hidden="1" customHeight="1">
      <c r="A267" s="21" t="s">
        <v>2643</v>
      </c>
      <c r="B267" s="21"/>
      <c r="C267" s="21" t="s">
        <v>2644</v>
      </c>
      <c r="D267" s="21" t="s">
        <v>2003</v>
      </c>
      <c r="E267" s="21" t="s">
        <v>2645</v>
      </c>
      <c r="F267" s="21" t="s">
        <v>2646</v>
      </c>
      <c r="G267" s="21">
        <v>1986</v>
      </c>
      <c r="H267" s="21" t="s">
        <v>2647</v>
      </c>
      <c r="I267" s="17" t="s">
        <v>195</v>
      </c>
      <c r="J267" s="17" t="s">
        <v>196</v>
      </c>
      <c r="K267" s="21" t="s">
        <v>198</v>
      </c>
      <c r="L267" s="21" t="s">
        <v>198</v>
      </c>
      <c r="M267" s="21" t="s">
        <v>198</v>
      </c>
      <c r="N267" s="21"/>
      <c r="O267" s="21"/>
      <c r="P267" s="21"/>
      <c r="Q267" s="21"/>
      <c r="R267" s="21"/>
      <c r="S267" s="21"/>
      <c r="T267" s="21"/>
      <c r="U267" s="21"/>
      <c r="V267" s="21"/>
      <c r="W267" s="21"/>
      <c r="X267" s="21"/>
      <c r="Y267" s="21"/>
      <c r="Z267" s="21"/>
      <c r="AA267" s="21"/>
      <c r="AB267" s="21"/>
      <c r="AC267" s="21"/>
      <c r="AD267" s="21"/>
      <c r="AE267" s="21"/>
      <c r="AF267" s="21"/>
      <c r="AG267" s="17"/>
      <c r="AH267" s="17"/>
      <c r="AI267" s="17"/>
      <c r="AJ267" s="17"/>
      <c r="AK267" s="17"/>
      <c r="AL267" s="17"/>
      <c r="AM267" s="17"/>
      <c r="AN267" s="17"/>
      <c r="AO267" s="17"/>
      <c r="AP267" s="17"/>
      <c r="AQ267" s="17"/>
      <c r="AR267" s="17"/>
      <c r="AS267" s="17"/>
      <c r="AT267" s="21"/>
      <c r="AU267" s="21"/>
      <c r="AV267" s="21"/>
      <c r="AW267" s="21"/>
      <c r="AX267" s="21"/>
      <c r="AY267" s="21"/>
      <c r="AZ267" s="21"/>
      <c r="BA267" s="21"/>
      <c r="BB267" s="21"/>
      <c r="BC267" s="21"/>
      <c r="BD267" s="21"/>
      <c r="BE267" s="21"/>
      <c r="BF267" s="21"/>
      <c r="BG267" s="21"/>
      <c r="BH267" s="21"/>
      <c r="BI267" s="21"/>
      <c r="BJ267" s="21"/>
      <c r="BK267" s="21"/>
      <c r="BL267" s="21"/>
      <c r="BM267" s="21"/>
      <c r="BN267" s="21"/>
      <c r="BO267" s="21"/>
      <c r="BP267" s="21"/>
      <c r="BQ267" s="21"/>
      <c r="BR267" s="21"/>
      <c r="BS267" s="21"/>
      <c r="BT267" s="21"/>
      <c r="BU267" s="21"/>
      <c r="BV267" s="21"/>
      <c r="BW267" s="21"/>
      <c r="BX267" s="21"/>
      <c r="BY267" s="21"/>
      <c r="BZ267" s="21"/>
      <c r="CA267" s="21"/>
      <c r="CB267" s="21"/>
      <c r="CC267" s="21"/>
      <c r="CD267" s="21"/>
      <c r="CE267" s="21"/>
      <c r="CF267" s="21"/>
      <c r="CG267" s="21"/>
      <c r="CH267" s="21"/>
      <c r="CI267" s="21"/>
      <c r="CJ267" s="21"/>
      <c r="CK267" s="21"/>
      <c r="CL267" s="21"/>
      <c r="CM267" s="21"/>
      <c r="CN267" s="21"/>
      <c r="CO267" s="21"/>
      <c r="CP267" s="21"/>
      <c r="CQ267" s="21"/>
      <c r="CR267" s="21"/>
      <c r="CS267" s="21"/>
      <c r="CT267" s="21"/>
      <c r="CU267" s="21"/>
      <c r="CV267" s="21"/>
      <c r="CW267" s="21"/>
      <c r="CX267" s="21"/>
      <c r="CY267" s="21"/>
      <c r="CZ267" s="21"/>
      <c r="DA267" s="21"/>
      <c r="DB267" s="21"/>
      <c r="DC267" s="21"/>
      <c r="DD267" s="21"/>
      <c r="DE267" s="21"/>
      <c r="DF267" s="21"/>
      <c r="DG267" s="21"/>
      <c r="DH267" s="21"/>
      <c r="DI267" s="21"/>
      <c r="DJ267" s="21"/>
      <c r="DK267" s="21"/>
      <c r="DL267" s="21"/>
      <c r="DM267" s="21"/>
      <c r="DN267" s="21"/>
      <c r="DO267" s="21"/>
      <c r="DP267" s="21"/>
      <c r="DQ267" s="21"/>
      <c r="DR267" s="21"/>
      <c r="DS267" s="21"/>
      <c r="DT267" s="21"/>
      <c r="DU267" s="21"/>
      <c r="DV267" s="21"/>
      <c r="DW267" s="21"/>
      <c r="DX267" s="21"/>
      <c r="DY267" s="21"/>
      <c r="DZ267" s="21"/>
      <c r="EA267" s="21"/>
      <c r="EB267" s="21"/>
      <c r="EC267" s="21"/>
      <c r="ED267" s="21"/>
      <c r="EE267" s="21"/>
      <c r="EF267" s="21"/>
      <c r="EG267" s="21"/>
      <c r="EH267" s="21"/>
      <c r="EI267" s="21"/>
      <c r="EJ267" s="21"/>
      <c r="EK267" s="21"/>
      <c r="EL267" s="21"/>
      <c r="EM267" s="21"/>
      <c r="EN267" s="21"/>
      <c r="EO267" s="21"/>
      <c r="EP267" s="21"/>
      <c r="EQ267" s="21"/>
      <c r="ER267" s="21"/>
      <c r="ES267" s="21"/>
      <c r="ET267" s="21"/>
      <c r="EU267" s="21"/>
      <c r="EV267" s="21"/>
      <c r="EW267" s="21"/>
      <c r="EX267" s="21"/>
      <c r="EY267" s="21"/>
      <c r="EZ267" s="21"/>
      <c r="FA267" s="21"/>
      <c r="FB267" s="21"/>
      <c r="FC267" s="21"/>
      <c r="FD267" s="21"/>
      <c r="FE267" s="21"/>
      <c r="FF267" s="21"/>
      <c r="FG267" s="21"/>
      <c r="FH267" s="21"/>
      <c r="FI267" s="21"/>
      <c r="FJ267" s="21"/>
      <c r="FK267" s="21"/>
      <c r="FL267" s="21"/>
      <c r="FM267" s="21"/>
      <c r="FN267" s="21"/>
      <c r="FO267" s="21"/>
      <c r="FP267" s="21"/>
      <c r="FQ267" s="21"/>
    </row>
    <row r="268" spans="1:173" ht="15.75" customHeight="1">
      <c r="A268" s="21" t="s">
        <v>2648</v>
      </c>
      <c r="B268" s="21" t="s">
        <v>2649</v>
      </c>
      <c r="C268" s="21" t="s">
        <v>2650</v>
      </c>
      <c r="D268" s="21" t="s">
        <v>1911</v>
      </c>
      <c r="E268" s="21" t="s">
        <v>2651</v>
      </c>
      <c r="F268" s="21" t="s">
        <v>2652</v>
      </c>
      <c r="G268" s="21">
        <v>2020</v>
      </c>
      <c r="H268" s="21" t="s">
        <v>2653</v>
      </c>
      <c r="I268" s="17" t="s">
        <v>195</v>
      </c>
      <c r="J268" s="17" t="s">
        <v>196</v>
      </c>
      <c r="K268" s="21" t="s">
        <v>198</v>
      </c>
      <c r="L268" s="21" t="s">
        <v>388</v>
      </c>
      <c r="M268" s="21" t="s">
        <v>198</v>
      </c>
      <c r="N268" s="21" t="s">
        <v>196</v>
      </c>
      <c r="O268" s="21" t="s">
        <v>2654</v>
      </c>
      <c r="P268" s="21"/>
      <c r="Q268" s="21">
        <v>223</v>
      </c>
      <c r="R268" s="21">
        <v>241</v>
      </c>
      <c r="S268" s="21"/>
      <c r="T268" s="21">
        <v>464</v>
      </c>
      <c r="U268" s="21" t="s">
        <v>1108</v>
      </c>
      <c r="V268" s="21" t="s">
        <v>1108</v>
      </c>
      <c r="W268" s="21">
        <v>10.8</v>
      </c>
      <c r="X268" s="21" t="s">
        <v>2655</v>
      </c>
      <c r="Y268" s="21">
        <v>10.4</v>
      </c>
      <c r="Z268" s="21" t="s">
        <v>2655</v>
      </c>
      <c r="AA268" s="21"/>
      <c r="AB268" s="21"/>
      <c r="AC268" s="21" t="s">
        <v>271</v>
      </c>
      <c r="AD268" s="21" t="s">
        <v>233</v>
      </c>
      <c r="AE268" s="21" t="s">
        <v>1141</v>
      </c>
      <c r="AF268" s="21"/>
      <c r="AG268" s="17"/>
      <c r="AH268" s="17"/>
      <c r="AI268" s="17"/>
      <c r="AJ268" s="17" t="s">
        <v>2656</v>
      </c>
      <c r="AK268" s="17"/>
      <c r="AL268" s="17"/>
      <c r="AM268" s="17"/>
      <c r="AN268" s="17"/>
      <c r="AO268" s="17"/>
      <c r="AP268" s="17"/>
      <c r="AQ268" s="17"/>
      <c r="AR268" s="17"/>
      <c r="AS268" s="17"/>
      <c r="AT268" s="21">
        <v>3</v>
      </c>
      <c r="AU268" s="21" t="s">
        <v>535</v>
      </c>
      <c r="AV268" s="21" t="s">
        <v>2657</v>
      </c>
      <c r="AW268" s="21" t="s">
        <v>238</v>
      </c>
      <c r="AX268" s="21" t="s">
        <v>589</v>
      </c>
      <c r="AY268" s="21" t="s">
        <v>2658</v>
      </c>
      <c r="AZ268" s="21" t="s">
        <v>238</v>
      </c>
      <c r="BA268" s="21" t="s">
        <v>2659</v>
      </c>
      <c r="BB268" s="21" t="s">
        <v>2660</v>
      </c>
      <c r="BC268" s="21" t="s">
        <v>238</v>
      </c>
      <c r="BD268" s="21"/>
      <c r="BE268" s="21"/>
      <c r="BF268" s="21"/>
      <c r="BG268" s="21"/>
      <c r="BH268" s="21"/>
      <c r="BI268" s="21"/>
      <c r="BJ268" s="21"/>
      <c r="BK268" s="21"/>
      <c r="BL268" s="21"/>
      <c r="BM268" s="21"/>
      <c r="BN268" s="21"/>
      <c r="BO268" s="21"/>
      <c r="BP268" s="21"/>
      <c r="BQ268" s="21"/>
      <c r="BR268" s="21"/>
      <c r="BS268" s="21"/>
      <c r="BT268" s="21"/>
      <c r="BU268" s="21"/>
      <c r="BV268" s="21"/>
      <c r="BW268" s="21" t="s">
        <v>2661</v>
      </c>
      <c r="BX268" s="21" t="s">
        <v>2661</v>
      </c>
      <c r="BY268" s="21" t="s">
        <v>332</v>
      </c>
      <c r="BZ268" s="21" t="s">
        <v>332</v>
      </c>
      <c r="CA268" s="21" t="s">
        <v>198</v>
      </c>
      <c r="CB268" s="21"/>
      <c r="CC268" s="21"/>
      <c r="CD268" s="21" t="s">
        <v>427</v>
      </c>
      <c r="CE268" s="21" t="s">
        <v>2662</v>
      </c>
      <c r="CF268" s="21">
        <v>-1.5</v>
      </c>
      <c r="CG268" s="21"/>
      <c r="CH268" s="21" t="s">
        <v>196</v>
      </c>
      <c r="CI268" s="21" t="s">
        <v>283</v>
      </c>
      <c r="CJ268" s="21" t="s">
        <v>283</v>
      </c>
      <c r="CK268" s="21"/>
      <c r="CL268" s="21" t="s">
        <v>244</v>
      </c>
      <c r="CM268" s="21"/>
      <c r="CN268" s="21" t="s">
        <v>336</v>
      </c>
      <c r="CO268" s="21" t="s">
        <v>374</v>
      </c>
      <c r="CP268" s="21"/>
      <c r="CQ268" s="21"/>
      <c r="CR268" s="21" t="s">
        <v>336</v>
      </c>
      <c r="CS268" s="21" t="s">
        <v>309</v>
      </c>
      <c r="CT268" s="21"/>
      <c r="CU268" s="21"/>
      <c r="CV268" s="21" t="s">
        <v>336</v>
      </c>
      <c r="CW268" s="21" t="s">
        <v>374</v>
      </c>
      <c r="CX268" s="21"/>
      <c r="CY268" s="21"/>
      <c r="CZ268" s="21"/>
      <c r="DA268" s="21"/>
      <c r="DB268" s="21"/>
      <c r="DC268" s="21"/>
      <c r="DD268" s="21"/>
      <c r="DE268" s="21"/>
      <c r="DF268" s="21"/>
      <c r="DG268" s="21"/>
      <c r="DH268" s="21"/>
      <c r="DI268" s="21"/>
      <c r="DJ268" s="21"/>
      <c r="DK268" s="21"/>
      <c r="DL268" s="21"/>
      <c r="DM268" s="21"/>
      <c r="DN268" s="21"/>
      <c r="DO268" s="21"/>
      <c r="DP268" s="21"/>
      <c r="DQ268" s="21"/>
      <c r="DR268" s="21"/>
      <c r="DS268" s="21"/>
      <c r="DT268" s="21"/>
      <c r="DU268" s="21"/>
      <c r="DV268" s="21"/>
      <c r="DW268" s="21"/>
      <c r="DX268" s="21"/>
      <c r="DY268" s="21" t="s">
        <v>196</v>
      </c>
      <c r="DZ268" s="21" t="s">
        <v>583</v>
      </c>
      <c r="EA268" s="21" t="s">
        <v>196</v>
      </c>
      <c r="EB268" s="28">
        <v>0.96399999999999997</v>
      </c>
      <c r="EC268" s="21"/>
      <c r="ED268" s="21"/>
      <c r="EE268" s="21"/>
      <c r="EF268" s="21"/>
      <c r="EG268" s="21">
        <v>4</v>
      </c>
      <c r="EH268" s="21" t="s">
        <v>2663</v>
      </c>
      <c r="EI268" s="21" t="s">
        <v>2664</v>
      </c>
      <c r="EJ268" s="21" t="s">
        <v>2665</v>
      </c>
      <c r="EK268" s="28">
        <v>0.2152</v>
      </c>
      <c r="EL268" s="21" t="s">
        <v>2666</v>
      </c>
      <c r="EM268" s="21" t="s">
        <v>2667</v>
      </c>
      <c r="EN268" s="21" t="s">
        <v>2668</v>
      </c>
      <c r="EO268" s="28">
        <v>0.30940000000000001</v>
      </c>
      <c r="EP268" s="21" t="s">
        <v>2669</v>
      </c>
      <c r="EQ268" s="21" t="s">
        <v>2670</v>
      </c>
      <c r="ER268" s="21" t="s">
        <v>2671</v>
      </c>
      <c r="ES268" s="28">
        <v>0.157</v>
      </c>
      <c r="ET268" s="21" t="s">
        <v>2672</v>
      </c>
      <c r="EU268" s="21" t="s">
        <v>2673</v>
      </c>
      <c r="EV268" s="21" t="s">
        <v>2674</v>
      </c>
      <c r="EW268" s="28">
        <v>0.31840000000000002</v>
      </c>
      <c r="EX268" s="21"/>
      <c r="EY268" s="21"/>
      <c r="EZ268" s="21"/>
      <c r="FA268" s="21"/>
      <c r="FB268" s="21"/>
      <c r="FC268" s="21"/>
      <c r="FD268" s="21"/>
      <c r="FE268" s="21"/>
      <c r="FF268" s="21"/>
      <c r="FG268" s="21"/>
      <c r="FH268" s="21"/>
      <c r="FI268" s="21"/>
      <c r="FJ268" s="21"/>
      <c r="FK268" s="21"/>
      <c r="FL268" s="21"/>
      <c r="FM268" s="21"/>
      <c r="FN268" s="21"/>
      <c r="FO268" s="21" t="s">
        <v>461</v>
      </c>
      <c r="FP268" s="21" t="s">
        <v>462</v>
      </c>
      <c r="FQ268" s="21"/>
    </row>
    <row r="269" spans="1:173" ht="15.75" hidden="1" customHeight="1">
      <c r="A269" s="21" t="s">
        <v>2675</v>
      </c>
      <c r="B269" s="21"/>
      <c r="C269" s="21" t="s">
        <v>2676</v>
      </c>
      <c r="D269" s="21" t="s">
        <v>1981</v>
      </c>
      <c r="E269" s="21" t="s">
        <v>2677</v>
      </c>
      <c r="F269" s="21" t="s">
        <v>2678</v>
      </c>
      <c r="G269" s="21">
        <v>1993</v>
      </c>
      <c r="H269" s="21" t="s">
        <v>2679</v>
      </c>
      <c r="I269" s="17" t="s">
        <v>195</v>
      </c>
      <c r="J269" s="17" t="s">
        <v>196</v>
      </c>
      <c r="K269" s="21" t="s">
        <v>198</v>
      </c>
      <c r="L269" s="21" t="s">
        <v>198</v>
      </c>
      <c r="M269" s="21" t="s">
        <v>198</v>
      </c>
      <c r="N269" s="21"/>
      <c r="O269" s="21"/>
      <c r="P269" s="21"/>
      <c r="Q269" s="21"/>
      <c r="R269" s="21"/>
      <c r="S269" s="21"/>
      <c r="T269" s="21"/>
      <c r="U269" s="21"/>
      <c r="V269" s="21"/>
      <c r="W269" s="21"/>
      <c r="X269" s="21"/>
      <c r="Y269" s="21"/>
      <c r="Z269" s="21"/>
      <c r="AA269" s="21"/>
      <c r="AB269" s="21"/>
      <c r="AC269" s="21"/>
      <c r="AD269" s="21"/>
      <c r="AE269" s="21"/>
      <c r="AF269" s="21"/>
      <c r="AG269" s="17"/>
      <c r="AH269" s="17"/>
      <c r="AI269" s="17"/>
      <c r="AJ269" s="17"/>
      <c r="AK269" s="17"/>
      <c r="AL269" s="17"/>
      <c r="AM269" s="17"/>
      <c r="AN269" s="17"/>
      <c r="AO269" s="17"/>
      <c r="AP269" s="17"/>
      <c r="AQ269" s="17"/>
      <c r="AR269" s="17"/>
      <c r="AS269" s="17"/>
      <c r="AT269" s="21"/>
      <c r="AU269" s="21"/>
      <c r="AV269" s="21"/>
      <c r="AW269" s="21"/>
      <c r="AX269" s="21"/>
      <c r="AY269" s="21"/>
      <c r="AZ269" s="21"/>
      <c r="BA269" s="21"/>
      <c r="BB269" s="21"/>
      <c r="BC269" s="21"/>
      <c r="BD269" s="21"/>
      <c r="BE269" s="21"/>
      <c r="BF269" s="21"/>
      <c r="BG269" s="21"/>
      <c r="BH269" s="21"/>
      <c r="BI269" s="21"/>
      <c r="BJ269" s="21"/>
      <c r="BK269" s="21"/>
      <c r="BL269" s="21"/>
      <c r="BM269" s="21"/>
      <c r="BN269" s="21"/>
      <c r="BO269" s="21"/>
      <c r="BP269" s="21"/>
      <c r="BQ269" s="21"/>
      <c r="BR269" s="21"/>
      <c r="BS269" s="21"/>
      <c r="BT269" s="21"/>
      <c r="BU269" s="21"/>
      <c r="BV269" s="21"/>
      <c r="BW269" s="21"/>
      <c r="BX269" s="21"/>
      <c r="BY269" s="21"/>
      <c r="BZ269" s="21"/>
      <c r="CA269" s="21"/>
      <c r="CB269" s="21"/>
      <c r="CC269" s="21"/>
      <c r="CD269" s="21"/>
      <c r="CE269" s="21"/>
      <c r="CF269" s="21"/>
      <c r="CG269" s="21"/>
      <c r="CH269" s="21"/>
      <c r="CI269" s="21"/>
      <c r="CJ269" s="21"/>
      <c r="CK269" s="21"/>
      <c r="CL269" s="21"/>
      <c r="CM269" s="21"/>
      <c r="CN269" s="21"/>
      <c r="CO269" s="21"/>
      <c r="CP269" s="21"/>
      <c r="CQ269" s="21"/>
      <c r="CR269" s="21"/>
      <c r="CS269" s="21"/>
      <c r="CT269" s="21"/>
      <c r="CU269" s="21"/>
      <c r="CV269" s="21"/>
      <c r="CW269" s="21"/>
      <c r="CX269" s="21"/>
      <c r="CY269" s="21"/>
      <c r="CZ269" s="21"/>
      <c r="DA269" s="21"/>
      <c r="DB269" s="21"/>
      <c r="DC269" s="21"/>
      <c r="DD269" s="21"/>
      <c r="DE269" s="21"/>
      <c r="DF269" s="21"/>
      <c r="DG269" s="21"/>
      <c r="DH269" s="21"/>
      <c r="DI269" s="21"/>
      <c r="DJ269" s="21"/>
      <c r="DK269" s="21"/>
      <c r="DL269" s="21"/>
      <c r="DM269" s="21"/>
      <c r="DN269" s="21"/>
      <c r="DO269" s="21"/>
      <c r="DP269" s="21"/>
      <c r="DQ269" s="21"/>
      <c r="DR269" s="21"/>
      <c r="DS269" s="21"/>
      <c r="DT269" s="21"/>
      <c r="DU269" s="21"/>
      <c r="DV269" s="21"/>
      <c r="DW269" s="21"/>
      <c r="DX269" s="21"/>
      <c r="DY269" s="21"/>
      <c r="DZ269" s="21"/>
      <c r="EA269" s="21"/>
      <c r="EB269" s="21"/>
      <c r="EC269" s="21"/>
      <c r="ED269" s="21"/>
      <c r="EE269" s="21"/>
      <c r="EF269" s="21"/>
      <c r="EG269" s="21"/>
      <c r="EH269" s="21"/>
      <c r="EI269" s="21"/>
      <c r="EJ269" s="21"/>
      <c r="EK269" s="21"/>
      <c r="EL269" s="21"/>
      <c r="EM269" s="21"/>
      <c r="EN269" s="21"/>
      <c r="EO269" s="21"/>
      <c r="EP269" s="21"/>
      <c r="EQ269" s="21"/>
      <c r="ER269" s="21"/>
      <c r="ES269" s="21"/>
      <c r="ET269" s="21"/>
      <c r="EU269" s="21"/>
      <c r="EV269" s="21"/>
      <c r="EW269" s="21"/>
      <c r="EX269" s="21"/>
      <c r="EY269" s="21"/>
      <c r="EZ269" s="21"/>
      <c r="FA269" s="21"/>
      <c r="FB269" s="21"/>
      <c r="FC269" s="21"/>
      <c r="FD269" s="21"/>
      <c r="FE269" s="21"/>
      <c r="FF269" s="21"/>
      <c r="FG269" s="21"/>
      <c r="FH269" s="21"/>
      <c r="FI269" s="21"/>
      <c r="FJ269" s="21"/>
      <c r="FK269" s="21"/>
      <c r="FL269" s="21"/>
      <c r="FM269" s="21"/>
      <c r="FN269" s="21"/>
      <c r="FO269" s="21"/>
      <c r="FP269" s="21"/>
      <c r="FQ269" s="21"/>
    </row>
    <row r="270" spans="1:173" ht="15.75" hidden="1" customHeight="1">
      <c r="A270" s="21" t="s">
        <v>2680</v>
      </c>
      <c r="B270" s="21"/>
      <c r="C270" s="21" t="s">
        <v>2681</v>
      </c>
      <c r="D270" s="21" t="s">
        <v>2371</v>
      </c>
      <c r="E270" s="21" t="s">
        <v>2682</v>
      </c>
      <c r="F270" s="21" t="s">
        <v>2683</v>
      </c>
      <c r="G270" s="21">
        <v>1991</v>
      </c>
      <c r="H270" s="21" t="s">
        <v>2684</v>
      </c>
      <c r="I270" s="17" t="s">
        <v>195</v>
      </c>
      <c r="J270" s="17" t="s">
        <v>196</v>
      </c>
      <c r="K270" s="21" t="s">
        <v>198</v>
      </c>
      <c r="L270" s="21" t="s">
        <v>198</v>
      </c>
      <c r="M270" s="21" t="s">
        <v>198</v>
      </c>
      <c r="N270" s="21"/>
      <c r="O270" s="21"/>
      <c r="P270" s="21"/>
      <c r="Q270" s="21"/>
      <c r="R270" s="21"/>
      <c r="S270" s="21"/>
      <c r="T270" s="21"/>
      <c r="U270" s="21"/>
      <c r="V270" s="21"/>
      <c r="W270" s="21"/>
      <c r="X270" s="21"/>
      <c r="Y270" s="21"/>
      <c r="Z270" s="21"/>
      <c r="AA270" s="21"/>
      <c r="AB270" s="21"/>
      <c r="AC270" s="21"/>
      <c r="AD270" s="21"/>
      <c r="AE270" s="21"/>
      <c r="AF270" s="21"/>
      <c r="AG270" s="17"/>
      <c r="AH270" s="17"/>
      <c r="AI270" s="17"/>
      <c r="AJ270" s="17"/>
      <c r="AK270" s="17"/>
      <c r="AL270" s="17"/>
      <c r="AM270" s="17"/>
      <c r="AN270" s="17"/>
      <c r="AO270" s="17"/>
      <c r="AP270" s="17"/>
      <c r="AQ270" s="17"/>
      <c r="AR270" s="17"/>
      <c r="AS270" s="17"/>
      <c r="AT270" s="21"/>
      <c r="AU270" s="21"/>
      <c r="AV270" s="21"/>
      <c r="AW270" s="21"/>
      <c r="AX270" s="21"/>
      <c r="AY270" s="21"/>
      <c r="AZ270" s="21"/>
      <c r="BA270" s="21"/>
      <c r="BB270" s="21"/>
      <c r="BC270" s="21"/>
      <c r="BD270" s="21"/>
      <c r="BE270" s="21"/>
      <c r="BF270" s="21"/>
      <c r="BG270" s="21"/>
      <c r="BH270" s="21"/>
      <c r="BI270" s="21"/>
      <c r="BJ270" s="21"/>
      <c r="BK270" s="21"/>
      <c r="BL270" s="21"/>
      <c r="BM270" s="21"/>
      <c r="BN270" s="21"/>
      <c r="BO270" s="21"/>
      <c r="BP270" s="21"/>
      <c r="BQ270" s="21"/>
      <c r="BR270" s="21"/>
      <c r="BS270" s="21"/>
      <c r="BT270" s="21"/>
      <c r="BU270" s="21"/>
      <c r="BV270" s="21"/>
      <c r="BW270" s="21"/>
      <c r="BX270" s="21"/>
      <c r="BY270" s="21"/>
      <c r="BZ270" s="21"/>
      <c r="CA270" s="21"/>
      <c r="CB270" s="21"/>
      <c r="CC270" s="21"/>
      <c r="CD270" s="21"/>
      <c r="CE270" s="21"/>
      <c r="CF270" s="21"/>
      <c r="CG270" s="21"/>
      <c r="CH270" s="21"/>
      <c r="CI270" s="21"/>
      <c r="CJ270" s="21"/>
      <c r="CK270" s="21"/>
      <c r="CL270" s="21"/>
      <c r="CM270" s="21"/>
      <c r="CN270" s="21"/>
      <c r="CO270" s="21"/>
      <c r="CP270" s="21"/>
      <c r="CQ270" s="21"/>
      <c r="CR270" s="21"/>
      <c r="CS270" s="21"/>
      <c r="CT270" s="21"/>
      <c r="CU270" s="21"/>
      <c r="CV270" s="21"/>
      <c r="CW270" s="21"/>
      <c r="CX270" s="21"/>
      <c r="CY270" s="21"/>
      <c r="CZ270" s="21"/>
      <c r="DA270" s="21"/>
      <c r="DB270" s="21"/>
      <c r="DC270" s="21"/>
      <c r="DD270" s="21"/>
      <c r="DE270" s="21"/>
      <c r="DF270" s="21"/>
      <c r="DG270" s="21"/>
      <c r="DH270" s="21"/>
      <c r="DI270" s="21"/>
      <c r="DJ270" s="21"/>
      <c r="DK270" s="21"/>
      <c r="DL270" s="21"/>
      <c r="DM270" s="21"/>
      <c r="DN270" s="21"/>
      <c r="DO270" s="21"/>
      <c r="DP270" s="21"/>
      <c r="DQ270" s="21"/>
      <c r="DR270" s="21"/>
      <c r="DS270" s="21"/>
      <c r="DT270" s="21"/>
      <c r="DU270" s="21"/>
      <c r="DV270" s="21"/>
      <c r="DW270" s="21"/>
      <c r="DX270" s="21"/>
      <c r="DY270" s="21"/>
      <c r="DZ270" s="21"/>
      <c r="EA270" s="21"/>
      <c r="EB270" s="21"/>
      <c r="EC270" s="21"/>
      <c r="ED270" s="21"/>
      <c r="EE270" s="21"/>
      <c r="EF270" s="21"/>
      <c r="EG270" s="21"/>
      <c r="EH270" s="21"/>
      <c r="EI270" s="21"/>
      <c r="EJ270" s="21"/>
      <c r="EK270" s="21"/>
      <c r="EL270" s="21"/>
      <c r="EM270" s="21"/>
      <c r="EN270" s="21"/>
      <c r="EO270" s="21"/>
      <c r="EP270" s="21"/>
      <c r="EQ270" s="21"/>
      <c r="ER270" s="21"/>
      <c r="ES270" s="21"/>
      <c r="ET270" s="21"/>
      <c r="EU270" s="21"/>
      <c r="EV270" s="21"/>
      <c r="EW270" s="21"/>
      <c r="EX270" s="21"/>
      <c r="EY270" s="21"/>
      <c r="EZ270" s="21"/>
      <c r="FA270" s="21"/>
      <c r="FB270" s="21"/>
      <c r="FC270" s="21"/>
      <c r="FD270" s="21"/>
      <c r="FE270" s="21"/>
      <c r="FF270" s="21"/>
      <c r="FG270" s="21"/>
      <c r="FH270" s="21"/>
      <c r="FI270" s="21"/>
      <c r="FJ270" s="21"/>
      <c r="FK270" s="21"/>
      <c r="FL270" s="21"/>
      <c r="FM270" s="21"/>
      <c r="FN270" s="21"/>
      <c r="FO270" s="21"/>
      <c r="FP270" s="21"/>
      <c r="FQ270" s="21"/>
    </row>
    <row r="271" spans="1:173" ht="15.75" hidden="1" customHeight="1">
      <c r="A271" s="21" t="s">
        <v>2685</v>
      </c>
      <c r="B271" s="21"/>
      <c r="C271" s="21" t="s">
        <v>2686</v>
      </c>
      <c r="D271" s="21" t="s">
        <v>1828</v>
      </c>
      <c r="E271" s="21" t="s">
        <v>2687</v>
      </c>
      <c r="F271" s="21" t="s">
        <v>2688</v>
      </c>
      <c r="G271" s="21">
        <v>1993</v>
      </c>
      <c r="H271" s="21" t="s">
        <v>2689</v>
      </c>
      <c r="I271" s="17" t="s">
        <v>195</v>
      </c>
      <c r="J271" s="17" t="s">
        <v>196</v>
      </c>
      <c r="K271" s="21" t="s">
        <v>198</v>
      </c>
      <c r="L271" s="21" t="s">
        <v>198</v>
      </c>
      <c r="M271" s="21" t="s">
        <v>198</v>
      </c>
      <c r="N271" s="21"/>
      <c r="O271" s="21"/>
      <c r="P271" s="21"/>
      <c r="Q271" s="21"/>
      <c r="R271" s="21"/>
      <c r="S271" s="21"/>
      <c r="T271" s="21"/>
      <c r="U271" s="21"/>
      <c r="V271" s="21"/>
      <c r="W271" s="21"/>
      <c r="X271" s="21"/>
      <c r="Y271" s="21"/>
      <c r="Z271" s="21"/>
      <c r="AA271" s="21"/>
      <c r="AB271" s="21"/>
      <c r="AC271" s="21"/>
      <c r="AD271" s="21"/>
      <c r="AE271" s="21"/>
      <c r="AF271" s="21"/>
      <c r="AG271" s="17"/>
      <c r="AH271" s="17"/>
      <c r="AI271" s="17"/>
      <c r="AJ271" s="17"/>
      <c r="AK271" s="17"/>
      <c r="AL271" s="17"/>
      <c r="AM271" s="17"/>
      <c r="AN271" s="17"/>
      <c r="AO271" s="17"/>
      <c r="AP271" s="17"/>
      <c r="AQ271" s="17"/>
      <c r="AR271" s="17"/>
      <c r="AS271" s="17"/>
      <c r="AT271" s="21"/>
      <c r="AU271" s="21"/>
      <c r="AV271" s="21"/>
      <c r="AW271" s="21"/>
      <c r="AX271" s="21"/>
      <c r="AY271" s="21"/>
      <c r="AZ271" s="21"/>
      <c r="BA271" s="21"/>
      <c r="BB271" s="21"/>
      <c r="BC271" s="21"/>
      <c r="BD271" s="21"/>
      <c r="BE271" s="21"/>
      <c r="BF271" s="21"/>
      <c r="BG271" s="21"/>
      <c r="BH271" s="21"/>
      <c r="BI271" s="21"/>
      <c r="BJ271" s="21"/>
      <c r="BK271" s="21"/>
      <c r="BL271" s="21"/>
      <c r="BM271" s="21"/>
      <c r="BN271" s="21"/>
      <c r="BO271" s="21"/>
      <c r="BP271" s="21"/>
      <c r="BQ271" s="21"/>
      <c r="BR271" s="21"/>
      <c r="BS271" s="21"/>
      <c r="BT271" s="21"/>
      <c r="BU271" s="21"/>
      <c r="BV271" s="21"/>
      <c r="BW271" s="21"/>
      <c r="BX271" s="21"/>
      <c r="BY271" s="21"/>
      <c r="BZ271" s="21"/>
      <c r="CA271" s="21"/>
      <c r="CB271" s="21"/>
      <c r="CC271" s="21"/>
      <c r="CD271" s="21"/>
      <c r="CE271" s="21"/>
      <c r="CF271" s="21"/>
      <c r="CG271" s="21"/>
      <c r="CH271" s="21"/>
      <c r="CI271" s="21"/>
      <c r="CJ271" s="21"/>
      <c r="CK271" s="21"/>
      <c r="CL271" s="21"/>
      <c r="CM271" s="21"/>
      <c r="CN271" s="21"/>
      <c r="CO271" s="21"/>
      <c r="CP271" s="21"/>
      <c r="CQ271" s="21"/>
      <c r="CR271" s="21"/>
      <c r="CS271" s="21"/>
      <c r="CT271" s="21"/>
      <c r="CU271" s="21"/>
      <c r="CV271" s="21"/>
      <c r="CW271" s="21"/>
      <c r="CX271" s="21"/>
      <c r="CY271" s="21"/>
      <c r="CZ271" s="21"/>
      <c r="DA271" s="21"/>
      <c r="DB271" s="21"/>
      <c r="DC271" s="21"/>
      <c r="DD271" s="21"/>
      <c r="DE271" s="21"/>
      <c r="DF271" s="21"/>
      <c r="DG271" s="21"/>
      <c r="DH271" s="21"/>
      <c r="DI271" s="21"/>
      <c r="DJ271" s="21"/>
      <c r="DK271" s="21"/>
      <c r="DL271" s="21"/>
      <c r="DM271" s="21"/>
      <c r="DN271" s="21"/>
      <c r="DO271" s="21"/>
      <c r="DP271" s="21"/>
      <c r="DQ271" s="21"/>
      <c r="DR271" s="21"/>
      <c r="DS271" s="21"/>
      <c r="DT271" s="21"/>
      <c r="DU271" s="21"/>
      <c r="DV271" s="21"/>
      <c r="DW271" s="21"/>
      <c r="DX271" s="21"/>
      <c r="DY271" s="21"/>
      <c r="DZ271" s="21"/>
      <c r="EA271" s="21"/>
      <c r="EB271" s="21"/>
      <c r="EC271" s="21"/>
      <c r="ED271" s="21"/>
      <c r="EE271" s="21"/>
      <c r="EF271" s="21"/>
      <c r="EG271" s="21"/>
      <c r="EH271" s="21"/>
      <c r="EI271" s="21"/>
      <c r="EJ271" s="21"/>
      <c r="EK271" s="21"/>
      <c r="EL271" s="21"/>
      <c r="EM271" s="21"/>
      <c r="EN271" s="21"/>
      <c r="EO271" s="21"/>
      <c r="EP271" s="21"/>
      <c r="EQ271" s="21"/>
      <c r="ER271" s="21"/>
      <c r="ES271" s="21"/>
      <c r="ET271" s="21"/>
      <c r="EU271" s="21"/>
      <c r="EV271" s="21"/>
      <c r="EW271" s="21"/>
      <c r="EX271" s="21"/>
      <c r="EY271" s="21"/>
      <c r="EZ271" s="21"/>
      <c r="FA271" s="21"/>
      <c r="FB271" s="21"/>
      <c r="FC271" s="21"/>
      <c r="FD271" s="21"/>
      <c r="FE271" s="21"/>
      <c r="FF271" s="21"/>
      <c r="FG271" s="21"/>
      <c r="FH271" s="21"/>
      <c r="FI271" s="21"/>
      <c r="FJ271" s="21"/>
      <c r="FK271" s="21"/>
      <c r="FL271" s="21"/>
      <c r="FM271" s="21"/>
      <c r="FN271" s="21"/>
      <c r="FO271" s="21"/>
      <c r="FP271" s="21"/>
      <c r="FQ271" s="21"/>
    </row>
    <row r="272" spans="1:173" ht="15.75" hidden="1" customHeight="1">
      <c r="A272" s="21" t="s">
        <v>2690</v>
      </c>
      <c r="B272" s="21"/>
      <c r="C272" s="21" t="s">
        <v>2691</v>
      </c>
      <c r="D272" s="21" t="s">
        <v>2692</v>
      </c>
      <c r="E272" s="21" t="s">
        <v>2693</v>
      </c>
      <c r="F272" s="21" t="s">
        <v>2694</v>
      </c>
      <c r="G272" s="21">
        <v>2008</v>
      </c>
      <c r="H272" s="21" t="s">
        <v>468</v>
      </c>
      <c r="I272" s="17" t="s">
        <v>195</v>
      </c>
      <c r="J272" s="17"/>
      <c r="K272" s="21"/>
      <c r="L272" s="21"/>
      <c r="M272" s="21"/>
      <c r="N272" s="21"/>
      <c r="O272" s="21"/>
      <c r="P272" s="21"/>
      <c r="Q272" s="21"/>
      <c r="R272" s="21"/>
      <c r="S272" s="21"/>
      <c r="T272" s="21"/>
      <c r="U272" s="21"/>
      <c r="V272" s="21"/>
      <c r="W272" s="21"/>
      <c r="X272" s="21"/>
      <c r="Y272" s="21"/>
      <c r="Z272" s="21"/>
      <c r="AA272" s="21"/>
      <c r="AB272" s="21"/>
      <c r="AC272" s="21"/>
      <c r="AD272" s="21"/>
      <c r="AE272" s="21"/>
      <c r="AF272" s="21"/>
      <c r="AG272" s="17"/>
      <c r="AH272" s="17"/>
      <c r="AI272" s="17"/>
      <c r="AJ272" s="17"/>
      <c r="AK272" s="17"/>
      <c r="AL272" s="17"/>
      <c r="AM272" s="17"/>
      <c r="AN272" s="17"/>
      <c r="AO272" s="17"/>
      <c r="AP272" s="17"/>
      <c r="AQ272" s="17"/>
      <c r="AR272" s="17"/>
      <c r="AS272" s="17"/>
      <c r="AT272" s="21"/>
      <c r="AU272" s="21"/>
      <c r="AV272" s="21"/>
      <c r="AW272" s="21"/>
      <c r="AX272" s="21"/>
      <c r="AY272" s="21"/>
      <c r="AZ272" s="21"/>
      <c r="BA272" s="21"/>
      <c r="BB272" s="21"/>
      <c r="BC272" s="21"/>
      <c r="BD272" s="21"/>
      <c r="BE272" s="21"/>
      <c r="BF272" s="21"/>
      <c r="BG272" s="21"/>
      <c r="BH272" s="21"/>
      <c r="BI272" s="21"/>
      <c r="BJ272" s="21"/>
      <c r="BK272" s="21"/>
      <c r="BL272" s="21"/>
      <c r="BM272" s="21"/>
      <c r="BN272" s="21"/>
      <c r="BO272" s="21"/>
      <c r="BP272" s="21"/>
      <c r="BQ272" s="21"/>
      <c r="BR272" s="21"/>
      <c r="BS272" s="21"/>
      <c r="BT272" s="21"/>
      <c r="BU272" s="21"/>
      <c r="BV272" s="21"/>
      <c r="BW272" s="21"/>
      <c r="BX272" s="21"/>
      <c r="BY272" s="21"/>
      <c r="BZ272" s="21"/>
      <c r="CA272" s="21"/>
      <c r="CB272" s="21"/>
      <c r="CC272" s="21"/>
      <c r="CD272" s="21"/>
      <c r="CE272" s="21"/>
      <c r="CF272" s="21"/>
      <c r="CG272" s="21"/>
      <c r="CH272" s="21"/>
      <c r="CI272" s="21"/>
      <c r="CJ272" s="21"/>
      <c r="CK272" s="21"/>
      <c r="CL272" s="21"/>
      <c r="CM272" s="21"/>
      <c r="CN272" s="21"/>
      <c r="CO272" s="21"/>
      <c r="CP272" s="21"/>
      <c r="CQ272" s="21"/>
      <c r="CR272" s="21"/>
      <c r="CS272" s="21"/>
      <c r="CT272" s="21"/>
      <c r="CU272" s="21"/>
      <c r="CV272" s="21"/>
      <c r="CW272" s="21"/>
      <c r="CX272" s="21"/>
      <c r="CY272" s="21"/>
      <c r="CZ272" s="21"/>
      <c r="DA272" s="21"/>
      <c r="DB272" s="21"/>
      <c r="DC272" s="21"/>
      <c r="DD272" s="21"/>
      <c r="DE272" s="21"/>
      <c r="DF272" s="21"/>
      <c r="DG272" s="21"/>
      <c r="DH272" s="21"/>
      <c r="DI272" s="21"/>
      <c r="DJ272" s="21"/>
      <c r="DK272" s="21"/>
      <c r="DL272" s="21"/>
      <c r="DM272" s="21"/>
      <c r="DN272" s="21"/>
      <c r="DO272" s="21"/>
      <c r="DP272" s="21"/>
      <c r="DQ272" s="21"/>
      <c r="DR272" s="21"/>
      <c r="DS272" s="21"/>
      <c r="DT272" s="21"/>
      <c r="DU272" s="21"/>
      <c r="DV272" s="21"/>
      <c r="DW272" s="21"/>
      <c r="DX272" s="21"/>
      <c r="DY272" s="21"/>
      <c r="DZ272" s="21"/>
      <c r="EA272" s="21"/>
      <c r="EB272" s="21"/>
      <c r="EC272" s="21"/>
      <c r="ED272" s="21"/>
      <c r="EE272" s="21"/>
      <c r="EF272" s="21"/>
      <c r="EG272" s="21"/>
      <c r="EH272" s="21"/>
      <c r="EI272" s="21"/>
      <c r="EJ272" s="21"/>
      <c r="EK272" s="21"/>
      <c r="EL272" s="21"/>
      <c r="EM272" s="21"/>
      <c r="EN272" s="21"/>
      <c r="EO272" s="21"/>
      <c r="EP272" s="21"/>
      <c r="EQ272" s="21"/>
      <c r="ER272" s="21"/>
      <c r="ES272" s="21"/>
      <c r="ET272" s="21"/>
      <c r="EU272" s="21"/>
      <c r="EV272" s="21"/>
      <c r="EW272" s="21"/>
      <c r="EX272" s="21"/>
      <c r="EY272" s="21"/>
      <c r="EZ272" s="21"/>
      <c r="FA272" s="21"/>
      <c r="FB272" s="21"/>
      <c r="FC272" s="21"/>
      <c r="FD272" s="21"/>
      <c r="FE272" s="21"/>
      <c r="FF272" s="21"/>
      <c r="FG272" s="21"/>
      <c r="FH272" s="21"/>
      <c r="FI272" s="21"/>
      <c r="FJ272" s="21"/>
      <c r="FK272" s="21"/>
      <c r="FL272" s="21"/>
      <c r="FM272" s="21"/>
      <c r="FN272" s="21"/>
      <c r="FO272" s="21"/>
      <c r="FP272" s="21"/>
      <c r="FQ272" s="21"/>
    </row>
    <row r="273" spans="1:173" ht="15.75" customHeight="1">
      <c r="A273" s="17" t="s">
        <v>2695</v>
      </c>
      <c r="B273" s="17" t="s">
        <v>2810</v>
      </c>
      <c r="C273" s="17" t="s">
        <v>785</v>
      </c>
      <c r="D273" s="17" t="s">
        <v>718</v>
      </c>
      <c r="E273" s="17" t="s">
        <v>2696</v>
      </c>
      <c r="F273" s="17" t="s">
        <v>2697</v>
      </c>
      <c r="G273" s="17">
        <v>2018</v>
      </c>
      <c r="H273" s="17" t="s">
        <v>788</v>
      </c>
      <c r="I273" s="17" t="s">
        <v>195</v>
      </c>
      <c r="J273" s="17" t="s">
        <v>196</v>
      </c>
      <c r="K273" s="36" t="s">
        <v>789</v>
      </c>
      <c r="L273" s="36" t="s">
        <v>789</v>
      </c>
      <c r="M273" s="17" t="s">
        <v>198</v>
      </c>
      <c r="N273" s="17"/>
      <c r="O273" s="17"/>
      <c r="P273" s="17" t="s">
        <v>1839</v>
      </c>
      <c r="Q273" s="17"/>
      <c r="R273" s="17"/>
      <c r="S273" s="17"/>
      <c r="T273" s="17"/>
      <c r="U273" s="17"/>
      <c r="V273" s="17"/>
      <c r="W273" s="17"/>
      <c r="X273" s="17"/>
      <c r="Y273" s="17"/>
      <c r="Z273" s="17"/>
      <c r="AA273" s="17"/>
      <c r="AB273" s="17"/>
      <c r="AC273" s="17"/>
      <c r="AD273" s="17"/>
      <c r="AE273" s="17"/>
      <c r="AF273" s="17"/>
      <c r="AG273" s="17"/>
      <c r="AH273" s="17"/>
      <c r="AI273" s="17"/>
      <c r="AJ273" s="17"/>
      <c r="AK273" s="17"/>
      <c r="AL273" s="17"/>
      <c r="AM273" s="17"/>
      <c r="AN273" s="17"/>
      <c r="AO273" s="17"/>
      <c r="AP273" s="17"/>
      <c r="AQ273" s="17"/>
      <c r="AR273" s="17"/>
      <c r="AS273" s="17"/>
      <c r="AT273" s="17"/>
      <c r="AU273" s="17"/>
      <c r="AV273" s="17"/>
      <c r="AW273" s="17"/>
      <c r="AX273" s="17"/>
      <c r="AY273" s="17"/>
      <c r="AZ273" s="17"/>
      <c r="BA273" s="17"/>
      <c r="BB273" s="17"/>
      <c r="BC273" s="17"/>
      <c r="BD273" s="17"/>
      <c r="BE273" s="17"/>
      <c r="BF273" s="17"/>
      <c r="BG273" s="17"/>
      <c r="BH273" s="17"/>
      <c r="BI273" s="17"/>
      <c r="BJ273" s="17"/>
      <c r="BK273" s="17"/>
      <c r="BL273" s="17"/>
      <c r="BM273" s="17"/>
      <c r="BN273" s="17"/>
      <c r="BO273" s="17"/>
      <c r="BP273" s="17"/>
      <c r="BQ273" s="17"/>
      <c r="BR273" s="17"/>
      <c r="BS273" s="17"/>
      <c r="BT273" s="17"/>
      <c r="BU273" s="17"/>
      <c r="BV273" s="17"/>
      <c r="BW273" s="17"/>
      <c r="BX273" s="17"/>
      <c r="BY273" s="17"/>
      <c r="BZ273" s="17"/>
      <c r="CA273" s="17"/>
      <c r="CB273" s="17"/>
      <c r="CC273" s="17"/>
      <c r="CD273" s="17"/>
      <c r="CE273" s="17"/>
      <c r="CF273" s="17"/>
      <c r="CG273" s="17"/>
      <c r="CH273" s="17"/>
      <c r="CI273" s="17"/>
      <c r="CJ273" s="17"/>
      <c r="CK273" s="17"/>
      <c r="CL273" s="17"/>
      <c r="CM273" s="17"/>
      <c r="CN273" s="17"/>
      <c r="CO273" s="17"/>
      <c r="CP273" s="17"/>
      <c r="CQ273" s="17"/>
      <c r="CR273" s="17"/>
      <c r="CS273" s="17"/>
      <c r="CT273" s="17"/>
      <c r="CU273" s="17"/>
      <c r="CV273" s="17"/>
      <c r="CW273" s="17"/>
      <c r="CX273" s="17"/>
      <c r="CY273" s="17"/>
      <c r="CZ273" s="17"/>
      <c r="DA273" s="17"/>
      <c r="DB273" s="17"/>
      <c r="DC273" s="17"/>
      <c r="DD273" s="17"/>
      <c r="DE273" s="17"/>
      <c r="DF273" s="17"/>
      <c r="DG273" s="17"/>
      <c r="DH273" s="17"/>
      <c r="DI273" s="17"/>
      <c r="DJ273" s="17"/>
      <c r="DK273" s="17"/>
      <c r="DL273" s="17"/>
      <c r="DM273" s="17"/>
      <c r="DN273" s="17"/>
      <c r="DO273" s="17"/>
      <c r="DP273" s="17"/>
      <c r="DQ273" s="17"/>
      <c r="DR273" s="17"/>
      <c r="DS273" s="17"/>
      <c r="DT273" s="17"/>
      <c r="DU273" s="17"/>
      <c r="DV273" s="17"/>
      <c r="DW273" s="17"/>
      <c r="DX273" s="17"/>
      <c r="DY273" s="17"/>
      <c r="DZ273" s="17"/>
      <c r="EA273" s="17"/>
      <c r="EB273" s="17"/>
      <c r="EC273" s="17"/>
      <c r="ED273" s="17"/>
      <c r="EE273" s="17"/>
      <c r="EF273" s="17"/>
      <c r="EG273" s="17"/>
      <c r="EH273" s="17"/>
      <c r="EI273" s="17"/>
      <c r="EJ273" s="17"/>
      <c r="EK273" s="17"/>
      <c r="EL273" s="17"/>
      <c r="EM273" s="17"/>
      <c r="EN273" s="17"/>
      <c r="EO273" s="17"/>
      <c r="EP273" s="17"/>
      <c r="EQ273" s="17"/>
      <c r="ER273" s="17"/>
      <c r="ES273" s="17"/>
      <c r="ET273" s="17"/>
      <c r="EU273" s="17"/>
      <c r="EV273" s="17"/>
      <c r="EW273" s="17"/>
      <c r="EX273" s="17"/>
      <c r="EY273" s="17"/>
      <c r="EZ273" s="17"/>
      <c r="FA273" s="17"/>
      <c r="FB273" s="17"/>
      <c r="FC273" s="17"/>
      <c r="FD273" s="17"/>
      <c r="FE273" s="17"/>
      <c r="FF273" s="17"/>
      <c r="FG273" s="17"/>
      <c r="FH273" s="17"/>
      <c r="FI273" s="17"/>
      <c r="FJ273" s="17"/>
      <c r="FK273" s="17"/>
      <c r="FL273" s="17"/>
      <c r="FM273" s="17"/>
      <c r="FN273" s="17"/>
      <c r="FO273" s="17"/>
      <c r="FP273" s="17"/>
      <c r="FQ273" s="17"/>
    </row>
  </sheetData>
  <autoFilter ref="A3:FQ273" xr:uid="{00000000-0009-0000-0000-000003000000}">
    <filterColumn colId="6">
      <filters>
        <filter val="2014"/>
        <filter val="2015"/>
        <filter val="2016"/>
        <filter val="2017"/>
        <filter val="2018"/>
        <filter val="2019"/>
        <filter val="2020"/>
        <filter val="2021"/>
        <filter val="2022"/>
        <filter val="2023"/>
      </filters>
    </filterColumn>
  </autoFilter>
  <mergeCells count="17">
    <mergeCell ref="A1:J1"/>
    <mergeCell ref="AG1:BV1"/>
    <mergeCell ref="BW1:EF1"/>
    <mergeCell ref="EG1:FP1"/>
    <mergeCell ref="A2:J2"/>
    <mergeCell ref="K2:M2"/>
    <mergeCell ref="N2:O2"/>
    <mergeCell ref="CD2:CM2"/>
    <mergeCell ref="CN2:DX2"/>
    <mergeCell ref="DY2:EF2"/>
    <mergeCell ref="EG2:FN2"/>
    <mergeCell ref="FO2:FP2"/>
    <mergeCell ref="Q1:AF2"/>
    <mergeCell ref="AG2:AR2"/>
    <mergeCell ref="AT2:BV2"/>
    <mergeCell ref="BW2:BX2"/>
    <mergeCell ref="BY2:CC2"/>
  </mergeCells>
  <hyperlinks>
    <hyperlink ref="L4" r:id="rId1" xr:uid="{00000000-0004-0000-0300-000000000000}"/>
    <hyperlink ref="K38" r:id="rId2" xr:uid="{00000000-0004-0000-0300-000001000000}"/>
    <hyperlink ref="L38" r:id="rId3" xr:uid="{00000000-0004-0000-0300-000002000000}"/>
    <hyperlink ref="L42" r:id="rId4" xr:uid="{00000000-0004-0000-0300-000003000000}"/>
    <hyperlink ref="L46" r:id="rId5" xr:uid="{00000000-0004-0000-0300-000004000000}"/>
    <hyperlink ref="K273" r:id="rId6" xr:uid="{00000000-0004-0000-0300-000005000000}"/>
    <hyperlink ref="L273" r:id="rId7" xr:uid="{00000000-0004-0000-0300-000006000000}"/>
  </hyperlinks>
  <pageMargins left="0.7" right="0.7" top="0.75" bottom="0.75" header="0" footer="0"/>
  <pageSetup paperSize="9" orientation="portrait"/>
  <legacyDrawing r:id="rId8"/>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93"/>
  <sheetViews>
    <sheetView tabSelected="1" workbookViewId="0">
      <pane ySplit="1" topLeftCell="A101" activePane="bottomLeft" state="frozen"/>
      <selection pane="bottomLeft" activeCell="B174" sqref="B174"/>
    </sheetView>
  </sheetViews>
  <sheetFormatPr defaultColWidth="14.3984375" defaultRowHeight="15" customHeight="1"/>
  <cols>
    <col min="1" max="1" width="49.19921875" customWidth="1"/>
    <col min="2" max="2" width="51.1328125" customWidth="1"/>
    <col min="3" max="3" width="65.73046875" customWidth="1"/>
  </cols>
  <sheetData>
    <row r="1" spans="1:5">
      <c r="A1" s="105" t="s">
        <v>2811</v>
      </c>
      <c r="B1" s="105" t="s">
        <v>2812</v>
      </c>
      <c r="C1" s="103" t="s">
        <v>188</v>
      </c>
      <c r="D1" s="103" t="s">
        <v>3204</v>
      </c>
      <c r="E1" s="103" t="s">
        <v>2813</v>
      </c>
    </row>
    <row r="2" spans="1:5">
      <c r="A2" s="106" t="s">
        <v>18</v>
      </c>
      <c r="B2" s="107" t="s">
        <v>2814</v>
      </c>
      <c r="C2" s="104" t="s">
        <v>2815</v>
      </c>
      <c r="D2" s="104" t="s">
        <v>3205</v>
      </c>
      <c r="E2" s="104" t="s">
        <v>2816</v>
      </c>
    </row>
    <row r="3" spans="1:5">
      <c r="A3" s="108" t="s">
        <v>19</v>
      </c>
      <c r="B3" s="109" t="s">
        <v>2817</v>
      </c>
      <c r="C3" s="104" t="s">
        <v>2818</v>
      </c>
      <c r="D3" s="104" t="s">
        <v>3205</v>
      </c>
      <c r="E3" s="104" t="s">
        <v>2816</v>
      </c>
    </row>
    <row r="4" spans="1:5">
      <c r="A4" s="108" t="s">
        <v>2699</v>
      </c>
      <c r="B4" s="109" t="s">
        <v>2699</v>
      </c>
      <c r="C4" s="104" t="s">
        <v>2819</v>
      </c>
      <c r="D4" s="104" t="s">
        <v>3205</v>
      </c>
      <c r="E4" s="104" t="s">
        <v>2816</v>
      </c>
    </row>
    <row r="5" spans="1:5">
      <c r="A5" s="108" t="s">
        <v>20</v>
      </c>
      <c r="B5" s="109" t="s">
        <v>2820</v>
      </c>
      <c r="C5" s="104" t="s">
        <v>2821</v>
      </c>
      <c r="D5" s="104" t="s">
        <v>3205</v>
      </c>
      <c r="E5" s="104" t="s">
        <v>2816</v>
      </c>
    </row>
    <row r="6" spans="1:5">
      <c r="A6" s="108" t="s">
        <v>21</v>
      </c>
      <c r="B6" s="109" t="s">
        <v>21</v>
      </c>
      <c r="C6" s="104" t="s">
        <v>2822</v>
      </c>
      <c r="D6" s="104" t="s">
        <v>3206</v>
      </c>
      <c r="E6" s="104" t="s">
        <v>2816</v>
      </c>
    </row>
    <row r="7" spans="1:5">
      <c r="A7" s="108" t="s">
        <v>22</v>
      </c>
      <c r="B7" s="109" t="s">
        <v>22</v>
      </c>
      <c r="C7" s="104" t="s">
        <v>2823</v>
      </c>
      <c r="D7" s="104" t="s">
        <v>3205</v>
      </c>
      <c r="E7" s="104" t="s">
        <v>2816</v>
      </c>
    </row>
    <row r="8" spans="1:5">
      <c r="A8" s="108" t="s">
        <v>23</v>
      </c>
      <c r="B8" s="109" t="s">
        <v>23</v>
      </c>
      <c r="C8" s="104" t="s">
        <v>2824</v>
      </c>
      <c r="D8" s="104" t="s">
        <v>3205</v>
      </c>
      <c r="E8" s="104" t="s">
        <v>2816</v>
      </c>
    </row>
    <row r="9" spans="1:5">
      <c r="A9" s="108" t="s">
        <v>24</v>
      </c>
      <c r="B9" s="109" t="s">
        <v>24</v>
      </c>
      <c r="C9" s="104" t="s">
        <v>2825</v>
      </c>
      <c r="D9" s="104" t="s">
        <v>3207</v>
      </c>
      <c r="E9" s="104" t="s">
        <v>2816</v>
      </c>
    </row>
    <row r="10" spans="1:5">
      <c r="A10" s="108" t="s">
        <v>25</v>
      </c>
      <c r="B10" s="109" t="s">
        <v>25</v>
      </c>
      <c r="C10" s="104" t="s">
        <v>2826</v>
      </c>
      <c r="D10" s="104" t="s">
        <v>3205</v>
      </c>
      <c r="E10" s="104" t="s">
        <v>2816</v>
      </c>
    </row>
    <row r="11" spans="1:5">
      <c r="A11" s="110" t="s">
        <v>28</v>
      </c>
      <c r="B11" s="111" t="s">
        <v>2827</v>
      </c>
      <c r="C11" s="104" t="s">
        <v>3203</v>
      </c>
      <c r="D11" s="104" t="s">
        <v>3207</v>
      </c>
      <c r="E11" s="104" t="s">
        <v>2816</v>
      </c>
    </row>
    <row r="12" spans="1:5">
      <c r="A12" s="110" t="s">
        <v>29</v>
      </c>
      <c r="B12" s="111" t="s">
        <v>2828</v>
      </c>
      <c r="C12" s="104" t="s">
        <v>2829</v>
      </c>
      <c r="D12" s="104" t="s">
        <v>3207</v>
      </c>
      <c r="E12" s="104" t="s">
        <v>2816</v>
      </c>
    </row>
    <row r="13" spans="1:5">
      <c r="A13" s="110" t="s">
        <v>30</v>
      </c>
      <c r="B13" s="111" t="s">
        <v>2830</v>
      </c>
      <c r="C13" s="104" t="s">
        <v>2831</v>
      </c>
      <c r="D13" s="104" t="s">
        <v>3207</v>
      </c>
      <c r="E13" s="104" t="s">
        <v>2816</v>
      </c>
    </row>
    <row r="14" spans="1:5">
      <c r="A14" s="110" t="s">
        <v>31</v>
      </c>
      <c r="B14" s="111" t="s">
        <v>2833</v>
      </c>
      <c r="C14" s="104" t="s">
        <v>2834</v>
      </c>
      <c r="D14" s="104" t="s">
        <v>3207</v>
      </c>
      <c r="E14" s="104" t="s">
        <v>2816</v>
      </c>
    </row>
    <row r="15" spans="1:5">
      <c r="A15" s="110" t="s">
        <v>32</v>
      </c>
      <c r="B15" s="111" t="s">
        <v>2835</v>
      </c>
      <c r="C15" s="104" t="s">
        <v>2836</v>
      </c>
      <c r="D15" s="104" t="s">
        <v>3205</v>
      </c>
      <c r="E15" s="104" t="s">
        <v>2816</v>
      </c>
    </row>
    <row r="16" spans="1:5">
      <c r="A16" s="110" t="s">
        <v>33</v>
      </c>
      <c r="B16" s="111" t="s">
        <v>2837</v>
      </c>
      <c r="C16" s="104" t="s">
        <v>2838</v>
      </c>
      <c r="D16" s="104" t="s">
        <v>3205</v>
      </c>
      <c r="E16" s="104" t="s">
        <v>2816</v>
      </c>
    </row>
    <row r="17" spans="1:5">
      <c r="A17" s="112" t="s">
        <v>34</v>
      </c>
      <c r="B17" s="113" t="s">
        <v>2839</v>
      </c>
      <c r="C17" s="104" t="s">
        <v>2840</v>
      </c>
      <c r="D17" s="104" t="s">
        <v>3208</v>
      </c>
      <c r="E17" s="104" t="s">
        <v>2841</v>
      </c>
    </row>
    <row r="18" spans="1:5">
      <c r="A18" s="112" t="s">
        <v>35</v>
      </c>
      <c r="B18" s="113" t="s">
        <v>2842</v>
      </c>
      <c r="C18" s="104" t="s">
        <v>2843</v>
      </c>
      <c r="D18" s="104" t="s">
        <v>3208</v>
      </c>
      <c r="E18" s="104" t="s">
        <v>2841</v>
      </c>
    </row>
    <row r="19" spans="1:5">
      <c r="A19" s="112" t="s">
        <v>36</v>
      </c>
      <c r="B19" s="113" t="s">
        <v>2844</v>
      </c>
      <c r="C19" s="104" t="s">
        <v>2845</v>
      </c>
      <c r="D19" s="104" t="s">
        <v>3208</v>
      </c>
      <c r="E19" s="104" t="s">
        <v>2841</v>
      </c>
    </row>
    <row r="20" spans="1:5">
      <c r="A20" s="112" t="s">
        <v>37</v>
      </c>
      <c r="B20" s="113" t="s">
        <v>2846</v>
      </c>
      <c r="C20" s="104" t="s">
        <v>2847</v>
      </c>
      <c r="D20" s="104" t="s">
        <v>3208</v>
      </c>
      <c r="E20" s="104" t="s">
        <v>2841</v>
      </c>
    </row>
    <row r="21" spans="1:5">
      <c r="A21" s="112" t="s">
        <v>38</v>
      </c>
      <c r="B21" s="113" t="s">
        <v>2848</v>
      </c>
      <c r="C21" s="104" t="s">
        <v>2849</v>
      </c>
      <c r="D21" s="104" t="s">
        <v>3207</v>
      </c>
      <c r="E21" s="104" t="s">
        <v>2841</v>
      </c>
    </row>
    <row r="22" spans="1:5">
      <c r="A22" s="112" t="s">
        <v>39</v>
      </c>
      <c r="B22" s="113" t="s">
        <v>2850</v>
      </c>
      <c r="C22" s="104" t="s">
        <v>2851</v>
      </c>
      <c r="D22" s="104" t="s">
        <v>3207</v>
      </c>
      <c r="E22" s="104" t="s">
        <v>2841</v>
      </c>
    </row>
    <row r="23" spans="1:5">
      <c r="A23" s="112" t="s">
        <v>40</v>
      </c>
      <c r="B23" s="113" t="s">
        <v>2852</v>
      </c>
      <c r="C23" s="104" t="s">
        <v>2853</v>
      </c>
      <c r="D23" s="104" t="s">
        <v>3208</v>
      </c>
      <c r="E23" s="104" t="s">
        <v>2841</v>
      </c>
    </row>
    <row r="24" spans="1:5">
      <c r="A24" s="112" t="s">
        <v>41</v>
      </c>
      <c r="B24" s="113" t="s">
        <v>2854</v>
      </c>
      <c r="C24" s="104" t="s">
        <v>2855</v>
      </c>
      <c r="D24" s="104" t="s">
        <v>3207</v>
      </c>
      <c r="E24" s="104" t="s">
        <v>2841</v>
      </c>
    </row>
    <row r="25" spans="1:5">
      <c r="A25" s="112" t="s">
        <v>42</v>
      </c>
      <c r="B25" s="113" t="s">
        <v>2856</v>
      </c>
      <c r="C25" s="104" t="s">
        <v>2857</v>
      </c>
      <c r="D25" s="104" t="s">
        <v>3208</v>
      </c>
      <c r="E25" s="104" t="s">
        <v>2841</v>
      </c>
    </row>
    <row r="26" spans="1:5">
      <c r="A26" s="112" t="s">
        <v>43</v>
      </c>
      <c r="B26" s="113" t="s">
        <v>2858</v>
      </c>
      <c r="C26" s="104" t="s">
        <v>2859</v>
      </c>
      <c r="D26" s="104" t="s">
        <v>3207</v>
      </c>
      <c r="E26" s="104" t="s">
        <v>2841</v>
      </c>
    </row>
    <row r="27" spans="1:5">
      <c r="A27" s="112" t="s">
        <v>44</v>
      </c>
      <c r="B27" s="113" t="s">
        <v>2860</v>
      </c>
      <c r="C27" s="104" t="s">
        <v>2861</v>
      </c>
      <c r="D27" s="104" t="s">
        <v>3208</v>
      </c>
      <c r="E27" s="104" t="s">
        <v>2841</v>
      </c>
    </row>
    <row r="28" spans="1:5">
      <c r="A28" s="112" t="s">
        <v>45</v>
      </c>
      <c r="B28" s="113" t="s">
        <v>2862</v>
      </c>
      <c r="C28" s="104" t="s">
        <v>2861</v>
      </c>
      <c r="D28" s="104" t="s">
        <v>3207</v>
      </c>
      <c r="E28" s="104" t="s">
        <v>2841</v>
      </c>
    </row>
    <row r="29" spans="1:5">
      <c r="A29" s="112" t="s">
        <v>46</v>
      </c>
      <c r="B29" s="113" t="s">
        <v>2863</v>
      </c>
      <c r="C29" s="104" t="s">
        <v>2864</v>
      </c>
      <c r="D29" s="104" t="s">
        <v>3207</v>
      </c>
      <c r="E29" s="104" t="s">
        <v>2841</v>
      </c>
    </row>
    <row r="30" spans="1:5">
      <c r="A30" s="112" t="s">
        <v>47</v>
      </c>
      <c r="B30" s="113" t="s">
        <v>2865</v>
      </c>
      <c r="C30" s="104" t="s">
        <v>2866</v>
      </c>
      <c r="D30" s="104" t="s">
        <v>3207</v>
      </c>
      <c r="E30" s="104" t="s">
        <v>2841</v>
      </c>
    </row>
    <row r="31" spans="1:5">
      <c r="A31" s="112" t="s">
        <v>48</v>
      </c>
      <c r="B31" s="113" t="s">
        <v>2867</v>
      </c>
      <c r="C31" s="104" t="s">
        <v>2868</v>
      </c>
      <c r="D31" s="104" t="s">
        <v>3206</v>
      </c>
      <c r="E31" s="104" t="s">
        <v>2841</v>
      </c>
    </row>
    <row r="32" spans="1:5">
      <c r="A32" s="112" t="s">
        <v>49</v>
      </c>
      <c r="B32" s="113" t="s">
        <v>2869</v>
      </c>
      <c r="C32" s="104" t="s">
        <v>2870</v>
      </c>
      <c r="D32" s="104" t="s">
        <v>3205</v>
      </c>
      <c r="E32" s="104" t="s">
        <v>2841</v>
      </c>
    </row>
    <row r="33" spans="1:5">
      <c r="A33" s="114" t="s">
        <v>63</v>
      </c>
      <c r="B33" s="115" t="s">
        <v>2871</v>
      </c>
      <c r="C33" s="104" t="s">
        <v>2872</v>
      </c>
      <c r="D33" s="104" t="s">
        <v>3208</v>
      </c>
      <c r="E33" s="104" t="s">
        <v>2873</v>
      </c>
    </row>
    <row r="34" spans="1:5">
      <c r="A34" s="114" t="s">
        <v>3209</v>
      </c>
      <c r="B34" s="115" t="s">
        <v>3210</v>
      </c>
      <c r="C34" s="116" t="s">
        <v>3211</v>
      </c>
      <c r="D34" s="104" t="s">
        <v>3206</v>
      </c>
      <c r="E34" s="104" t="s">
        <v>2873</v>
      </c>
    </row>
    <row r="35" spans="1:5">
      <c r="A35" s="114" t="s">
        <v>3212</v>
      </c>
      <c r="B35" s="115" t="s">
        <v>3213</v>
      </c>
      <c r="C35" s="116" t="s">
        <v>3214</v>
      </c>
      <c r="D35" s="104" t="s">
        <v>3205</v>
      </c>
      <c r="E35" s="104" t="s">
        <v>2873</v>
      </c>
    </row>
    <row r="36" spans="1:5">
      <c r="A36" s="114" t="s">
        <v>3215</v>
      </c>
      <c r="B36" s="115" t="s">
        <v>3216</v>
      </c>
      <c r="C36" s="116" t="s">
        <v>3217</v>
      </c>
      <c r="D36" s="104" t="s">
        <v>3206</v>
      </c>
      <c r="E36" s="104" t="s">
        <v>2873</v>
      </c>
    </row>
    <row r="37" spans="1:5">
      <c r="A37" s="114" t="s">
        <v>64</v>
      </c>
      <c r="B37" s="115" t="s">
        <v>2874</v>
      </c>
      <c r="C37" s="104" t="s">
        <v>2875</v>
      </c>
      <c r="D37" s="104" t="s">
        <v>3206</v>
      </c>
      <c r="E37" s="104" t="s">
        <v>2873</v>
      </c>
    </row>
    <row r="38" spans="1:5">
      <c r="A38" s="114" t="s">
        <v>65</v>
      </c>
      <c r="B38" s="115" t="s">
        <v>2876</v>
      </c>
      <c r="C38" s="104" t="s">
        <v>2877</v>
      </c>
      <c r="D38" s="104" t="s">
        <v>3205</v>
      </c>
      <c r="E38" s="104" t="s">
        <v>2873</v>
      </c>
    </row>
    <row r="39" spans="1:5">
      <c r="A39" s="114" t="s">
        <v>66</v>
      </c>
      <c r="B39" s="115" t="s">
        <v>2878</v>
      </c>
      <c r="C39" s="104" t="s">
        <v>2879</v>
      </c>
      <c r="D39" s="104" t="s">
        <v>3207</v>
      </c>
      <c r="E39" s="104" t="s">
        <v>2873</v>
      </c>
    </row>
    <row r="40" spans="1:5">
      <c r="A40" s="114" t="s">
        <v>67</v>
      </c>
      <c r="B40" s="115" t="s">
        <v>2880</v>
      </c>
      <c r="C40" s="104" t="s">
        <v>2881</v>
      </c>
      <c r="D40" s="104" t="s">
        <v>3206</v>
      </c>
      <c r="E40" s="104" t="s">
        <v>2873</v>
      </c>
    </row>
    <row r="41" spans="1:5">
      <c r="A41" s="114" t="s">
        <v>68</v>
      </c>
      <c r="B41" s="115" t="s">
        <v>2882</v>
      </c>
      <c r="C41" s="104" t="s">
        <v>2883</v>
      </c>
      <c r="D41" s="104" t="s">
        <v>3205</v>
      </c>
      <c r="E41" s="104" t="s">
        <v>2873</v>
      </c>
    </row>
    <row r="42" spans="1:5">
      <c r="A42" s="114" t="s">
        <v>69</v>
      </c>
      <c r="B42" s="115" t="s">
        <v>2884</v>
      </c>
      <c r="C42" s="104" t="s">
        <v>2885</v>
      </c>
      <c r="D42" s="104" t="s">
        <v>3207</v>
      </c>
      <c r="E42" s="104" t="s">
        <v>2873</v>
      </c>
    </row>
    <row r="43" spans="1:5">
      <c r="A43" s="114" t="s">
        <v>70</v>
      </c>
      <c r="B43" s="115" t="s">
        <v>2886</v>
      </c>
      <c r="C43" s="104" t="s">
        <v>2887</v>
      </c>
      <c r="D43" s="104" t="s">
        <v>3206</v>
      </c>
      <c r="E43" s="104" t="s">
        <v>2873</v>
      </c>
    </row>
    <row r="44" spans="1:5">
      <c r="A44" s="114" t="s">
        <v>71</v>
      </c>
      <c r="B44" s="115" t="s">
        <v>2888</v>
      </c>
      <c r="C44" s="104" t="s">
        <v>2889</v>
      </c>
      <c r="D44" s="104" t="s">
        <v>3205</v>
      </c>
      <c r="E44" s="104" t="s">
        <v>2873</v>
      </c>
    </row>
    <row r="45" spans="1:5">
      <c r="A45" s="114" t="s">
        <v>72</v>
      </c>
      <c r="B45" s="115" t="s">
        <v>2890</v>
      </c>
      <c r="C45" s="104" t="s">
        <v>2891</v>
      </c>
      <c r="D45" s="104" t="s">
        <v>3207</v>
      </c>
      <c r="E45" s="104" t="s">
        <v>2873</v>
      </c>
    </row>
    <row r="46" spans="1:5">
      <c r="A46" s="114" t="s">
        <v>73</v>
      </c>
      <c r="B46" s="115" t="s">
        <v>2892</v>
      </c>
      <c r="C46" s="104" t="s">
        <v>2893</v>
      </c>
      <c r="D46" s="104" t="s">
        <v>3206</v>
      </c>
      <c r="E46" s="104" t="s">
        <v>2873</v>
      </c>
    </row>
    <row r="47" spans="1:5">
      <c r="A47" s="114" t="s">
        <v>74</v>
      </c>
      <c r="B47" s="115" t="s">
        <v>2894</v>
      </c>
      <c r="C47" s="104" t="s">
        <v>2895</v>
      </c>
      <c r="D47" s="104" t="s">
        <v>3205</v>
      </c>
      <c r="E47" s="104" t="s">
        <v>2873</v>
      </c>
    </row>
    <row r="48" spans="1:5">
      <c r="A48" s="114" t="s">
        <v>75</v>
      </c>
      <c r="B48" s="115" t="s">
        <v>2896</v>
      </c>
      <c r="C48" s="104" t="s">
        <v>2897</v>
      </c>
      <c r="D48" s="104" t="s">
        <v>3207</v>
      </c>
      <c r="E48" s="104" t="s">
        <v>2873</v>
      </c>
    </row>
    <row r="49" spans="1:5">
      <c r="A49" s="114" t="s">
        <v>76</v>
      </c>
      <c r="B49" s="115" t="s">
        <v>2898</v>
      </c>
      <c r="C49" s="104" t="s">
        <v>2899</v>
      </c>
      <c r="D49" s="104" t="s">
        <v>3206</v>
      </c>
      <c r="E49" s="104" t="s">
        <v>2873</v>
      </c>
    </row>
    <row r="50" spans="1:5">
      <c r="A50" s="114" t="s">
        <v>77</v>
      </c>
      <c r="B50" s="115" t="s">
        <v>2900</v>
      </c>
      <c r="C50" s="104" t="s">
        <v>2901</v>
      </c>
      <c r="D50" s="104" t="s">
        <v>3205</v>
      </c>
      <c r="E50" s="104" t="s">
        <v>2873</v>
      </c>
    </row>
    <row r="51" spans="1:5">
      <c r="A51" s="114" t="s">
        <v>78</v>
      </c>
      <c r="B51" s="115" t="s">
        <v>2902</v>
      </c>
      <c r="C51" s="104" t="s">
        <v>2903</v>
      </c>
      <c r="D51" s="104" t="s">
        <v>3207</v>
      </c>
      <c r="E51" s="104" t="s">
        <v>2873</v>
      </c>
    </row>
    <row r="52" spans="1:5">
      <c r="A52" s="114" t="s">
        <v>79</v>
      </c>
      <c r="B52" s="115" t="s">
        <v>2904</v>
      </c>
      <c r="C52" s="104" t="s">
        <v>2905</v>
      </c>
      <c r="D52" s="104" t="s">
        <v>3206</v>
      </c>
      <c r="E52" s="104" t="s">
        <v>2873</v>
      </c>
    </row>
    <row r="53" spans="1:5">
      <c r="A53" s="114" t="s">
        <v>80</v>
      </c>
      <c r="B53" s="115" t="s">
        <v>2906</v>
      </c>
      <c r="C53" s="104" t="s">
        <v>2907</v>
      </c>
      <c r="D53" s="104" t="s">
        <v>3205</v>
      </c>
      <c r="E53" s="104" t="s">
        <v>2873</v>
      </c>
    </row>
    <row r="54" spans="1:5">
      <c r="A54" s="114" t="s">
        <v>81</v>
      </c>
      <c r="B54" s="115" t="s">
        <v>2908</v>
      </c>
      <c r="C54" s="104" t="s">
        <v>2909</v>
      </c>
      <c r="D54" s="104" t="s">
        <v>3207</v>
      </c>
      <c r="E54" s="104" t="s">
        <v>2873</v>
      </c>
    </row>
    <row r="55" spans="1:5">
      <c r="A55" s="114" t="s">
        <v>82</v>
      </c>
      <c r="B55" s="115" t="s">
        <v>2910</v>
      </c>
      <c r="C55" s="104" t="s">
        <v>2911</v>
      </c>
      <c r="D55" s="104" t="s">
        <v>3206</v>
      </c>
      <c r="E55" s="104" t="s">
        <v>2873</v>
      </c>
    </row>
    <row r="56" spans="1:5">
      <c r="A56" s="114" t="s">
        <v>83</v>
      </c>
      <c r="B56" s="115" t="s">
        <v>2912</v>
      </c>
      <c r="C56" s="104" t="s">
        <v>2913</v>
      </c>
      <c r="D56" s="104" t="s">
        <v>3205</v>
      </c>
      <c r="E56" s="104" t="s">
        <v>2873</v>
      </c>
    </row>
    <row r="57" spans="1:5">
      <c r="A57" s="114" t="s">
        <v>84</v>
      </c>
      <c r="B57" s="115" t="s">
        <v>2914</v>
      </c>
      <c r="C57" s="104" t="s">
        <v>2915</v>
      </c>
      <c r="D57" s="104" t="s">
        <v>3207</v>
      </c>
      <c r="E57" s="104" t="s">
        <v>2873</v>
      </c>
    </row>
    <row r="58" spans="1:5">
      <c r="A58" s="114" t="s">
        <v>85</v>
      </c>
      <c r="B58" s="115" t="s">
        <v>2916</v>
      </c>
      <c r="C58" s="104" t="s">
        <v>2917</v>
      </c>
      <c r="D58" s="104" t="s">
        <v>3206</v>
      </c>
      <c r="E58" s="104" t="s">
        <v>2873</v>
      </c>
    </row>
    <row r="59" spans="1:5">
      <c r="A59" s="114" t="s">
        <v>86</v>
      </c>
      <c r="B59" s="115" t="s">
        <v>2918</v>
      </c>
      <c r="C59" s="104" t="s">
        <v>2919</v>
      </c>
      <c r="D59" s="104" t="s">
        <v>3205</v>
      </c>
      <c r="E59" s="104" t="s">
        <v>2873</v>
      </c>
    </row>
    <row r="60" spans="1:5">
      <c r="A60" s="114" t="s">
        <v>87</v>
      </c>
      <c r="B60" s="115" t="s">
        <v>2920</v>
      </c>
      <c r="C60" s="104" t="s">
        <v>2921</v>
      </c>
      <c r="D60" s="104" t="s">
        <v>3207</v>
      </c>
      <c r="E60" s="104" t="s">
        <v>2873</v>
      </c>
    </row>
    <row r="61" spans="1:5">
      <c r="A61" s="114" t="s">
        <v>88</v>
      </c>
      <c r="B61" s="115" t="s">
        <v>2922</v>
      </c>
      <c r="C61" s="104" t="s">
        <v>2923</v>
      </c>
      <c r="D61" s="104" t="s">
        <v>3206</v>
      </c>
      <c r="E61" s="104" t="s">
        <v>2873</v>
      </c>
    </row>
    <row r="62" spans="1:5">
      <c r="A62" s="114" t="s">
        <v>89</v>
      </c>
      <c r="B62" s="115" t="s">
        <v>2924</v>
      </c>
      <c r="C62" s="104" t="s">
        <v>2925</v>
      </c>
      <c r="D62" s="104" t="s">
        <v>3205</v>
      </c>
      <c r="E62" s="104" t="s">
        <v>2873</v>
      </c>
    </row>
    <row r="63" spans="1:5">
      <c r="A63" s="114" t="s">
        <v>90</v>
      </c>
      <c r="B63" s="115" t="s">
        <v>2926</v>
      </c>
      <c r="C63" s="104" t="s">
        <v>2927</v>
      </c>
      <c r="D63" s="104" t="s">
        <v>3207</v>
      </c>
      <c r="E63" s="104" t="s">
        <v>2873</v>
      </c>
    </row>
    <row r="64" spans="1:5">
      <c r="A64" s="114" t="s">
        <v>91</v>
      </c>
      <c r="B64" s="115" t="s">
        <v>2928</v>
      </c>
      <c r="C64" s="104" t="s">
        <v>2929</v>
      </c>
      <c r="D64" s="104" t="s">
        <v>3205</v>
      </c>
      <c r="E64" s="104" t="s">
        <v>2873</v>
      </c>
    </row>
    <row r="65" spans="1:26">
      <c r="A65" s="117" t="s">
        <v>92</v>
      </c>
      <c r="B65" s="118" t="s">
        <v>2930</v>
      </c>
      <c r="C65" s="104" t="s">
        <v>2931</v>
      </c>
      <c r="D65" s="104" t="s">
        <v>3206</v>
      </c>
      <c r="E65" s="104" t="s">
        <v>2932</v>
      </c>
    </row>
    <row r="66" spans="1:26">
      <c r="A66" s="117" t="s">
        <v>93</v>
      </c>
      <c r="B66" s="118" t="s">
        <v>2933</v>
      </c>
      <c r="C66" s="104" t="s">
        <v>2934</v>
      </c>
      <c r="D66" s="104" t="s">
        <v>3206</v>
      </c>
      <c r="E66" s="104" t="s">
        <v>2932</v>
      </c>
    </row>
    <row r="67" spans="1:26">
      <c r="A67" s="117" t="s">
        <v>2700</v>
      </c>
      <c r="B67" s="118" t="s">
        <v>2935</v>
      </c>
      <c r="C67" s="104" t="s">
        <v>2936</v>
      </c>
      <c r="D67" s="104" t="s">
        <v>3206</v>
      </c>
      <c r="E67" s="104" t="s">
        <v>2932</v>
      </c>
    </row>
    <row r="68" spans="1:26">
      <c r="A68" s="117" t="s">
        <v>96</v>
      </c>
      <c r="B68" s="118" t="s">
        <v>2937</v>
      </c>
      <c r="C68" s="104" t="s">
        <v>2938</v>
      </c>
      <c r="D68" s="104" t="s">
        <v>3207</v>
      </c>
      <c r="E68" s="104" t="s">
        <v>2932</v>
      </c>
    </row>
    <row r="69" spans="1:26">
      <c r="A69" s="117" t="s">
        <v>97</v>
      </c>
      <c r="B69" s="118" t="s">
        <v>2939</v>
      </c>
      <c r="C69" s="104" t="s">
        <v>2940</v>
      </c>
      <c r="D69" s="104" t="s">
        <v>3206</v>
      </c>
      <c r="E69" s="104" t="s">
        <v>2932</v>
      </c>
    </row>
    <row r="70" spans="1:26">
      <c r="A70" s="117" t="s">
        <v>98</v>
      </c>
      <c r="B70" s="118" t="s">
        <v>2941</v>
      </c>
      <c r="C70" s="104" t="s">
        <v>2942</v>
      </c>
      <c r="D70" s="104" t="s">
        <v>3205</v>
      </c>
      <c r="E70" s="104" t="s">
        <v>2932</v>
      </c>
    </row>
    <row r="71" spans="1:26">
      <c r="A71" s="117" t="s">
        <v>99</v>
      </c>
      <c r="B71" s="118" t="s">
        <v>2943</v>
      </c>
      <c r="C71" s="104" t="s">
        <v>2944</v>
      </c>
      <c r="D71" s="104" t="s">
        <v>3206</v>
      </c>
      <c r="E71" s="104" t="s">
        <v>2932</v>
      </c>
      <c r="F71" s="50"/>
      <c r="G71" s="50"/>
      <c r="H71" s="50"/>
      <c r="I71" s="50"/>
      <c r="J71" s="50"/>
      <c r="K71" s="50"/>
      <c r="L71" s="50"/>
      <c r="M71" s="50"/>
      <c r="N71" s="50"/>
      <c r="O71" s="50"/>
      <c r="P71" s="50"/>
      <c r="Q71" s="50"/>
      <c r="R71" s="50"/>
      <c r="S71" s="50"/>
      <c r="T71" s="50"/>
      <c r="U71" s="50"/>
      <c r="V71" s="50"/>
      <c r="W71" s="50"/>
      <c r="X71" s="50"/>
      <c r="Y71" s="50"/>
      <c r="Z71" s="50"/>
    </row>
    <row r="72" spans="1:26">
      <c r="A72" s="117" t="s">
        <v>100</v>
      </c>
      <c r="B72" s="118" t="s">
        <v>2945</v>
      </c>
      <c r="C72" s="104" t="s">
        <v>2946</v>
      </c>
      <c r="D72" s="104" t="s">
        <v>3206</v>
      </c>
      <c r="E72" s="104" t="s">
        <v>2932</v>
      </c>
    </row>
    <row r="73" spans="1:26">
      <c r="A73" s="119" t="s">
        <v>101</v>
      </c>
      <c r="B73" s="120" t="s">
        <v>2947</v>
      </c>
      <c r="C73" s="104" t="s">
        <v>2948</v>
      </c>
      <c r="D73" s="104" t="s">
        <v>3208</v>
      </c>
      <c r="E73" s="104" t="s">
        <v>2932</v>
      </c>
    </row>
    <row r="74" spans="1:26">
      <c r="A74" s="119" t="s">
        <v>102</v>
      </c>
      <c r="B74" s="120" t="s">
        <v>2949</v>
      </c>
      <c r="C74" s="104" t="s">
        <v>2950</v>
      </c>
      <c r="D74" s="104" t="s">
        <v>3208</v>
      </c>
      <c r="E74" s="104" t="s">
        <v>2932</v>
      </c>
    </row>
    <row r="75" spans="1:26">
      <c r="A75" s="117" t="s">
        <v>103</v>
      </c>
      <c r="B75" s="118" t="s">
        <v>2951</v>
      </c>
      <c r="C75" s="104" t="s">
        <v>2952</v>
      </c>
      <c r="D75" s="104" t="s">
        <v>3207</v>
      </c>
      <c r="E75" s="104" t="s">
        <v>2932</v>
      </c>
    </row>
    <row r="76" spans="1:26">
      <c r="A76" s="117" t="s">
        <v>104</v>
      </c>
      <c r="B76" s="118" t="s">
        <v>2953</v>
      </c>
      <c r="C76" s="104" t="s">
        <v>2954</v>
      </c>
      <c r="D76" s="104" t="s">
        <v>3207</v>
      </c>
      <c r="E76" s="104" t="s">
        <v>2932</v>
      </c>
    </row>
    <row r="77" spans="1:26">
      <c r="A77" s="117" t="s">
        <v>3218</v>
      </c>
      <c r="B77" s="118" t="s">
        <v>3219</v>
      </c>
      <c r="C77" s="104" t="s">
        <v>3220</v>
      </c>
      <c r="D77" s="104" t="s">
        <v>3207</v>
      </c>
      <c r="E77" s="104" t="s">
        <v>2932</v>
      </c>
    </row>
    <row r="78" spans="1:26">
      <c r="A78" s="117" t="s">
        <v>105</v>
      </c>
      <c r="B78" s="118" t="s">
        <v>2955</v>
      </c>
      <c r="C78" s="104" t="s">
        <v>2956</v>
      </c>
      <c r="D78" s="104" t="s">
        <v>3207</v>
      </c>
      <c r="E78" s="104" t="s">
        <v>2932</v>
      </c>
    </row>
    <row r="79" spans="1:26">
      <c r="A79" s="117" t="s">
        <v>106</v>
      </c>
      <c r="B79" s="118" t="s">
        <v>2957</v>
      </c>
      <c r="C79" s="104" t="s">
        <v>2958</v>
      </c>
      <c r="D79" s="104" t="s">
        <v>3207</v>
      </c>
      <c r="E79" s="104" t="s">
        <v>2932</v>
      </c>
    </row>
    <row r="80" spans="1:26">
      <c r="A80" s="117" t="s">
        <v>107</v>
      </c>
      <c r="B80" s="118" t="s">
        <v>2959</v>
      </c>
      <c r="C80" s="104" t="s">
        <v>2960</v>
      </c>
      <c r="D80" s="104" t="s">
        <v>3207</v>
      </c>
      <c r="E80" s="104" t="s">
        <v>2932</v>
      </c>
    </row>
    <row r="81" spans="1:5">
      <c r="A81" s="117" t="s">
        <v>108</v>
      </c>
      <c r="B81" s="118" t="s">
        <v>2961</v>
      </c>
      <c r="C81" s="104" t="s">
        <v>2962</v>
      </c>
      <c r="D81" s="104" t="s">
        <v>3205</v>
      </c>
      <c r="E81" s="104" t="s">
        <v>2932</v>
      </c>
    </row>
    <row r="82" spans="1:5">
      <c r="A82" s="117" t="s">
        <v>3221</v>
      </c>
      <c r="B82" s="117" t="s">
        <v>3222</v>
      </c>
      <c r="C82" s="104" t="s">
        <v>3223</v>
      </c>
      <c r="D82" s="104" t="s">
        <v>3206</v>
      </c>
      <c r="E82" s="104" t="s">
        <v>2932</v>
      </c>
    </row>
    <row r="83" spans="1:5">
      <c r="A83" s="117" t="s">
        <v>3224</v>
      </c>
      <c r="B83" s="117" t="s">
        <v>3225</v>
      </c>
      <c r="C83" s="104" t="s">
        <v>3226</v>
      </c>
      <c r="D83" s="104" t="s">
        <v>3206</v>
      </c>
      <c r="E83" s="104" t="s">
        <v>2932</v>
      </c>
    </row>
    <row r="84" spans="1:5">
      <c r="A84" s="117" t="s">
        <v>3227</v>
      </c>
      <c r="B84" s="117" t="s">
        <v>3228</v>
      </c>
      <c r="C84" s="104" t="s">
        <v>3229</v>
      </c>
      <c r="D84" s="104" t="s">
        <v>3206</v>
      </c>
      <c r="E84" s="104" t="s">
        <v>2932</v>
      </c>
    </row>
    <row r="85" spans="1:5">
      <c r="A85" s="117" t="s">
        <v>3230</v>
      </c>
      <c r="B85" s="117" t="s">
        <v>3231</v>
      </c>
      <c r="C85" s="104" t="s">
        <v>3232</v>
      </c>
      <c r="D85" s="104" t="s">
        <v>3206</v>
      </c>
      <c r="E85" s="104" t="s">
        <v>2932</v>
      </c>
    </row>
    <row r="86" spans="1:5">
      <c r="A86" s="117" t="s">
        <v>109</v>
      </c>
      <c r="B86" s="118" t="s">
        <v>2963</v>
      </c>
      <c r="C86" s="104" t="s">
        <v>2964</v>
      </c>
      <c r="D86" s="104" t="s">
        <v>3206</v>
      </c>
      <c r="E86" s="104" t="s">
        <v>2932</v>
      </c>
    </row>
    <row r="87" spans="1:5">
      <c r="A87" s="117" t="s">
        <v>110</v>
      </c>
      <c r="B87" s="118" t="s">
        <v>2965</v>
      </c>
      <c r="C87" s="104" t="s">
        <v>2966</v>
      </c>
      <c r="D87" s="104" t="s">
        <v>3207</v>
      </c>
      <c r="E87" s="104" t="s">
        <v>2932</v>
      </c>
    </row>
    <row r="88" spans="1:5">
      <c r="A88" s="117" t="s">
        <v>111</v>
      </c>
      <c r="B88" s="118" t="s">
        <v>2967</v>
      </c>
      <c r="C88" s="104" t="s">
        <v>2968</v>
      </c>
      <c r="D88" s="104" t="s">
        <v>3206</v>
      </c>
      <c r="E88" s="104" t="s">
        <v>2932</v>
      </c>
    </row>
    <row r="89" spans="1:5">
      <c r="A89" s="117" t="s">
        <v>112</v>
      </c>
      <c r="B89" s="118" t="s">
        <v>2969</v>
      </c>
      <c r="C89" s="104" t="s">
        <v>2970</v>
      </c>
      <c r="D89" s="104" t="s">
        <v>3206</v>
      </c>
      <c r="E89" s="104" t="s">
        <v>2932</v>
      </c>
    </row>
    <row r="90" spans="1:5">
      <c r="A90" s="117" t="s">
        <v>113</v>
      </c>
      <c r="B90" s="118" t="s">
        <v>2971</v>
      </c>
      <c r="C90" s="104" t="s">
        <v>2972</v>
      </c>
      <c r="D90" s="104" t="s">
        <v>3206</v>
      </c>
      <c r="E90" s="104" t="s">
        <v>2932</v>
      </c>
    </row>
    <row r="91" spans="1:5">
      <c r="A91" s="117" t="s">
        <v>114</v>
      </c>
      <c r="B91" s="118" t="s">
        <v>2973</v>
      </c>
      <c r="C91" s="104" t="s">
        <v>2974</v>
      </c>
      <c r="D91" s="104" t="s">
        <v>3207</v>
      </c>
      <c r="E91" s="104" t="s">
        <v>2932</v>
      </c>
    </row>
    <row r="92" spans="1:5">
      <c r="A92" s="117" t="s">
        <v>115</v>
      </c>
      <c r="B92" s="118" t="s">
        <v>2975</v>
      </c>
      <c r="C92" s="104" t="s">
        <v>2976</v>
      </c>
      <c r="D92" s="104" t="s">
        <v>3206</v>
      </c>
      <c r="E92" s="104" t="s">
        <v>2932</v>
      </c>
    </row>
    <row r="93" spans="1:5">
      <c r="A93" s="117" t="s">
        <v>116</v>
      </c>
      <c r="B93" s="118" t="s">
        <v>2977</v>
      </c>
      <c r="C93" s="104" t="s">
        <v>2978</v>
      </c>
      <c r="D93" s="104" t="s">
        <v>3206</v>
      </c>
      <c r="E93" s="104" t="s">
        <v>2932</v>
      </c>
    </row>
    <row r="94" spans="1:5">
      <c r="A94" s="117" t="s">
        <v>117</v>
      </c>
      <c r="B94" s="118" t="s">
        <v>2979</v>
      </c>
      <c r="C94" s="104" t="s">
        <v>2980</v>
      </c>
      <c r="D94" s="104" t="s">
        <v>3206</v>
      </c>
      <c r="E94" s="104" t="s">
        <v>2932</v>
      </c>
    </row>
    <row r="95" spans="1:5">
      <c r="A95" s="117" t="s">
        <v>118</v>
      </c>
      <c r="B95" s="118" t="s">
        <v>2981</v>
      </c>
      <c r="C95" s="104" t="s">
        <v>2982</v>
      </c>
      <c r="D95" s="104" t="s">
        <v>3207</v>
      </c>
      <c r="E95" s="104" t="s">
        <v>2932</v>
      </c>
    </row>
    <row r="96" spans="1:5">
      <c r="A96" s="117" t="s">
        <v>119</v>
      </c>
      <c r="B96" s="118" t="s">
        <v>2983</v>
      </c>
      <c r="C96" s="104" t="s">
        <v>2984</v>
      </c>
      <c r="D96" s="104" t="s">
        <v>3206</v>
      </c>
      <c r="E96" s="104" t="s">
        <v>2932</v>
      </c>
    </row>
    <row r="97" spans="1:5">
      <c r="A97" s="117" t="s">
        <v>120</v>
      </c>
      <c r="B97" s="118" t="s">
        <v>2985</v>
      </c>
      <c r="C97" s="104" t="s">
        <v>2986</v>
      </c>
      <c r="D97" s="104" t="s">
        <v>3206</v>
      </c>
      <c r="E97" s="104" t="s">
        <v>2932</v>
      </c>
    </row>
    <row r="98" spans="1:5">
      <c r="A98" s="117" t="s">
        <v>121</v>
      </c>
      <c r="B98" s="118" t="s">
        <v>2987</v>
      </c>
      <c r="C98" s="104" t="s">
        <v>2988</v>
      </c>
      <c r="D98" s="104" t="s">
        <v>3206</v>
      </c>
      <c r="E98" s="104" t="s">
        <v>2932</v>
      </c>
    </row>
    <row r="99" spans="1:5">
      <c r="A99" s="117" t="s">
        <v>122</v>
      </c>
      <c r="B99" s="118" t="s">
        <v>2989</v>
      </c>
      <c r="C99" s="104" t="s">
        <v>2990</v>
      </c>
      <c r="D99" s="104" t="s">
        <v>3207</v>
      </c>
      <c r="E99" s="104" t="s">
        <v>2932</v>
      </c>
    </row>
    <row r="100" spans="1:5">
      <c r="A100" s="117" t="s">
        <v>123</v>
      </c>
      <c r="B100" s="118" t="s">
        <v>2991</v>
      </c>
      <c r="C100" s="104" t="s">
        <v>2992</v>
      </c>
      <c r="D100" s="104" t="s">
        <v>3206</v>
      </c>
      <c r="E100" s="104" t="s">
        <v>2932</v>
      </c>
    </row>
    <row r="101" spans="1:5">
      <c r="A101" s="117" t="s">
        <v>124</v>
      </c>
      <c r="B101" s="118" t="s">
        <v>2993</v>
      </c>
      <c r="C101" s="104" t="s">
        <v>2994</v>
      </c>
      <c r="D101" s="104" t="s">
        <v>3206</v>
      </c>
      <c r="E101" s="104" t="s">
        <v>2932</v>
      </c>
    </row>
    <row r="102" spans="1:5">
      <c r="A102" s="117" t="s">
        <v>125</v>
      </c>
      <c r="B102" s="118" t="s">
        <v>2995</v>
      </c>
      <c r="C102" s="104" t="s">
        <v>2996</v>
      </c>
      <c r="D102" s="104" t="s">
        <v>3206</v>
      </c>
      <c r="E102" s="104" t="s">
        <v>2932</v>
      </c>
    </row>
    <row r="103" spans="1:5">
      <c r="A103" s="117" t="s">
        <v>126</v>
      </c>
      <c r="B103" s="118" t="s">
        <v>2997</v>
      </c>
      <c r="C103" s="104" t="s">
        <v>2998</v>
      </c>
      <c r="D103" s="104" t="s">
        <v>3207</v>
      </c>
      <c r="E103" s="104" t="s">
        <v>2932</v>
      </c>
    </row>
    <row r="104" spans="1:5">
      <c r="A104" s="117" t="s">
        <v>127</v>
      </c>
      <c r="B104" s="118" t="s">
        <v>2999</v>
      </c>
      <c r="C104" s="104" t="s">
        <v>3000</v>
      </c>
      <c r="D104" s="104" t="s">
        <v>3206</v>
      </c>
      <c r="E104" s="104" t="s">
        <v>2932</v>
      </c>
    </row>
    <row r="105" spans="1:5">
      <c r="A105" s="117" t="s">
        <v>128</v>
      </c>
      <c r="B105" s="118" t="s">
        <v>3001</v>
      </c>
      <c r="C105" s="104" t="s">
        <v>3002</v>
      </c>
      <c r="D105" s="104" t="s">
        <v>3206</v>
      </c>
      <c r="E105" s="104" t="s">
        <v>2932</v>
      </c>
    </row>
    <row r="106" spans="1:5">
      <c r="A106" s="117" t="s">
        <v>129</v>
      </c>
      <c r="B106" s="118" t="s">
        <v>3003</v>
      </c>
      <c r="C106" s="104" t="s">
        <v>3004</v>
      </c>
      <c r="D106" s="104" t="s">
        <v>3206</v>
      </c>
      <c r="E106" s="104" t="s">
        <v>2932</v>
      </c>
    </row>
    <row r="107" spans="1:5">
      <c r="A107" s="117" t="s">
        <v>130</v>
      </c>
      <c r="B107" s="118" t="s">
        <v>3005</v>
      </c>
      <c r="C107" s="104" t="s">
        <v>3006</v>
      </c>
      <c r="D107" s="104" t="s">
        <v>3207</v>
      </c>
      <c r="E107" s="104" t="s">
        <v>2932</v>
      </c>
    </row>
    <row r="108" spans="1:5">
      <c r="A108" s="117" t="s">
        <v>131</v>
      </c>
      <c r="B108" s="118" t="s">
        <v>3007</v>
      </c>
      <c r="C108" s="104" t="s">
        <v>3008</v>
      </c>
      <c r="D108" s="104" t="s">
        <v>3206</v>
      </c>
      <c r="E108" s="104" t="s">
        <v>2932</v>
      </c>
    </row>
    <row r="109" spans="1:5">
      <c r="A109" s="117" t="s">
        <v>132</v>
      </c>
      <c r="B109" s="118" t="s">
        <v>3009</v>
      </c>
      <c r="C109" s="104" t="s">
        <v>3010</v>
      </c>
      <c r="D109" s="104" t="s">
        <v>3206</v>
      </c>
      <c r="E109" s="104" t="s">
        <v>2932</v>
      </c>
    </row>
    <row r="110" spans="1:5">
      <c r="A110" s="117" t="s">
        <v>133</v>
      </c>
      <c r="B110" s="118" t="s">
        <v>3011</v>
      </c>
      <c r="C110" s="104" t="s">
        <v>3012</v>
      </c>
      <c r="D110" s="104" t="s">
        <v>3206</v>
      </c>
      <c r="E110" s="104" t="s">
        <v>2932</v>
      </c>
    </row>
    <row r="111" spans="1:5">
      <c r="A111" s="117" t="s">
        <v>134</v>
      </c>
      <c r="B111" s="118" t="s">
        <v>3013</v>
      </c>
      <c r="C111" s="104" t="s">
        <v>3014</v>
      </c>
      <c r="D111" s="104" t="s">
        <v>3207</v>
      </c>
      <c r="E111" s="104" t="s">
        <v>2932</v>
      </c>
    </row>
    <row r="112" spans="1:5">
      <c r="A112" s="117" t="s">
        <v>135</v>
      </c>
      <c r="B112" s="118" t="s">
        <v>3015</v>
      </c>
      <c r="C112" s="104" t="s">
        <v>3016</v>
      </c>
      <c r="D112" s="104" t="s">
        <v>3206</v>
      </c>
      <c r="E112" s="104" t="s">
        <v>2932</v>
      </c>
    </row>
    <row r="113" spans="1:5">
      <c r="A113" s="117" t="s">
        <v>136</v>
      </c>
      <c r="B113" s="118" t="s">
        <v>3017</v>
      </c>
      <c r="C113" s="104" t="s">
        <v>3018</v>
      </c>
      <c r="D113" s="104" t="s">
        <v>3206</v>
      </c>
      <c r="E113" s="104" t="s">
        <v>2932</v>
      </c>
    </row>
    <row r="114" spans="1:5">
      <c r="A114" s="117" t="s">
        <v>137</v>
      </c>
      <c r="B114" s="118" t="s">
        <v>3019</v>
      </c>
      <c r="C114" s="104" t="s">
        <v>3020</v>
      </c>
      <c r="D114" s="104" t="s">
        <v>3206</v>
      </c>
      <c r="E114" s="104" t="s">
        <v>2932</v>
      </c>
    </row>
    <row r="115" spans="1:5">
      <c r="A115" s="117" t="s">
        <v>138</v>
      </c>
      <c r="B115" s="118" t="s">
        <v>3021</v>
      </c>
      <c r="C115" s="104" t="s">
        <v>3022</v>
      </c>
      <c r="D115" s="104" t="s">
        <v>3207</v>
      </c>
      <c r="E115" s="104" t="s">
        <v>2932</v>
      </c>
    </row>
    <row r="116" spans="1:5">
      <c r="A116" s="117" t="s">
        <v>139</v>
      </c>
      <c r="B116" s="118" t="s">
        <v>3023</v>
      </c>
      <c r="C116" s="104" t="s">
        <v>3024</v>
      </c>
      <c r="D116" s="104" t="s">
        <v>3206</v>
      </c>
      <c r="E116" s="104" t="s">
        <v>2932</v>
      </c>
    </row>
    <row r="117" spans="1:5">
      <c r="A117" s="117" t="s">
        <v>140</v>
      </c>
      <c r="B117" s="118" t="s">
        <v>3025</v>
      </c>
      <c r="C117" s="104" t="s">
        <v>3026</v>
      </c>
      <c r="D117" s="104" t="s">
        <v>3206</v>
      </c>
      <c r="E117" s="104" t="s">
        <v>2932</v>
      </c>
    </row>
    <row r="118" spans="1:5">
      <c r="A118" s="117" t="s">
        <v>141</v>
      </c>
      <c r="B118" s="118" t="s">
        <v>3027</v>
      </c>
      <c r="C118" s="104" t="s">
        <v>3028</v>
      </c>
      <c r="D118" s="104" t="s">
        <v>3206</v>
      </c>
      <c r="E118" s="104" t="s">
        <v>2932</v>
      </c>
    </row>
    <row r="119" spans="1:5">
      <c r="A119" s="117" t="s">
        <v>142</v>
      </c>
      <c r="B119" s="118" t="s">
        <v>3029</v>
      </c>
      <c r="C119" s="104" t="s">
        <v>3030</v>
      </c>
      <c r="D119" s="104" t="s">
        <v>3207</v>
      </c>
      <c r="E119" s="104" t="s">
        <v>2932</v>
      </c>
    </row>
    <row r="120" spans="1:5">
      <c r="A120" s="117" t="s">
        <v>143</v>
      </c>
      <c r="B120" s="118" t="s">
        <v>3031</v>
      </c>
      <c r="C120" s="104" t="s">
        <v>3032</v>
      </c>
      <c r="D120" s="104" t="s">
        <v>3206</v>
      </c>
      <c r="E120" s="104" t="s">
        <v>2932</v>
      </c>
    </row>
    <row r="121" spans="1:5">
      <c r="A121" s="117" t="s">
        <v>144</v>
      </c>
      <c r="B121" s="118" t="s">
        <v>3033</v>
      </c>
      <c r="C121" s="104" t="s">
        <v>3034</v>
      </c>
      <c r="D121" s="104" t="s">
        <v>3206</v>
      </c>
      <c r="E121" s="104" t="s">
        <v>2932</v>
      </c>
    </row>
    <row r="122" spans="1:5">
      <c r="A122" s="117" t="s">
        <v>145</v>
      </c>
      <c r="B122" s="118" t="s">
        <v>3035</v>
      </c>
      <c r="C122" s="104" t="s">
        <v>3036</v>
      </c>
      <c r="D122" s="104" t="s">
        <v>3205</v>
      </c>
      <c r="E122" s="104" t="s">
        <v>2932</v>
      </c>
    </row>
    <row r="123" spans="1:5">
      <c r="A123" s="117" t="s">
        <v>146</v>
      </c>
      <c r="B123" s="118" t="s">
        <v>3037</v>
      </c>
      <c r="C123" s="104" t="s">
        <v>3038</v>
      </c>
      <c r="D123" s="104" t="s">
        <v>3207</v>
      </c>
      <c r="E123" s="104" t="s">
        <v>2932</v>
      </c>
    </row>
    <row r="124" spans="1:5">
      <c r="A124" s="117" t="s">
        <v>3233</v>
      </c>
      <c r="B124" s="118" t="s">
        <v>3234</v>
      </c>
      <c r="C124" s="104" t="s">
        <v>3235</v>
      </c>
      <c r="D124" s="104" t="s">
        <v>3206</v>
      </c>
      <c r="E124" s="104" t="s">
        <v>2932</v>
      </c>
    </row>
    <row r="125" spans="1:5">
      <c r="A125" s="117" t="s">
        <v>3236</v>
      </c>
      <c r="B125" s="118" t="s">
        <v>3040</v>
      </c>
      <c r="C125" s="104" t="s">
        <v>3041</v>
      </c>
      <c r="D125" s="104" t="s">
        <v>3207</v>
      </c>
      <c r="E125" s="104" t="s">
        <v>2932</v>
      </c>
    </row>
    <row r="126" spans="1:5">
      <c r="A126" s="117" t="s">
        <v>153</v>
      </c>
      <c r="B126" s="118" t="s">
        <v>3047</v>
      </c>
      <c r="C126" s="104" t="s">
        <v>3048</v>
      </c>
      <c r="D126" s="104" t="s">
        <v>3205</v>
      </c>
      <c r="E126" s="104" t="s">
        <v>2932</v>
      </c>
    </row>
    <row r="127" spans="1:5">
      <c r="A127" s="121" t="s">
        <v>154</v>
      </c>
      <c r="B127" s="122" t="s">
        <v>3049</v>
      </c>
      <c r="C127" s="104" t="s">
        <v>3050</v>
      </c>
      <c r="D127" s="104" t="s">
        <v>3208</v>
      </c>
      <c r="E127" s="104" t="s">
        <v>3051</v>
      </c>
    </row>
    <row r="128" spans="1:5">
      <c r="A128" s="121" t="s">
        <v>3245</v>
      </c>
      <c r="B128" s="121" t="s">
        <v>3246</v>
      </c>
      <c r="C128" s="104" t="s">
        <v>3247</v>
      </c>
      <c r="D128" s="104" t="s">
        <v>3206</v>
      </c>
      <c r="E128" s="104" t="s">
        <v>3051</v>
      </c>
    </row>
    <row r="129" spans="1:5">
      <c r="A129" s="121" t="s">
        <v>3248</v>
      </c>
      <c r="B129" s="121" t="s">
        <v>3249</v>
      </c>
      <c r="C129" s="104" t="s">
        <v>3250</v>
      </c>
      <c r="D129" s="104" t="s">
        <v>3206</v>
      </c>
      <c r="E129" s="104" t="s">
        <v>3051</v>
      </c>
    </row>
    <row r="130" spans="1:5">
      <c r="A130" s="121" t="s">
        <v>155</v>
      </c>
      <c r="B130" s="122" t="s">
        <v>3052</v>
      </c>
      <c r="C130" s="104" t="s">
        <v>3053</v>
      </c>
      <c r="D130" s="104" t="s">
        <v>3205</v>
      </c>
      <c r="E130" s="104" t="s">
        <v>3051</v>
      </c>
    </row>
    <row r="131" spans="1:5">
      <c r="A131" s="121" t="s">
        <v>156</v>
      </c>
      <c r="B131" s="122" t="s">
        <v>3054</v>
      </c>
      <c r="C131" s="104" t="s">
        <v>3055</v>
      </c>
      <c r="D131" s="104" t="s">
        <v>3205</v>
      </c>
      <c r="E131" s="104" t="s">
        <v>3051</v>
      </c>
    </row>
    <row r="132" spans="1:5">
      <c r="A132" s="121" t="s">
        <v>157</v>
      </c>
      <c r="B132" s="122" t="s">
        <v>3056</v>
      </c>
      <c r="C132" s="104" t="s">
        <v>3057</v>
      </c>
      <c r="D132" s="104" t="s">
        <v>3206</v>
      </c>
      <c r="E132" s="104" t="s">
        <v>3051</v>
      </c>
    </row>
    <row r="133" spans="1:5">
      <c r="A133" s="121" t="s">
        <v>158</v>
      </c>
      <c r="B133" s="122" t="s">
        <v>3058</v>
      </c>
      <c r="C133" s="104" t="s">
        <v>3059</v>
      </c>
      <c r="D133" s="104" t="s">
        <v>3208</v>
      </c>
      <c r="E133" s="104" t="s">
        <v>3051</v>
      </c>
    </row>
    <row r="134" spans="1:5">
      <c r="A134" s="121" t="s">
        <v>159</v>
      </c>
      <c r="B134" s="122" t="s">
        <v>3060</v>
      </c>
      <c r="C134" s="104" t="s">
        <v>3061</v>
      </c>
      <c r="D134" s="104" t="s">
        <v>3205</v>
      </c>
      <c r="E134" s="104" t="s">
        <v>3051</v>
      </c>
    </row>
    <row r="135" spans="1:5">
      <c r="A135" s="121" t="s">
        <v>160</v>
      </c>
      <c r="B135" s="122" t="s">
        <v>3062</v>
      </c>
      <c r="C135" s="104" t="s">
        <v>3063</v>
      </c>
      <c r="D135" s="104" t="s">
        <v>3205</v>
      </c>
      <c r="E135" s="104" t="s">
        <v>3051</v>
      </c>
    </row>
    <row r="136" spans="1:5">
      <c r="A136" s="121" t="s">
        <v>161</v>
      </c>
      <c r="B136" s="122" t="s">
        <v>3064</v>
      </c>
      <c r="C136" s="104" t="s">
        <v>3065</v>
      </c>
      <c r="D136" s="104" t="s">
        <v>3206</v>
      </c>
      <c r="E136" s="104" t="s">
        <v>3051</v>
      </c>
    </row>
    <row r="137" spans="1:5">
      <c r="A137" s="121" t="s">
        <v>162</v>
      </c>
      <c r="B137" s="122" t="s">
        <v>3066</v>
      </c>
      <c r="C137" s="104" t="s">
        <v>3067</v>
      </c>
      <c r="D137" s="104" t="s">
        <v>3208</v>
      </c>
      <c r="E137" s="104" t="s">
        <v>3051</v>
      </c>
    </row>
    <row r="138" spans="1:5">
      <c r="A138" s="121" t="s">
        <v>163</v>
      </c>
      <c r="B138" s="122" t="s">
        <v>3068</v>
      </c>
      <c r="C138" s="104" t="s">
        <v>3069</v>
      </c>
      <c r="D138" s="104" t="s">
        <v>3205</v>
      </c>
      <c r="E138" s="104" t="s">
        <v>3051</v>
      </c>
    </row>
    <row r="139" spans="1:5">
      <c r="A139" s="121" t="s">
        <v>164</v>
      </c>
      <c r="B139" s="122" t="s">
        <v>3070</v>
      </c>
      <c r="C139" s="104" t="s">
        <v>3071</v>
      </c>
      <c r="D139" s="104" t="s">
        <v>3205</v>
      </c>
      <c r="E139" s="104" t="s">
        <v>3051</v>
      </c>
    </row>
    <row r="140" spans="1:5">
      <c r="A140" s="121" t="s">
        <v>165</v>
      </c>
      <c r="B140" s="122" t="s">
        <v>3072</v>
      </c>
      <c r="C140" s="104" t="s">
        <v>3073</v>
      </c>
      <c r="D140" s="104" t="s">
        <v>3206</v>
      </c>
      <c r="E140" s="104" t="s">
        <v>3051</v>
      </c>
    </row>
    <row r="141" spans="1:5">
      <c r="A141" s="121" t="s">
        <v>166</v>
      </c>
      <c r="B141" s="122" t="s">
        <v>3074</v>
      </c>
      <c r="C141" s="104" t="s">
        <v>3075</v>
      </c>
      <c r="D141" s="104" t="s">
        <v>3208</v>
      </c>
      <c r="E141" s="104" t="s">
        <v>3051</v>
      </c>
    </row>
    <row r="142" spans="1:5">
      <c r="A142" s="121" t="s">
        <v>167</v>
      </c>
      <c r="B142" s="122" t="s">
        <v>3076</v>
      </c>
      <c r="C142" s="104" t="s">
        <v>3077</v>
      </c>
      <c r="D142" s="104" t="s">
        <v>3205</v>
      </c>
      <c r="E142" s="104" t="s">
        <v>3051</v>
      </c>
    </row>
    <row r="143" spans="1:5">
      <c r="A143" s="121" t="s">
        <v>168</v>
      </c>
      <c r="B143" s="122" t="s">
        <v>3078</v>
      </c>
      <c r="C143" s="104" t="s">
        <v>3079</v>
      </c>
      <c r="D143" s="104" t="s">
        <v>3205</v>
      </c>
      <c r="E143" s="104" t="s">
        <v>3051</v>
      </c>
    </row>
    <row r="144" spans="1:5">
      <c r="A144" s="121" t="s">
        <v>169</v>
      </c>
      <c r="B144" s="122" t="s">
        <v>3080</v>
      </c>
      <c r="C144" s="104" t="s">
        <v>3081</v>
      </c>
      <c r="D144" s="104" t="s">
        <v>3206</v>
      </c>
      <c r="E144" s="104" t="s">
        <v>3051</v>
      </c>
    </row>
    <row r="145" spans="1:5">
      <c r="A145" s="121" t="s">
        <v>170</v>
      </c>
      <c r="B145" s="122" t="s">
        <v>3082</v>
      </c>
      <c r="C145" s="104" t="s">
        <v>3083</v>
      </c>
      <c r="D145" s="104" t="s">
        <v>3208</v>
      </c>
      <c r="E145" s="104" t="s">
        <v>3051</v>
      </c>
    </row>
    <row r="146" spans="1:5">
      <c r="A146" s="121" t="s">
        <v>171</v>
      </c>
      <c r="B146" s="122" t="s">
        <v>3084</v>
      </c>
      <c r="C146" s="104" t="s">
        <v>3085</v>
      </c>
      <c r="D146" s="104" t="s">
        <v>3205</v>
      </c>
      <c r="E146" s="104" t="s">
        <v>3051</v>
      </c>
    </row>
    <row r="147" spans="1:5">
      <c r="A147" s="121" t="s">
        <v>172</v>
      </c>
      <c r="B147" s="122" t="s">
        <v>3086</v>
      </c>
      <c r="C147" s="104" t="s">
        <v>3087</v>
      </c>
      <c r="D147" s="104" t="s">
        <v>3205</v>
      </c>
      <c r="E147" s="104" t="s">
        <v>3051</v>
      </c>
    </row>
    <row r="148" spans="1:5">
      <c r="A148" s="121" t="s">
        <v>173</v>
      </c>
      <c r="B148" s="122" t="s">
        <v>3088</v>
      </c>
      <c r="C148" s="104" t="s">
        <v>3089</v>
      </c>
      <c r="D148" s="104" t="s">
        <v>3206</v>
      </c>
      <c r="E148" s="104" t="s">
        <v>3051</v>
      </c>
    </row>
    <row r="149" spans="1:5">
      <c r="A149" s="121" t="s">
        <v>174</v>
      </c>
      <c r="B149" s="122" t="s">
        <v>3090</v>
      </c>
      <c r="C149" s="104" t="s">
        <v>3091</v>
      </c>
      <c r="D149" s="104" t="s">
        <v>3208</v>
      </c>
      <c r="E149" s="104" t="s">
        <v>3051</v>
      </c>
    </row>
    <row r="150" spans="1:5">
      <c r="A150" s="121" t="s">
        <v>175</v>
      </c>
      <c r="B150" s="122" t="s">
        <v>3092</v>
      </c>
      <c r="C150" s="104" t="s">
        <v>3093</v>
      </c>
      <c r="D150" s="104" t="s">
        <v>3205</v>
      </c>
      <c r="E150" s="104" t="s">
        <v>3051</v>
      </c>
    </row>
    <row r="151" spans="1:5">
      <c r="A151" s="121" t="s">
        <v>176</v>
      </c>
      <c r="B151" s="122" t="s">
        <v>3094</v>
      </c>
      <c r="C151" s="104" t="s">
        <v>3095</v>
      </c>
      <c r="D151" s="104" t="s">
        <v>3205</v>
      </c>
      <c r="E151" s="104" t="s">
        <v>3051</v>
      </c>
    </row>
    <row r="152" spans="1:5">
      <c r="A152" s="121" t="s">
        <v>177</v>
      </c>
      <c r="B152" s="122" t="s">
        <v>3096</v>
      </c>
      <c r="C152" s="104" t="s">
        <v>3097</v>
      </c>
      <c r="D152" s="104" t="s">
        <v>3206</v>
      </c>
      <c r="E152" s="104" t="s">
        <v>3051</v>
      </c>
    </row>
    <row r="153" spans="1:5">
      <c r="A153" s="121" t="s">
        <v>178</v>
      </c>
      <c r="B153" s="122" t="s">
        <v>3098</v>
      </c>
      <c r="C153" s="104" t="s">
        <v>3099</v>
      </c>
      <c r="D153" s="104" t="s">
        <v>3208</v>
      </c>
      <c r="E153" s="104" t="s">
        <v>3051</v>
      </c>
    </row>
    <row r="154" spans="1:5">
      <c r="A154" s="121" t="s">
        <v>179</v>
      </c>
      <c r="B154" s="122" t="s">
        <v>3100</v>
      </c>
      <c r="C154" s="104" t="s">
        <v>3101</v>
      </c>
      <c r="D154" s="104" t="s">
        <v>3205</v>
      </c>
      <c r="E154" s="104" t="s">
        <v>3051</v>
      </c>
    </row>
    <row r="155" spans="1:5">
      <c r="A155" s="121" t="s">
        <v>180</v>
      </c>
      <c r="B155" s="122" t="s">
        <v>3102</v>
      </c>
      <c r="C155" s="104" t="s">
        <v>3103</v>
      </c>
      <c r="D155" s="104" t="s">
        <v>3205</v>
      </c>
      <c r="E155" s="104" t="s">
        <v>3051</v>
      </c>
    </row>
    <row r="156" spans="1:5">
      <c r="A156" s="121" t="s">
        <v>181</v>
      </c>
      <c r="B156" s="122" t="s">
        <v>3104</v>
      </c>
      <c r="C156" s="104" t="s">
        <v>3105</v>
      </c>
      <c r="D156" s="104" t="s">
        <v>3206</v>
      </c>
      <c r="E156" s="104" t="s">
        <v>3051</v>
      </c>
    </row>
    <row r="157" spans="1:5">
      <c r="A157" s="121" t="s">
        <v>182</v>
      </c>
      <c r="B157" s="122" t="s">
        <v>3106</v>
      </c>
      <c r="C157" s="104" t="s">
        <v>3107</v>
      </c>
      <c r="D157" s="104" t="s">
        <v>3208</v>
      </c>
      <c r="E157" s="104" t="s">
        <v>3051</v>
      </c>
    </row>
    <row r="158" spans="1:5">
      <c r="A158" s="121" t="s">
        <v>183</v>
      </c>
      <c r="B158" s="122" t="s">
        <v>3108</v>
      </c>
      <c r="C158" s="104" t="s">
        <v>3109</v>
      </c>
      <c r="D158" s="104" t="s">
        <v>3205</v>
      </c>
      <c r="E158" s="104" t="s">
        <v>3051</v>
      </c>
    </row>
    <row r="159" spans="1:5">
      <c r="A159" s="121" t="s">
        <v>184</v>
      </c>
      <c r="B159" s="122" t="s">
        <v>3110</v>
      </c>
      <c r="C159" s="104" t="s">
        <v>3111</v>
      </c>
      <c r="D159" s="104" t="s">
        <v>3205</v>
      </c>
      <c r="E159" s="104" t="s">
        <v>3051</v>
      </c>
    </row>
    <row r="160" spans="1:5">
      <c r="A160" s="121" t="s">
        <v>185</v>
      </c>
      <c r="B160" s="122" t="s">
        <v>3112</v>
      </c>
      <c r="C160" s="104" t="s">
        <v>3113</v>
      </c>
      <c r="D160" s="104" t="s">
        <v>3206</v>
      </c>
      <c r="E160" s="104" t="s">
        <v>3051</v>
      </c>
    </row>
    <row r="161" spans="1:5">
      <c r="A161" s="121" t="s">
        <v>186</v>
      </c>
      <c r="B161" s="122" t="s">
        <v>3114</v>
      </c>
      <c r="C161" s="104" t="s">
        <v>3115</v>
      </c>
      <c r="D161" s="104" t="s">
        <v>3208</v>
      </c>
      <c r="E161" s="104" t="s">
        <v>3051</v>
      </c>
    </row>
    <row r="162" spans="1:5">
      <c r="A162" s="121" t="s">
        <v>62</v>
      </c>
      <c r="B162" s="122" t="s">
        <v>3116</v>
      </c>
      <c r="C162" s="104" t="s">
        <v>3117</v>
      </c>
      <c r="D162" s="104" t="s">
        <v>3205</v>
      </c>
      <c r="E162" s="104" t="s">
        <v>3051</v>
      </c>
    </row>
    <row r="163" spans="1:5">
      <c r="A163" s="123" t="s">
        <v>3237</v>
      </c>
      <c r="B163" s="124" t="s">
        <v>3042</v>
      </c>
      <c r="C163" s="104" t="s">
        <v>3238</v>
      </c>
      <c r="D163" s="104" t="s">
        <v>3205</v>
      </c>
      <c r="E163" s="104" t="s">
        <v>2932</v>
      </c>
    </row>
    <row r="164" spans="1:5">
      <c r="A164" s="123" t="s">
        <v>147</v>
      </c>
      <c r="B164" s="124" t="s">
        <v>3239</v>
      </c>
      <c r="C164" s="104" t="s">
        <v>3039</v>
      </c>
      <c r="D164" s="104" t="s">
        <v>3206</v>
      </c>
      <c r="E164" s="104" t="s">
        <v>2932</v>
      </c>
    </row>
    <row r="165" spans="1:5">
      <c r="A165" s="123" t="s">
        <v>148</v>
      </c>
      <c r="B165" s="124" t="s">
        <v>3240</v>
      </c>
      <c r="C165" s="104" t="s">
        <v>3041</v>
      </c>
      <c r="D165" s="104" t="s">
        <v>3207</v>
      </c>
      <c r="E165" s="104" t="s">
        <v>2932</v>
      </c>
    </row>
    <row r="166" spans="1:5">
      <c r="A166" s="123" t="s">
        <v>149</v>
      </c>
      <c r="B166" s="124" t="s">
        <v>3241</v>
      </c>
      <c r="C166" s="104" t="s">
        <v>3043</v>
      </c>
      <c r="D166" s="104" t="s">
        <v>3208</v>
      </c>
      <c r="E166" s="104" t="s">
        <v>2932</v>
      </c>
    </row>
    <row r="167" spans="1:5">
      <c r="A167" s="123" t="s">
        <v>150</v>
      </c>
      <c r="B167" s="124" t="s">
        <v>3242</v>
      </c>
      <c r="C167" s="104" t="s">
        <v>3044</v>
      </c>
      <c r="D167" s="104" t="s">
        <v>3206</v>
      </c>
      <c r="E167" s="104" t="s">
        <v>2932</v>
      </c>
    </row>
    <row r="168" spans="1:5">
      <c r="A168" s="123" t="s">
        <v>151</v>
      </c>
      <c r="B168" s="124" t="s">
        <v>3243</v>
      </c>
      <c r="C168" s="104" t="s">
        <v>3045</v>
      </c>
      <c r="D168" s="104" t="s">
        <v>3207</v>
      </c>
      <c r="E168" s="104" t="s">
        <v>2932</v>
      </c>
    </row>
    <row r="169" spans="1:5">
      <c r="A169" s="123" t="s">
        <v>152</v>
      </c>
      <c r="B169" s="124" t="s">
        <v>3244</v>
      </c>
      <c r="C169" s="104" t="s">
        <v>3046</v>
      </c>
      <c r="D169" s="104" t="s">
        <v>3208</v>
      </c>
      <c r="E169" s="104" t="s">
        <v>2932</v>
      </c>
    </row>
    <row r="170" spans="1:5">
      <c r="C170" s="21"/>
      <c r="D170" s="21"/>
    </row>
    <row r="171" spans="1:5">
      <c r="C171" s="21"/>
      <c r="D171" s="21"/>
    </row>
    <row r="172" spans="1:5">
      <c r="C172" s="21"/>
      <c r="D172" s="21"/>
    </row>
    <row r="173" spans="1:5">
      <c r="C173" s="21"/>
      <c r="D173" s="21"/>
    </row>
    <row r="174" spans="1:5">
      <c r="C174" s="21"/>
      <c r="D174" s="21"/>
    </row>
    <row r="175" spans="1:5">
      <c r="C175" s="21"/>
      <c r="D175" s="21"/>
    </row>
    <row r="176" spans="1:5">
      <c r="C176" s="21"/>
      <c r="D176" s="21"/>
    </row>
    <row r="177" spans="3:4">
      <c r="C177" s="21"/>
      <c r="D177" s="21"/>
    </row>
    <row r="178" spans="3:4">
      <c r="C178" s="21"/>
      <c r="D178" s="21"/>
    </row>
    <row r="179" spans="3:4">
      <c r="C179" s="21"/>
      <c r="D179" s="21"/>
    </row>
    <row r="180" spans="3:4">
      <c r="C180" s="21"/>
      <c r="D180" s="21"/>
    </row>
    <row r="181" spans="3:4">
      <c r="C181" s="21"/>
      <c r="D181" s="21"/>
    </row>
    <row r="182" spans="3:4">
      <c r="C182" s="21"/>
      <c r="D182" s="21"/>
    </row>
    <row r="183" spans="3:4">
      <c r="C183" s="21"/>
      <c r="D183" s="21"/>
    </row>
    <row r="184" spans="3:4">
      <c r="C184" s="21"/>
      <c r="D184" s="21"/>
    </row>
    <row r="185" spans="3:4">
      <c r="C185" s="21"/>
      <c r="D185" s="21"/>
    </row>
    <row r="186" spans="3:4">
      <c r="C186" s="21"/>
      <c r="D186" s="21"/>
    </row>
    <row r="187" spans="3:4">
      <c r="C187" s="21"/>
      <c r="D187" s="21"/>
    </row>
    <row r="188" spans="3:4">
      <c r="C188" s="21"/>
      <c r="D188" s="21"/>
    </row>
    <row r="189" spans="3:4">
      <c r="C189" s="21"/>
      <c r="D189" s="21"/>
    </row>
    <row r="190" spans="3:4">
      <c r="C190" s="21"/>
      <c r="D190" s="21"/>
    </row>
    <row r="191" spans="3:4">
      <c r="C191" s="21"/>
      <c r="D191" s="21"/>
    </row>
    <row r="192" spans="3:4">
      <c r="C192" s="21"/>
      <c r="D192" s="21"/>
    </row>
    <row r="193" spans="3:4">
      <c r="C193" s="21"/>
      <c r="D193" s="21"/>
    </row>
    <row r="194" spans="3:4">
      <c r="C194" s="21"/>
      <c r="D194" s="21"/>
    </row>
    <row r="195" spans="3:4">
      <c r="C195" s="21"/>
      <c r="D195" s="21"/>
    </row>
    <row r="196" spans="3:4">
      <c r="C196" s="21"/>
      <c r="D196" s="21"/>
    </row>
    <row r="197" spans="3:4">
      <c r="C197" s="21"/>
      <c r="D197" s="21"/>
    </row>
    <row r="198" spans="3:4">
      <c r="C198" s="21"/>
      <c r="D198" s="21"/>
    </row>
    <row r="199" spans="3:4">
      <c r="C199" s="21"/>
      <c r="D199" s="21"/>
    </row>
    <row r="200" spans="3:4">
      <c r="C200" s="21"/>
      <c r="D200" s="21"/>
    </row>
    <row r="201" spans="3:4">
      <c r="C201" s="21"/>
      <c r="D201" s="21"/>
    </row>
    <row r="202" spans="3:4">
      <c r="C202" s="21"/>
      <c r="D202" s="21"/>
    </row>
    <row r="203" spans="3:4">
      <c r="C203" s="21"/>
      <c r="D203" s="21"/>
    </row>
    <row r="204" spans="3:4">
      <c r="C204" s="21"/>
      <c r="D204" s="21"/>
    </row>
    <row r="205" spans="3:4">
      <c r="C205" s="21"/>
      <c r="D205" s="21"/>
    </row>
    <row r="206" spans="3:4">
      <c r="C206" s="21"/>
      <c r="D206" s="21"/>
    </row>
    <row r="207" spans="3:4">
      <c r="C207" s="21"/>
      <c r="D207" s="21"/>
    </row>
    <row r="208" spans="3:4">
      <c r="C208" s="21"/>
      <c r="D208" s="21"/>
    </row>
    <row r="209" spans="3:4">
      <c r="C209" s="21"/>
      <c r="D209" s="21"/>
    </row>
    <row r="210" spans="3:4">
      <c r="C210" s="21"/>
      <c r="D210" s="21"/>
    </row>
    <row r="211" spans="3:4">
      <c r="C211" s="21"/>
      <c r="D211" s="21"/>
    </row>
    <row r="212" spans="3:4">
      <c r="C212" s="21"/>
      <c r="D212" s="21"/>
    </row>
    <row r="213" spans="3:4">
      <c r="C213" s="21"/>
      <c r="D213" s="21"/>
    </row>
    <row r="214" spans="3:4">
      <c r="C214" s="21"/>
      <c r="D214" s="21"/>
    </row>
    <row r="215" spans="3:4">
      <c r="C215" s="21"/>
      <c r="D215" s="21"/>
    </row>
    <row r="216" spans="3:4">
      <c r="C216" s="21"/>
      <c r="D216" s="21"/>
    </row>
    <row r="217" spans="3:4">
      <c r="C217" s="21"/>
      <c r="D217" s="21"/>
    </row>
    <row r="218" spans="3:4">
      <c r="C218" s="21"/>
      <c r="D218" s="21"/>
    </row>
    <row r="219" spans="3:4">
      <c r="C219" s="21"/>
      <c r="D219" s="21"/>
    </row>
    <row r="220" spans="3:4">
      <c r="C220" s="21"/>
      <c r="D220" s="21"/>
    </row>
    <row r="221" spans="3:4">
      <c r="C221" s="21"/>
      <c r="D221" s="21"/>
    </row>
    <row r="222" spans="3:4">
      <c r="C222" s="21"/>
      <c r="D222" s="21"/>
    </row>
    <row r="223" spans="3:4">
      <c r="C223" s="21"/>
      <c r="D223" s="21"/>
    </row>
    <row r="224" spans="3:4">
      <c r="C224" s="21"/>
      <c r="D224" s="21"/>
    </row>
    <row r="225" spans="3:4">
      <c r="C225" s="21"/>
      <c r="D225" s="21"/>
    </row>
    <row r="226" spans="3:4">
      <c r="C226" s="21"/>
      <c r="D226" s="21"/>
    </row>
    <row r="227" spans="3:4">
      <c r="C227" s="21"/>
      <c r="D227" s="21"/>
    </row>
    <row r="228" spans="3:4">
      <c r="C228" s="21"/>
      <c r="D228" s="21"/>
    </row>
    <row r="229" spans="3:4">
      <c r="C229" s="21"/>
      <c r="D229" s="21"/>
    </row>
    <row r="230" spans="3:4">
      <c r="C230" s="21"/>
      <c r="D230" s="21"/>
    </row>
    <row r="231" spans="3:4">
      <c r="C231" s="21"/>
      <c r="D231" s="21"/>
    </row>
    <row r="232" spans="3:4">
      <c r="C232" s="21"/>
      <c r="D232" s="21"/>
    </row>
    <row r="233" spans="3:4">
      <c r="C233" s="21"/>
      <c r="D233" s="21"/>
    </row>
    <row r="234" spans="3:4">
      <c r="C234" s="21"/>
      <c r="D234" s="21"/>
    </row>
    <row r="235" spans="3:4">
      <c r="C235" s="21"/>
      <c r="D235" s="21"/>
    </row>
    <row r="236" spans="3:4">
      <c r="C236" s="21"/>
      <c r="D236" s="21"/>
    </row>
    <row r="237" spans="3:4">
      <c r="C237" s="21"/>
      <c r="D237" s="21"/>
    </row>
    <row r="238" spans="3:4">
      <c r="C238" s="21"/>
      <c r="D238" s="21"/>
    </row>
    <row r="239" spans="3:4">
      <c r="C239" s="21"/>
      <c r="D239" s="21"/>
    </row>
    <row r="240" spans="3:4">
      <c r="C240" s="21"/>
      <c r="D240" s="21"/>
    </row>
    <row r="241" spans="3:4">
      <c r="C241" s="21"/>
      <c r="D241" s="21"/>
    </row>
    <row r="242" spans="3:4">
      <c r="C242" s="21"/>
      <c r="D242" s="21"/>
    </row>
    <row r="243" spans="3:4">
      <c r="C243" s="21"/>
      <c r="D243" s="21"/>
    </row>
    <row r="244" spans="3:4">
      <c r="C244" s="21"/>
      <c r="D244" s="21"/>
    </row>
    <row r="245" spans="3:4">
      <c r="C245" s="21"/>
      <c r="D245" s="21"/>
    </row>
    <row r="246" spans="3:4">
      <c r="C246" s="21"/>
      <c r="D246" s="21"/>
    </row>
    <row r="247" spans="3:4">
      <c r="C247" s="21"/>
      <c r="D247" s="21"/>
    </row>
    <row r="248" spans="3:4">
      <c r="C248" s="21"/>
      <c r="D248" s="21"/>
    </row>
    <row r="249" spans="3:4">
      <c r="C249" s="21"/>
      <c r="D249" s="21"/>
    </row>
    <row r="250" spans="3:4">
      <c r="C250" s="21"/>
      <c r="D250" s="21"/>
    </row>
    <row r="251" spans="3:4">
      <c r="C251" s="21"/>
      <c r="D251" s="21"/>
    </row>
    <row r="252" spans="3:4">
      <c r="C252" s="21"/>
      <c r="D252" s="21"/>
    </row>
    <row r="253" spans="3:4">
      <c r="C253" s="21"/>
      <c r="D253" s="21"/>
    </row>
    <row r="254" spans="3:4">
      <c r="C254" s="21"/>
      <c r="D254" s="21"/>
    </row>
    <row r="255" spans="3:4">
      <c r="C255" s="21"/>
      <c r="D255" s="21"/>
    </row>
    <row r="256" spans="3:4">
      <c r="C256" s="21"/>
      <c r="D256" s="21"/>
    </row>
    <row r="257" spans="3:4">
      <c r="C257" s="21"/>
      <c r="D257" s="21"/>
    </row>
    <row r="258" spans="3:4">
      <c r="C258" s="21"/>
      <c r="D258" s="21"/>
    </row>
    <row r="259" spans="3:4">
      <c r="C259" s="21"/>
      <c r="D259" s="21"/>
    </row>
    <row r="260" spans="3:4">
      <c r="C260" s="21"/>
      <c r="D260" s="21"/>
    </row>
    <row r="261" spans="3:4">
      <c r="C261" s="21"/>
      <c r="D261" s="21"/>
    </row>
    <row r="262" spans="3:4">
      <c r="C262" s="21"/>
      <c r="D262" s="21"/>
    </row>
    <row r="263" spans="3:4">
      <c r="C263" s="21"/>
      <c r="D263" s="21"/>
    </row>
    <row r="264" spans="3:4">
      <c r="C264" s="21"/>
      <c r="D264" s="21"/>
    </row>
    <row r="265" spans="3:4">
      <c r="C265" s="21"/>
      <c r="D265" s="21"/>
    </row>
    <row r="266" spans="3:4">
      <c r="C266" s="21"/>
      <c r="D266" s="21"/>
    </row>
    <row r="267" spans="3:4">
      <c r="C267" s="21"/>
      <c r="D267" s="21"/>
    </row>
    <row r="268" spans="3:4">
      <c r="C268" s="21"/>
      <c r="D268" s="21"/>
    </row>
    <row r="269" spans="3:4">
      <c r="C269" s="21"/>
      <c r="D269" s="21"/>
    </row>
    <row r="270" spans="3:4">
      <c r="C270" s="21"/>
      <c r="D270" s="21"/>
    </row>
    <row r="271" spans="3:4">
      <c r="C271" s="21"/>
      <c r="D271" s="21"/>
    </row>
    <row r="272" spans="3:4">
      <c r="C272" s="21"/>
      <c r="D272" s="21"/>
    </row>
    <row r="273" spans="3:4">
      <c r="C273" s="21"/>
      <c r="D273" s="21"/>
    </row>
    <row r="274" spans="3:4">
      <c r="C274" s="21"/>
      <c r="D274" s="21"/>
    </row>
    <row r="275" spans="3:4">
      <c r="C275" s="21"/>
      <c r="D275" s="21"/>
    </row>
    <row r="276" spans="3:4">
      <c r="C276" s="21"/>
      <c r="D276" s="21"/>
    </row>
    <row r="277" spans="3:4">
      <c r="C277" s="21"/>
      <c r="D277" s="21"/>
    </row>
    <row r="278" spans="3:4">
      <c r="C278" s="21"/>
      <c r="D278" s="21"/>
    </row>
    <row r="279" spans="3:4">
      <c r="C279" s="21"/>
      <c r="D279" s="21"/>
    </row>
    <row r="280" spans="3:4">
      <c r="C280" s="21"/>
      <c r="D280" s="21"/>
    </row>
    <row r="281" spans="3:4">
      <c r="C281" s="21"/>
      <c r="D281" s="21"/>
    </row>
    <row r="282" spans="3:4">
      <c r="C282" s="21"/>
      <c r="D282" s="21"/>
    </row>
    <row r="283" spans="3:4">
      <c r="C283" s="21"/>
      <c r="D283" s="21"/>
    </row>
    <row r="284" spans="3:4">
      <c r="C284" s="21"/>
      <c r="D284" s="21"/>
    </row>
    <row r="285" spans="3:4">
      <c r="C285" s="21"/>
      <c r="D285" s="21"/>
    </row>
    <row r="286" spans="3:4">
      <c r="C286" s="21"/>
      <c r="D286" s="21"/>
    </row>
    <row r="287" spans="3:4">
      <c r="C287" s="21"/>
      <c r="D287" s="21"/>
    </row>
    <row r="288" spans="3:4">
      <c r="C288" s="21"/>
      <c r="D288" s="21"/>
    </row>
    <row r="289" spans="3:4">
      <c r="C289" s="21"/>
      <c r="D289" s="21"/>
    </row>
    <row r="290" spans="3:4">
      <c r="C290" s="21"/>
      <c r="D290" s="21"/>
    </row>
    <row r="291" spans="3:4">
      <c r="C291" s="21"/>
      <c r="D291" s="21"/>
    </row>
    <row r="292" spans="3:4">
      <c r="C292" s="21"/>
      <c r="D292" s="21"/>
    </row>
    <row r="293" spans="3:4">
      <c r="C293" s="21"/>
      <c r="D293" s="21"/>
    </row>
    <row r="294" spans="3:4">
      <c r="C294" s="21"/>
      <c r="D294" s="21"/>
    </row>
    <row r="295" spans="3:4">
      <c r="C295" s="21"/>
      <c r="D295" s="21"/>
    </row>
    <row r="296" spans="3:4">
      <c r="C296" s="21"/>
      <c r="D296" s="21"/>
    </row>
    <row r="297" spans="3:4">
      <c r="C297" s="21"/>
      <c r="D297" s="21"/>
    </row>
    <row r="298" spans="3:4">
      <c r="C298" s="21"/>
      <c r="D298" s="21"/>
    </row>
    <row r="299" spans="3:4">
      <c r="C299" s="21"/>
      <c r="D299" s="21"/>
    </row>
    <row r="300" spans="3:4">
      <c r="C300" s="21"/>
      <c r="D300" s="21"/>
    </row>
    <row r="301" spans="3:4">
      <c r="C301" s="21"/>
      <c r="D301" s="21"/>
    </row>
    <row r="302" spans="3:4">
      <c r="C302" s="21"/>
      <c r="D302" s="21"/>
    </row>
    <row r="303" spans="3:4">
      <c r="C303" s="21"/>
      <c r="D303" s="21"/>
    </row>
    <row r="304" spans="3:4">
      <c r="C304" s="21"/>
      <c r="D304" s="21"/>
    </row>
    <row r="305" spans="3:4">
      <c r="C305" s="21"/>
      <c r="D305" s="21"/>
    </row>
    <row r="306" spans="3:4">
      <c r="C306" s="21"/>
      <c r="D306" s="21"/>
    </row>
    <row r="307" spans="3:4">
      <c r="C307" s="21"/>
      <c r="D307" s="21"/>
    </row>
    <row r="308" spans="3:4">
      <c r="C308" s="21"/>
      <c r="D308" s="21"/>
    </row>
    <row r="309" spans="3:4">
      <c r="C309" s="21"/>
      <c r="D309" s="21"/>
    </row>
    <row r="310" spans="3:4">
      <c r="C310" s="21"/>
      <c r="D310" s="21"/>
    </row>
    <row r="311" spans="3:4">
      <c r="C311" s="21"/>
      <c r="D311" s="21"/>
    </row>
    <row r="312" spans="3:4">
      <c r="C312" s="21"/>
      <c r="D312" s="21"/>
    </row>
    <row r="313" spans="3:4">
      <c r="C313" s="21"/>
      <c r="D313" s="21"/>
    </row>
    <row r="314" spans="3:4">
      <c r="C314" s="21"/>
      <c r="D314" s="21"/>
    </row>
    <row r="315" spans="3:4">
      <c r="C315" s="21"/>
      <c r="D315" s="21"/>
    </row>
    <row r="316" spans="3:4">
      <c r="C316" s="21"/>
      <c r="D316" s="21"/>
    </row>
    <row r="317" spans="3:4">
      <c r="C317" s="21"/>
      <c r="D317" s="21"/>
    </row>
    <row r="318" spans="3:4">
      <c r="C318" s="21"/>
      <c r="D318" s="21"/>
    </row>
    <row r="319" spans="3:4">
      <c r="C319" s="21"/>
      <c r="D319" s="21"/>
    </row>
    <row r="320" spans="3:4">
      <c r="C320" s="21"/>
      <c r="D320" s="21"/>
    </row>
    <row r="321" spans="3:4">
      <c r="C321" s="21"/>
      <c r="D321" s="21"/>
    </row>
    <row r="322" spans="3:4">
      <c r="C322" s="21"/>
      <c r="D322" s="21"/>
    </row>
    <row r="323" spans="3:4">
      <c r="C323" s="21"/>
      <c r="D323" s="21"/>
    </row>
    <row r="324" spans="3:4">
      <c r="C324" s="21"/>
      <c r="D324" s="21"/>
    </row>
    <row r="325" spans="3:4">
      <c r="C325" s="21"/>
      <c r="D325" s="21"/>
    </row>
    <row r="326" spans="3:4">
      <c r="C326" s="21"/>
      <c r="D326" s="21"/>
    </row>
    <row r="327" spans="3:4">
      <c r="C327" s="21"/>
      <c r="D327" s="21"/>
    </row>
    <row r="328" spans="3:4">
      <c r="C328" s="21"/>
      <c r="D328" s="21"/>
    </row>
    <row r="329" spans="3:4">
      <c r="C329" s="21"/>
      <c r="D329" s="21"/>
    </row>
    <row r="330" spans="3:4">
      <c r="C330" s="21"/>
      <c r="D330" s="21"/>
    </row>
    <row r="331" spans="3:4">
      <c r="C331" s="21"/>
      <c r="D331" s="21"/>
    </row>
    <row r="332" spans="3:4">
      <c r="C332" s="21"/>
      <c r="D332" s="21"/>
    </row>
    <row r="333" spans="3:4">
      <c r="C333" s="21"/>
      <c r="D333" s="21"/>
    </row>
    <row r="334" spans="3:4">
      <c r="C334" s="21"/>
      <c r="D334" s="21"/>
    </row>
    <row r="335" spans="3:4">
      <c r="C335" s="21"/>
      <c r="D335" s="21"/>
    </row>
    <row r="336" spans="3:4">
      <c r="C336" s="21"/>
      <c r="D336" s="21"/>
    </row>
    <row r="337" spans="3:4">
      <c r="C337" s="21"/>
      <c r="D337" s="21"/>
    </row>
    <row r="338" spans="3:4">
      <c r="C338" s="21"/>
      <c r="D338" s="21"/>
    </row>
    <row r="339" spans="3:4">
      <c r="C339" s="21"/>
      <c r="D339" s="21"/>
    </row>
    <row r="340" spans="3:4">
      <c r="C340" s="21"/>
      <c r="D340" s="21"/>
    </row>
    <row r="341" spans="3:4">
      <c r="C341" s="21"/>
      <c r="D341" s="21"/>
    </row>
    <row r="342" spans="3:4">
      <c r="C342" s="21"/>
      <c r="D342" s="21"/>
    </row>
    <row r="343" spans="3:4">
      <c r="C343" s="21"/>
      <c r="D343" s="21"/>
    </row>
    <row r="344" spans="3:4">
      <c r="C344" s="21"/>
      <c r="D344" s="21"/>
    </row>
    <row r="345" spans="3:4">
      <c r="C345" s="21"/>
      <c r="D345" s="21"/>
    </row>
    <row r="346" spans="3:4">
      <c r="C346" s="21"/>
      <c r="D346" s="21"/>
    </row>
    <row r="347" spans="3:4">
      <c r="C347" s="21"/>
      <c r="D347" s="21"/>
    </row>
    <row r="348" spans="3:4">
      <c r="C348" s="21"/>
      <c r="D348" s="21"/>
    </row>
    <row r="349" spans="3:4">
      <c r="C349" s="21"/>
      <c r="D349" s="21"/>
    </row>
    <row r="350" spans="3:4">
      <c r="C350" s="21"/>
      <c r="D350" s="21"/>
    </row>
    <row r="351" spans="3:4">
      <c r="C351" s="21"/>
      <c r="D351" s="21"/>
    </row>
    <row r="352" spans="3:4">
      <c r="C352" s="21"/>
      <c r="D352" s="21"/>
    </row>
    <row r="353" spans="3:4">
      <c r="C353" s="21"/>
      <c r="D353" s="21"/>
    </row>
    <row r="354" spans="3:4">
      <c r="C354" s="21"/>
      <c r="D354" s="21"/>
    </row>
    <row r="355" spans="3:4">
      <c r="C355" s="21"/>
      <c r="D355" s="21"/>
    </row>
    <row r="356" spans="3:4">
      <c r="C356" s="21"/>
      <c r="D356" s="21"/>
    </row>
    <row r="357" spans="3:4">
      <c r="C357" s="21"/>
      <c r="D357" s="21"/>
    </row>
    <row r="358" spans="3:4">
      <c r="C358" s="21"/>
      <c r="D358" s="21"/>
    </row>
    <row r="359" spans="3:4">
      <c r="C359" s="21"/>
      <c r="D359" s="21"/>
    </row>
    <row r="360" spans="3:4">
      <c r="C360" s="21"/>
      <c r="D360" s="21"/>
    </row>
    <row r="361" spans="3:4">
      <c r="C361" s="21"/>
      <c r="D361" s="21"/>
    </row>
    <row r="362" spans="3:4">
      <c r="C362" s="21"/>
      <c r="D362" s="21"/>
    </row>
    <row r="363" spans="3:4">
      <c r="C363" s="21"/>
      <c r="D363" s="21"/>
    </row>
    <row r="364" spans="3:4">
      <c r="C364" s="21"/>
      <c r="D364" s="21"/>
    </row>
    <row r="365" spans="3:4">
      <c r="C365" s="21"/>
      <c r="D365" s="21"/>
    </row>
    <row r="366" spans="3:4">
      <c r="C366" s="21"/>
      <c r="D366" s="21"/>
    </row>
    <row r="367" spans="3:4">
      <c r="C367" s="21"/>
      <c r="D367" s="21"/>
    </row>
    <row r="368" spans="3:4">
      <c r="C368" s="21"/>
      <c r="D368" s="21"/>
    </row>
    <row r="369" spans="3:4">
      <c r="C369" s="21"/>
      <c r="D369" s="21"/>
    </row>
    <row r="370" spans="3:4">
      <c r="C370" s="21"/>
      <c r="D370" s="21"/>
    </row>
    <row r="371" spans="3:4">
      <c r="C371" s="21"/>
      <c r="D371" s="21"/>
    </row>
    <row r="372" spans="3:4">
      <c r="C372" s="21"/>
      <c r="D372" s="21"/>
    </row>
    <row r="373" spans="3:4">
      <c r="C373" s="21"/>
      <c r="D373" s="21"/>
    </row>
    <row r="374" spans="3:4">
      <c r="C374" s="21"/>
      <c r="D374" s="21"/>
    </row>
    <row r="375" spans="3:4">
      <c r="C375" s="21"/>
      <c r="D375" s="21"/>
    </row>
    <row r="376" spans="3:4">
      <c r="C376" s="21"/>
      <c r="D376" s="21"/>
    </row>
    <row r="377" spans="3:4">
      <c r="C377" s="21"/>
      <c r="D377" s="21"/>
    </row>
    <row r="378" spans="3:4">
      <c r="C378" s="21"/>
      <c r="D378" s="21"/>
    </row>
    <row r="379" spans="3:4">
      <c r="C379" s="21"/>
      <c r="D379" s="21"/>
    </row>
    <row r="380" spans="3:4">
      <c r="C380" s="21"/>
      <c r="D380" s="21"/>
    </row>
    <row r="381" spans="3:4">
      <c r="C381" s="21"/>
      <c r="D381" s="21"/>
    </row>
    <row r="382" spans="3:4">
      <c r="C382" s="21"/>
      <c r="D382" s="21"/>
    </row>
    <row r="383" spans="3:4">
      <c r="C383" s="21"/>
      <c r="D383" s="21"/>
    </row>
    <row r="384" spans="3:4">
      <c r="C384" s="21"/>
      <c r="D384" s="21"/>
    </row>
    <row r="385" spans="3:4">
      <c r="C385" s="21"/>
      <c r="D385" s="21"/>
    </row>
    <row r="386" spans="3:4">
      <c r="C386" s="21"/>
      <c r="D386" s="21"/>
    </row>
    <row r="387" spans="3:4">
      <c r="C387" s="21"/>
      <c r="D387" s="21"/>
    </row>
    <row r="388" spans="3:4">
      <c r="C388" s="21"/>
      <c r="D388" s="21"/>
    </row>
    <row r="389" spans="3:4">
      <c r="C389" s="21"/>
      <c r="D389" s="21"/>
    </row>
    <row r="390" spans="3:4">
      <c r="C390" s="21"/>
      <c r="D390" s="21"/>
    </row>
    <row r="391" spans="3:4">
      <c r="C391" s="21"/>
      <c r="D391" s="21"/>
    </row>
    <row r="392" spans="3:4">
      <c r="C392" s="21"/>
      <c r="D392" s="21"/>
    </row>
    <row r="393" spans="3:4">
      <c r="C393" s="21"/>
      <c r="D393" s="21"/>
    </row>
    <row r="394" spans="3:4">
      <c r="C394" s="21"/>
      <c r="D394" s="21"/>
    </row>
    <row r="395" spans="3:4">
      <c r="C395" s="21"/>
      <c r="D395" s="21"/>
    </row>
    <row r="396" spans="3:4">
      <c r="C396" s="21"/>
      <c r="D396" s="21"/>
    </row>
    <row r="397" spans="3:4">
      <c r="C397" s="21"/>
      <c r="D397" s="21"/>
    </row>
    <row r="398" spans="3:4">
      <c r="C398" s="21"/>
      <c r="D398" s="21"/>
    </row>
    <row r="399" spans="3:4">
      <c r="C399" s="21"/>
      <c r="D399" s="21"/>
    </row>
    <row r="400" spans="3:4">
      <c r="C400" s="21"/>
      <c r="D400" s="21"/>
    </row>
    <row r="401" spans="3:4">
      <c r="C401" s="21"/>
      <c r="D401" s="21"/>
    </row>
    <row r="402" spans="3:4">
      <c r="C402" s="21"/>
      <c r="D402" s="21"/>
    </row>
    <row r="403" spans="3:4">
      <c r="C403" s="21"/>
      <c r="D403" s="21"/>
    </row>
    <row r="404" spans="3:4">
      <c r="C404" s="21"/>
      <c r="D404" s="21"/>
    </row>
    <row r="405" spans="3:4">
      <c r="C405" s="21"/>
      <c r="D405" s="21"/>
    </row>
    <row r="406" spans="3:4">
      <c r="C406" s="21"/>
      <c r="D406" s="21"/>
    </row>
    <row r="407" spans="3:4">
      <c r="C407" s="21"/>
      <c r="D407" s="21"/>
    </row>
    <row r="408" spans="3:4">
      <c r="C408" s="21"/>
      <c r="D408" s="21"/>
    </row>
    <row r="409" spans="3:4">
      <c r="C409" s="21"/>
      <c r="D409" s="21"/>
    </row>
    <row r="410" spans="3:4">
      <c r="C410" s="21"/>
      <c r="D410" s="21"/>
    </row>
    <row r="411" spans="3:4">
      <c r="C411" s="21"/>
      <c r="D411" s="21"/>
    </row>
    <row r="412" spans="3:4">
      <c r="C412" s="21"/>
      <c r="D412" s="21"/>
    </row>
    <row r="413" spans="3:4">
      <c r="C413" s="21"/>
      <c r="D413" s="21"/>
    </row>
    <row r="414" spans="3:4">
      <c r="C414" s="21"/>
      <c r="D414" s="21"/>
    </row>
    <row r="415" spans="3:4">
      <c r="C415" s="21"/>
      <c r="D415" s="21"/>
    </row>
    <row r="416" spans="3:4">
      <c r="C416" s="21"/>
      <c r="D416" s="21"/>
    </row>
    <row r="417" spans="3:4">
      <c r="C417" s="21"/>
      <c r="D417" s="21"/>
    </row>
    <row r="418" spans="3:4">
      <c r="C418" s="21"/>
      <c r="D418" s="21"/>
    </row>
    <row r="419" spans="3:4">
      <c r="C419" s="21"/>
      <c r="D419" s="21"/>
    </row>
    <row r="420" spans="3:4">
      <c r="C420" s="21"/>
      <c r="D420" s="21"/>
    </row>
    <row r="421" spans="3:4">
      <c r="C421" s="21"/>
      <c r="D421" s="21"/>
    </row>
    <row r="422" spans="3:4">
      <c r="C422" s="21"/>
      <c r="D422" s="21"/>
    </row>
    <row r="423" spans="3:4">
      <c r="C423" s="21"/>
      <c r="D423" s="21"/>
    </row>
    <row r="424" spans="3:4">
      <c r="C424" s="21"/>
      <c r="D424" s="21"/>
    </row>
    <row r="425" spans="3:4">
      <c r="C425" s="21"/>
      <c r="D425" s="21"/>
    </row>
    <row r="426" spans="3:4">
      <c r="C426" s="21"/>
      <c r="D426" s="21"/>
    </row>
    <row r="427" spans="3:4">
      <c r="C427" s="21"/>
      <c r="D427" s="21"/>
    </row>
    <row r="428" spans="3:4">
      <c r="C428" s="21"/>
      <c r="D428" s="21"/>
    </row>
    <row r="429" spans="3:4">
      <c r="C429" s="21"/>
      <c r="D429" s="21"/>
    </row>
    <row r="430" spans="3:4">
      <c r="C430" s="21"/>
      <c r="D430" s="21"/>
    </row>
    <row r="431" spans="3:4">
      <c r="C431" s="21"/>
      <c r="D431" s="21"/>
    </row>
    <row r="432" spans="3:4">
      <c r="C432" s="21"/>
      <c r="D432" s="21"/>
    </row>
    <row r="433" spans="3:4">
      <c r="C433" s="21"/>
      <c r="D433" s="21"/>
    </row>
    <row r="434" spans="3:4">
      <c r="C434" s="21"/>
      <c r="D434" s="21"/>
    </row>
    <row r="435" spans="3:4">
      <c r="C435" s="21"/>
      <c r="D435" s="21"/>
    </row>
    <row r="436" spans="3:4">
      <c r="C436" s="21"/>
      <c r="D436" s="21"/>
    </row>
    <row r="437" spans="3:4">
      <c r="C437" s="21"/>
      <c r="D437" s="21"/>
    </row>
    <row r="438" spans="3:4">
      <c r="C438" s="21"/>
      <c r="D438" s="21"/>
    </row>
    <row r="439" spans="3:4">
      <c r="C439" s="21"/>
      <c r="D439" s="21"/>
    </row>
    <row r="440" spans="3:4">
      <c r="C440" s="21"/>
      <c r="D440" s="21"/>
    </row>
    <row r="441" spans="3:4">
      <c r="C441" s="21"/>
      <c r="D441" s="21"/>
    </row>
    <row r="442" spans="3:4">
      <c r="C442" s="21"/>
      <c r="D442" s="21"/>
    </row>
    <row r="443" spans="3:4">
      <c r="C443" s="21"/>
      <c r="D443" s="21"/>
    </row>
    <row r="444" spans="3:4">
      <c r="C444" s="21"/>
      <c r="D444" s="21"/>
    </row>
    <row r="445" spans="3:4">
      <c r="C445" s="21"/>
      <c r="D445" s="21"/>
    </row>
    <row r="446" spans="3:4">
      <c r="C446" s="21"/>
      <c r="D446" s="21"/>
    </row>
    <row r="447" spans="3:4">
      <c r="C447" s="21"/>
      <c r="D447" s="21"/>
    </row>
    <row r="448" spans="3:4">
      <c r="C448" s="21"/>
      <c r="D448" s="21"/>
    </row>
    <row r="449" spans="3:4">
      <c r="C449" s="21"/>
      <c r="D449" s="21"/>
    </row>
    <row r="450" spans="3:4">
      <c r="C450" s="21"/>
      <c r="D450" s="21"/>
    </row>
    <row r="451" spans="3:4">
      <c r="C451" s="21"/>
      <c r="D451" s="21"/>
    </row>
    <row r="452" spans="3:4">
      <c r="C452" s="21"/>
      <c r="D452" s="21"/>
    </row>
    <row r="453" spans="3:4">
      <c r="C453" s="21"/>
      <c r="D453" s="21"/>
    </row>
    <row r="454" spans="3:4">
      <c r="C454" s="21"/>
      <c r="D454" s="21"/>
    </row>
    <row r="455" spans="3:4">
      <c r="C455" s="21"/>
      <c r="D455" s="21"/>
    </row>
    <row r="456" spans="3:4">
      <c r="C456" s="21"/>
      <c r="D456" s="21"/>
    </row>
    <row r="457" spans="3:4">
      <c r="C457" s="21"/>
      <c r="D457" s="21"/>
    </row>
    <row r="458" spans="3:4">
      <c r="C458" s="21"/>
      <c r="D458" s="21"/>
    </row>
    <row r="459" spans="3:4">
      <c r="C459" s="21"/>
      <c r="D459" s="21"/>
    </row>
    <row r="460" spans="3:4">
      <c r="C460" s="21"/>
      <c r="D460" s="21"/>
    </row>
    <row r="461" spans="3:4">
      <c r="C461" s="21"/>
      <c r="D461" s="21"/>
    </row>
    <row r="462" spans="3:4">
      <c r="C462" s="21"/>
      <c r="D462" s="21"/>
    </row>
    <row r="463" spans="3:4">
      <c r="C463" s="21"/>
      <c r="D463" s="21"/>
    </row>
    <row r="464" spans="3:4">
      <c r="C464" s="21"/>
      <c r="D464" s="21"/>
    </row>
    <row r="465" spans="3:4">
      <c r="C465" s="21"/>
      <c r="D465" s="21"/>
    </row>
    <row r="466" spans="3:4">
      <c r="C466" s="21"/>
      <c r="D466" s="21"/>
    </row>
    <row r="467" spans="3:4">
      <c r="C467" s="21"/>
      <c r="D467" s="21"/>
    </row>
    <row r="468" spans="3:4">
      <c r="C468" s="21"/>
      <c r="D468" s="21"/>
    </row>
    <row r="469" spans="3:4">
      <c r="C469" s="21"/>
      <c r="D469" s="21"/>
    </row>
    <row r="470" spans="3:4">
      <c r="C470" s="21"/>
      <c r="D470" s="21"/>
    </row>
    <row r="471" spans="3:4">
      <c r="C471" s="21"/>
      <c r="D471" s="21"/>
    </row>
    <row r="472" spans="3:4">
      <c r="C472" s="21"/>
      <c r="D472" s="21"/>
    </row>
    <row r="473" spans="3:4">
      <c r="C473" s="21"/>
      <c r="D473" s="21"/>
    </row>
    <row r="474" spans="3:4">
      <c r="C474" s="21"/>
      <c r="D474" s="21"/>
    </row>
    <row r="475" spans="3:4">
      <c r="C475" s="21"/>
      <c r="D475" s="21"/>
    </row>
    <row r="476" spans="3:4">
      <c r="C476" s="21"/>
      <c r="D476" s="21"/>
    </row>
    <row r="477" spans="3:4">
      <c r="C477" s="21"/>
      <c r="D477" s="21"/>
    </row>
    <row r="478" spans="3:4">
      <c r="C478" s="21"/>
      <c r="D478" s="21"/>
    </row>
    <row r="479" spans="3:4">
      <c r="C479" s="21"/>
      <c r="D479" s="21"/>
    </row>
    <row r="480" spans="3:4">
      <c r="C480" s="21"/>
      <c r="D480" s="21"/>
    </row>
    <row r="481" spans="3:4">
      <c r="C481" s="21"/>
      <c r="D481" s="21"/>
    </row>
    <row r="482" spans="3:4">
      <c r="C482" s="21"/>
      <c r="D482" s="21"/>
    </row>
    <row r="483" spans="3:4">
      <c r="C483" s="21"/>
      <c r="D483" s="21"/>
    </row>
    <row r="484" spans="3:4">
      <c r="C484" s="21"/>
      <c r="D484" s="21"/>
    </row>
    <row r="485" spans="3:4">
      <c r="C485" s="21"/>
      <c r="D485" s="21"/>
    </row>
    <row r="486" spans="3:4">
      <c r="C486" s="21"/>
      <c r="D486" s="21"/>
    </row>
    <row r="487" spans="3:4">
      <c r="C487" s="21"/>
      <c r="D487" s="21"/>
    </row>
    <row r="488" spans="3:4">
      <c r="C488" s="21"/>
      <c r="D488" s="21"/>
    </row>
    <row r="489" spans="3:4">
      <c r="C489" s="21"/>
      <c r="D489" s="21"/>
    </row>
    <row r="490" spans="3:4">
      <c r="C490" s="21"/>
      <c r="D490" s="21"/>
    </row>
    <row r="491" spans="3:4">
      <c r="C491" s="21"/>
      <c r="D491" s="21"/>
    </row>
    <row r="492" spans="3:4">
      <c r="C492" s="21"/>
      <c r="D492" s="21"/>
    </row>
    <row r="493" spans="3:4">
      <c r="C493" s="21"/>
      <c r="D493" s="21"/>
    </row>
    <row r="494" spans="3:4">
      <c r="C494" s="21"/>
      <c r="D494" s="21"/>
    </row>
    <row r="495" spans="3:4">
      <c r="C495" s="21"/>
      <c r="D495" s="21"/>
    </row>
    <row r="496" spans="3:4">
      <c r="C496" s="21"/>
      <c r="D496" s="21"/>
    </row>
    <row r="497" spans="3:4">
      <c r="C497" s="21"/>
      <c r="D497" s="21"/>
    </row>
    <row r="498" spans="3:4">
      <c r="C498" s="21"/>
      <c r="D498" s="21"/>
    </row>
    <row r="499" spans="3:4">
      <c r="C499" s="21"/>
      <c r="D499" s="21"/>
    </row>
    <row r="500" spans="3:4">
      <c r="C500" s="21"/>
      <c r="D500" s="21"/>
    </row>
    <row r="501" spans="3:4">
      <c r="C501" s="21"/>
      <c r="D501" s="21"/>
    </row>
    <row r="502" spans="3:4">
      <c r="C502" s="21"/>
      <c r="D502" s="21"/>
    </row>
    <row r="503" spans="3:4">
      <c r="C503" s="21"/>
      <c r="D503" s="21"/>
    </row>
    <row r="504" spans="3:4">
      <c r="C504" s="21"/>
      <c r="D504" s="21"/>
    </row>
    <row r="505" spans="3:4">
      <c r="C505" s="21"/>
      <c r="D505" s="21"/>
    </row>
    <row r="506" spans="3:4">
      <c r="C506" s="21"/>
      <c r="D506" s="21"/>
    </row>
    <row r="507" spans="3:4">
      <c r="C507" s="21"/>
      <c r="D507" s="21"/>
    </row>
    <row r="508" spans="3:4">
      <c r="C508" s="21"/>
      <c r="D508" s="21"/>
    </row>
    <row r="509" spans="3:4">
      <c r="C509" s="21"/>
      <c r="D509" s="21"/>
    </row>
    <row r="510" spans="3:4">
      <c r="C510" s="21"/>
      <c r="D510" s="21"/>
    </row>
    <row r="511" spans="3:4">
      <c r="C511" s="21"/>
      <c r="D511" s="21"/>
    </row>
    <row r="512" spans="3:4">
      <c r="C512" s="21"/>
      <c r="D512" s="21"/>
    </row>
    <row r="513" spans="3:4">
      <c r="C513" s="21"/>
      <c r="D513" s="21"/>
    </row>
    <row r="514" spans="3:4">
      <c r="C514" s="21"/>
      <c r="D514" s="21"/>
    </row>
    <row r="515" spans="3:4">
      <c r="C515" s="21"/>
      <c r="D515" s="21"/>
    </row>
    <row r="516" spans="3:4">
      <c r="C516" s="21"/>
      <c r="D516" s="21"/>
    </row>
    <row r="517" spans="3:4">
      <c r="C517" s="21"/>
      <c r="D517" s="21"/>
    </row>
    <row r="518" spans="3:4">
      <c r="C518" s="21"/>
      <c r="D518" s="21"/>
    </row>
    <row r="519" spans="3:4">
      <c r="C519" s="21"/>
      <c r="D519" s="21"/>
    </row>
    <row r="520" spans="3:4">
      <c r="C520" s="21"/>
      <c r="D520" s="21"/>
    </row>
    <row r="521" spans="3:4">
      <c r="C521" s="21"/>
      <c r="D521" s="21"/>
    </row>
    <row r="522" spans="3:4">
      <c r="C522" s="21"/>
      <c r="D522" s="21"/>
    </row>
    <row r="523" spans="3:4">
      <c r="C523" s="21"/>
      <c r="D523" s="21"/>
    </row>
    <row r="524" spans="3:4">
      <c r="C524" s="21"/>
      <c r="D524" s="21"/>
    </row>
    <row r="525" spans="3:4">
      <c r="C525" s="21"/>
      <c r="D525" s="21"/>
    </row>
    <row r="526" spans="3:4">
      <c r="C526" s="21"/>
      <c r="D526" s="21"/>
    </row>
    <row r="527" spans="3:4">
      <c r="C527" s="21"/>
      <c r="D527" s="21"/>
    </row>
    <row r="528" spans="3:4">
      <c r="C528" s="21"/>
      <c r="D528" s="21"/>
    </row>
    <row r="529" spans="3:4">
      <c r="C529" s="21"/>
      <c r="D529" s="21"/>
    </row>
    <row r="530" spans="3:4">
      <c r="C530" s="21"/>
      <c r="D530" s="21"/>
    </row>
    <row r="531" spans="3:4">
      <c r="C531" s="21"/>
      <c r="D531" s="21"/>
    </row>
    <row r="532" spans="3:4">
      <c r="C532" s="21"/>
      <c r="D532" s="21"/>
    </row>
    <row r="533" spans="3:4">
      <c r="C533" s="21"/>
      <c r="D533" s="21"/>
    </row>
    <row r="534" spans="3:4">
      <c r="C534" s="21"/>
      <c r="D534" s="21"/>
    </row>
    <row r="535" spans="3:4">
      <c r="C535" s="21"/>
      <c r="D535" s="21"/>
    </row>
    <row r="536" spans="3:4">
      <c r="C536" s="21"/>
      <c r="D536" s="21"/>
    </row>
    <row r="537" spans="3:4">
      <c r="C537" s="21"/>
      <c r="D537" s="21"/>
    </row>
    <row r="538" spans="3:4">
      <c r="C538" s="21"/>
      <c r="D538" s="21"/>
    </row>
    <row r="539" spans="3:4">
      <c r="C539" s="21"/>
      <c r="D539" s="21"/>
    </row>
    <row r="540" spans="3:4">
      <c r="C540" s="21"/>
      <c r="D540" s="21"/>
    </row>
    <row r="541" spans="3:4">
      <c r="C541" s="21"/>
      <c r="D541" s="21"/>
    </row>
    <row r="542" spans="3:4">
      <c r="C542" s="21"/>
      <c r="D542" s="21"/>
    </row>
    <row r="543" spans="3:4">
      <c r="C543" s="21"/>
      <c r="D543" s="21"/>
    </row>
    <row r="544" spans="3:4">
      <c r="C544" s="21"/>
      <c r="D544" s="21"/>
    </row>
    <row r="545" spans="3:4">
      <c r="C545" s="21"/>
      <c r="D545" s="21"/>
    </row>
    <row r="546" spans="3:4">
      <c r="C546" s="21"/>
      <c r="D546" s="21"/>
    </row>
    <row r="547" spans="3:4">
      <c r="C547" s="21"/>
      <c r="D547" s="21"/>
    </row>
    <row r="548" spans="3:4">
      <c r="C548" s="21"/>
      <c r="D548" s="21"/>
    </row>
    <row r="549" spans="3:4">
      <c r="C549" s="21"/>
      <c r="D549" s="21"/>
    </row>
    <row r="550" spans="3:4">
      <c r="C550" s="21"/>
      <c r="D550" s="21"/>
    </row>
    <row r="551" spans="3:4">
      <c r="C551" s="21"/>
      <c r="D551" s="21"/>
    </row>
    <row r="552" spans="3:4">
      <c r="C552" s="21"/>
      <c r="D552" s="21"/>
    </row>
    <row r="553" spans="3:4">
      <c r="C553" s="21"/>
      <c r="D553" s="21"/>
    </row>
    <row r="554" spans="3:4">
      <c r="C554" s="21"/>
      <c r="D554" s="21"/>
    </row>
    <row r="555" spans="3:4">
      <c r="C555" s="21"/>
      <c r="D555" s="21"/>
    </row>
    <row r="556" spans="3:4">
      <c r="C556" s="21"/>
      <c r="D556" s="21"/>
    </row>
    <row r="557" spans="3:4">
      <c r="C557" s="21"/>
      <c r="D557" s="21"/>
    </row>
    <row r="558" spans="3:4">
      <c r="C558" s="21"/>
      <c r="D558" s="21"/>
    </row>
    <row r="559" spans="3:4">
      <c r="C559" s="21"/>
      <c r="D559" s="21"/>
    </row>
    <row r="560" spans="3:4">
      <c r="C560" s="21"/>
      <c r="D560" s="21"/>
    </row>
    <row r="561" spans="3:4">
      <c r="C561" s="21"/>
      <c r="D561" s="21"/>
    </row>
    <row r="562" spans="3:4">
      <c r="C562" s="21"/>
      <c r="D562" s="21"/>
    </row>
    <row r="563" spans="3:4">
      <c r="C563" s="21"/>
      <c r="D563" s="21"/>
    </row>
    <row r="564" spans="3:4">
      <c r="C564" s="21"/>
      <c r="D564" s="21"/>
    </row>
    <row r="565" spans="3:4">
      <c r="C565" s="21"/>
      <c r="D565" s="21"/>
    </row>
    <row r="566" spans="3:4">
      <c r="C566" s="21"/>
      <c r="D566" s="21"/>
    </row>
    <row r="567" spans="3:4">
      <c r="C567" s="21"/>
      <c r="D567" s="21"/>
    </row>
    <row r="568" spans="3:4">
      <c r="C568" s="21"/>
      <c r="D568" s="21"/>
    </row>
    <row r="569" spans="3:4">
      <c r="C569" s="21"/>
      <c r="D569" s="21"/>
    </row>
    <row r="570" spans="3:4">
      <c r="C570" s="21"/>
      <c r="D570" s="21"/>
    </row>
    <row r="571" spans="3:4">
      <c r="C571" s="21"/>
      <c r="D571" s="21"/>
    </row>
    <row r="572" spans="3:4">
      <c r="C572" s="21"/>
      <c r="D572" s="21"/>
    </row>
    <row r="573" spans="3:4">
      <c r="C573" s="21"/>
      <c r="D573" s="21"/>
    </row>
    <row r="574" spans="3:4">
      <c r="C574" s="21"/>
      <c r="D574" s="21"/>
    </row>
    <row r="575" spans="3:4">
      <c r="C575" s="21"/>
      <c r="D575" s="21"/>
    </row>
    <row r="576" spans="3:4">
      <c r="C576" s="21"/>
      <c r="D576" s="21"/>
    </row>
    <row r="577" spans="3:4">
      <c r="C577" s="21"/>
      <c r="D577" s="21"/>
    </row>
    <row r="578" spans="3:4">
      <c r="C578" s="21"/>
      <c r="D578" s="21"/>
    </row>
    <row r="579" spans="3:4">
      <c r="C579" s="21"/>
      <c r="D579" s="21"/>
    </row>
    <row r="580" spans="3:4">
      <c r="C580" s="21"/>
      <c r="D580" s="21"/>
    </row>
    <row r="581" spans="3:4">
      <c r="C581" s="21"/>
      <c r="D581" s="21"/>
    </row>
    <row r="582" spans="3:4">
      <c r="C582" s="21"/>
      <c r="D582" s="21"/>
    </row>
    <row r="583" spans="3:4">
      <c r="C583" s="21"/>
      <c r="D583" s="21"/>
    </row>
    <row r="584" spans="3:4">
      <c r="C584" s="21"/>
      <c r="D584" s="21"/>
    </row>
    <row r="585" spans="3:4">
      <c r="C585" s="21"/>
      <c r="D585" s="21"/>
    </row>
    <row r="586" spans="3:4">
      <c r="C586" s="21"/>
      <c r="D586" s="21"/>
    </row>
    <row r="587" spans="3:4">
      <c r="C587" s="21"/>
      <c r="D587" s="21"/>
    </row>
    <row r="588" spans="3:4">
      <c r="C588" s="21"/>
      <c r="D588" s="21"/>
    </row>
    <row r="589" spans="3:4">
      <c r="C589" s="21"/>
      <c r="D589" s="21"/>
    </row>
    <row r="590" spans="3:4">
      <c r="C590" s="21"/>
      <c r="D590" s="21"/>
    </row>
    <row r="591" spans="3:4">
      <c r="C591" s="21"/>
      <c r="D591" s="21"/>
    </row>
    <row r="592" spans="3:4">
      <c r="C592" s="21"/>
      <c r="D592" s="21"/>
    </row>
    <row r="593" spans="3:4">
      <c r="C593" s="21"/>
      <c r="D593" s="21"/>
    </row>
    <row r="594" spans="3:4">
      <c r="C594" s="21"/>
      <c r="D594" s="21"/>
    </row>
    <row r="595" spans="3:4">
      <c r="C595" s="21"/>
      <c r="D595" s="21"/>
    </row>
    <row r="596" spans="3:4">
      <c r="C596" s="21"/>
      <c r="D596" s="21"/>
    </row>
    <row r="597" spans="3:4">
      <c r="C597" s="21"/>
      <c r="D597" s="21"/>
    </row>
    <row r="598" spans="3:4">
      <c r="C598" s="21"/>
      <c r="D598" s="21"/>
    </row>
    <row r="599" spans="3:4">
      <c r="C599" s="21"/>
      <c r="D599" s="21"/>
    </row>
    <row r="600" spans="3:4">
      <c r="C600" s="21"/>
      <c r="D600" s="21"/>
    </row>
    <row r="601" spans="3:4">
      <c r="C601" s="21"/>
      <c r="D601" s="21"/>
    </row>
    <row r="602" spans="3:4">
      <c r="C602" s="21"/>
      <c r="D602" s="21"/>
    </row>
    <row r="603" spans="3:4">
      <c r="C603" s="21"/>
      <c r="D603" s="21"/>
    </row>
    <row r="604" spans="3:4">
      <c r="C604" s="21"/>
      <c r="D604" s="21"/>
    </row>
    <row r="605" spans="3:4">
      <c r="C605" s="21"/>
      <c r="D605" s="21"/>
    </row>
    <row r="606" spans="3:4">
      <c r="C606" s="21"/>
      <c r="D606" s="21"/>
    </row>
    <row r="607" spans="3:4">
      <c r="C607" s="21"/>
      <c r="D607" s="21"/>
    </row>
    <row r="608" spans="3:4">
      <c r="C608" s="21"/>
      <c r="D608" s="21"/>
    </row>
    <row r="609" spans="3:4">
      <c r="C609" s="21"/>
      <c r="D609" s="21"/>
    </row>
    <row r="610" spans="3:4">
      <c r="C610" s="21"/>
      <c r="D610" s="21"/>
    </row>
    <row r="611" spans="3:4">
      <c r="C611" s="21"/>
      <c r="D611" s="21"/>
    </row>
    <row r="612" spans="3:4">
      <c r="C612" s="21"/>
      <c r="D612" s="21"/>
    </row>
    <row r="613" spans="3:4">
      <c r="C613" s="21"/>
      <c r="D613" s="21"/>
    </row>
    <row r="614" spans="3:4">
      <c r="C614" s="21"/>
      <c r="D614" s="21"/>
    </row>
    <row r="615" spans="3:4">
      <c r="C615" s="21"/>
      <c r="D615" s="21"/>
    </row>
    <row r="616" spans="3:4">
      <c r="C616" s="21"/>
      <c r="D616" s="21"/>
    </row>
    <row r="617" spans="3:4">
      <c r="C617" s="21"/>
      <c r="D617" s="21"/>
    </row>
    <row r="618" spans="3:4">
      <c r="C618" s="21"/>
      <c r="D618" s="21"/>
    </row>
    <row r="619" spans="3:4">
      <c r="C619" s="21"/>
      <c r="D619" s="21"/>
    </row>
    <row r="620" spans="3:4">
      <c r="C620" s="21"/>
      <c r="D620" s="21"/>
    </row>
    <row r="621" spans="3:4">
      <c r="C621" s="21"/>
      <c r="D621" s="21"/>
    </row>
    <row r="622" spans="3:4">
      <c r="C622" s="21"/>
      <c r="D622" s="21"/>
    </row>
    <row r="623" spans="3:4">
      <c r="C623" s="21"/>
      <c r="D623" s="21"/>
    </row>
    <row r="624" spans="3:4">
      <c r="C624" s="21"/>
      <c r="D624" s="21"/>
    </row>
    <row r="625" spans="3:4">
      <c r="C625" s="21"/>
      <c r="D625" s="21"/>
    </row>
    <row r="626" spans="3:4">
      <c r="C626" s="21"/>
      <c r="D626" s="21"/>
    </row>
    <row r="627" spans="3:4">
      <c r="C627" s="21"/>
      <c r="D627" s="21"/>
    </row>
    <row r="628" spans="3:4">
      <c r="C628" s="21"/>
      <c r="D628" s="21"/>
    </row>
    <row r="629" spans="3:4">
      <c r="C629" s="21"/>
      <c r="D629" s="21"/>
    </row>
    <row r="630" spans="3:4">
      <c r="C630" s="21"/>
      <c r="D630" s="21"/>
    </row>
    <row r="631" spans="3:4">
      <c r="C631" s="21"/>
      <c r="D631" s="21"/>
    </row>
    <row r="632" spans="3:4">
      <c r="C632" s="21"/>
      <c r="D632" s="21"/>
    </row>
    <row r="633" spans="3:4">
      <c r="C633" s="21"/>
      <c r="D633" s="21"/>
    </row>
    <row r="634" spans="3:4">
      <c r="C634" s="21"/>
      <c r="D634" s="21"/>
    </row>
    <row r="635" spans="3:4">
      <c r="C635" s="21"/>
      <c r="D635" s="21"/>
    </row>
    <row r="636" spans="3:4">
      <c r="C636" s="21"/>
      <c r="D636" s="21"/>
    </row>
    <row r="637" spans="3:4">
      <c r="C637" s="21"/>
      <c r="D637" s="21"/>
    </row>
    <row r="638" spans="3:4">
      <c r="C638" s="21"/>
      <c r="D638" s="21"/>
    </row>
    <row r="639" spans="3:4">
      <c r="C639" s="21"/>
      <c r="D639" s="21"/>
    </row>
    <row r="640" spans="3:4">
      <c r="C640" s="21"/>
      <c r="D640" s="21"/>
    </row>
    <row r="641" spans="3:4">
      <c r="C641" s="21"/>
      <c r="D641" s="21"/>
    </row>
    <row r="642" spans="3:4">
      <c r="C642" s="21"/>
      <c r="D642" s="21"/>
    </row>
    <row r="643" spans="3:4">
      <c r="C643" s="21"/>
      <c r="D643" s="21"/>
    </row>
    <row r="644" spans="3:4">
      <c r="C644" s="21"/>
      <c r="D644" s="21"/>
    </row>
    <row r="645" spans="3:4">
      <c r="C645" s="21"/>
      <c r="D645" s="21"/>
    </row>
    <row r="646" spans="3:4">
      <c r="C646" s="21"/>
      <c r="D646" s="21"/>
    </row>
    <row r="647" spans="3:4">
      <c r="C647" s="21"/>
      <c r="D647" s="21"/>
    </row>
    <row r="648" spans="3:4">
      <c r="C648" s="21"/>
      <c r="D648" s="21"/>
    </row>
    <row r="649" spans="3:4">
      <c r="C649" s="21"/>
      <c r="D649" s="21"/>
    </row>
    <row r="650" spans="3:4">
      <c r="C650" s="21"/>
      <c r="D650" s="21"/>
    </row>
    <row r="651" spans="3:4">
      <c r="C651" s="21"/>
      <c r="D651" s="21"/>
    </row>
    <row r="652" spans="3:4">
      <c r="C652" s="21"/>
      <c r="D652" s="21"/>
    </row>
    <row r="653" spans="3:4">
      <c r="C653" s="21"/>
      <c r="D653" s="21"/>
    </row>
    <row r="654" spans="3:4">
      <c r="C654" s="21"/>
      <c r="D654" s="21"/>
    </row>
    <row r="655" spans="3:4">
      <c r="C655" s="21"/>
      <c r="D655" s="21"/>
    </row>
    <row r="656" spans="3:4">
      <c r="C656" s="21"/>
      <c r="D656" s="21"/>
    </row>
    <row r="657" spans="3:4">
      <c r="C657" s="21"/>
      <c r="D657" s="21"/>
    </row>
    <row r="658" spans="3:4">
      <c r="C658" s="21"/>
      <c r="D658" s="21"/>
    </row>
    <row r="659" spans="3:4">
      <c r="C659" s="21"/>
      <c r="D659" s="21"/>
    </row>
    <row r="660" spans="3:4">
      <c r="C660" s="21"/>
      <c r="D660" s="21"/>
    </row>
    <row r="661" spans="3:4">
      <c r="C661" s="21"/>
      <c r="D661" s="21"/>
    </row>
    <row r="662" spans="3:4">
      <c r="C662" s="21"/>
      <c r="D662" s="21"/>
    </row>
    <row r="663" spans="3:4">
      <c r="C663" s="21"/>
      <c r="D663" s="21"/>
    </row>
    <row r="664" spans="3:4">
      <c r="C664" s="21"/>
      <c r="D664" s="21"/>
    </row>
    <row r="665" spans="3:4">
      <c r="C665" s="21"/>
      <c r="D665" s="21"/>
    </row>
    <row r="666" spans="3:4">
      <c r="C666" s="21"/>
      <c r="D666" s="21"/>
    </row>
    <row r="667" spans="3:4">
      <c r="C667" s="21"/>
      <c r="D667" s="21"/>
    </row>
    <row r="668" spans="3:4">
      <c r="C668" s="21"/>
      <c r="D668" s="21"/>
    </row>
    <row r="669" spans="3:4">
      <c r="C669" s="21"/>
      <c r="D669" s="21"/>
    </row>
    <row r="670" spans="3:4">
      <c r="C670" s="21"/>
      <c r="D670" s="21"/>
    </row>
    <row r="671" spans="3:4">
      <c r="C671" s="21"/>
      <c r="D671" s="21"/>
    </row>
    <row r="672" spans="3:4">
      <c r="C672" s="21"/>
      <c r="D672" s="21"/>
    </row>
    <row r="673" spans="3:4">
      <c r="C673" s="21"/>
      <c r="D673" s="21"/>
    </row>
    <row r="674" spans="3:4">
      <c r="C674" s="21"/>
      <c r="D674" s="21"/>
    </row>
    <row r="675" spans="3:4">
      <c r="C675" s="21"/>
      <c r="D675" s="21"/>
    </row>
    <row r="676" spans="3:4">
      <c r="C676" s="21"/>
      <c r="D676" s="21"/>
    </row>
    <row r="677" spans="3:4">
      <c r="C677" s="21"/>
      <c r="D677" s="21"/>
    </row>
    <row r="678" spans="3:4">
      <c r="C678" s="21"/>
      <c r="D678" s="21"/>
    </row>
    <row r="679" spans="3:4">
      <c r="C679" s="21"/>
      <c r="D679" s="21"/>
    </row>
    <row r="680" spans="3:4">
      <c r="C680" s="21"/>
      <c r="D680" s="21"/>
    </row>
    <row r="681" spans="3:4">
      <c r="C681" s="21"/>
      <c r="D681" s="21"/>
    </row>
    <row r="682" spans="3:4">
      <c r="C682" s="21"/>
      <c r="D682" s="21"/>
    </row>
    <row r="683" spans="3:4">
      <c r="C683" s="21"/>
      <c r="D683" s="21"/>
    </row>
    <row r="684" spans="3:4">
      <c r="C684" s="21"/>
      <c r="D684" s="21"/>
    </row>
    <row r="685" spans="3:4">
      <c r="C685" s="21"/>
      <c r="D685" s="21"/>
    </row>
    <row r="686" spans="3:4">
      <c r="C686" s="21"/>
      <c r="D686" s="21"/>
    </row>
    <row r="687" spans="3:4">
      <c r="C687" s="21"/>
      <c r="D687" s="21"/>
    </row>
    <row r="688" spans="3:4">
      <c r="C688" s="21"/>
      <c r="D688" s="21"/>
    </row>
    <row r="689" spans="3:4">
      <c r="C689" s="21"/>
      <c r="D689" s="21"/>
    </row>
    <row r="690" spans="3:4">
      <c r="C690" s="21"/>
      <c r="D690" s="21"/>
    </row>
    <row r="691" spans="3:4">
      <c r="C691" s="21"/>
      <c r="D691" s="21"/>
    </row>
    <row r="692" spans="3:4">
      <c r="C692" s="21"/>
      <c r="D692" s="21"/>
    </row>
    <row r="693" spans="3:4">
      <c r="C693" s="21"/>
      <c r="D693" s="21"/>
    </row>
    <row r="694" spans="3:4">
      <c r="C694" s="21"/>
      <c r="D694" s="21"/>
    </row>
    <row r="695" spans="3:4">
      <c r="C695" s="21"/>
      <c r="D695" s="21"/>
    </row>
    <row r="696" spans="3:4">
      <c r="C696" s="21"/>
      <c r="D696" s="21"/>
    </row>
    <row r="697" spans="3:4">
      <c r="C697" s="21"/>
      <c r="D697" s="21"/>
    </row>
    <row r="698" spans="3:4">
      <c r="C698" s="21"/>
      <c r="D698" s="21"/>
    </row>
    <row r="699" spans="3:4">
      <c r="C699" s="21"/>
      <c r="D699" s="21"/>
    </row>
    <row r="700" spans="3:4">
      <c r="C700" s="21"/>
      <c r="D700" s="21"/>
    </row>
    <row r="701" spans="3:4">
      <c r="C701" s="21"/>
      <c r="D701" s="21"/>
    </row>
    <row r="702" spans="3:4">
      <c r="C702" s="21"/>
      <c r="D702" s="21"/>
    </row>
    <row r="703" spans="3:4">
      <c r="C703" s="21"/>
      <c r="D703" s="21"/>
    </row>
    <row r="704" spans="3:4">
      <c r="C704" s="21"/>
      <c r="D704" s="21"/>
    </row>
    <row r="705" spans="3:4">
      <c r="C705" s="21"/>
      <c r="D705" s="21"/>
    </row>
    <row r="706" spans="3:4">
      <c r="C706" s="21"/>
      <c r="D706" s="21"/>
    </row>
    <row r="707" spans="3:4">
      <c r="C707" s="21"/>
      <c r="D707" s="21"/>
    </row>
    <row r="708" spans="3:4">
      <c r="C708" s="21"/>
      <c r="D708" s="21"/>
    </row>
    <row r="709" spans="3:4">
      <c r="C709" s="21"/>
      <c r="D709" s="21"/>
    </row>
    <row r="710" spans="3:4">
      <c r="C710" s="21"/>
      <c r="D710" s="21"/>
    </row>
    <row r="711" spans="3:4">
      <c r="C711" s="21"/>
      <c r="D711" s="21"/>
    </row>
    <row r="712" spans="3:4">
      <c r="C712" s="21"/>
      <c r="D712" s="21"/>
    </row>
    <row r="713" spans="3:4">
      <c r="C713" s="21"/>
      <c r="D713" s="21"/>
    </row>
    <row r="714" spans="3:4">
      <c r="C714" s="21"/>
      <c r="D714" s="21"/>
    </row>
    <row r="715" spans="3:4">
      <c r="C715" s="21"/>
      <c r="D715" s="21"/>
    </row>
    <row r="716" spans="3:4">
      <c r="C716" s="21"/>
      <c r="D716" s="21"/>
    </row>
    <row r="717" spans="3:4">
      <c r="C717" s="21"/>
      <c r="D717" s="21"/>
    </row>
    <row r="718" spans="3:4">
      <c r="C718" s="21"/>
      <c r="D718" s="21"/>
    </row>
    <row r="719" spans="3:4">
      <c r="C719" s="21"/>
      <c r="D719" s="21"/>
    </row>
    <row r="720" spans="3:4">
      <c r="C720" s="21"/>
      <c r="D720" s="21"/>
    </row>
    <row r="721" spans="3:4">
      <c r="C721" s="21"/>
      <c r="D721" s="21"/>
    </row>
    <row r="722" spans="3:4">
      <c r="C722" s="21"/>
      <c r="D722" s="21"/>
    </row>
    <row r="723" spans="3:4">
      <c r="C723" s="21"/>
      <c r="D723" s="21"/>
    </row>
    <row r="724" spans="3:4">
      <c r="C724" s="21"/>
      <c r="D724" s="21"/>
    </row>
    <row r="725" spans="3:4">
      <c r="C725" s="21"/>
      <c r="D725" s="21"/>
    </row>
    <row r="726" spans="3:4">
      <c r="C726" s="21"/>
      <c r="D726" s="21"/>
    </row>
    <row r="727" spans="3:4">
      <c r="C727" s="21"/>
      <c r="D727" s="21"/>
    </row>
    <row r="728" spans="3:4">
      <c r="C728" s="21"/>
      <c r="D728" s="21"/>
    </row>
    <row r="729" spans="3:4">
      <c r="C729" s="21"/>
      <c r="D729" s="21"/>
    </row>
    <row r="730" spans="3:4">
      <c r="C730" s="21"/>
      <c r="D730" s="21"/>
    </row>
    <row r="731" spans="3:4">
      <c r="C731" s="21"/>
      <c r="D731" s="21"/>
    </row>
    <row r="732" spans="3:4">
      <c r="C732" s="21"/>
      <c r="D732" s="21"/>
    </row>
    <row r="733" spans="3:4">
      <c r="C733" s="21"/>
      <c r="D733" s="21"/>
    </row>
    <row r="734" spans="3:4">
      <c r="C734" s="21"/>
      <c r="D734" s="21"/>
    </row>
    <row r="735" spans="3:4">
      <c r="C735" s="21"/>
      <c r="D735" s="21"/>
    </row>
    <row r="736" spans="3:4">
      <c r="C736" s="21"/>
      <c r="D736" s="21"/>
    </row>
    <row r="737" spans="3:4">
      <c r="C737" s="21"/>
      <c r="D737" s="21"/>
    </row>
    <row r="738" spans="3:4">
      <c r="C738" s="21"/>
      <c r="D738" s="21"/>
    </row>
    <row r="739" spans="3:4">
      <c r="C739" s="21"/>
      <c r="D739" s="21"/>
    </row>
    <row r="740" spans="3:4">
      <c r="C740" s="21"/>
      <c r="D740" s="21"/>
    </row>
    <row r="741" spans="3:4">
      <c r="C741" s="21"/>
      <c r="D741" s="21"/>
    </row>
    <row r="742" spans="3:4">
      <c r="C742" s="21"/>
      <c r="D742" s="21"/>
    </row>
    <row r="743" spans="3:4">
      <c r="C743" s="21"/>
      <c r="D743" s="21"/>
    </row>
    <row r="744" spans="3:4">
      <c r="C744" s="21"/>
      <c r="D744" s="21"/>
    </row>
    <row r="745" spans="3:4">
      <c r="C745" s="21"/>
      <c r="D745" s="21"/>
    </row>
    <row r="746" spans="3:4">
      <c r="C746" s="21"/>
      <c r="D746" s="21"/>
    </row>
    <row r="747" spans="3:4">
      <c r="C747" s="21"/>
      <c r="D747" s="21"/>
    </row>
    <row r="748" spans="3:4">
      <c r="C748" s="21"/>
      <c r="D748" s="21"/>
    </row>
    <row r="749" spans="3:4">
      <c r="C749" s="21"/>
      <c r="D749" s="21"/>
    </row>
    <row r="750" spans="3:4">
      <c r="C750" s="21"/>
      <c r="D750" s="21"/>
    </row>
    <row r="751" spans="3:4">
      <c r="C751" s="21"/>
      <c r="D751" s="21"/>
    </row>
    <row r="752" spans="3:4">
      <c r="C752" s="21"/>
      <c r="D752" s="21"/>
    </row>
    <row r="753" spans="3:4">
      <c r="C753" s="21"/>
      <c r="D753" s="21"/>
    </row>
    <row r="754" spans="3:4">
      <c r="C754" s="21"/>
      <c r="D754" s="21"/>
    </row>
    <row r="755" spans="3:4">
      <c r="C755" s="21"/>
      <c r="D755" s="21"/>
    </row>
    <row r="756" spans="3:4">
      <c r="C756" s="21"/>
      <c r="D756" s="21"/>
    </row>
    <row r="757" spans="3:4">
      <c r="C757" s="21"/>
      <c r="D757" s="21"/>
    </row>
    <row r="758" spans="3:4">
      <c r="C758" s="21"/>
      <c r="D758" s="21"/>
    </row>
    <row r="759" spans="3:4">
      <c r="C759" s="21"/>
      <c r="D759" s="21"/>
    </row>
    <row r="760" spans="3:4">
      <c r="C760" s="21"/>
      <c r="D760" s="21"/>
    </row>
    <row r="761" spans="3:4">
      <c r="C761" s="21"/>
      <c r="D761" s="21"/>
    </row>
    <row r="762" spans="3:4">
      <c r="C762" s="21"/>
      <c r="D762" s="21"/>
    </row>
    <row r="763" spans="3:4">
      <c r="C763" s="21"/>
      <c r="D763" s="21"/>
    </row>
    <row r="764" spans="3:4">
      <c r="C764" s="21"/>
      <c r="D764" s="21"/>
    </row>
    <row r="765" spans="3:4">
      <c r="C765" s="21"/>
      <c r="D765" s="21"/>
    </row>
    <row r="766" spans="3:4">
      <c r="C766" s="21"/>
      <c r="D766" s="21"/>
    </row>
    <row r="767" spans="3:4">
      <c r="C767" s="21"/>
      <c r="D767" s="21"/>
    </row>
    <row r="768" spans="3:4">
      <c r="C768" s="21"/>
      <c r="D768" s="21"/>
    </row>
    <row r="769" spans="3:4">
      <c r="C769" s="21"/>
      <c r="D769" s="21"/>
    </row>
    <row r="770" spans="3:4">
      <c r="C770" s="21"/>
      <c r="D770" s="21"/>
    </row>
    <row r="771" spans="3:4">
      <c r="C771" s="21"/>
      <c r="D771" s="21"/>
    </row>
    <row r="772" spans="3:4">
      <c r="C772" s="21"/>
      <c r="D772" s="21"/>
    </row>
    <row r="773" spans="3:4">
      <c r="C773" s="21"/>
      <c r="D773" s="21"/>
    </row>
    <row r="774" spans="3:4">
      <c r="C774" s="21"/>
      <c r="D774" s="21"/>
    </row>
    <row r="775" spans="3:4">
      <c r="C775" s="21"/>
      <c r="D775" s="21"/>
    </row>
    <row r="776" spans="3:4">
      <c r="C776" s="21"/>
      <c r="D776" s="21"/>
    </row>
    <row r="777" spans="3:4">
      <c r="C777" s="21"/>
      <c r="D777" s="21"/>
    </row>
    <row r="778" spans="3:4">
      <c r="C778" s="21"/>
      <c r="D778" s="21"/>
    </row>
    <row r="779" spans="3:4">
      <c r="C779" s="21"/>
      <c r="D779" s="21"/>
    </row>
    <row r="780" spans="3:4">
      <c r="C780" s="21"/>
      <c r="D780" s="21"/>
    </row>
    <row r="781" spans="3:4">
      <c r="C781" s="21"/>
      <c r="D781" s="21"/>
    </row>
    <row r="782" spans="3:4">
      <c r="C782" s="21"/>
      <c r="D782" s="21"/>
    </row>
    <row r="783" spans="3:4">
      <c r="C783" s="21"/>
      <c r="D783" s="21"/>
    </row>
    <row r="784" spans="3:4">
      <c r="C784" s="21"/>
      <c r="D784" s="21"/>
    </row>
    <row r="785" spans="3:4">
      <c r="C785" s="21"/>
      <c r="D785" s="21"/>
    </row>
    <row r="786" spans="3:4">
      <c r="C786" s="21"/>
      <c r="D786" s="21"/>
    </row>
    <row r="787" spans="3:4">
      <c r="C787" s="21"/>
      <c r="D787" s="21"/>
    </row>
    <row r="788" spans="3:4">
      <c r="C788" s="21"/>
      <c r="D788" s="21"/>
    </row>
    <row r="789" spans="3:4">
      <c r="C789" s="21"/>
      <c r="D789" s="21"/>
    </row>
    <row r="790" spans="3:4">
      <c r="C790" s="21"/>
      <c r="D790" s="21"/>
    </row>
    <row r="791" spans="3:4">
      <c r="C791" s="21"/>
      <c r="D791" s="21"/>
    </row>
    <row r="792" spans="3:4">
      <c r="C792" s="21"/>
      <c r="D792" s="21"/>
    </row>
    <row r="793" spans="3:4">
      <c r="C793" s="21"/>
      <c r="D793" s="21"/>
    </row>
    <row r="794" spans="3:4">
      <c r="C794" s="21"/>
      <c r="D794" s="21"/>
    </row>
    <row r="795" spans="3:4">
      <c r="C795" s="21"/>
      <c r="D795" s="21"/>
    </row>
    <row r="796" spans="3:4">
      <c r="C796" s="21"/>
      <c r="D796" s="21"/>
    </row>
    <row r="797" spans="3:4">
      <c r="C797" s="21"/>
      <c r="D797" s="21"/>
    </row>
    <row r="798" spans="3:4">
      <c r="C798" s="21"/>
      <c r="D798" s="21"/>
    </row>
    <row r="799" spans="3:4">
      <c r="C799" s="21"/>
      <c r="D799" s="21"/>
    </row>
    <row r="800" spans="3:4">
      <c r="C800" s="21"/>
      <c r="D800" s="21"/>
    </row>
    <row r="801" spans="3:4">
      <c r="C801" s="21"/>
      <c r="D801" s="21"/>
    </row>
    <row r="802" spans="3:4">
      <c r="C802" s="21"/>
      <c r="D802" s="21"/>
    </row>
    <row r="803" spans="3:4">
      <c r="C803" s="21"/>
      <c r="D803" s="21"/>
    </row>
    <row r="804" spans="3:4">
      <c r="C804" s="21"/>
      <c r="D804" s="21"/>
    </row>
    <row r="805" spans="3:4">
      <c r="C805" s="21"/>
      <c r="D805" s="21"/>
    </row>
    <row r="806" spans="3:4">
      <c r="C806" s="21"/>
      <c r="D806" s="21"/>
    </row>
    <row r="807" spans="3:4">
      <c r="C807" s="21"/>
      <c r="D807" s="21"/>
    </row>
    <row r="808" spans="3:4">
      <c r="C808" s="21"/>
      <c r="D808" s="21"/>
    </row>
    <row r="809" spans="3:4">
      <c r="C809" s="21"/>
      <c r="D809" s="21"/>
    </row>
    <row r="810" spans="3:4">
      <c r="C810" s="21"/>
      <c r="D810" s="21"/>
    </row>
    <row r="811" spans="3:4">
      <c r="C811" s="21"/>
      <c r="D811" s="21"/>
    </row>
    <row r="812" spans="3:4">
      <c r="C812" s="21"/>
      <c r="D812" s="21"/>
    </row>
    <row r="813" spans="3:4">
      <c r="C813" s="21"/>
      <c r="D813" s="21"/>
    </row>
    <row r="814" spans="3:4">
      <c r="C814" s="21"/>
      <c r="D814" s="21"/>
    </row>
    <row r="815" spans="3:4">
      <c r="C815" s="21"/>
      <c r="D815" s="21"/>
    </row>
    <row r="816" spans="3:4">
      <c r="C816" s="21"/>
      <c r="D816" s="21"/>
    </row>
    <row r="817" spans="3:4">
      <c r="C817" s="21"/>
      <c r="D817" s="21"/>
    </row>
    <row r="818" spans="3:4">
      <c r="C818" s="21"/>
      <c r="D818" s="21"/>
    </row>
    <row r="819" spans="3:4">
      <c r="C819" s="21"/>
      <c r="D819" s="21"/>
    </row>
    <row r="820" spans="3:4">
      <c r="C820" s="21"/>
      <c r="D820" s="21"/>
    </row>
    <row r="821" spans="3:4">
      <c r="C821" s="21"/>
      <c r="D821" s="21"/>
    </row>
    <row r="822" spans="3:4">
      <c r="C822" s="21"/>
      <c r="D822" s="21"/>
    </row>
    <row r="823" spans="3:4">
      <c r="C823" s="21"/>
      <c r="D823" s="21"/>
    </row>
    <row r="824" spans="3:4">
      <c r="C824" s="21"/>
      <c r="D824" s="21"/>
    </row>
    <row r="825" spans="3:4">
      <c r="C825" s="21"/>
      <c r="D825" s="21"/>
    </row>
    <row r="826" spans="3:4">
      <c r="C826" s="21"/>
      <c r="D826" s="21"/>
    </row>
    <row r="827" spans="3:4">
      <c r="C827" s="21"/>
      <c r="D827" s="21"/>
    </row>
    <row r="828" spans="3:4">
      <c r="C828" s="21"/>
      <c r="D828" s="21"/>
    </row>
    <row r="829" spans="3:4">
      <c r="C829" s="21"/>
      <c r="D829" s="21"/>
    </row>
    <row r="830" spans="3:4">
      <c r="C830" s="21"/>
      <c r="D830" s="21"/>
    </row>
    <row r="831" spans="3:4">
      <c r="C831" s="21"/>
      <c r="D831" s="21"/>
    </row>
    <row r="832" spans="3:4">
      <c r="C832" s="21"/>
      <c r="D832" s="21"/>
    </row>
    <row r="833" spans="3:4">
      <c r="C833" s="21"/>
      <c r="D833" s="21"/>
    </row>
    <row r="834" spans="3:4">
      <c r="C834" s="21"/>
      <c r="D834" s="21"/>
    </row>
    <row r="835" spans="3:4">
      <c r="C835" s="21"/>
      <c r="D835" s="21"/>
    </row>
    <row r="836" spans="3:4">
      <c r="C836" s="21"/>
      <c r="D836" s="21"/>
    </row>
    <row r="837" spans="3:4">
      <c r="C837" s="21"/>
      <c r="D837" s="21"/>
    </row>
    <row r="838" spans="3:4">
      <c r="C838" s="21"/>
      <c r="D838" s="21"/>
    </row>
    <row r="839" spans="3:4">
      <c r="C839" s="21"/>
      <c r="D839" s="21"/>
    </row>
    <row r="840" spans="3:4">
      <c r="C840" s="21"/>
      <c r="D840" s="21"/>
    </row>
    <row r="841" spans="3:4">
      <c r="C841" s="21"/>
      <c r="D841" s="21"/>
    </row>
    <row r="842" spans="3:4">
      <c r="C842" s="21"/>
      <c r="D842" s="21"/>
    </row>
    <row r="843" spans="3:4">
      <c r="C843" s="21"/>
      <c r="D843" s="21"/>
    </row>
    <row r="844" spans="3:4">
      <c r="C844" s="21"/>
      <c r="D844" s="21"/>
    </row>
    <row r="845" spans="3:4">
      <c r="C845" s="21"/>
      <c r="D845" s="21"/>
    </row>
    <row r="846" spans="3:4">
      <c r="C846" s="21"/>
      <c r="D846" s="21"/>
    </row>
    <row r="847" spans="3:4">
      <c r="C847" s="21"/>
      <c r="D847" s="21"/>
    </row>
    <row r="848" spans="3:4">
      <c r="C848" s="21"/>
      <c r="D848" s="21"/>
    </row>
    <row r="849" spans="3:4">
      <c r="C849" s="21"/>
      <c r="D849" s="21"/>
    </row>
    <row r="850" spans="3:4">
      <c r="C850" s="21"/>
      <c r="D850" s="21"/>
    </row>
    <row r="851" spans="3:4">
      <c r="C851" s="21"/>
      <c r="D851" s="21"/>
    </row>
    <row r="852" spans="3:4">
      <c r="C852" s="21"/>
      <c r="D852" s="21"/>
    </row>
    <row r="853" spans="3:4">
      <c r="C853" s="21"/>
      <c r="D853" s="21"/>
    </row>
    <row r="854" spans="3:4">
      <c r="C854" s="21"/>
      <c r="D854" s="21"/>
    </row>
    <row r="855" spans="3:4">
      <c r="C855" s="21"/>
      <c r="D855" s="21"/>
    </row>
    <row r="856" spans="3:4">
      <c r="C856" s="21"/>
      <c r="D856" s="21"/>
    </row>
    <row r="857" spans="3:4">
      <c r="C857" s="21"/>
      <c r="D857" s="21"/>
    </row>
    <row r="858" spans="3:4">
      <c r="C858" s="21"/>
      <c r="D858" s="21"/>
    </row>
    <row r="859" spans="3:4">
      <c r="C859" s="21"/>
      <c r="D859" s="21"/>
    </row>
    <row r="860" spans="3:4">
      <c r="C860" s="21"/>
      <c r="D860" s="21"/>
    </row>
    <row r="861" spans="3:4">
      <c r="C861" s="21"/>
      <c r="D861" s="21"/>
    </row>
    <row r="862" spans="3:4">
      <c r="C862" s="21"/>
      <c r="D862" s="21"/>
    </row>
    <row r="863" spans="3:4">
      <c r="C863" s="21"/>
      <c r="D863" s="21"/>
    </row>
    <row r="864" spans="3:4">
      <c r="C864" s="21"/>
      <c r="D864" s="21"/>
    </row>
    <row r="865" spans="3:4">
      <c r="C865" s="21"/>
      <c r="D865" s="21"/>
    </row>
    <row r="866" spans="3:4">
      <c r="C866" s="21"/>
      <c r="D866" s="21"/>
    </row>
    <row r="867" spans="3:4">
      <c r="C867" s="21"/>
      <c r="D867" s="21"/>
    </row>
    <row r="868" spans="3:4">
      <c r="C868" s="21"/>
      <c r="D868" s="21"/>
    </row>
    <row r="869" spans="3:4">
      <c r="C869" s="21"/>
      <c r="D869" s="21"/>
    </row>
    <row r="870" spans="3:4">
      <c r="C870" s="21"/>
      <c r="D870" s="21"/>
    </row>
    <row r="871" spans="3:4">
      <c r="C871" s="21"/>
      <c r="D871" s="21"/>
    </row>
    <row r="872" spans="3:4">
      <c r="C872" s="21"/>
      <c r="D872" s="21"/>
    </row>
    <row r="873" spans="3:4">
      <c r="C873" s="21"/>
      <c r="D873" s="21"/>
    </row>
    <row r="874" spans="3:4">
      <c r="C874" s="21"/>
      <c r="D874" s="21"/>
    </row>
    <row r="875" spans="3:4">
      <c r="C875" s="21"/>
      <c r="D875" s="21"/>
    </row>
    <row r="876" spans="3:4">
      <c r="C876" s="21"/>
      <c r="D876" s="21"/>
    </row>
    <row r="877" spans="3:4">
      <c r="C877" s="21"/>
      <c r="D877" s="21"/>
    </row>
    <row r="878" spans="3:4">
      <c r="C878" s="21"/>
      <c r="D878" s="21"/>
    </row>
    <row r="879" spans="3:4">
      <c r="C879" s="21"/>
      <c r="D879" s="21"/>
    </row>
    <row r="880" spans="3:4">
      <c r="C880" s="21"/>
      <c r="D880" s="21"/>
    </row>
    <row r="881" spans="3:4">
      <c r="C881" s="21"/>
      <c r="D881" s="21"/>
    </row>
    <row r="882" spans="3:4">
      <c r="C882" s="21"/>
      <c r="D882" s="21"/>
    </row>
    <row r="883" spans="3:4">
      <c r="C883" s="21"/>
      <c r="D883" s="21"/>
    </row>
    <row r="884" spans="3:4">
      <c r="C884" s="21"/>
      <c r="D884" s="21"/>
    </row>
    <row r="885" spans="3:4">
      <c r="C885" s="21"/>
      <c r="D885" s="21"/>
    </row>
    <row r="886" spans="3:4">
      <c r="C886" s="21"/>
      <c r="D886" s="21"/>
    </row>
    <row r="887" spans="3:4">
      <c r="C887" s="21"/>
      <c r="D887" s="21"/>
    </row>
    <row r="888" spans="3:4">
      <c r="C888" s="21"/>
      <c r="D888" s="21"/>
    </row>
    <row r="889" spans="3:4">
      <c r="C889" s="21"/>
      <c r="D889" s="21"/>
    </row>
    <row r="890" spans="3:4">
      <c r="C890" s="21"/>
      <c r="D890" s="21"/>
    </row>
    <row r="891" spans="3:4">
      <c r="C891" s="21"/>
      <c r="D891" s="21"/>
    </row>
    <row r="892" spans="3:4">
      <c r="C892" s="21"/>
      <c r="D892" s="21"/>
    </row>
    <row r="893" spans="3:4">
      <c r="C893" s="21"/>
      <c r="D893" s="21"/>
    </row>
    <row r="894" spans="3:4">
      <c r="C894" s="21"/>
      <c r="D894" s="21"/>
    </row>
    <row r="895" spans="3:4">
      <c r="C895" s="21"/>
      <c r="D895" s="21"/>
    </row>
    <row r="896" spans="3:4">
      <c r="C896" s="21"/>
      <c r="D896" s="21"/>
    </row>
    <row r="897" spans="3:4">
      <c r="C897" s="21"/>
      <c r="D897" s="21"/>
    </row>
    <row r="898" spans="3:4">
      <c r="C898" s="21"/>
      <c r="D898" s="21"/>
    </row>
    <row r="899" spans="3:4">
      <c r="C899" s="21"/>
      <c r="D899" s="21"/>
    </row>
    <row r="900" spans="3:4">
      <c r="C900" s="21"/>
      <c r="D900" s="21"/>
    </row>
    <row r="901" spans="3:4">
      <c r="C901" s="21"/>
      <c r="D901" s="21"/>
    </row>
    <row r="902" spans="3:4">
      <c r="C902" s="21"/>
      <c r="D902" s="21"/>
    </row>
    <row r="903" spans="3:4">
      <c r="C903" s="21"/>
      <c r="D903" s="21"/>
    </row>
    <row r="904" spans="3:4">
      <c r="C904" s="21"/>
      <c r="D904" s="21"/>
    </row>
    <row r="905" spans="3:4">
      <c r="C905" s="21"/>
      <c r="D905" s="21"/>
    </row>
    <row r="906" spans="3:4">
      <c r="C906" s="21"/>
      <c r="D906" s="21"/>
    </row>
    <row r="907" spans="3:4">
      <c r="C907" s="21"/>
      <c r="D907" s="21"/>
    </row>
    <row r="908" spans="3:4">
      <c r="C908" s="21"/>
      <c r="D908" s="21"/>
    </row>
    <row r="909" spans="3:4">
      <c r="C909" s="21"/>
      <c r="D909" s="21"/>
    </row>
    <row r="910" spans="3:4">
      <c r="C910" s="21"/>
      <c r="D910" s="21"/>
    </row>
    <row r="911" spans="3:4">
      <c r="C911" s="21"/>
      <c r="D911" s="21"/>
    </row>
    <row r="912" spans="3:4">
      <c r="C912" s="21"/>
      <c r="D912" s="21"/>
    </row>
    <row r="913" spans="3:4">
      <c r="C913" s="21"/>
      <c r="D913" s="21"/>
    </row>
    <row r="914" spans="3:4">
      <c r="C914" s="21"/>
      <c r="D914" s="21"/>
    </row>
    <row r="915" spans="3:4">
      <c r="C915" s="21"/>
      <c r="D915" s="21"/>
    </row>
    <row r="916" spans="3:4">
      <c r="C916" s="21"/>
      <c r="D916" s="21"/>
    </row>
    <row r="917" spans="3:4">
      <c r="C917" s="21"/>
      <c r="D917" s="21"/>
    </row>
    <row r="918" spans="3:4">
      <c r="C918" s="21"/>
      <c r="D918" s="21"/>
    </row>
    <row r="919" spans="3:4">
      <c r="C919" s="21"/>
      <c r="D919" s="21"/>
    </row>
    <row r="920" spans="3:4">
      <c r="C920" s="21"/>
      <c r="D920" s="21"/>
    </row>
    <row r="921" spans="3:4">
      <c r="C921" s="21"/>
      <c r="D921" s="21"/>
    </row>
    <row r="922" spans="3:4">
      <c r="C922" s="21"/>
      <c r="D922" s="21"/>
    </row>
    <row r="923" spans="3:4">
      <c r="C923" s="21"/>
      <c r="D923" s="21"/>
    </row>
    <row r="924" spans="3:4">
      <c r="C924" s="21"/>
      <c r="D924" s="21"/>
    </row>
    <row r="925" spans="3:4">
      <c r="C925" s="21"/>
      <c r="D925" s="21"/>
    </row>
    <row r="926" spans="3:4">
      <c r="C926" s="21"/>
      <c r="D926" s="21"/>
    </row>
    <row r="927" spans="3:4">
      <c r="C927" s="21"/>
      <c r="D927" s="21"/>
    </row>
    <row r="928" spans="3:4">
      <c r="C928" s="21"/>
      <c r="D928" s="21"/>
    </row>
    <row r="929" spans="3:4">
      <c r="C929" s="21"/>
      <c r="D929" s="21"/>
    </row>
    <row r="930" spans="3:4">
      <c r="C930" s="21"/>
      <c r="D930" s="21"/>
    </row>
    <row r="931" spans="3:4">
      <c r="C931" s="21"/>
      <c r="D931" s="21"/>
    </row>
    <row r="932" spans="3:4">
      <c r="C932" s="21"/>
      <c r="D932" s="21"/>
    </row>
    <row r="933" spans="3:4">
      <c r="C933" s="21"/>
      <c r="D933" s="21"/>
    </row>
    <row r="934" spans="3:4">
      <c r="C934" s="21"/>
      <c r="D934" s="21"/>
    </row>
    <row r="935" spans="3:4">
      <c r="C935" s="21"/>
      <c r="D935" s="21"/>
    </row>
    <row r="936" spans="3:4">
      <c r="C936" s="21"/>
      <c r="D936" s="21"/>
    </row>
    <row r="937" spans="3:4">
      <c r="C937" s="21"/>
      <c r="D937" s="21"/>
    </row>
    <row r="938" spans="3:4">
      <c r="C938" s="21"/>
      <c r="D938" s="21"/>
    </row>
    <row r="939" spans="3:4">
      <c r="C939" s="21"/>
      <c r="D939" s="21"/>
    </row>
    <row r="940" spans="3:4">
      <c r="C940" s="21"/>
      <c r="D940" s="21"/>
    </row>
    <row r="941" spans="3:4">
      <c r="C941" s="21"/>
      <c r="D941" s="21"/>
    </row>
    <row r="942" spans="3:4">
      <c r="C942" s="21"/>
      <c r="D942" s="21"/>
    </row>
    <row r="943" spans="3:4">
      <c r="C943" s="21"/>
      <c r="D943" s="21"/>
    </row>
    <row r="944" spans="3:4">
      <c r="C944" s="21"/>
      <c r="D944" s="21"/>
    </row>
    <row r="945" spans="3:4">
      <c r="C945" s="21"/>
      <c r="D945" s="21"/>
    </row>
    <row r="946" spans="3:4">
      <c r="C946" s="21"/>
      <c r="D946" s="21"/>
    </row>
    <row r="947" spans="3:4">
      <c r="C947" s="21"/>
      <c r="D947" s="21"/>
    </row>
    <row r="948" spans="3:4">
      <c r="C948" s="21"/>
      <c r="D948" s="21"/>
    </row>
    <row r="949" spans="3:4">
      <c r="C949" s="21"/>
      <c r="D949" s="21"/>
    </row>
    <row r="950" spans="3:4">
      <c r="C950" s="21"/>
      <c r="D950" s="21"/>
    </row>
    <row r="951" spans="3:4">
      <c r="C951" s="21"/>
      <c r="D951" s="21"/>
    </row>
    <row r="952" spans="3:4">
      <c r="C952" s="21"/>
      <c r="D952" s="21"/>
    </row>
    <row r="953" spans="3:4">
      <c r="C953" s="21"/>
      <c r="D953" s="21"/>
    </row>
    <row r="954" spans="3:4">
      <c r="C954" s="21"/>
      <c r="D954" s="21"/>
    </row>
    <row r="955" spans="3:4">
      <c r="C955" s="21"/>
      <c r="D955" s="21"/>
    </row>
    <row r="956" spans="3:4">
      <c r="C956" s="21"/>
      <c r="D956" s="21"/>
    </row>
    <row r="957" spans="3:4">
      <c r="C957" s="21"/>
      <c r="D957" s="21"/>
    </row>
    <row r="958" spans="3:4">
      <c r="C958" s="21"/>
      <c r="D958" s="21"/>
    </row>
    <row r="959" spans="3:4">
      <c r="C959" s="21"/>
      <c r="D959" s="21"/>
    </row>
    <row r="960" spans="3:4">
      <c r="C960" s="21"/>
      <c r="D960" s="21"/>
    </row>
    <row r="961" spans="3:4">
      <c r="C961" s="21"/>
      <c r="D961" s="21"/>
    </row>
    <row r="962" spans="3:4">
      <c r="C962" s="21"/>
      <c r="D962" s="21"/>
    </row>
    <row r="963" spans="3:4">
      <c r="C963" s="21"/>
      <c r="D963" s="21"/>
    </row>
    <row r="964" spans="3:4">
      <c r="C964" s="21"/>
      <c r="D964" s="21"/>
    </row>
    <row r="965" spans="3:4">
      <c r="C965" s="21"/>
      <c r="D965" s="21"/>
    </row>
    <row r="966" spans="3:4">
      <c r="C966" s="21"/>
      <c r="D966" s="21"/>
    </row>
    <row r="967" spans="3:4">
      <c r="C967" s="21"/>
      <c r="D967" s="21"/>
    </row>
    <row r="968" spans="3:4">
      <c r="C968" s="21"/>
      <c r="D968" s="21"/>
    </row>
    <row r="969" spans="3:4">
      <c r="C969" s="21"/>
      <c r="D969" s="21"/>
    </row>
    <row r="970" spans="3:4">
      <c r="C970" s="21"/>
      <c r="D970" s="21"/>
    </row>
    <row r="971" spans="3:4">
      <c r="C971" s="21"/>
      <c r="D971" s="21"/>
    </row>
    <row r="972" spans="3:4">
      <c r="C972" s="21"/>
      <c r="D972" s="21"/>
    </row>
    <row r="973" spans="3:4">
      <c r="C973" s="21"/>
      <c r="D973" s="21"/>
    </row>
    <row r="974" spans="3:4">
      <c r="C974" s="21"/>
      <c r="D974" s="21"/>
    </row>
    <row r="975" spans="3:4">
      <c r="C975" s="21"/>
      <c r="D975" s="21"/>
    </row>
    <row r="976" spans="3:4">
      <c r="C976" s="21"/>
      <c r="D976" s="21"/>
    </row>
    <row r="977" spans="3:4">
      <c r="C977" s="21"/>
      <c r="D977" s="21"/>
    </row>
    <row r="978" spans="3:4">
      <c r="C978" s="21"/>
      <c r="D978" s="21"/>
    </row>
    <row r="979" spans="3:4">
      <c r="C979" s="21"/>
      <c r="D979" s="21"/>
    </row>
    <row r="980" spans="3:4">
      <c r="C980" s="21"/>
      <c r="D980" s="21"/>
    </row>
    <row r="981" spans="3:4">
      <c r="C981" s="21"/>
      <c r="D981" s="21"/>
    </row>
    <row r="982" spans="3:4">
      <c r="C982" s="21"/>
      <c r="D982" s="21"/>
    </row>
    <row r="983" spans="3:4">
      <c r="C983" s="21"/>
      <c r="D983" s="21"/>
    </row>
    <row r="984" spans="3:4">
      <c r="C984" s="21"/>
      <c r="D984" s="21"/>
    </row>
    <row r="985" spans="3:4">
      <c r="C985" s="21"/>
      <c r="D985" s="21"/>
    </row>
    <row r="986" spans="3:4">
      <c r="C986" s="21"/>
      <c r="D986" s="21"/>
    </row>
    <row r="987" spans="3:4">
      <c r="C987" s="21"/>
      <c r="D987" s="21"/>
    </row>
    <row r="988" spans="3:4">
      <c r="C988" s="21"/>
      <c r="D988" s="21"/>
    </row>
    <row r="989" spans="3:4">
      <c r="C989" s="21"/>
      <c r="D989" s="21"/>
    </row>
    <row r="990" spans="3:4">
      <c r="C990" s="21"/>
      <c r="D990" s="21"/>
    </row>
    <row r="991" spans="3:4">
      <c r="C991" s="21"/>
      <c r="D991" s="21"/>
    </row>
    <row r="992" spans="3:4">
      <c r="C992" s="21"/>
      <c r="D992" s="21"/>
    </row>
    <row r="993" spans="3:4">
      <c r="C993" s="21"/>
      <c r="D993" s="21"/>
    </row>
  </sheetData>
  <pageMargins left="0.7" right="0.7" top="0.75" bottom="0.75" header="0" footer="0"/>
  <pageSetup orientation="landscape"/>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N13"/>
  <sheetViews>
    <sheetView workbookViewId="0">
      <selection sqref="A1:P1"/>
    </sheetView>
  </sheetViews>
  <sheetFormatPr defaultColWidth="14.3984375" defaultRowHeight="15" customHeight="1"/>
  <sheetData>
    <row r="1" spans="1:118">
      <c r="A1" s="93" t="s">
        <v>0</v>
      </c>
      <c r="B1" s="75"/>
      <c r="C1" s="75"/>
      <c r="D1" s="75"/>
      <c r="E1" s="75"/>
      <c r="F1" s="75"/>
      <c r="G1" s="75"/>
      <c r="H1" s="75"/>
      <c r="I1" s="75"/>
      <c r="J1" s="75"/>
      <c r="K1" s="75"/>
      <c r="L1" s="75"/>
      <c r="M1" s="75"/>
      <c r="N1" s="75"/>
      <c r="O1" s="75"/>
      <c r="P1" s="76"/>
      <c r="Q1" s="94" t="s">
        <v>1</v>
      </c>
      <c r="R1" s="69"/>
      <c r="S1" s="69"/>
      <c r="T1" s="69"/>
      <c r="U1" s="69"/>
      <c r="V1" s="69"/>
      <c r="W1" s="69"/>
      <c r="X1" s="69"/>
      <c r="Y1" s="69"/>
      <c r="Z1" s="69"/>
      <c r="AA1" s="69"/>
      <c r="AB1" s="69"/>
      <c r="AC1" s="69"/>
      <c r="AD1" s="69"/>
      <c r="AE1" s="69"/>
      <c r="AF1" s="70"/>
      <c r="AG1" s="87" t="s">
        <v>2</v>
      </c>
      <c r="AH1" s="75"/>
      <c r="AI1" s="75"/>
      <c r="AJ1" s="75"/>
      <c r="AK1" s="75"/>
      <c r="AL1" s="75"/>
      <c r="AM1" s="75"/>
      <c r="AN1" s="75"/>
      <c r="AO1" s="75"/>
      <c r="AP1" s="75"/>
      <c r="AQ1" s="75"/>
      <c r="AR1" s="75"/>
      <c r="AS1" s="75"/>
      <c r="AT1" s="75"/>
      <c r="AU1" s="75"/>
      <c r="AV1" s="75"/>
      <c r="AW1" s="75"/>
      <c r="AX1" s="75"/>
      <c r="AY1" s="75"/>
      <c r="AZ1" s="75"/>
      <c r="BA1" s="75"/>
      <c r="BB1" s="75"/>
      <c r="BC1" s="75"/>
      <c r="BD1" s="75"/>
      <c r="BE1" s="75"/>
      <c r="BF1" s="75"/>
      <c r="BG1" s="75"/>
      <c r="BH1" s="75"/>
      <c r="BI1" s="76"/>
      <c r="BJ1" s="88" t="s">
        <v>3</v>
      </c>
      <c r="BK1" s="75"/>
      <c r="BL1" s="75"/>
      <c r="BM1" s="75"/>
      <c r="BN1" s="75"/>
      <c r="BO1" s="75"/>
      <c r="BP1" s="75"/>
      <c r="BQ1" s="75"/>
      <c r="BR1" s="75"/>
      <c r="BS1" s="75"/>
      <c r="BT1" s="75"/>
      <c r="BU1" s="75"/>
      <c r="BV1" s="75"/>
      <c r="BW1" s="75"/>
      <c r="BX1" s="75"/>
      <c r="BY1" s="75"/>
      <c r="BZ1" s="75"/>
      <c r="CA1" s="75"/>
      <c r="CB1" s="75"/>
      <c r="CC1" s="75"/>
      <c r="CD1" s="75"/>
      <c r="CE1" s="75"/>
      <c r="CF1" s="75"/>
      <c r="CG1" s="75"/>
      <c r="CH1" s="75"/>
      <c r="CI1" s="75"/>
      <c r="CJ1" s="75"/>
      <c r="CK1" s="75"/>
      <c r="CL1" s="75"/>
      <c r="CM1" s="75"/>
      <c r="CN1" s="75"/>
      <c r="CO1" s="75"/>
      <c r="CP1" s="75"/>
      <c r="CQ1" s="75"/>
      <c r="CR1" s="75"/>
      <c r="CS1" s="75"/>
      <c r="CT1" s="75"/>
      <c r="CU1" s="75"/>
      <c r="CV1" s="75"/>
      <c r="CW1" s="76"/>
      <c r="CX1" s="95" t="s">
        <v>4</v>
      </c>
      <c r="CY1" s="75"/>
      <c r="CZ1" s="75"/>
      <c r="DA1" s="75"/>
      <c r="DB1" s="75"/>
      <c r="DC1" s="75"/>
      <c r="DD1" s="75"/>
      <c r="DE1" s="75"/>
      <c r="DF1" s="75"/>
      <c r="DG1" s="75"/>
      <c r="DH1" s="75"/>
      <c r="DI1" s="75"/>
      <c r="DJ1" s="75"/>
      <c r="DK1" s="75"/>
      <c r="DL1" s="75"/>
      <c r="DM1" s="76"/>
      <c r="DN1" s="96" t="s">
        <v>5</v>
      </c>
    </row>
    <row r="2" spans="1:118">
      <c r="A2" s="93" t="s">
        <v>6</v>
      </c>
      <c r="B2" s="75"/>
      <c r="C2" s="75"/>
      <c r="D2" s="75"/>
      <c r="E2" s="75"/>
      <c r="F2" s="75"/>
      <c r="G2" s="75"/>
      <c r="H2" s="75"/>
      <c r="I2" s="75"/>
      <c r="J2" s="76"/>
      <c r="K2" s="86" t="s">
        <v>7</v>
      </c>
      <c r="L2" s="75"/>
      <c r="M2" s="76"/>
      <c r="N2" s="86" t="s">
        <v>8</v>
      </c>
      <c r="O2" s="76"/>
      <c r="P2" s="51"/>
      <c r="Q2" s="71"/>
      <c r="R2" s="72"/>
      <c r="S2" s="72"/>
      <c r="T2" s="72"/>
      <c r="U2" s="72"/>
      <c r="V2" s="72"/>
      <c r="W2" s="72"/>
      <c r="X2" s="72"/>
      <c r="Y2" s="72"/>
      <c r="Z2" s="72"/>
      <c r="AA2" s="72"/>
      <c r="AB2" s="72"/>
      <c r="AC2" s="72"/>
      <c r="AD2" s="72"/>
      <c r="AE2" s="72"/>
      <c r="AF2" s="73"/>
      <c r="AG2" s="87" t="s">
        <v>9</v>
      </c>
      <c r="AH2" s="75"/>
      <c r="AI2" s="75"/>
      <c r="AJ2" s="75"/>
      <c r="AK2" s="75"/>
      <c r="AL2" s="75"/>
      <c r="AM2" s="75"/>
      <c r="AN2" s="75"/>
      <c r="AO2" s="75"/>
      <c r="AP2" s="75"/>
      <c r="AQ2" s="75"/>
      <c r="AR2" s="76"/>
      <c r="AS2" s="87" t="s">
        <v>10</v>
      </c>
      <c r="AT2" s="75"/>
      <c r="AU2" s="75"/>
      <c r="AV2" s="75"/>
      <c r="AW2" s="75"/>
      <c r="AX2" s="75"/>
      <c r="AY2" s="75"/>
      <c r="AZ2" s="75"/>
      <c r="BA2" s="75"/>
      <c r="BB2" s="75"/>
      <c r="BC2" s="75"/>
      <c r="BD2" s="75"/>
      <c r="BE2" s="75"/>
      <c r="BF2" s="75"/>
      <c r="BG2" s="75"/>
      <c r="BH2" s="75"/>
      <c r="BI2" s="76"/>
      <c r="BJ2" s="88" t="s">
        <v>11</v>
      </c>
      <c r="BK2" s="76"/>
      <c r="BL2" s="89" t="s">
        <v>12</v>
      </c>
      <c r="BM2" s="75"/>
      <c r="BN2" s="75"/>
      <c r="BO2" s="75"/>
      <c r="BP2" s="76"/>
      <c r="BQ2" s="89" t="s">
        <v>13</v>
      </c>
      <c r="BR2" s="75"/>
      <c r="BS2" s="75"/>
      <c r="BT2" s="75"/>
      <c r="BU2" s="75"/>
      <c r="BV2" s="75"/>
      <c r="BW2" s="76"/>
      <c r="BX2" s="88" t="s">
        <v>3118</v>
      </c>
      <c r="BY2" s="75"/>
      <c r="BZ2" s="75"/>
      <c r="CA2" s="75"/>
      <c r="CB2" s="75"/>
      <c r="CC2" s="75"/>
      <c r="CD2" s="75"/>
      <c r="CE2" s="75"/>
      <c r="CF2" s="75"/>
      <c r="CG2" s="75"/>
      <c r="CH2" s="75"/>
      <c r="CI2" s="75"/>
      <c r="CJ2" s="75"/>
      <c r="CK2" s="75"/>
      <c r="CL2" s="75"/>
      <c r="CM2" s="75"/>
      <c r="CN2" s="75"/>
      <c r="CO2" s="75"/>
      <c r="CP2" s="75"/>
      <c r="CQ2" s="75"/>
      <c r="CR2" s="76"/>
      <c r="CS2" s="88" t="s">
        <v>15</v>
      </c>
      <c r="CT2" s="75"/>
      <c r="CU2" s="75"/>
      <c r="CV2" s="75"/>
      <c r="CW2" s="76"/>
      <c r="CX2" s="92"/>
      <c r="CY2" s="75"/>
      <c r="CZ2" s="75"/>
      <c r="DA2" s="75"/>
      <c r="DB2" s="75"/>
      <c r="DC2" s="75"/>
      <c r="DD2" s="75"/>
      <c r="DE2" s="75"/>
      <c r="DF2" s="75"/>
      <c r="DG2" s="75"/>
      <c r="DH2" s="75"/>
      <c r="DI2" s="75"/>
      <c r="DJ2" s="75"/>
      <c r="DK2" s="76"/>
      <c r="DL2" s="99" t="s">
        <v>17</v>
      </c>
      <c r="DM2" s="76"/>
      <c r="DN2" s="97"/>
    </row>
    <row r="3" spans="1:118">
      <c r="A3" s="52" t="s">
        <v>18</v>
      </c>
      <c r="B3" s="53" t="s">
        <v>19</v>
      </c>
      <c r="C3" s="53" t="s">
        <v>20</v>
      </c>
      <c r="D3" s="53" t="s">
        <v>21</v>
      </c>
      <c r="E3" s="53" t="s">
        <v>22</v>
      </c>
      <c r="F3" s="53" t="s">
        <v>23</v>
      </c>
      <c r="G3" s="53" t="s">
        <v>24</v>
      </c>
      <c r="H3" s="53" t="s">
        <v>25</v>
      </c>
      <c r="I3" s="53" t="s">
        <v>26</v>
      </c>
      <c r="J3" s="54" t="s">
        <v>27</v>
      </c>
      <c r="K3" s="54" t="s">
        <v>28</v>
      </c>
      <c r="L3" s="54" t="s">
        <v>29</v>
      </c>
      <c r="M3" s="54" t="s">
        <v>30</v>
      </c>
      <c r="N3" s="54" t="s">
        <v>2832</v>
      </c>
      <c r="O3" s="54" t="s">
        <v>32</v>
      </c>
      <c r="P3" s="54" t="s">
        <v>33</v>
      </c>
      <c r="Q3" s="55" t="s">
        <v>34</v>
      </c>
      <c r="R3" s="55" t="s">
        <v>35</v>
      </c>
      <c r="S3" s="55" t="s">
        <v>36</v>
      </c>
      <c r="T3" s="55" t="s">
        <v>37</v>
      </c>
      <c r="U3" s="55" t="s">
        <v>38</v>
      </c>
      <c r="V3" s="55" t="s">
        <v>39</v>
      </c>
      <c r="W3" s="55" t="s">
        <v>40</v>
      </c>
      <c r="X3" s="55" t="s">
        <v>41</v>
      </c>
      <c r="Y3" s="55" t="s">
        <v>42</v>
      </c>
      <c r="Z3" s="55" t="s">
        <v>43</v>
      </c>
      <c r="AA3" s="55" t="s">
        <v>44</v>
      </c>
      <c r="AB3" s="55" t="s">
        <v>45</v>
      </c>
      <c r="AC3" s="55" t="s">
        <v>46</v>
      </c>
      <c r="AD3" s="55" t="s">
        <v>47</v>
      </c>
      <c r="AE3" s="55" t="s">
        <v>48</v>
      </c>
      <c r="AF3" s="55" t="s">
        <v>49</v>
      </c>
      <c r="AG3" s="56" t="s">
        <v>50</v>
      </c>
      <c r="AH3" s="57" t="s">
        <v>51</v>
      </c>
      <c r="AI3" s="56" t="s">
        <v>52</v>
      </c>
      <c r="AJ3" s="56" t="s">
        <v>53</v>
      </c>
      <c r="AK3" s="56" t="s">
        <v>54</v>
      </c>
      <c r="AL3" s="56" t="s">
        <v>55</v>
      </c>
      <c r="AM3" s="56" t="s">
        <v>56</v>
      </c>
      <c r="AN3" s="56" t="s">
        <v>57</v>
      </c>
      <c r="AO3" s="56" t="s">
        <v>58</v>
      </c>
      <c r="AP3" s="56" t="s">
        <v>59</v>
      </c>
      <c r="AQ3" s="56" t="s">
        <v>60</v>
      </c>
      <c r="AR3" s="56" t="s">
        <v>61</v>
      </c>
      <c r="AS3" s="56" t="s">
        <v>63</v>
      </c>
      <c r="AT3" s="56" t="s">
        <v>64</v>
      </c>
      <c r="AU3" s="56" t="s">
        <v>65</v>
      </c>
      <c r="AV3" s="56" t="s">
        <v>66</v>
      </c>
      <c r="AW3" s="56" t="s">
        <v>67</v>
      </c>
      <c r="AX3" s="56" t="s">
        <v>68</v>
      </c>
      <c r="AY3" s="56" t="s">
        <v>69</v>
      </c>
      <c r="AZ3" s="56" t="s">
        <v>70</v>
      </c>
      <c r="BA3" s="56" t="s">
        <v>71</v>
      </c>
      <c r="BB3" s="56" t="s">
        <v>72</v>
      </c>
      <c r="BC3" s="56" t="s">
        <v>73</v>
      </c>
      <c r="BD3" s="56" t="s">
        <v>74</v>
      </c>
      <c r="BE3" s="56" t="s">
        <v>75</v>
      </c>
      <c r="BF3" s="56" t="s">
        <v>76</v>
      </c>
      <c r="BG3" s="56" t="s">
        <v>77</v>
      </c>
      <c r="BH3" s="56" t="s">
        <v>78</v>
      </c>
      <c r="BI3" s="56" t="s">
        <v>91</v>
      </c>
      <c r="BJ3" s="58" t="s">
        <v>92</v>
      </c>
      <c r="BK3" s="58" t="s">
        <v>93</v>
      </c>
      <c r="BL3" s="58" t="s">
        <v>94</v>
      </c>
      <c r="BM3" s="58" t="s">
        <v>95</v>
      </c>
      <c r="BN3" s="58" t="s">
        <v>96</v>
      </c>
      <c r="BO3" s="58" t="s">
        <v>97</v>
      </c>
      <c r="BP3" s="58" t="s">
        <v>98</v>
      </c>
      <c r="BQ3" s="58" t="s">
        <v>99</v>
      </c>
      <c r="BR3" s="58" t="s">
        <v>100</v>
      </c>
      <c r="BS3" s="58" t="s">
        <v>103</v>
      </c>
      <c r="BT3" s="58" t="s">
        <v>104</v>
      </c>
      <c r="BU3" s="58" t="s">
        <v>3119</v>
      </c>
      <c r="BV3" s="58" t="s">
        <v>107</v>
      </c>
      <c r="BW3" s="58" t="s">
        <v>108</v>
      </c>
      <c r="BX3" s="58" t="s">
        <v>109</v>
      </c>
      <c r="BY3" s="58" t="s">
        <v>110</v>
      </c>
      <c r="BZ3" s="58" t="s">
        <v>111</v>
      </c>
      <c r="CA3" s="58" t="s">
        <v>112</v>
      </c>
      <c r="CB3" s="58" t="s">
        <v>113</v>
      </c>
      <c r="CC3" s="58" t="s">
        <v>114</v>
      </c>
      <c r="CD3" s="58" t="s">
        <v>115</v>
      </c>
      <c r="CE3" s="58" t="s">
        <v>116</v>
      </c>
      <c r="CF3" s="58" t="s">
        <v>117</v>
      </c>
      <c r="CG3" s="58" t="s">
        <v>118</v>
      </c>
      <c r="CH3" s="58" t="s">
        <v>119</v>
      </c>
      <c r="CI3" s="58" t="s">
        <v>120</v>
      </c>
      <c r="CJ3" s="58" t="s">
        <v>121</v>
      </c>
      <c r="CK3" s="58" t="s">
        <v>122</v>
      </c>
      <c r="CL3" s="58" t="s">
        <v>123</v>
      </c>
      <c r="CM3" s="58" t="s">
        <v>124</v>
      </c>
      <c r="CN3" s="58" t="s">
        <v>125</v>
      </c>
      <c r="CO3" s="58" t="s">
        <v>126</v>
      </c>
      <c r="CP3" s="58" t="s">
        <v>127</v>
      </c>
      <c r="CQ3" s="58" t="s">
        <v>128</v>
      </c>
      <c r="CR3" s="58" t="s">
        <v>145</v>
      </c>
      <c r="CS3" s="58" t="s">
        <v>146</v>
      </c>
      <c r="CT3" s="58" t="s">
        <v>3120</v>
      </c>
      <c r="CU3" s="58" t="s">
        <v>3121</v>
      </c>
      <c r="CV3" s="58" t="s">
        <v>3122</v>
      </c>
      <c r="CW3" s="58" t="s">
        <v>153</v>
      </c>
      <c r="CX3" s="59" t="s">
        <v>154</v>
      </c>
      <c r="CY3" s="59" t="s">
        <v>155</v>
      </c>
      <c r="CZ3" s="59" t="s">
        <v>156</v>
      </c>
      <c r="DA3" s="59" t="s">
        <v>158</v>
      </c>
      <c r="DB3" s="59" t="s">
        <v>159</v>
      </c>
      <c r="DC3" s="59" t="s">
        <v>160</v>
      </c>
      <c r="DD3" s="59" t="s">
        <v>162</v>
      </c>
      <c r="DE3" s="59" t="s">
        <v>163</v>
      </c>
      <c r="DF3" s="59" t="s">
        <v>164</v>
      </c>
      <c r="DG3" s="59" t="s">
        <v>166</v>
      </c>
      <c r="DH3" s="59" t="s">
        <v>167</v>
      </c>
      <c r="DI3" s="59" t="s">
        <v>168</v>
      </c>
      <c r="DJ3" s="59" t="s">
        <v>170</v>
      </c>
      <c r="DK3" s="59" t="s">
        <v>62</v>
      </c>
      <c r="DL3" s="59" t="s">
        <v>187</v>
      </c>
      <c r="DM3" s="59" t="s">
        <v>188</v>
      </c>
      <c r="DN3" s="98"/>
    </row>
    <row r="4" spans="1:118">
      <c r="A4" s="60" t="s">
        <v>189</v>
      </c>
      <c r="B4" s="60" t="s">
        <v>2781</v>
      </c>
      <c r="C4" s="60" t="s">
        <v>190</v>
      </c>
      <c r="D4" s="60" t="s">
        <v>191</v>
      </c>
      <c r="E4" s="60" t="s">
        <v>3123</v>
      </c>
      <c r="F4" s="60" t="s">
        <v>193</v>
      </c>
      <c r="G4" s="61">
        <v>2023</v>
      </c>
      <c r="H4" s="60" t="s">
        <v>194</v>
      </c>
      <c r="I4" s="60" t="s">
        <v>195</v>
      </c>
      <c r="J4" s="60" t="s">
        <v>196</v>
      </c>
      <c r="K4" s="60"/>
      <c r="L4" s="42" t="s">
        <v>196</v>
      </c>
      <c r="M4" s="60" t="s">
        <v>198</v>
      </c>
      <c r="N4" s="60" t="s">
        <v>196</v>
      </c>
      <c r="O4" s="60"/>
      <c r="P4" s="60" t="s">
        <v>199</v>
      </c>
      <c r="Q4" s="62">
        <v>25</v>
      </c>
      <c r="R4" s="62">
        <v>3</v>
      </c>
      <c r="S4" s="62">
        <v>12</v>
      </c>
      <c r="T4" s="62">
        <v>40</v>
      </c>
      <c r="U4" s="63" t="s">
        <v>195</v>
      </c>
      <c r="V4" s="63" t="s">
        <v>195</v>
      </c>
      <c r="W4" s="62">
        <v>8</v>
      </c>
      <c r="X4" s="63" t="s">
        <v>3124</v>
      </c>
      <c r="Y4" s="62">
        <v>8</v>
      </c>
      <c r="Z4" s="63" t="s">
        <v>3124</v>
      </c>
      <c r="AA4" s="62">
        <v>8</v>
      </c>
      <c r="AB4" s="63" t="s">
        <v>3124</v>
      </c>
      <c r="AC4" s="63" t="s">
        <v>3125</v>
      </c>
      <c r="AD4" s="63" t="s">
        <v>233</v>
      </c>
      <c r="AE4" s="63" t="s">
        <v>198</v>
      </c>
      <c r="AF4" s="63"/>
      <c r="AG4" s="63" t="s">
        <v>3126</v>
      </c>
      <c r="AH4" s="63" t="s">
        <v>196</v>
      </c>
      <c r="AI4" s="63" t="s">
        <v>198</v>
      </c>
      <c r="AJ4" s="63"/>
      <c r="AK4" s="63"/>
      <c r="AL4" s="63" t="s">
        <v>196</v>
      </c>
      <c r="AM4" s="63" t="s">
        <v>198</v>
      </c>
      <c r="AN4" s="63"/>
      <c r="AO4" s="63"/>
      <c r="AP4" s="63" t="s">
        <v>196</v>
      </c>
      <c r="AQ4" s="63" t="s">
        <v>198</v>
      </c>
      <c r="AR4" s="63"/>
      <c r="AS4" s="62">
        <v>1</v>
      </c>
      <c r="AT4" s="63" t="s">
        <v>3127</v>
      </c>
      <c r="AU4" s="63" t="s">
        <v>3128</v>
      </c>
      <c r="AV4" s="63" t="s">
        <v>261</v>
      </c>
      <c r="AW4" s="63"/>
      <c r="AX4" s="63"/>
      <c r="AY4" s="63"/>
      <c r="AZ4" s="63"/>
      <c r="BA4" s="63"/>
      <c r="BB4" s="63"/>
      <c r="BC4" s="63"/>
      <c r="BD4" s="63"/>
      <c r="BE4" s="63"/>
      <c r="BF4" s="63"/>
      <c r="BG4" s="63"/>
      <c r="BH4" s="63"/>
      <c r="BI4" s="63"/>
      <c r="BJ4" s="63" t="s">
        <v>2051</v>
      </c>
      <c r="BK4" s="63" t="s">
        <v>2051</v>
      </c>
      <c r="BL4" s="63" t="s">
        <v>3129</v>
      </c>
      <c r="BM4" s="63" t="s">
        <v>3129</v>
      </c>
      <c r="BN4" s="63" t="s">
        <v>198</v>
      </c>
      <c r="BO4" s="63"/>
      <c r="BP4" s="63"/>
      <c r="BQ4" s="63" t="s">
        <v>3130</v>
      </c>
      <c r="BR4" s="63"/>
      <c r="BS4" s="63"/>
      <c r="BT4" s="63"/>
      <c r="BU4" s="63"/>
      <c r="BV4" s="63"/>
      <c r="BW4" s="63"/>
      <c r="BX4" s="63"/>
      <c r="BY4" s="63"/>
      <c r="BZ4" s="63"/>
      <c r="CA4" s="63"/>
      <c r="CB4" s="63"/>
      <c r="CC4" s="63"/>
      <c r="CD4" s="63"/>
      <c r="CE4" s="63"/>
      <c r="CF4" s="63"/>
      <c r="CG4" s="63"/>
      <c r="CH4" s="63"/>
      <c r="CI4" s="63"/>
      <c r="CJ4" s="63"/>
      <c r="CK4" s="63"/>
      <c r="CL4" s="63"/>
      <c r="CM4" s="63"/>
      <c r="CN4" s="63"/>
      <c r="CO4" s="63"/>
      <c r="CP4" s="63"/>
      <c r="CQ4" s="63"/>
      <c r="CR4" s="63"/>
      <c r="CS4" s="63"/>
      <c r="CT4" s="63"/>
      <c r="CU4" s="63"/>
      <c r="CV4" s="63"/>
      <c r="CW4" s="63"/>
      <c r="CX4" s="62">
        <v>4</v>
      </c>
      <c r="CY4" s="63"/>
      <c r="CZ4" s="63"/>
      <c r="DA4" s="63"/>
      <c r="DB4" s="63"/>
      <c r="DC4" s="63"/>
      <c r="DD4" s="63"/>
      <c r="DE4" s="63"/>
      <c r="DF4" s="63"/>
      <c r="DG4" s="63"/>
      <c r="DH4" s="63"/>
      <c r="DI4" s="63"/>
      <c r="DJ4" s="63"/>
      <c r="DK4" s="63"/>
      <c r="DL4" s="63"/>
      <c r="DM4" s="63"/>
      <c r="DN4" s="63"/>
    </row>
    <row r="5" spans="1:118">
      <c r="A5" s="60" t="s">
        <v>200</v>
      </c>
      <c r="B5" s="60" t="s">
        <v>2782</v>
      </c>
      <c r="C5" s="60" t="s">
        <v>201</v>
      </c>
      <c r="D5" s="60" t="s">
        <v>1617</v>
      </c>
      <c r="E5" s="60" t="s">
        <v>3131</v>
      </c>
      <c r="F5" s="60" t="s">
        <v>204</v>
      </c>
      <c r="G5" s="61">
        <v>2023</v>
      </c>
      <c r="H5" s="60" t="s">
        <v>205</v>
      </c>
      <c r="I5" s="60" t="s">
        <v>195</v>
      </c>
      <c r="J5" s="60" t="s">
        <v>198</v>
      </c>
      <c r="K5" s="60"/>
      <c r="L5" s="60" t="s">
        <v>196</v>
      </c>
      <c r="M5" s="60" t="s">
        <v>196</v>
      </c>
      <c r="N5" s="60" t="s">
        <v>196</v>
      </c>
      <c r="O5" s="60"/>
      <c r="P5" s="60" t="s">
        <v>3132</v>
      </c>
      <c r="Q5" s="62">
        <v>32</v>
      </c>
      <c r="R5" s="62">
        <v>9</v>
      </c>
      <c r="S5" s="62">
        <v>21</v>
      </c>
      <c r="T5" s="62">
        <v>62</v>
      </c>
      <c r="U5" s="63" t="s">
        <v>1108</v>
      </c>
      <c r="V5" s="63" t="s">
        <v>1108</v>
      </c>
      <c r="W5" s="62">
        <v>14</v>
      </c>
      <c r="X5" s="63" t="s">
        <v>3133</v>
      </c>
      <c r="Y5" s="62">
        <v>14</v>
      </c>
      <c r="Z5" s="63" t="s">
        <v>3133</v>
      </c>
      <c r="AA5" s="62">
        <v>14</v>
      </c>
      <c r="AB5" s="63" t="s">
        <v>3133</v>
      </c>
      <c r="AC5" s="63" t="s">
        <v>3134</v>
      </c>
      <c r="AD5" s="63" t="s">
        <v>3135</v>
      </c>
      <c r="AE5" s="63" t="s">
        <v>198</v>
      </c>
      <c r="AF5" s="63"/>
      <c r="AG5" s="63" t="s">
        <v>3136</v>
      </c>
      <c r="AH5" s="63" t="s">
        <v>196</v>
      </c>
      <c r="AI5" s="63" t="s">
        <v>198</v>
      </c>
      <c r="AJ5" s="63"/>
      <c r="AK5" s="63"/>
      <c r="AL5" s="63" t="s">
        <v>196</v>
      </c>
      <c r="AM5" s="63" t="s">
        <v>198</v>
      </c>
      <c r="AN5" s="63"/>
      <c r="AO5" s="63"/>
      <c r="AP5" s="63" t="s">
        <v>196</v>
      </c>
      <c r="AQ5" s="63" t="s">
        <v>198</v>
      </c>
      <c r="AR5" s="63"/>
      <c r="AS5" s="62">
        <v>1</v>
      </c>
      <c r="AT5" s="63" t="s">
        <v>3137</v>
      </c>
      <c r="AU5" s="63" t="s">
        <v>3138</v>
      </c>
      <c r="AV5" s="63" t="s">
        <v>261</v>
      </c>
      <c r="AW5" s="63"/>
      <c r="AX5" s="63"/>
      <c r="AY5" s="63"/>
      <c r="AZ5" s="63"/>
      <c r="BA5" s="63"/>
      <c r="BB5" s="63"/>
      <c r="BC5" s="63"/>
      <c r="BD5" s="63"/>
      <c r="BE5" s="63"/>
      <c r="BF5" s="63"/>
      <c r="BG5" s="63"/>
      <c r="BH5" s="63"/>
      <c r="BI5" s="63"/>
      <c r="BJ5" s="63" t="s">
        <v>2051</v>
      </c>
      <c r="BK5" s="63" t="s">
        <v>2051</v>
      </c>
      <c r="BL5" s="63" t="s">
        <v>3139</v>
      </c>
      <c r="BM5" s="63" t="s">
        <v>3129</v>
      </c>
      <c r="BN5" s="63" t="s">
        <v>198</v>
      </c>
      <c r="BO5" s="63"/>
      <c r="BP5" s="63"/>
      <c r="BQ5" s="63" t="s">
        <v>3140</v>
      </c>
      <c r="BR5" s="63"/>
      <c r="BS5" s="63"/>
      <c r="BT5" s="63"/>
      <c r="BU5" s="63"/>
      <c r="BV5" s="63"/>
      <c r="BW5" s="63"/>
      <c r="BX5" s="63"/>
      <c r="BY5" s="63"/>
      <c r="BZ5" s="63"/>
      <c r="CA5" s="63"/>
      <c r="CB5" s="63"/>
      <c r="CC5" s="63"/>
      <c r="CD5" s="63"/>
      <c r="CE5" s="63"/>
      <c r="CF5" s="63"/>
      <c r="CG5" s="63"/>
      <c r="CH5" s="63"/>
      <c r="CI5" s="63"/>
      <c r="CJ5" s="63"/>
      <c r="CK5" s="63"/>
      <c r="CL5" s="63"/>
      <c r="CM5" s="63"/>
      <c r="CN5" s="63"/>
      <c r="CO5" s="63"/>
      <c r="CP5" s="63"/>
      <c r="CQ5" s="63"/>
      <c r="CR5" s="63"/>
      <c r="CS5" s="63"/>
      <c r="CT5" s="63"/>
      <c r="CU5" s="63"/>
      <c r="CV5" s="63"/>
      <c r="CW5" s="63"/>
      <c r="CX5" s="62">
        <v>4</v>
      </c>
      <c r="CY5" s="63"/>
      <c r="CZ5" s="63"/>
      <c r="DA5" s="63"/>
      <c r="DB5" s="63"/>
      <c r="DC5" s="63"/>
      <c r="DD5" s="63"/>
      <c r="DE5" s="63"/>
      <c r="DF5" s="63"/>
      <c r="DG5" s="63"/>
      <c r="DH5" s="63"/>
      <c r="DI5" s="63"/>
      <c r="DJ5" s="63"/>
      <c r="DK5" s="63"/>
      <c r="DL5" s="63"/>
      <c r="DM5" s="63"/>
      <c r="DN5" s="63"/>
    </row>
    <row r="6" spans="1:118">
      <c r="A6" s="60" t="s">
        <v>207</v>
      </c>
      <c r="B6" s="60" t="s">
        <v>2783</v>
      </c>
      <c r="C6" s="60" t="s">
        <v>208</v>
      </c>
      <c r="D6" s="60" t="s">
        <v>209</v>
      </c>
      <c r="E6" s="60" t="s">
        <v>3141</v>
      </c>
      <c r="F6" s="60" t="s">
        <v>211</v>
      </c>
      <c r="G6" s="61">
        <v>2023</v>
      </c>
      <c r="H6" s="60" t="s">
        <v>212</v>
      </c>
      <c r="I6" s="60" t="s">
        <v>468</v>
      </c>
      <c r="J6" s="60" t="s">
        <v>196</v>
      </c>
      <c r="K6" s="60"/>
      <c r="L6" s="60" t="s">
        <v>198</v>
      </c>
      <c r="M6" s="60" t="s">
        <v>198</v>
      </c>
      <c r="N6" s="60" t="s">
        <v>196</v>
      </c>
      <c r="O6" s="60"/>
      <c r="P6" s="60" t="s">
        <v>213</v>
      </c>
      <c r="Q6" s="62">
        <v>25</v>
      </c>
      <c r="R6" s="62">
        <v>2</v>
      </c>
      <c r="S6" s="62">
        <v>21</v>
      </c>
      <c r="T6" s="62">
        <v>48</v>
      </c>
      <c r="U6" s="63" t="s">
        <v>195</v>
      </c>
      <c r="V6" s="63" t="s">
        <v>1108</v>
      </c>
      <c r="W6" s="62">
        <v>15</v>
      </c>
      <c r="X6" s="63" t="s">
        <v>3142</v>
      </c>
      <c r="Y6" s="62">
        <v>15</v>
      </c>
      <c r="Z6" s="63" t="s">
        <v>3142</v>
      </c>
      <c r="AA6" s="62">
        <v>15</v>
      </c>
      <c r="AB6" s="63" t="s">
        <v>3142</v>
      </c>
      <c r="AC6" s="63" t="s">
        <v>3134</v>
      </c>
      <c r="AD6" s="63" t="s">
        <v>3135</v>
      </c>
      <c r="AE6" s="63" t="s">
        <v>3143</v>
      </c>
      <c r="AF6" s="63"/>
      <c r="AG6" s="63" t="s">
        <v>3126</v>
      </c>
      <c r="AH6" s="63" t="s">
        <v>198</v>
      </c>
      <c r="AI6" s="63" t="s">
        <v>196</v>
      </c>
      <c r="AJ6" s="63"/>
      <c r="AK6" s="63"/>
      <c r="AL6" s="63" t="s">
        <v>198</v>
      </c>
      <c r="AM6" s="63" t="s">
        <v>196</v>
      </c>
      <c r="AN6" s="63"/>
      <c r="AO6" s="63"/>
      <c r="AP6" s="63" t="s">
        <v>198</v>
      </c>
      <c r="AQ6" s="63" t="s">
        <v>196</v>
      </c>
      <c r="AR6" s="63"/>
      <c r="AS6" s="62">
        <v>2</v>
      </c>
      <c r="AT6" s="63" t="s">
        <v>3127</v>
      </c>
      <c r="AU6" s="63" t="s">
        <v>3144</v>
      </c>
      <c r="AV6" s="63" t="s">
        <v>261</v>
      </c>
      <c r="AW6" s="63" t="s">
        <v>3127</v>
      </c>
      <c r="AX6" s="63" t="s">
        <v>3128</v>
      </c>
      <c r="AY6" s="63" t="s">
        <v>261</v>
      </c>
      <c r="AZ6" s="63"/>
      <c r="BA6" s="63"/>
      <c r="BB6" s="63"/>
      <c r="BC6" s="63"/>
      <c r="BD6" s="63"/>
      <c r="BE6" s="63"/>
      <c r="BF6" s="63"/>
      <c r="BG6" s="63"/>
      <c r="BH6" s="63"/>
      <c r="BI6" s="63"/>
      <c r="BJ6" s="63" t="s">
        <v>2051</v>
      </c>
      <c r="BK6" s="63" t="s">
        <v>2051</v>
      </c>
      <c r="BL6" s="63" t="s">
        <v>198</v>
      </c>
      <c r="BM6" s="63" t="s">
        <v>198</v>
      </c>
      <c r="BN6" s="63" t="s">
        <v>198</v>
      </c>
      <c r="BO6" s="63"/>
      <c r="BP6" s="63"/>
      <c r="BQ6" s="90" t="s">
        <v>3145</v>
      </c>
      <c r="BR6" s="91"/>
      <c r="BS6" s="63" t="s">
        <v>196</v>
      </c>
      <c r="BT6" s="63"/>
      <c r="BU6" s="63"/>
      <c r="BV6" s="63"/>
      <c r="BW6" s="63"/>
      <c r="BX6" s="63"/>
      <c r="BY6" s="63"/>
      <c r="BZ6" s="63"/>
      <c r="CA6" s="63"/>
      <c r="CB6" s="63"/>
      <c r="CC6" s="63"/>
      <c r="CD6" s="63"/>
      <c r="CE6" s="63"/>
      <c r="CF6" s="63"/>
      <c r="CG6" s="63"/>
      <c r="CH6" s="63"/>
      <c r="CI6" s="63"/>
      <c r="CJ6" s="63"/>
      <c r="CK6" s="63"/>
      <c r="CL6" s="63"/>
      <c r="CM6" s="63"/>
      <c r="CN6" s="63"/>
      <c r="CO6" s="63"/>
      <c r="CP6" s="63"/>
      <c r="CQ6" s="63"/>
      <c r="CR6" s="63"/>
      <c r="CS6" s="63"/>
      <c r="CT6" s="63"/>
      <c r="CU6" s="63"/>
      <c r="CV6" s="63"/>
      <c r="CW6" s="63"/>
      <c r="CX6" s="62">
        <v>2</v>
      </c>
      <c r="CY6" s="63"/>
      <c r="CZ6" s="63"/>
      <c r="DA6" s="63"/>
      <c r="DB6" s="63"/>
      <c r="DC6" s="63"/>
      <c r="DD6" s="63"/>
      <c r="DE6" s="63"/>
      <c r="DF6" s="63"/>
      <c r="DG6" s="63"/>
      <c r="DH6" s="63"/>
      <c r="DI6" s="63"/>
      <c r="DJ6" s="63"/>
      <c r="DK6" s="63"/>
      <c r="DL6" s="63"/>
      <c r="DM6" s="63"/>
      <c r="DN6" s="63"/>
    </row>
    <row r="7" spans="1:118">
      <c r="A7" s="60" t="s">
        <v>214</v>
      </c>
      <c r="B7" s="60" t="s">
        <v>2784</v>
      </c>
      <c r="C7" s="60" t="s">
        <v>215</v>
      </c>
      <c r="D7" s="60" t="s">
        <v>216</v>
      </c>
      <c r="E7" s="60" t="s">
        <v>3146</v>
      </c>
      <c r="F7" s="60" t="s">
        <v>218</v>
      </c>
      <c r="G7" s="61">
        <v>2023</v>
      </c>
      <c r="H7" s="60" t="s">
        <v>219</v>
      </c>
      <c r="I7" s="60" t="s">
        <v>468</v>
      </c>
      <c r="J7" s="60" t="s">
        <v>196</v>
      </c>
      <c r="K7" s="60"/>
      <c r="L7" s="60" t="s">
        <v>196</v>
      </c>
      <c r="M7" s="60" t="s">
        <v>196</v>
      </c>
      <c r="N7" s="60" t="s">
        <v>196</v>
      </c>
      <c r="O7" s="60"/>
      <c r="P7" s="60" t="s">
        <v>220</v>
      </c>
      <c r="Q7" s="62">
        <v>26</v>
      </c>
      <c r="R7" s="62">
        <v>32</v>
      </c>
      <c r="S7" s="62">
        <v>21</v>
      </c>
      <c r="T7" s="62">
        <v>79</v>
      </c>
      <c r="U7" s="63" t="s">
        <v>195</v>
      </c>
      <c r="V7" s="63" t="s">
        <v>195</v>
      </c>
      <c r="W7" s="62">
        <v>16</v>
      </c>
      <c r="X7" s="63" t="s">
        <v>3147</v>
      </c>
      <c r="Y7" s="62">
        <v>16</v>
      </c>
      <c r="Z7" s="63" t="s">
        <v>3147</v>
      </c>
      <c r="AA7" s="62">
        <v>16</v>
      </c>
      <c r="AB7" s="63" t="s">
        <v>3147</v>
      </c>
      <c r="AC7" s="63" t="s">
        <v>3134</v>
      </c>
      <c r="AD7" s="63" t="s">
        <v>233</v>
      </c>
      <c r="AE7" s="63" t="s">
        <v>198</v>
      </c>
      <c r="AF7" s="63"/>
      <c r="AG7" s="63" t="s">
        <v>3148</v>
      </c>
      <c r="AH7" s="63" t="s">
        <v>198</v>
      </c>
      <c r="AI7" s="63" t="s">
        <v>196</v>
      </c>
      <c r="AJ7" s="63"/>
      <c r="AK7" s="63"/>
      <c r="AL7" s="63" t="s">
        <v>198</v>
      </c>
      <c r="AM7" s="63" t="s">
        <v>196</v>
      </c>
      <c r="AN7" s="63"/>
      <c r="AO7" s="63"/>
      <c r="AP7" s="63" t="s">
        <v>198</v>
      </c>
      <c r="AQ7" s="63" t="s">
        <v>196</v>
      </c>
      <c r="AR7" s="63"/>
      <c r="AS7" s="62">
        <v>2</v>
      </c>
      <c r="AT7" s="63" t="s">
        <v>3127</v>
      </c>
      <c r="AU7" s="63" t="s">
        <v>3128</v>
      </c>
      <c r="AV7" s="63" t="s">
        <v>3149</v>
      </c>
      <c r="AW7" s="63" t="s">
        <v>3137</v>
      </c>
      <c r="AX7" s="63" t="s">
        <v>3138</v>
      </c>
      <c r="AY7" s="63" t="s">
        <v>261</v>
      </c>
      <c r="AZ7" s="63"/>
      <c r="BA7" s="63"/>
      <c r="BB7" s="63"/>
      <c r="BC7" s="63"/>
      <c r="BD7" s="63"/>
      <c r="BE7" s="63"/>
      <c r="BF7" s="63"/>
      <c r="BG7" s="63"/>
      <c r="BH7" s="63"/>
      <c r="BI7" s="63"/>
      <c r="BJ7" s="63" t="s">
        <v>3150</v>
      </c>
      <c r="BK7" s="63" t="s">
        <v>3150</v>
      </c>
      <c r="BL7" s="63" t="s">
        <v>3151</v>
      </c>
      <c r="BM7" s="63" t="s">
        <v>3129</v>
      </c>
      <c r="BN7" s="63" t="s">
        <v>196</v>
      </c>
      <c r="BO7" s="63" t="s">
        <v>3152</v>
      </c>
      <c r="BP7" s="63"/>
      <c r="BQ7" s="63" t="s">
        <v>3153</v>
      </c>
      <c r="BR7" s="63"/>
      <c r="BS7" s="63" t="s">
        <v>196</v>
      </c>
      <c r="BT7" s="63"/>
      <c r="BU7" s="63"/>
      <c r="BV7" s="63"/>
      <c r="BW7" s="63"/>
      <c r="BX7" s="63"/>
      <c r="BY7" s="63"/>
      <c r="BZ7" s="63"/>
      <c r="CA7" s="63"/>
      <c r="CB7" s="63"/>
      <c r="CC7" s="63"/>
      <c r="CD7" s="63"/>
      <c r="CE7" s="63"/>
      <c r="CF7" s="63"/>
      <c r="CG7" s="63"/>
      <c r="CH7" s="63"/>
      <c r="CI7" s="63"/>
      <c r="CJ7" s="63"/>
      <c r="CK7" s="63"/>
      <c r="CL7" s="63"/>
      <c r="CM7" s="63"/>
      <c r="CN7" s="63"/>
      <c r="CO7" s="63"/>
      <c r="CP7" s="63"/>
      <c r="CQ7" s="63"/>
      <c r="CR7" s="63"/>
      <c r="CS7" s="63"/>
      <c r="CT7" s="63"/>
      <c r="CU7" s="63"/>
      <c r="CV7" s="63"/>
      <c r="CW7" s="63"/>
      <c r="CX7" s="62">
        <v>3</v>
      </c>
      <c r="CY7" s="63"/>
      <c r="CZ7" s="63"/>
      <c r="DA7" s="63"/>
      <c r="DB7" s="63"/>
      <c r="DC7" s="63"/>
      <c r="DD7" s="63"/>
      <c r="DE7" s="63"/>
      <c r="DF7" s="63"/>
      <c r="DG7" s="63"/>
      <c r="DH7" s="63"/>
      <c r="DI7" s="63"/>
      <c r="DJ7" s="63"/>
      <c r="DK7" s="63"/>
      <c r="DL7" s="63"/>
      <c r="DM7" s="63"/>
      <c r="DN7" s="63"/>
    </row>
    <row r="8" spans="1:118">
      <c r="A8" s="39" t="s">
        <v>221</v>
      </c>
      <c r="B8" s="39" t="s">
        <v>222</v>
      </c>
      <c r="C8" s="39" t="s">
        <v>223</v>
      </c>
      <c r="D8" s="39" t="s">
        <v>3154</v>
      </c>
      <c r="E8" s="39" t="s">
        <v>3155</v>
      </c>
      <c r="F8" s="39" t="s">
        <v>225</v>
      </c>
      <c r="G8" s="64">
        <v>2023</v>
      </c>
      <c r="H8" s="39" t="s">
        <v>226</v>
      </c>
      <c r="I8" s="39" t="s">
        <v>195</v>
      </c>
      <c r="J8" s="39" t="s">
        <v>196</v>
      </c>
      <c r="K8" s="39"/>
      <c r="L8" s="39" t="s">
        <v>198</v>
      </c>
      <c r="M8" s="39" t="s">
        <v>198</v>
      </c>
      <c r="N8" s="39" t="s">
        <v>196</v>
      </c>
      <c r="O8" s="39" t="s">
        <v>227</v>
      </c>
      <c r="P8" s="39" t="s">
        <v>468</v>
      </c>
      <c r="Q8" s="62">
        <v>26</v>
      </c>
      <c r="R8" s="65">
        <v>2</v>
      </c>
      <c r="S8" s="62">
        <v>3</v>
      </c>
      <c r="T8" s="62">
        <v>31</v>
      </c>
      <c r="U8" s="63" t="s">
        <v>229</v>
      </c>
      <c r="V8" s="63" t="s">
        <v>229</v>
      </c>
      <c r="W8" s="62">
        <v>20</v>
      </c>
      <c r="X8" s="63" t="s">
        <v>3156</v>
      </c>
      <c r="Y8" s="62">
        <v>20</v>
      </c>
      <c r="Z8" s="63" t="s">
        <v>3156</v>
      </c>
      <c r="AA8" s="62">
        <v>20</v>
      </c>
      <c r="AB8" s="63" t="s">
        <v>3156</v>
      </c>
      <c r="AC8" s="63" t="s">
        <v>3134</v>
      </c>
      <c r="AD8" s="63" t="s">
        <v>233</v>
      </c>
      <c r="AE8" s="63" t="s">
        <v>3143</v>
      </c>
      <c r="AF8" s="66"/>
      <c r="AG8" s="63" t="s">
        <v>3126</v>
      </c>
      <c r="AH8" s="63" t="s">
        <v>198</v>
      </c>
      <c r="AI8" s="63" t="s">
        <v>196</v>
      </c>
      <c r="AJ8" s="66"/>
      <c r="AK8" s="66"/>
      <c r="AL8" s="63" t="s">
        <v>198</v>
      </c>
      <c r="AM8" s="63" t="s">
        <v>196</v>
      </c>
      <c r="AN8" s="66"/>
      <c r="AO8" s="66"/>
      <c r="AP8" s="63" t="s">
        <v>198</v>
      </c>
      <c r="AQ8" s="63" t="s">
        <v>196</v>
      </c>
      <c r="AR8" s="66"/>
      <c r="AS8" s="62">
        <v>1</v>
      </c>
      <c r="AT8" s="63" t="s">
        <v>3157</v>
      </c>
      <c r="AU8" s="63" t="s">
        <v>3158</v>
      </c>
      <c r="AV8" s="63" t="s">
        <v>261</v>
      </c>
      <c r="AW8" s="66"/>
      <c r="AX8" s="66"/>
      <c r="AY8" s="66"/>
      <c r="AZ8" s="66"/>
      <c r="BA8" s="66"/>
      <c r="BB8" s="66"/>
      <c r="BC8" s="66"/>
      <c r="BD8" s="66"/>
      <c r="BE8" s="66"/>
      <c r="BF8" s="66"/>
      <c r="BG8" s="66"/>
      <c r="BH8" s="66"/>
      <c r="BI8" s="66"/>
      <c r="BJ8" s="63" t="s">
        <v>3150</v>
      </c>
      <c r="BK8" s="63" t="s">
        <v>3150</v>
      </c>
      <c r="BL8" s="63" t="s">
        <v>3139</v>
      </c>
      <c r="BM8" s="63" t="s">
        <v>3139</v>
      </c>
      <c r="BN8" s="63" t="s">
        <v>196</v>
      </c>
      <c r="BO8" s="63" t="s">
        <v>3159</v>
      </c>
      <c r="BP8" s="66"/>
      <c r="BQ8" s="63" t="s">
        <v>3153</v>
      </c>
      <c r="BR8" s="66"/>
      <c r="BS8" s="63"/>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6"/>
      <c r="CV8" s="66"/>
      <c r="CW8" s="66"/>
      <c r="CX8" s="65">
        <v>2</v>
      </c>
      <c r="CY8" s="66"/>
      <c r="CZ8" s="66"/>
      <c r="DA8" s="66"/>
      <c r="DB8" s="66"/>
      <c r="DC8" s="66"/>
      <c r="DD8" s="66"/>
      <c r="DE8" s="66"/>
      <c r="DF8" s="66"/>
      <c r="DG8" s="66"/>
      <c r="DH8" s="66"/>
      <c r="DI8" s="66"/>
      <c r="DJ8" s="66"/>
      <c r="DK8" s="66"/>
      <c r="DL8" s="66"/>
      <c r="DM8" s="66"/>
      <c r="DN8" s="66"/>
    </row>
    <row r="9" spans="1:118">
      <c r="A9" s="39" t="s">
        <v>221</v>
      </c>
      <c r="B9" s="39" t="s">
        <v>258</v>
      </c>
      <c r="C9" s="39" t="s">
        <v>223</v>
      </c>
      <c r="D9" s="39" t="s">
        <v>3154</v>
      </c>
      <c r="E9" s="39" t="s">
        <v>3155</v>
      </c>
      <c r="F9" s="39" t="s">
        <v>225</v>
      </c>
      <c r="G9" s="64">
        <v>2023</v>
      </c>
      <c r="H9" s="39" t="s">
        <v>226</v>
      </c>
      <c r="I9" s="39" t="s">
        <v>195</v>
      </c>
      <c r="J9" s="39" t="s">
        <v>196</v>
      </c>
      <c r="K9" s="39"/>
      <c r="L9" s="39" t="s">
        <v>198</v>
      </c>
      <c r="M9" s="39" t="s">
        <v>198</v>
      </c>
      <c r="N9" s="39" t="s">
        <v>196</v>
      </c>
      <c r="O9" s="39" t="s">
        <v>227</v>
      </c>
      <c r="P9" s="39" t="s">
        <v>468</v>
      </c>
      <c r="Q9" s="62">
        <v>28</v>
      </c>
      <c r="R9" s="65">
        <v>56</v>
      </c>
      <c r="S9" s="62">
        <v>21</v>
      </c>
      <c r="T9" s="62">
        <v>105</v>
      </c>
      <c r="U9" s="63" t="s">
        <v>195</v>
      </c>
      <c r="V9" s="63" t="s">
        <v>195</v>
      </c>
      <c r="W9" s="62">
        <v>20</v>
      </c>
      <c r="X9" s="63" t="s">
        <v>3160</v>
      </c>
      <c r="Y9" s="62">
        <v>20</v>
      </c>
      <c r="Z9" s="63" t="s">
        <v>3160</v>
      </c>
      <c r="AA9" s="62">
        <v>20</v>
      </c>
      <c r="AB9" s="63" t="s">
        <v>3160</v>
      </c>
      <c r="AC9" s="63" t="s">
        <v>3134</v>
      </c>
      <c r="AD9" s="63" t="s">
        <v>233</v>
      </c>
      <c r="AE9" s="63" t="s">
        <v>3143</v>
      </c>
      <c r="AF9" s="66"/>
      <c r="AG9" s="63" t="s">
        <v>3136</v>
      </c>
      <c r="AH9" s="63" t="s">
        <v>198</v>
      </c>
      <c r="AI9" s="63" t="s">
        <v>196</v>
      </c>
      <c r="AJ9" s="66"/>
      <c r="AK9" s="66"/>
      <c r="AL9" s="63" t="s">
        <v>198</v>
      </c>
      <c r="AM9" s="63" t="s">
        <v>196</v>
      </c>
      <c r="AN9" s="66"/>
      <c r="AO9" s="66"/>
      <c r="AP9" s="63" t="s">
        <v>198</v>
      </c>
      <c r="AQ9" s="63" t="s">
        <v>196</v>
      </c>
      <c r="AR9" s="66"/>
      <c r="AS9" s="62">
        <v>2</v>
      </c>
      <c r="AT9" s="63" t="s">
        <v>3127</v>
      </c>
      <c r="AU9" s="63" t="s">
        <v>3161</v>
      </c>
      <c r="AV9" s="63" t="s">
        <v>3149</v>
      </c>
      <c r="AW9" s="63" t="s">
        <v>3137</v>
      </c>
      <c r="AX9" s="63" t="s">
        <v>3162</v>
      </c>
      <c r="AY9" s="63" t="s">
        <v>3149</v>
      </c>
      <c r="AZ9" s="66"/>
      <c r="BA9" s="66"/>
      <c r="BB9" s="66"/>
      <c r="BC9" s="66"/>
      <c r="BD9" s="66"/>
      <c r="BE9" s="66"/>
      <c r="BF9" s="66"/>
      <c r="BG9" s="66"/>
      <c r="BH9" s="66"/>
      <c r="BI9" s="66"/>
      <c r="BJ9" s="63" t="s">
        <v>3150</v>
      </c>
      <c r="BK9" s="63" t="s">
        <v>3150</v>
      </c>
      <c r="BL9" s="63" t="s">
        <v>3151</v>
      </c>
      <c r="BM9" s="63" t="s">
        <v>3151</v>
      </c>
      <c r="BN9" s="63" t="s">
        <v>196</v>
      </c>
      <c r="BO9" s="63" t="s">
        <v>3163</v>
      </c>
      <c r="BP9" s="66"/>
      <c r="BQ9" s="63" t="s">
        <v>3153</v>
      </c>
      <c r="BR9" s="66"/>
      <c r="BS9" s="63" t="s">
        <v>196</v>
      </c>
      <c r="BT9" s="66"/>
      <c r="BU9" s="66"/>
      <c r="BV9" s="66"/>
      <c r="BW9" s="66"/>
      <c r="BX9" s="66"/>
      <c r="BY9" s="66"/>
      <c r="BZ9" s="66"/>
      <c r="CA9" s="66"/>
      <c r="CB9" s="66"/>
      <c r="CC9" s="66"/>
      <c r="CD9" s="66"/>
      <c r="CE9" s="66"/>
      <c r="CF9" s="66"/>
      <c r="CG9" s="66"/>
      <c r="CH9" s="66"/>
      <c r="CI9" s="66"/>
      <c r="CJ9" s="66"/>
      <c r="CK9" s="66"/>
      <c r="CL9" s="66"/>
      <c r="CM9" s="66"/>
      <c r="CN9" s="66"/>
      <c r="CO9" s="66"/>
      <c r="CP9" s="66"/>
      <c r="CQ9" s="66"/>
      <c r="CR9" s="66"/>
      <c r="CS9" s="66"/>
      <c r="CT9" s="66"/>
      <c r="CU9" s="66"/>
      <c r="CV9" s="66"/>
      <c r="CW9" s="66"/>
      <c r="CX9" s="65">
        <v>3</v>
      </c>
      <c r="CY9" s="66"/>
      <c r="CZ9" s="66"/>
      <c r="DA9" s="66"/>
      <c r="DB9" s="66"/>
      <c r="DC9" s="66"/>
      <c r="DD9" s="66"/>
      <c r="DE9" s="66"/>
      <c r="DF9" s="66"/>
      <c r="DG9" s="66"/>
      <c r="DH9" s="66"/>
      <c r="DI9" s="66"/>
      <c r="DJ9" s="66"/>
      <c r="DK9" s="66"/>
      <c r="DL9" s="66"/>
      <c r="DM9" s="66"/>
      <c r="DN9" s="66"/>
    </row>
    <row r="10" spans="1:118">
      <c r="A10" s="39" t="s">
        <v>221</v>
      </c>
      <c r="B10" s="39" t="s">
        <v>260</v>
      </c>
      <c r="C10" s="39" t="s">
        <v>223</v>
      </c>
      <c r="D10" s="39" t="s">
        <v>3154</v>
      </c>
      <c r="E10" s="39" t="s">
        <v>3155</v>
      </c>
      <c r="F10" s="39" t="s">
        <v>225</v>
      </c>
      <c r="G10" s="64">
        <v>2023</v>
      </c>
      <c r="H10" s="39" t="s">
        <v>226</v>
      </c>
      <c r="I10" s="39" t="s">
        <v>195</v>
      </c>
      <c r="J10" s="39" t="s">
        <v>196</v>
      </c>
      <c r="K10" s="39"/>
      <c r="L10" s="39" t="s">
        <v>198</v>
      </c>
      <c r="M10" s="39" t="s">
        <v>198</v>
      </c>
      <c r="N10" s="39" t="s">
        <v>196</v>
      </c>
      <c r="O10" s="39" t="s">
        <v>227</v>
      </c>
      <c r="P10" s="39" t="s">
        <v>468</v>
      </c>
      <c r="Q10" s="62">
        <v>25</v>
      </c>
      <c r="R10" s="65">
        <v>54</v>
      </c>
      <c r="S10" s="62">
        <v>123</v>
      </c>
      <c r="T10" s="62">
        <v>202</v>
      </c>
      <c r="U10" s="63" t="s">
        <v>195</v>
      </c>
      <c r="V10" s="63" t="s">
        <v>229</v>
      </c>
      <c r="W10" s="62">
        <v>9</v>
      </c>
      <c r="X10" s="63" t="s">
        <v>3164</v>
      </c>
      <c r="Y10" s="62">
        <v>9</v>
      </c>
      <c r="Z10" s="63" t="s">
        <v>3164</v>
      </c>
      <c r="AA10" s="62">
        <v>9</v>
      </c>
      <c r="AB10" s="63" t="s">
        <v>3164</v>
      </c>
      <c r="AC10" s="63" t="s">
        <v>3125</v>
      </c>
      <c r="AD10" s="63" t="s">
        <v>3135</v>
      </c>
      <c r="AE10" s="63" t="s">
        <v>198</v>
      </c>
      <c r="AF10" s="66"/>
      <c r="AG10" s="63" t="s">
        <v>3148</v>
      </c>
      <c r="AH10" s="63" t="s">
        <v>196</v>
      </c>
      <c r="AI10" s="63" t="s">
        <v>198</v>
      </c>
      <c r="AJ10" s="66"/>
      <c r="AK10" s="66"/>
      <c r="AL10" s="63" t="s">
        <v>196</v>
      </c>
      <c r="AM10" s="63" t="s">
        <v>198</v>
      </c>
      <c r="AN10" s="66"/>
      <c r="AO10" s="66"/>
      <c r="AP10" s="63" t="s">
        <v>196</v>
      </c>
      <c r="AQ10" s="63" t="s">
        <v>198</v>
      </c>
      <c r="AR10" s="66"/>
      <c r="AS10" s="62">
        <v>2</v>
      </c>
      <c r="AT10" s="63" t="s">
        <v>3127</v>
      </c>
      <c r="AU10" s="63" t="s">
        <v>3165</v>
      </c>
      <c r="AV10" s="63" t="s">
        <v>3149</v>
      </c>
      <c r="AW10" s="63" t="s">
        <v>3137</v>
      </c>
      <c r="AX10" s="63" t="s">
        <v>3162</v>
      </c>
      <c r="AY10" s="63" t="s">
        <v>3149</v>
      </c>
      <c r="AZ10" s="66"/>
      <c r="BA10" s="66"/>
      <c r="BB10" s="66"/>
      <c r="BC10" s="66"/>
      <c r="BD10" s="66"/>
      <c r="BE10" s="66"/>
      <c r="BF10" s="66"/>
      <c r="BG10" s="66"/>
      <c r="BH10" s="66"/>
      <c r="BI10" s="66"/>
      <c r="BJ10" s="63" t="s">
        <v>2051</v>
      </c>
      <c r="BK10" s="63" t="s">
        <v>3150</v>
      </c>
      <c r="BL10" s="63" t="s">
        <v>198</v>
      </c>
      <c r="BM10" s="63" t="s">
        <v>3129</v>
      </c>
      <c r="BN10" s="63" t="s">
        <v>196</v>
      </c>
      <c r="BO10" s="63" t="s">
        <v>3166</v>
      </c>
      <c r="BP10" s="66"/>
      <c r="BQ10" s="63" t="s">
        <v>3145</v>
      </c>
      <c r="BR10" s="66"/>
      <c r="BS10" s="63" t="s">
        <v>196</v>
      </c>
      <c r="BT10" s="66"/>
      <c r="BU10" s="66"/>
      <c r="BV10" s="66"/>
      <c r="BW10" s="66"/>
      <c r="BX10" s="66"/>
      <c r="BY10" s="66"/>
      <c r="BZ10" s="66"/>
      <c r="CA10" s="66"/>
      <c r="CB10" s="66"/>
      <c r="CC10" s="66"/>
      <c r="CD10" s="66"/>
      <c r="CE10" s="66"/>
      <c r="CF10" s="66"/>
      <c r="CG10" s="66"/>
      <c r="CH10" s="66"/>
      <c r="CI10" s="66"/>
      <c r="CJ10" s="66"/>
      <c r="CK10" s="66"/>
      <c r="CL10" s="66"/>
      <c r="CM10" s="66"/>
      <c r="CN10" s="66"/>
      <c r="CO10" s="66"/>
      <c r="CP10" s="66"/>
      <c r="CQ10" s="66"/>
      <c r="CR10" s="66"/>
      <c r="CS10" s="66"/>
      <c r="CT10" s="66"/>
      <c r="CU10" s="66"/>
      <c r="CV10" s="66"/>
      <c r="CW10" s="66"/>
      <c r="CX10" s="62">
        <v>3</v>
      </c>
      <c r="CY10" s="66"/>
      <c r="CZ10" s="66"/>
      <c r="DA10" s="66"/>
      <c r="DB10" s="66"/>
      <c r="DC10" s="66"/>
      <c r="DD10" s="66"/>
      <c r="DE10" s="66"/>
      <c r="DF10" s="66"/>
      <c r="DG10" s="66"/>
      <c r="DH10" s="66"/>
      <c r="DI10" s="66"/>
      <c r="DJ10" s="66"/>
      <c r="DK10" s="66"/>
      <c r="DL10" s="66"/>
      <c r="DM10" s="66"/>
      <c r="DN10" s="66"/>
    </row>
    <row r="11" spans="1:118">
      <c r="A11" s="39" t="s">
        <v>262</v>
      </c>
      <c r="B11" s="39" t="s">
        <v>263</v>
      </c>
      <c r="C11" s="39" t="s">
        <v>264</v>
      </c>
      <c r="D11" s="39" t="s">
        <v>3154</v>
      </c>
      <c r="E11" s="39" t="s">
        <v>3167</v>
      </c>
      <c r="F11" s="39" t="s">
        <v>266</v>
      </c>
      <c r="G11" s="64">
        <v>2022</v>
      </c>
      <c r="H11" s="39" t="s">
        <v>267</v>
      </c>
      <c r="I11" s="39" t="s">
        <v>195</v>
      </c>
      <c r="J11" s="39" t="s">
        <v>196</v>
      </c>
      <c r="K11" s="39"/>
      <c r="L11" s="39" t="s">
        <v>198</v>
      </c>
      <c r="M11" s="39" t="s">
        <v>198</v>
      </c>
      <c r="N11" s="39" t="s">
        <v>198</v>
      </c>
      <c r="O11" s="39" t="s">
        <v>268</v>
      </c>
      <c r="P11" s="39" t="s">
        <v>468</v>
      </c>
      <c r="Q11" s="62">
        <v>26</v>
      </c>
      <c r="R11" s="65">
        <v>89</v>
      </c>
      <c r="S11" s="62">
        <v>21</v>
      </c>
      <c r="T11" s="62">
        <v>136</v>
      </c>
      <c r="U11" s="63" t="s">
        <v>195</v>
      </c>
      <c r="V11" s="63" t="s">
        <v>195</v>
      </c>
      <c r="W11" s="62">
        <v>10</v>
      </c>
      <c r="X11" s="63" t="s">
        <v>3168</v>
      </c>
      <c r="Y11" s="62">
        <v>10</v>
      </c>
      <c r="Z11" s="63" t="s">
        <v>3168</v>
      </c>
      <c r="AA11" s="62">
        <v>10</v>
      </c>
      <c r="AB11" s="63" t="s">
        <v>3168</v>
      </c>
      <c r="AC11" s="63" t="s">
        <v>3125</v>
      </c>
      <c r="AD11" s="63" t="s">
        <v>3135</v>
      </c>
      <c r="AE11" s="63" t="s">
        <v>198</v>
      </c>
      <c r="AF11" s="66"/>
      <c r="AG11" s="63" t="s">
        <v>3148</v>
      </c>
      <c r="AH11" s="63" t="s">
        <v>198</v>
      </c>
      <c r="AI11" s="63" t="s">
        <v>196</v>
      </c>
      <c r="AJ11" s="66"/>
      <c r="AK11" s="66"/>
      <c r="AL11" s="63" t="s">
        <v>198</v>
      </c>
      <c r="AM11" s="63" t="s">
        <v>196</v>
      </c>
      <c r="AN11" s="66"/>
      <c r="AO11" s="66"/>
      <c r="AP11" s="63" t="s">
        <v>198</v>
      </c>
      <c r="AQ11" s="63" t="s">
        <v>196</v>
      </c>
      <c r="AR11" s="66"/>
      <c r="AS11" s="62">
        <v>2</v>
      </c>
      <c r="AT11" s="63" t="s">
        <v>3137</v>
      </c>
      <c r="AU11" s="63" t="s">
        <v>3162</v>
      </c>
      <c r="AV11" s="63" t="s">
        <v>3149</v>
      </c>
      <c r="AW11" s="63" t="s">
        <v>3127</v>
      </c>
      <c r="AX11" s="63" t="s">
        <v>3161</v>
      </c>
      <c r="AY11" s="63" t="s">
        <v>3149</v>
      </c>
      <c r="AZ11" s="66"/>
      <c r="BA11" s="66"/>
      <c r="BB11" s="66"/>
      <c r="BC11" s="66"/>
      <c r="BD11" s="66"/>
      <c r="BE11" s="66"/>
      <c r="BF11" s="66"/>
      <c r="BG11" s="66"/>
      <c r="BH11" s="66"/>
      <c r="BI11" s="66"/>
      <c r="BJ11" s="63" t="s">
        <v>2051</v>
      </c>
      <c r="BK11" s="63" t="s">
        <v>2051</v>
      </c>
      <c r="BL11" s="63" t="s">
        <v>3129</v>
      </c>
      <c r="BM11" s="63" t="s">
        <v>3129</v>
      </c>
      <c r="BN11" s="63" t="s">
        <v>196</v>
      </c>
      <c r="BO11" s="63" t="s">
        <v>3169</v>
      </c>
      <c r="BP11" s="66"/>
      <c r="BQ11" s="63" t="s">
        <v>3145</v>
      </c>
      <c r="BR11" s="66"/>
      <c r="BS11" s="63" t="s">
        <v>196</v>
      </c>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6"/>
      <c r="CV11" s="66"/>
      <c r="CW11" s="66"/>
      <c r="CX11" s="62">
        <v>3</v>
      </c>
      <c r="CY11" s="66"/>
      <c r="CZ11" s="66"/>
      <c r="DA11" s="66"/>
      <c r="DB11" s="66"/>
      <c r="DC11" s="66"/>
      <c r="DD11" s="66"/>
      <c r="DE11" s="66"/>
      <c r="DF11" s="66"/>
      <c r="DG11" s="66"/>
      <c r="DH11" s="66"/>
      <c r="DI11" s="66"/>
      <c r="DJ11" s="66"/>
      <c r="DK11" s="66"/>
      <c r="DL11" s="66"/>
      <c r="DM11" s="66"/>
      <c r="DN11" s="66"/>
    </row>
    <row r="12" spans="1:118">
      <c r="A12" s="39" t="s">
        <v>292</v>
      </c>
      <c r="B12" s="39" t="s">
        <v>293</v>
      </c>
      <c r="C12" s="39" t="s">
        <v>294</v>
      </c>
      <c r="D12" s="39" t="s">
        <v>209</v>
      </c>
      <c r="E12" s="39" t="s">
        <v>3170</v>
      </c>
      <c r="F12" s="39" t="s">
        <v>296</v>
      </c>
      <c r="G12" s="64">
        <v>2022</v>
      </c>
      <c r="H12" s="39" t="s">
        <v>297</v>
      </c>
      <c r="I12" s="39" t="s">
        <v>195</v>
      </c>
      <c r="J12" s="39" t="s">
        <v>196</v>
      </c>
      <c r="K12" s="39"/>
      <c r="L12" s="39" t="s">
        <v>198</v>
      </c>
      <c r="M12" s="39" t="s">
        <v>198</v>
      </c>
      <c r="N12" s="39" t="s">
        <v>196</v>
      </c>
      <c r="O12" s="39" t="s">
        <v>298</v>
      </c>
      <c r="P12" s="39" t="s">
        <v>468</v>
      </c>
      <c r="Q12" s="62">
        <v>25</v>
      </c>
      <c r="R12" s="65">
        <v>79</v>
      </c>
      <c r="S12" s="62">
        <v>12</v>
      </c>
      <c r="T12" s="62">
        <v>116</v>
      </c>
      <c r="U12" s="63" t="s">
        <v>1108</v>
      </c>
      <c r="V12" s="63" t="s">
        <v>195</v>
      </c>
      <c r="W12" s="62">
        <v>11</v>
      </c>
      <c r="X12" s="63" t="s">
        <v>3171</v>
      </c>
      <c r="Y12" s="62">
        <v>11</v>
      </c>
      <c r="Z12" s="63" t="s">
        <v>3171</v>
      </c>
      <c r="AA12" s="62">
        <v>11</v>
      </c>
      <c r="AB12" s="63" t="s">
        <v>3171</v>
      </c>
      <c r="AC12" s="63" t="s">
        <v>3134</v>
      </c>
      <c r="AD12" s="63" t="s">
        <v>233</v>
      </c>
      <c r="AE12" s="63" t="s">
        <v>198</v>
      </c>
      <c r="AF12" s="66"/>
      <c r="AG12" s="63" t="s">
        <v>3148</v>
      </c>
      <c r="AH12" s="63" t="s">
        <v>198</v>
      </c>
      <c r="AI12" s="63" t="s">
        <v>196</v>
      </c>
      <c r="AJ12" s="66"/>
      <c r="AK12" s="66"/>
      <c r="AL12" s="63" t="s">
        <v>198</v>
      </c>
      <c r="AM12" s="63" t="s">
        <v>196</v>
      </c>
      <c r="AN12" s="66"/>
      <c r="AO12" s="66"/>
      <c r="AP12" s="63" t="s">
        <v>198</v>
      </c>
      <c r="AQ12" s="63" t="s">
        <v>196</v>
      </c>
      <c r="AR12" s="66"/>
      <c r="AS12" s="62">
        <v>2</v>
      </c>
      <c r="AT12" s="63" t="s">
        <v>3137</v>
      </c>
      <c r="AU12" s="63" t="s">
        <v>3162</v>
      </c>
      <c r="AV12" s="63" t="s">
        <v>3149</v>
      </c>
      <c r="AW12" s="63" t="s">
        <v>3127</v>
      </c>
      <c r="AX12" s="63" t="s">
        <v>3165</v>
      </c>
      <c r="AY12" s="63" t="s">
        <v>3149</v>
      </c>
      <c r="AZ12" s="66"/>
      <c r="BA12" s="66"/>
      <c r="BB12" s="66"/>
      <c r="BC12" s="66"/>
      <c r="BD12" s="66"/>
      <c r="BE12" s="66"/>
      <c r="BF12" s="66"/>
      <c r="BG12" s="66"/>
      <c r="BH12" s="66"/>
      <c r="BI12" s="66"/>
      <c r="BJ12" s="63" t="s">
        <v>2051</v>
      </c>
      <c r="BK12" s="63" t="s">
        <v>2051</v>
      </c>
      <c r="BL12" s="63" t="s">
        <v>3129</v>
      </c>
      <c r="BM12" s="63" t="s">
        <v>3129</v>
      </c>
      <c r="BN12" s="63" t="s">
        <v>196</v>
      </c>
      <c r="BO12" s="63" t="s">
        <v>3172</v>
      </c>
      <c r="BP12" s="66"/>
      <c r="BQ12" s="63" t="s">
        <v>3130</v>
      </c>
      <c r="BR12" s="66"/>
      <c r="BS12" s="63" t="s">
        <v>196</v>
      </c>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6"/>
      <c r="CV12" s="66"/>
      <c r="CW12" s="66"/>
      <c r="CX12" s="62">
        <v>3</v>
      </c>
      <c r="CY12" s="66"/>
      <c r="CZ12" s="66"/>
      <c r="DA12" s="66"/>
      <c r="DB12" s="66"/>
      <c r="DC12" s="66"/>
      <c r="DD12" s="66"/>
      <c r="DE12" s="66"/>
      <c r="DF12" s="66"/>
      <c r="DG12" s="66"/>
      <c r="DH12" s="66"/>
      <c r="DI12" s="66"/>
      <c r="DJ12" s="66"/>
      <c r="DK12" s="66"/>
      <c r="DL12" s="66"/>
      <c r="DM12" s="66"/>
      <c r="DN12" s="66"/>
    </row>
    <row r="13" spans="1:118">
      <c r="A13" s="39" t="s">
        <v>319</v>
      </c>
      <c r="B13" s="39" t="s">
        <v>320</v>
      </c>
      <c r="C13" s="39" t="s">
        <v>321</v>
      </c>
      <c r="D13" s="39" t="s">
        <v>3173</v>
      </c>
      <c r="E13" s="39" t="s">
        <v>3174</v>
      </c>
      <c r="F13" s="39" t="s">
        <v>323</v>
      </c>
      <c r="G13" s="64">
        <v>2021</v>
      </c>
      <c r="H13" s="39" t="s">
        <v>324</v>
      </c>
      <c r="I13" s="39" t="s">
        <v>195</v>
      </c>
      <c r="J13" s="39" t="s">
        <v>196</v>
      </c>
      <c r="K13" s="39"/>
      <c r="L13" s="39" t="s">
        <v>198</v>
      </c>
      <c r="M13" s="39" t="s">
        <v>198</v>
      </c>
      <c r="N13" s="39" t="s">
        <v>198</v>
      </c>
      <c r="O13" s="39" t="s">
        <v>325</v>
      </c>
      <c r="P13" s="39" t="s">
        <v>468</v>
      </c>
      <c r="Q13" s="62">
        <v>28</v>
      </c>
      <c r="R13" s="65">
        <v>56</v>
      </c>
      <c r="S13" s="62">
        <v>3</v>
      </c>
      <c r="T13" s="62">
        <v>87</v>
      </c>
      <c r="U13" s="63" t="s">
        <v>1108</v>
      </c>
      <c r="V13" s="63" t="s">
        <v>1108</v>
      </c>
      <c r="W13" s="62">
        <v>15</v>
      </c>
      <c r="X13" s="63" t="s">
        <v>3175</v>
      </c>
      <c r="Y13" s="62">
        <v>15</v>
      </c>
      <c r="Z13" s="63" t="s">
        <v>3175</v>
      </c>
      <c r="AA13" s="62">
        <v>15</v>
      </c>
      <c r="AB13" s="63" t="s">
        <v>3175</v>
      </c>
      <c r="AC13" s="63" t="s">
        <v>3134</v>
      </c>
      <c r="AD13" s="63" t="s">
        <v>233</v>
      </c>
      <c r="AE13" s="63" t="s">
        <v>3143</v>
      </c>
      <c r="AF13" s="66"/>
      <c r="AG13" s="63" t="s">
        <v>3136</v>
      </c>
      <c r="AH13" s="63" t="s">
        <v>198</v>
      </c>
      <c r="AI13" s="63" t="s">
        <v>196</v>
      </c>
      <c r="AJ13" s="66"/>
      <c r="AK13" s="66"/>
      <c r="AL13" s="63" t="s">
        <v>198</v>
      </c>
      <c r="AM13" s="63" t="s">
        <v>196</v>
      </c>
      <c r="AN13" s="66"/>
      <c r="AO13" s="66"/>
      <c r="AP13" s="63" t="s">
        <v>198</v>
      </c>
      <c r="AQ13" s="63" t="s">
        <v>196</v>
      </c>
      <c r="AR13" s="66"/>
      <c r="AS13" s="62">
        <v>1</v>
      </c>
      <c r="AT13" s="63" t="s">
        <v>3157</v>
      </c>
      <c r="AU13" s="63" t="s">
        <v>3158</v>
      </c>
      <c r="AV13" s="63" t="s">
        <v>3149</v>
      </c>
      <c r="AW13" s="66"/>
      <c r="AX13" s="66"/>
      <c r="AY13" s="66"/>
      <c r="AZ13" s="66"/>
      <c r="BA13" s="66"/>
      <c r="BB13" s="66"/>
      <c r="BC13" s="66"/>
      <c r="BD13" s="66"/>
      <c r="BE13" s="66"/>
      <c r="BF13" s="66"/>
      <c r="BG13" s="66"/>
      <c r="BH13" s="66"/>
      <c r="BI13" s="66"/>
      <c r="BJ13" s="63" t="s">
        <v>3176</v>
      </c>
      <c r="BK13" s="63" t="s">
        <v>3176</v>
      </c>
      <c r="BL13" s="63" t="s">
        <v>3129</v>
      </c>
      <c r="BM13" s="63" t="s">
        <v>3129</v>
      </c>
      <c r="BN13" s="63" t="s">
        <v>196</v>
      </c>
      <c r="BO13" s="63" t="s">
        <v>3177</v>
      </c>
      <c r="BP13" s="66"/>
      <c r="BQ13" s="63" t="s">
        <v>3130</v>
      </c>
      <c r="BR13" s="66"/>
      <c r="BS13" s="63"/>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6"/>
      <c r="CV13" s="66"/>
      <c r="CW13" s="66"/>
      <c r="CX13" s="62">
        <v>2</v>
      </c>
      <c r="CY13" s="66"/>
      <c r="CZ13" s="66"/>
      <c r="DA13" s="66"/>
      <c r="DB13" s="66"/>
      <c r="DC13" s="66"/>
      <c r="DD13" s="66"/>
      <c r="DE13" s="66"/>
      <c r="DF13" s="66"/>
      <c r="DG13" s="66"/>
      <c r="DH13" s="66"/>
      <c r="DI13" s="66"/>
      <c r="DJ13" s="66"/>
      <c r="DK13" s="66"/>
      <c r="DL13" s="66"/>
      <c r="DM13" s="66"/>
      <c r="DN13" s="66"/>
    </row>
  </sheetData>
  <mergeCells count="19">
    <mergeCell ref="DN1:DN3"/>
    <mergeCell ref="A2:J2"/>
    <mergeCell ref="DL2:DM2"/>
    <mergeCell ref="CX2:DK2"/>
    <mergeCell ref="A1:P1"/>
    <mergeCell ref="Q1:AF2"/>
    <mergeCell ref="AG1:BI1"/>
    <mergeCell ref="BJ1:CW1"/>
    <mergeCell ref="CX1:DM1"/>
    <mergeCell ref="BL2:BP2"/>
    <mergeCell ref="BQ6:BR6"/>
    <mergeCell ref="BQ2:BW2"/>
    <mergeCell ref="BX2:CR2"/>
    <mergeCell ref="CS2:CW2"/>
    <mergeCell ref="K2:M2"/>
    <mergeCell ref="N2:O2"/>
    <mergeCell ref="AG2:AR2"/>
    <mergeCell ref="AS2:BI2"/>
    <mergeCell ref="BJ2:BK2"/>
  </mergeCells>
  <pageMargins left="0.7" right="0.7" top="0.75" bottom="0.75" header="0" footer="0"/>
  <pageSetup orientation="landscape"/>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10"/>
  <sheetViews>
    <sheetView workbookViewId="0"/>
  </sheetViews>
  <sheetFormatPr defaultColWidth="14.3984375" defaultRowHeight="15" customHeight="1"/>
  <sheetData>
    <row r="1" spans="1:3">
      <c r="A1" s="67" t="s">
        <v>3178</v>
      </c>
      <c r="B1" s="67" t="s">
        <v>3179</v>
      </c>
      <c r="C1" s="67" t="s">
        <v>188</v>
      </c>
    </row>
    <row r="2" spans="1:3">
      <c r="A2" s="67" t="s">
        <v>3180</v>
      </c>
      <c r="B2" s="67" t="s">
        <v>3181</v>
      </c>
    </row>
    <row r="3" spans="1:3">
      <c r="A3" s="67" t="s">
        <v>3180</v>
      </c>
      <c r="B3" s="67" t="s">
        <v>3182</v>
      </c>
    </row>
    <row r="4" spans="1:3">
      <c r="A4" s="67" t="s">
        <v>3180</v>
      </c>
      <c r="B4" s="67" t="s">
        <v>3183</v>
      </c>
    </row>
    <row r="5" spans="1:3">
      <c r="A5" s="67" t="s">
        <v>3180</v>
      </c>
      <c r="B5" s="67" t="s">
        <v>3184</v>
      </c>
    </row>
    <row r="6" spans="1:3">
      <c r="A6" s="67" t="s">
        <v>3180</v>
      </c>
      <c r="B6" s="67" t="s">
        <v>3185</v>
      </c>
    </row>
    <row r="7" spans="1:3">
      <c r="A7" s="67" t="s">
        <v>3186</v>
      </c>
      <c r="B7" s="67" t="s">
        <v>3187</v>
      </c>
    </row>
    <row r="8" spans="1:3">
      <c r="A8" s="67" t="s">
        <v>3186</v>
      </c>
      <c r="B8" s="67" t="s">
        <v>3188</v>
      </c>
    </row>
    <row r="9" spans="1:3">
      <c r="A9" s="67" t="s">
        <v>3186</v>
      </c>
      <c r="B9" s="67" t="s">
        <v>3189</v>
      </c>
    </row>
    <row r="10" spans="1:3">
      <c r="A10" s="67" t="s">
        <v>3186</v>
      </c>
      <c r="B10" s="67" t="s">
        <v>3190</v>
      </c>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3:B16"/>
  <sheetViews>
    <sheetView workbookViewId="0"/>
  </sheetViews>
  <sheetFormatPr defaultColWidth="14.3984375" defaultRowHeight="15" customHeight="1"/>
  <sheetData>
    <row r="13" spans="1:2">
      <c r="A13" s="67" t="s">
        <v>2813</v>
      </c>
      <c r="B13" s="67" t="s">
        <v>3191</v>
      </c>
    </row>
    <row r="14" spans="1:2">
      <c r="A14" s="67" t="s">
        <v>271</v>
      </c>
      <c r="B14" s="67" t="s">
        <v>3192</v>
      </c>
    </row>
    <row r="15" spans="1:2">
      <c r="A15" s="67" t="s">
        <v>2279</v>
      </c>
      <c r="B15" s="67" t="s">
        <v>3193</v>
      </c>
    </row>
    <row r="16" spans="1:2">
      <c r="A16" s="67" t="s">
        <v>301</v>
      </c>
      <c r="B16" s="67" t="s">
        <v>3194</v>
      </c>
    </row>
  </sheetData>
  <pageMargins left="0.7" right="0.7" top="0.75" bottom="0.75" header="0" footer="0"/>
  <pageSetup orientation="landscape"/>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000"/>
  <sheetViews>
    <sheetView workbookViewId="0"/>
  </sheetViews>
  <sheetFormatPr defaultColWidth="14.3984375" defaultRowHeight="15" customHeight="1"/>
  <cols>
    <col min="1" max="1" width="23" customWidth="1"/>
    <col min="2" max="26" width="8.73046875" customWidth="1"/>
  </cols>
  <sheetData>
    <row r="1" spans="1:2" ht="14.25" customHeight="1">
      <c r="A1" s="67" t="s">
        <v>309</v>
      </c>
      <c r="B1" s="67" t="s">
        <v>3195</v>
      </c>
    </row>
    <row r="2" spans="1:2" ht="14.25" customHeight="1">
      <c r="A2" s="67" t="s">
        <v>261</v>
      </c>
      <c r="B2" s="67" t="s">
        <v>3196</v>
      </c>
    </row>
    <row r="3" spans="1:2" ht="14.25" customHeight="1">
      <c r="A3" s="67" t="s">
        <v>259</v>
      </c>
      <c r="B3" s="67" t="s">
        <v>3197</v>
      </c>
    </row>
    <row r="4" spans="1:2" ht="14.25" customHeight="1">
      <c r="A4" s="67" t="s">
        <v>374</v>
      </c>
      <c r="B4" s="67" t="s">
        <v>3198</v>
      </c>
    </row>
    <row r="5" spans="1:2" ht="14.25" customHeight="1">
      <c r="A5" s="67" t="s">
        <v>415</v>
      </c>
      <c r="B5" s="67" t="s">
        <v>3199</v>
      </c>
    </row>
    <row r="6" spans="1:2" ht="14.25" customHeight="1">
      <c r="A6" s="67" t="s">
        <v>581</v>
      </c>
      <c r="B6" s="67" t="s">
        <v>3200</v>
      </c>
    </row>
    <row r="7" spans="1:2" ht="14.25" customHeight="1">
      <c r="A7" s="67" t="s">
        <v>696</v>
      </c>
      <c r="B7" s="67" t="s">
        <v>3201</v>
      </c>
    </row>
    <row r="8" spans="1:2" ht="14.25" customHeight="1">
      <c r="A8" s="67" t="s">
        <v>2464</v>
      </c>
      <c r="B8" s="67" t="s">
        <v>3202</v>
      </c>
    </row>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RealDF (Ongoing)</vt:lpstr>
      <vt:lpstr>RealDF (Clean_For APP)</vt:lpstr>
      <vt:lpstr>RealDF (Clean_For APP) 2</vt:lpstr>
      <vt:lpstr>Subtype_Stats</vt:lpstr>
      <vt:lpstr>RealDF (FOR APP)</vt:lpstr>
      <vt:lpstr>Description (Clean_For APP)</vt:lpstr>
      <vt:lpstr>DummyDF</vt:lpstr>
      <vt:lpstr>StepsOptions</vt:lpstr>
      <vt:lpstr>CodeDDSeverity</vt:lpstr>
      <vt:lpstr>MeasureIndicators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Kristanto</dc:creator>
  <cp:lastModifiedBy>Daniel Kristanto</cp:lastModifiedBy>
  <dcterms:created xsi:type="dcterms:W3CDTF">2023-12-11T10:26:01Z</dcterms:created>
  <dcterms:modified xsi:type="dcterms:W3CDTF">2025-05-13T12:56:26Z</dcterms:modified>
</cp:coreProperties>
</file>