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25040" windowHeight="1690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0" i="1"/>
  <c r="B2" i="1"/>
  <c r="C9" i="1"/>
  <c r="C2" i="1"/>
  <c r="L4" i="1"/>
  <c r="L5" i="1"/>
  <c r="K5" i="1"/>
  <c r="K4" i="1"/>
  <c r="L3" i="1"/>
  <c r="K3" i="1"/>
</calcChain>
</file>

<file path=xl/sharedStrings.xml><?xml version="1.0" encoding="utf-8"?>
<sst xmlns="http://schemas.openxmlformats.org/spreadsheetml/2006/main" count="19" uniqueCount="19">
  <si>
    <t>Permplan</t>
  </si>
  <si>
    <t>kvote</t>
  </si>
  <si>
    <t>Døgn</t>
  </si>
  <si>
    <t>derav Timer</t>
  </si>
  <si>
    <t>Forbruk hittil</t>
  </si>
  <si>
    <t>Rst=</t>
  </si>
  <si>
    <t>21.3 til 22.3</t>
  </si>
  <si>
    <t>antall døgn</t>
  </si>
  <si>
    <t>antall timer</t>
  </si>
  <si>
    <t>REST</t>
  </si>
  <si>
    <t>18.4 til 19.4</t>
  </si>
  <si>
    <t>2.5 til 3.5</t>
  </si>
  <si>
    <t>25.4</t>
  </si>
  <si>
    <t>16.5 til 17.5</t>
  </si>
  <si>
    <t>Delsum</t>
  </si>
  <si>
    <t>6 + 3 dette og det stemmer</t>
  </si>
  <si>
    <t>rest=</t>
  </si>
  <si>
    <t>Jobb</t>
  </si>
  <si>
    <t>4.4 til 7.4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</si>
</sst>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B11" sqref="B11"/>
    </sheetView>
  </sheetViews>
  <sheetFormatPr baseColWidth="10" defaultRowHeight="15" x14ac:dyDescent="0"/>
  <sheetData>
    <row r="1" spans="1:12">
      <c r="A1" t="s">
        <v>0</v>
      </c>
      <c r="B1" t="s">
        <v>7</v>
      </c>
      <c r="C1" t="s">
        <v>8</v>
      </c>
    </row>
    <row r="2" spans="1:12">
      <c r="A2" t="s">
        <v>9</v>
      </c>
      <c r="B2">
        <f>K5</f>
        <v>37.166666666666664</v>
      </c>
      <c r="C2">
        <f>L5</f>
        <v>3.9999999999999432</v>
      </c>
      <c r="K2" t="s">
        <v>2</v>
      </c>
      <c r="L2" t="s">
        <v>3</v>
      </c>
    </row>
    <row r="3" spans="1:12">
      <c r="A3" t="s">
        <v>6</v>
      </c>
      <c r="B3">
        <v>1.5</v>
      </c>
      <c r="C3">
        <v>12</v>
      </c>
      <c r="J3" t="s">
        <v>1</v>
      </c>
      <c r="K3">
        <f>40+(3/24)</f>
        <v>40.125</v>
      </c>
      <c r="L3">
        <f>0.125*24</f>
        <v>3</v>
      </c>
    </row>
    <row r="4" spans="1:12">
      <c r="A4" t="s">
        <v>18</v>
      </c>
      <c r="B4">
        <v>3.5</v>
      </c>
      <c r="C4">
        <v>12</v>
      </c>
      <c r="J4" t="s">
        <v>4</v>
      </c>
      <c r="K4">
        <f>2+23/24</f>
        <v>2.9583333333333335</v>
      </c>
      <c r="L4">
        <f>(K4-INT(K4))*24</f>
        <v>23.000000000000004</v>
      </c>
    </row>
    <row r="5" spans="1:12">
      <c r="A5" t="s">
        <v>10</v>
      </c>
      <c r="B5">
        <v>1.5</v>
      </c>
      <c r="C5">
        <v>12</v>
      </c>
      <c r="J5" t="s">
        <v>5</v>
      </c>
      <c r="K5">
        <f>K3-K4</f>
        <v>37.166666666666664</v>
      </c>
      <c r="L5">
        <f>(K5-INT(K5))*24</f>
        <v>3.9999999999999432</v>
      </c>
    </row>
    <row r="6" spans="1:12">
      <c r="A6" t="s">
        <v>12</v>
      </c>
      <c r="B6">
        <v>0.5</v>
      </c>
      <c r="C6">
        <v>12</v>
      </c>
      <c r="D6" t="s">
        <v>17</v>
      </c>
    </row>
    <row r="7" spans="1:12">
      <c r="A7" t="s">
        <v>11</v>
      </c>
      <c r="B7">
        <v>1.5</v>
      </c>
      <c r="C7">
        <v>12</v>
      </c>
    </row>
    <row r="8" spans="1:12">
      <c r="A8" t="s">
        <v>13</v>
      </c>
      <c r="B8">
        <v>1.5</v>
      </c>
      <c r="C8">
        <v>12</v>
      </c>
    </row>
    <row r="9" spans="1:12">
      <c r="A9" t="s">
        <v>14</v>
      </c>
      <c r="B9">
        <f>SUM(B3:B8)</f>
        <v>10</v>
      </c>
      <c r="C9">
        <f>SUM(C3:C8)</f>
        <v>72</v>
      </c>
      <c r="D9" t="s">
        <v>15</v>
      </c>
    </row>
    <row r="10" spans="1:12">
      <c r="A10" t="s">
        <v>16</v>
      </c>
      <c r="B10">
        <f>B2-B9</f>
        <v>27.166666666666664</v>
      </c>
      <c r="C10">
        <v>4</v>
      </c>
    </row>
  </sheetData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Krister Borge</dc:creator>
  <cp:lastModifiedBy>Krister Borge</cp:lastModifiedBy>
  <dcterms:created xsi:type="dcterms:W3CDTF">2015-03-10T22:17:44Z</dcterms:created>
  <dcterms:modified xsi:type="dcterms:W3CDTF">2015-03-10T22:35:11Z</dcterms:modified>
</cp:coreProperties>
</file>