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3" sheetId="2" r:id="rId5"/>
  </sheets>
  <definedNames/>
  <calcPr/>
</workbook>
</file>

<file path=xl/sharedStrings.xml><?xml version="1.0" encoding="utf-8"?>
<sst xmlns="http://schemas.openxmlformats.org/spreadsheetml/2006/main" count="178" uniqueCount="98">
  <si>
    <t>Sexo</t>
  </si>
  <si>
    <t>Edad</t>
  </si>
  <si>
    <t>18</t>
  </si>
  <si>
    <t>23</t>
  </si>
  <si>
    <t>26</t>
  </si>
  <si>
    <t>29</t>
  </si>
  <si>
    <t>31</t>
  </si>
  <si>
    <t>P. Somatización</t>
  </si>
  <si>
    <t>16</t>
  </si>
  <si>
    <t>20</t>
  </si>
  <si>
    <t>21</t>
  </si>
  <si>
    <t>25</t>
  </si>
  <si>
    <t>28</t>
  </si>
  <si>
    <t>P. Obsesion/Comp.</t>
  </si>
  <si>
    <t>14</t>
  </si>
  <si>
    <t>15</t>
  </si>
  <si>
    <t>17</t>
  </si>
  <si>
    <t>32</t>
  </si>
  <si>
    <t>36</t>
  </si>
  <si>
    <t>P.Sens.Emocional</t>
  </si>
  <si>
    <t>9</t>
  </si>
  <si>
    <t>10</t>
  </si>
  <si>
    <t>11</t>
  </si>
  <si>
    <t>27</t>
  </si>
  <si>
    <t>42</t>
  </si>
  <si>
    <t>P.Depresión</t>
  </si>
  <si>
    <t>6</t>
  </si>
  <si>
    <t>12</t>
  </si>
  <si>
    <t>30</t>
  </si>
  <si>
    <t>38</t>
  </si>
  <si>
    <t>41</t>
  </si>
  <si>
    <t>P.Ansiedad</t>
  </si>
  <si>
    <t>7</t>
  </si>
  <si>
    <t>34</t>
  </si>
  <si>
    <t>35</t>
  </si>
  <si>
    <t>39</t>
  </si>
  <si>
    <t>43</t>
  </si>
  <si>
    <t>P.Hostilidad</t>
  </si>
  <si>
    <t>3</t>
  </si>
  <si>
    <t>8</t>
  </si>
  <si>
    <t>22</t>
  </si>
  <si>
    <t>24</t>
  </si>
  <si>
    <t>37</t>
  </si>
  <si>
    <t>P.Ans.Fóbica</t>
  </si>
  <si>
    <t>2</t>
  </si>
  <si>
    <t>5</t>
  </si>
  <si>
    <t>19</t>
  </si>
  <si>
    <t>40</t>
  </si>
  <si>
    <t>44</t>
  </si>
  <si>
    <t>P.Ideación Par.</t>
  </si>
  <si>
    <t>1</t>
  </si>
  <si>
    <t>4</t>
  </si>
  <si>
    <t>13</t>
  </si>
  <si>
    <t>33</t>
  </si>
  <si>
    <t>45</t>
  </si>
  <si>
    <t>P. Psicoticismo</t>
  </si>
  <si>
    <t>TOTAL SA 45</t>
  </si>
  <si>
    <t>AGOTAMIENTO EMO.</t>
  </si>
  <si>
    <t>Somatización</t>
  </si>
  <si>
    <t>Obsesión/com</t>
  </si>
  <si>
    <t>Sen. Emocio.</t>
  </si>
  <si>
    <t>Depresión</t>
  </si>
  <si>
    <t>Ansiedad</t>
  </si>
  <si>
    <t>Hostilidad</t>
  </si>
  <si>
    <t>Ans. Fóbica</t>
  </si>
  <si>
    <t>Ideación Paran.</t>
  </si>
  <si>
    <t>Psicoticismo</t>
  </si>
  <si>
    <t>SA45</t>
  </si>
  <si>
    <t>Agotamiento</t>
  </si>
  <si>
    <t>Percentil</t>
  </si>
  <si>
    <t>Obsesión/Compulsión</t>
  </si>
  <si>
    <t>Sensibilidad Emocional</t>
  </si>
  <si>
    <t>Ansiedad Fóbica</t>
  </si>
  <si>
    <t>Ideación Paranoide</t>
  </si>
  <si>
    <t>Puntuación total</t>
  </si>
  <si>
    <t>Nivel</t>
  </si>
  <si>
    <t>Varones</t>
  </si>
  <si>
    <t>Mujeres</t>
  </si>
  <si>
    <t>Bajo</t>
  </si>
  <si>
    <t>71</t>
  </si>
  <si>
    <t>46</t>
  </si>
  <si>
    <t>Promedio</t>
  </si>
  <si>
    <t>5&lt;</t>
  </si>
  <si>
    <t>9&lt;</t>
  </si>
  <si>
    <t>8&lt;</t>
  </si>
  <si>
    <t>11&lt;</t>
  </si>
  <si>
    <t>10&lt;</t>
  </si>
  <si>
    <t>6&lt;</t>
  </si>
  <si>
    <t>3&lt;</t>
  </si>
  <si>
    <t>7&lt;</t>
  </si>
  <si>
    <t>4&lt;</t>
  </si>
  <si>
    <t>71&lt;</t>
  </si>
  <si>
    <t>46&lt;</t>
  </si>
  <si>
    <t>Alto</t>
  </si>
  <si>
    <t>Puntuación directa</t>
  </si>
  <si>
    <t>10-20</t>
  </si>
  <si>
    <t>21-30</t>
  </si>
  <si>
    <t>31-34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</si>
</sst>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Times New Roman"/>
    </font>
    <font/>
    <font>
      <sz val="11.0"/>
      <color theme="1"/>
      <name val="Calibri"/>
    </font>
    <font>
      <sz val="11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</fills>
  <borders count="1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3" xfId="0" applyAlignment="1" applyBorder="1" applyFont="1" applyNumberFormat="1">
      <alignment shrinkToFit="0" vertical="center" wrapText="0"/>
    </xf>
    <xf borderId="5" fillId="0" fontId="2" numFmtId="3" xfId="0" applyAlignment="1" applyBorder="1" applyFont="1" applyNumberForma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3" xfId="0" applyAlignment="1" applyBorder="1" applyFont="1" applyNumberFormat="1">
      <alignment shrinkToFit="0" vertical="center" wrapText="0"/>
    </xf>
    <xf borderId="8" fillId="0" fontId="2" numFmtId="3" xfId="0" applyAlignment="1" applyBorder="1" applyFont="1" applyNumberForma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3" xfId="0" applyAlignment="1" applyBorder="1" applyFont="1" applyNumberForma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3" xfId="0" applyAlignment="1" applyBorder="1" applyFont="1" applyNumberForma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3" numFmtId="49" xfId="0" applyAlignment="1" applyBorder="1" applyFont="1" applyNumberFormat="1">
      <alignment horizontal="center"/>
    </xf>
    <xf borderId="14" fillId="2" fontId="3" numFmtId="0" xfId="0" applyAlignment="1" applyBorder="1" applyFill="1" applyFont="1">
      <alignment horizontal="center" vertical="bottom"/>
    </xf>
    <xf borderId="15" fillId="0" fontId="4" numFmtId="0" xfId="0" applyBorder="1" applyFont="1"/>
    <xf borderId="14" fillId="0" fontId="3" numFmtId="49" xfId="0" applyAlignment="1" applyBorder="1" applyFont="1" applyNumberFormat="1">
      <alignment horizontal="center" vertical="bottom"/>
    </xf>
    <xf borderId="16" fillId="0" fontId="3" numFmtId="0" xfId="0" applyAlignment="1" applyBorder="1" applyFont="1">
      <alignment horizontal="center" vertical="bottom"/>
    </xf>
    <xf borderId="17" fillId="0" fontId="4" numFmtId="0" xfId="0" applyBorder="1" applyFont="1"/>
    <xf borderId="16" fillId="0" fontId="3" numFmtId="49" xfId="0" applyAlignment="1" applyBorder="1" applyFont="1" applyNumberFormat="1">
      <alignment horizontal="center" vertical="bottom"/>
    </xf>
    <xf borderId="16" fillId="0" fontId="5" numFmtId="0" xfId="0" applyAlignment="1" applyBorder="1" applyFont="1">
      <alignment vertical="bottom"/>
    </xf>
    <xf borderId="16" fillId="0" fontId="6" numFmtId="49" xfId="0" applyAlignment="1" applyBorder="1" applyFont="1" applyNumberFormat="1">
      <alignment horizontal="center" vertical="bottom"/>
    </xf>
    <xf borderId="16" fillId="0" fontId="6" numFmtId="49" xfId="0" applyAlignment="1" applyBorder="1" applyFont="1" applyNumberFormat="1">
      <alignment horizontal="center" readingOrder="0" vertical="bottom"/>
    </xf>
    <xf borderId="16" fillId="0" fontId="3" numFmtId="49" xfId="0" applyAlignment="1" applyBorder="1" applyFont="1" applyNumberFormat="1">
      <alignment horizontal="center" readingOrder="0"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A26" displayName="Tabla_1" name="Tabla_1" id="1">
  <tableColumns count="7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20.63"/>
    <col customWidth="1" min="14" max="14" width="19.63"/>
    <col customWidth="1" min="20" max="20" width="18.75"/>
    <col customWidth="1" min="26" max="26" width="14.25"/>
    <col customWidth="1" min="32" max="32" width="13.75"/>
    <col customWidth="1" min="38" max="38" width="14.38"/>
    <col customWidth="1" min="44" max="44" width="15.0"/>
    <col customWidth="1" min="50" max="50" width="16.38"/>
    <col customWidth="1" min="56" max="56" width="16.88"/>
    <col customWidth="1" min="57" max="57" width="15.38"/>
    <col customWidth="1" min="68" max="68" width="2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50</v>
      </c>
      <c r="BG1" s="2" t="s">
        <v>44</v>
      </c>
      <c r="BH1" s="2" t="s">
        <v>38</v>
      </c>
      <c r="BI1" s="2" t="s">
        <v>51</v>
      </c>
      <c r="BJ1" s="2" t="s">
        <v>45</v>
      </c>
      <c r="BK1" s="2" t="s">
        <v>26</v>
      </c>
      <c r="BL1" s="2" t="s">
        <v>32</v>
      </c>
      <c r="BM1" s="2" t="s">
        <v>39</v>
      </c>
      <c r="BN1" s="2" t="s">
        <v>20</v>
      </c>
      <c r="BO1" s="2" t="s">
        <v>21</v>
      </c>
      <c r="BP1" s="2" t="s">
        <v>57</v>
      </c>
      <c r="BQ1" s="3" t="s">
        <v>58</v>
      </c>
      <c r="BR1" s="3" t="s">
        <v>59</v>
      </c>
      <c r="BS1" s="3" t="s">
        <v>60</v>
      </c>
      <c r="BT1" s="3" t="s">
        <v>61</v>
      </c>
      <c r="BU1" s="3" t="s">
        <v>62</v>
      </c>
      <c r="BV1" s="3" t="s">
        <v>63</v>
      </c>
      <c r="BW1" s="3" t="s">
        <v>64</v>
      </c>
      <c r="BX1" s="3" t="s">
        <v>65</v>
      </c>
      <c r="BY1" s="3" t="s">
        <v>66</v>
      </c>
      <c r="BZ1" s="3" t="s">
        <v>67</v>
      </c>
      <c r="CA1" s="4" t="s">
        <v>68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</row>
    <row r="2">
      <c r="A2" s="6">
        <v>1.0</v>
      </c>
      <c r="B2" s="7">
        <v>23.0</v>
      </c>
      <c r="C2" s="8">
        <v>2.0</v>
      </c>
      <c r="D2" s="8">
        <v>1.0</v>
      </c>
      <c r="E2" s="8">
        <v>1.0</v>
      </c>
      <c r="F2" s="8">
        <v>2.0</v>
      </c>
      <c r="G2" s="8">
        <v>2.0</v>
      </c>
      <c r="H2" s="9">
        <f t="shared" ref="H2:H26" si="1">SUM(C2:G2)</f>
        <v>8</v>
      </c>
      <c r="I2" s="8">
        <v>3.0</v>
      </c>
      <c r="J2" s="8">
        <v>2.0</v>
      </c>
      <c r="K2" s="8">
        <v>1.0</v>
      </c>
      <c r="L2" s="8">
        <v>1.0</v>
      </c>
      <c r="M2" s="8">
        <v>0.0</v>
      </c>
      <c r="N2" s="8">
        <f t="shared" ref="N2:N26" si="2">SUM(I2:M2)</f>
        <v>7</v>
      </c>
      <c r="O2" s="8">
        <v>1.0</v>
      </c>
      <c r="P2" s="8">
        <v>2.0</v>
      </c>
      <c r="Q2" s="8">
        <v>0.0</v>
      </c>
      <c r="R2" s="8">
        <v>1.0</v>
      </c>
      <c r="S2" s="8">
        <v>2.0</v>
      </c>
      <c r="T2" s="8">
        <f t="shared" ref="T2:T26" si="3">SUM(O2:S2)</f>
        <v>6</v>
      </c>
      <c r="U2" s="8">
        <v>3.0</v>
      </c>
      <c r="V2" s="8">
        <v>1.0</v>
      </c>
      <c r="W2" s="8">
        <v>1.0</v>
      </c>
      <c r="X2" s="8">
        <v>1.0</v>
      </c>
      <c r="Y2" s="8">
        <v>0.0</v>
      </c>
      <c r="Z2" s="8">
        <f t="shared" ref="Z2:Z26" si="4">SUM(U2:Y2)</f>
        <v>6</v>
      </c>
      <c r="AA2" s="8">
        <v>1.0</v>
      </c>
      <c r="AB2" s="8">
        <v>3.0</v>
      </c>
      <c r="AC2" s="8">
        <v>0.0</v>
      </c>
      <c r="AD2" s="8">
        <v>0.0</v>
      </c>
      <c r="AE2" s="8">
        <v>1.0</v>
      </c>
      <c r="AF2" s="8">
        <f t="shared" ref="AF2:AF26" si="5">SUM(AA2:AE2)</f>
        <v>5</v>
      </c>
      <c r="AG2" s="8">
        <v>1.0</v>
      </c>
      <c r="AH2" s="8">
        <v>0.0</v>
      </c>
      <c r="AI2" s="8">
        <v>1.0</v>
      </c>
      <c r="AJ2" s="8">
        <v>2.0</v>
      </c>
      <c r="AK2" s="8">
        <v>0.0</v>
      </c>
      <c r="AL2" s="8">
        <f t="shared" ref="AL2:AL26" si="6">SUM(AG2:AK2)</f>
        <v>4</v>
      </c>
      <c r="AM2" s="8">
        <v>2.0</v>
      </c>
      <c r="AN2" s="8">
        <v>2.0</v>
      </c>
      <c r="AO2" s="8">
        <v>1.0</v>
      </c>
      <c r="AP2" s="8">
        <v>0.0</v>
      </c>
      <c r="AQ2" s="8">
        <v>0.0</v>
      </c>
      <c r="AR2" s="8">
        <f t="shared" ref="AR2:AR26" si="7">SUM(AM2:AQ2)</f>
        <v>5</v>
      </c>
      <c r="AS2" s="8">
        <v>0.0</v>
      </c>
      <c r="AT2" s="8">
        <v>2.0</v>
      </c>
      <c r="AU2" s="8">
        <v>2.0</v>
      </c>
      <c r="AV2" s="8">
        <v>2.0</v>
      </c>
      <c r="AW2" s="8">
        <v>1.0</v>
      </c>
      <c r="AX2" s="8">
        <f t="shared" ref="AX2:AX26" si="8">SUM(AS2:AW2)</f>
        <v>7</v>
      </c>
      <c r="AY2" s="8">
        <v>0.0</v>
      </c>
      <c r="AZ2" s="8">
        <v>0.0</v>
      </c>
      <c r="BA2" s="8">
        <v>1.0</v>
      </c>
      <c r="BB2" s="8">
        <v>0.0</v>
      </c>
      <c r="BC2" s="8">
        <v>1.0</v>
      </c>
      <c r="BD2" s="8">
        <f t="shared" ref="BD2:BD26" si="9">SUM(AY2:BC2)</f>
        <v>2</v>
      </c>
      <c r="BE2" s="9">
        <f t="shared" ref="BE2:BE26" si="10">SUM(H2+N2+T2+Z2+AF2+AL2+AR2+AX2+BD2)</f>
        <v>50</v>
      </c>
      <c r="BF2" s="8">
        <v>4.0</v>
      </c>
      <c r="BG2" s="8">
        <v>3.0</v>
      </c>
      <c r="BH2" s="8">
        <v>4.0</v>
      </c>
      <c r="BI2" s="8">
        <v>4.0</v>
      </c>
      <c r="BJ2" s="8">
        <v>3.0</v>
      </c>
      <c r="BK2" s="8">
        <v>4.0</v>
      </c>
      <c r="BL2" s="8">
        <v>3.0</v>
      </c>
      <c r="BM2" s="8">
        <v>4.0</v>
      </c>
      <c r="BN2" s="8">
        <v>4.0</v>
      </c>
      <c r="BO2" s="8">
        <v>3.0</v>
      </c>
      <c r="BP2" s="8">
        <f t="shared" ref="BP2:BP26" si="11">SUM(BF2:BO2)</f>
        <v>36</v>
      </c>
      <c r="BQ2" s="10" t="str">
        <f t="array" ref="BQ2">IF(VALUE(H2)&lt;=VALUE(INDEX('Hoja 3'!$B$3:$C$3,1,A2)), "Bajo", IF(VALUE(H2)&lt;=VALUE(INDEX('Hoja 3'!$B$4:$C$4,1,A2)), "Promedio", "Alto"))</f>
        <v>Alto</v>
      </c>
      <c r="BR2" s="11" t="str">
        <f t="array" ref="BR2">IF(VALUE(N2)&lt;=VALUE(INDEX('Hoja 3'!$D$3:$E$3,1,A2)), "Bajo", IF(VALUE(N2)&lt;=VALUE(INDEX('Hoja 3'!$D$4:$E$4,1,A2)), "Promedio", "Alto"))</f>
        <v>Promedio</v>
      </c>
      <c r="BS2" s="11" t="str">
        <f t="array" ref="BS2">IF(VALUE(T2)&lt;=VALUE(INDEX('Hoja 3'!$F$3:$G$3,1,A2)), "Bajo", IF(VALUE(T2)&lt;=VALUE(INDEX('Hoja 3'!$F$4:$G$4,1,A2)), "Promedio", "Alto"))</f>
        <v>Alto</v>
      </c>
      <c r="BT2" s="11" t="str">
        <f t="array" ref="BT2">IF(VALUE(Z2)&lt;=VALUE(INDEX('Hoja 3'!$H$3:$I$3,1,A2)), "Bajo", IF(VALUE(Z2)&lt;=VALUE(INDEX('Hoja 3'!$H$4:$I$4,1,A2)), "Promedio", "Alto"))</f>
        <v>Alto</v>
      </c>
      <c r="BU2" s="11" t="str">
        <f t="array" ref="BU2">IF(VALUE(AF2)&lt;=VALUE(INDEX('Hoja 3'!$J$3:$K$3,1,A2)), "Bajo", IF(VALUE(AF2)&lt;=VALUE(INDEX('Hoja 3'!$J$4:$K$4,1,A2)), "Promedio", "Alto"))</f>
        <v>Promedio</v>
      </c>
      <c r="BV2" s="11" t="str">
        <f t="array" ref="BV2">IF(VALUE(AL2)&lt;=VALUE(INDEX('Hoja 3'!$L$3:$M$3,1,A2)), "Bajo", IF(VALUE(AL2)&lt;=VALUE(INDEX('Hoja 3'!$L$4:$M$4,1,A2)), "Promedio", "Alto"))</f>
        <v>Promedio</v>
      </c>
      <c r="BW2" s="11" t="str">
        <f t="array" ref="BW2">IF(VALUE(AR2)&lt;=VALUE(INDEX('Hoja 3'!$N$3:$O$3,1,A2)), "Bajo", IF(VALUE(AR2)&lt;=VALUE(INDEX('Hoja 3'!$N$4:$O$4,1,A2)), "Promedio", "Alto"))</f>
        <v>Alto</v>
      </c>
      <c r="BX2" s="11" t="str">
        <f t="array" ref="BX2">IF(VALUE(AX2)&lt;=VALUE(INDEX('Hoja 3'!$R$3:$S$3,1,A2)), "Bajo", IF(VALUE(AX2)&lt;=VALUE(INDEX('Hoja 3'!$R$4:$S$4,1,A2)), "Promedio", "Alto"))</f>
        <v>Alto</v>
      </c>
      <c r="BY2" s="11" t="str">
        <f t="array" ref="BY2">IF(VALUE(BD2)&lt;=VALUE(INDEX('Hoja 3'!$R$3:$S$3,1,A2)), "Bajo", IF(VALUE(BD2)&lt;=VALUE(INDEX('Hoja 3'!$R$4:$S$4,1,A2)), "Promedio", "Alto"))</f>
        <v>Promedio</v>
      </c>
      <c r="BZ2" s="11" t="str">
        <f t="array" ref="BZ2">IF(VALUE(BE2)&lt;=VALUE(INDEX('Hoja 3'!$T$3:$U$3,1,A2)), "Bajo", IF(VALUE(BE2)&lt;=VALUE(INDEX('Hoja 3'!$T$4:$U$4,1,A2)), "Promedio", "Alto"))</f>
        <v>Promedio</v>
      </c>
      <c r="CA2" s="12" t="str">
        <f t="shared" ref="CA2:CA26" si="12">IF(BP2&lt;=20,"Bajo",IF(BP2&lt;=30,"Promedio","Alto"))</f>
        <v>Alto</v>
      </c>
    </row>
    <row r="3">
      <c r="A3" s="13">
        <v>1.0</v>
      </c>
      <c r="B3" s="14">
        <v>21.0</v>
      </c>
      <c r="C3" s="15">
        <v>3.0</v>
      </c>
      <c r="D3" s="15">
        <v>1.0</v>
      </c>
      <c r="E3" s="15">
        <v>2.0</v>
      </c>
      <c r="F3" s="15">
        <v>2.0</v>
      </c>
      <c r="G3" s="15">
        <v>2.0</v>
      </c>
      <c r="H3" s="16">
        <f t="shared" si="1"/>
        <v>10</v>
      </c>
      <c r="I3" s="15">
        <v>3.0</v>
      </c>
      <c r="J3" s="15">
        <v>2.0</v>
      </c>
      <c r="K3" s="15">
        <v>2.0</v>
      </c>
      <c r="L3" s="15">
        <v>3.0</v>
      </c>
      <c r="M3" s="15">
        <v>3.0</v>
      </c>
      <c r="N3" s="15">
        <f t="shared" si="2"/>
        <v>13</v>
      </c>
      <c r="O3" s="15">
        <v>2.0</v>
      </c>
      <c r="P3" s="15">
        <v>1.0</v>
      </c>
      <c r="Q3" s="15">
        <v>3.0</v>
      </c>
      <c r="R3" s="15">
        <v>2.0</v>
      </c>
      <c r="S3" s="15">
        <v>1.0</v>
      </c>
      <c r="T3" s="15">
        <f t="shared" si="3"/>
        <v>9</v>
      </c>
      <c r="U3" s="15">
        <v>2.0</v>
      </c>
      <c r="V3" s="15">
        <v>1.0</v>
      </c>
      <c r="W3" s="15">
        <v>3.0</v>
      </c>
      <c r="X3" s="15">
        <v>4.0</v>
      </c>
      <c r="Y3" s="15">
        <v>2.0</v>
      </c>
      <c r="Z3" s="15">
        <f t="shared" si="4"/>
        <v>12</v>
      </c>
      <c r="AA3" s="15">
        <v>1.0</v>
      </c>
      <c r="AB3" s="15">
        <v>2.0</v>
      </c>
      <c r="AC3" s="15">
        <v>2.0</v>
      </c>
      <c r="AD3" s="15">
        <v>2.0</v>
      </c>
      <c r="AE3" s="15">
        <v>2.0</v>
      </c>
      <c r="AF3" s="15">
        <f t="shared" si="5"/>
        <v>9</v>
      </c>
      <c r="AG3" s="15">
        <v>2.0</v>
      </c>
      <c r="AH3" s="15">
        <v>1.0</v>
      </c>
      <c r="AI3" s="15">
        <v>2.0</v>
      </c>
      <c r="AJ3" s="15">
        <v>1.0</v>
      </c>
      <c r="AK3" s="15">
        <v>1.0</v>
      </c>
      <c r="AL3" s="15">
        <f t="shared" si="6"/>
        <v>7</v>
      </c>
      <c r="AM3" s="15">
        <v>0.0</v>
      </c>
      <c r="AN3" s="15">
        <v>2.0</v>
      </c>
      <c r="AO3" s="15">
        <v>0.0</v>
      </c>
      <c r="AP3" s="15">
        <v>2.0</v>
      </c>
      <c r="AQ3" s="15">
        <v>2.0</v>
      </c>
      <c r="AR3" s="15">
        <f t="shared" si="7"/>
        <v>6</v>
      </c>
      <c r="AS3" s="15">
        <v>2.0</v>
      </c>
      <c r="AT3" s="15">
        <v>3.0</v>
      </c>
      <c r="AU3" s="15">
        <v>2.0</v>
      </c>
      <c r="AV3" s="15">
        <v>1.0</v>
      </c>
      <c r="AW3" s="15">
        <v>1.0</v>
      </c>
      <c r="AX3" s="15">
        <f t="shared" si="8"/>
        <v>9</v>
      </c>
      <c r="AY3" s="15">
        <v>0.0</v>
      </c>
      <c r="AZ3" s="15">
        <v>2.0</v>
      </c>
      <c r="BA3" s="15">
        <v>1.0</v>
      </c>
      <c r="BB3" s="15">
        <v>1.0</v>
      </c>
      <c r="BC3" s="15">
        <v>0.0</v>
      </c>
      <c r="BD3" s="15">
        <f t="shared" si="9"/>
        <v>4</v>
      </c>
      <c r="BE3" s="16">
        <f t="shared" si="10"/>
        <v>79</v>
      </c>
      <c r="BF3" s="15">
        <v>3.0</v>
      </c>
      <c r="BG3" s="15">
        <v>3.0</v>
      </c>
      <c r="BH3" s="15">
        <v>4.0</v>
      </c>
      <c r="BI3" s="15">
        <v>3.0</v>
      </c>
      <c r="BJ3" s="15">
        <v>4.0</v>
      </c>
      <c r="BK3" s="15">
        <v>3.0</v>
      </c>
      <c r="BL3" s="15">
        <v>3.0</v>
      </c>
      <c r="BM3" s="15">
        <v>4.0</v>
      </c>
      <c r="BN3" s="15">
        <v>3.0</v>
      </c>
      <c r="BO3" s="15">
        <v>3.0</v>
      </c>
      <c r="BP3" s="15">
        <f t="shared" si="11"/>
        <v>33</v>
      </c>
      <c r="BQ3" s="17" t="str">
        <f t="array" ref="BQ3">IF(VALUE(H3)&lt;=VALUE(INDEX('Hoja 3'!$B$3:$C$3,1,A3)), "Bajo", IF(VALUE(H3)&lt;=VALUE(INDEX('Hoja 3'!$B$4:$C$4,1,A3)), "Promedio", "Alto"))</f>
        <v>Alto</v>
      </c>
      <c r="BR3" s="18" t="str">
        <f t="array" ref="BR3">IF(VALUE(N3)&lt;=VALUE(INDEX('Hoja 3'!$D$3:$E$3,1,A3)), "Bajo", IF(VALUE(N3)&lt;=VALUE(INDEX('Hoja 3'!$D$4:$E$4,1,A3)), "Promedio", "Alto"))</f>
        <v>Alto</v>
      </c>
      <c r="BS3" s="18" t="str">
        <f t="array" ref="BS3">IF(VALUE(T3)&lt;=VALUE(INDEX('Hoja 3'!$F$3:$G$3,1,A3)), "Bajo", IF(VALUE(T3)&lt;=VALUE(INDEX('Hoja 3'!$F$4:$G$4,1,A3)), "Promedio", "Alto"))</f>
        <v>Alto</v>
      </c>
      <c r="BT3" s="18" t="str">
        <f t="array" ref="BT3">IF(VALUE(Z3)&lt;=VALUE(INDEX('Hoja 3'!$H$3:$I$3,1,A3)), "Bajo", IF(VALUE(Z3)&lt;=VALUE(INDEX('Hoja 3'!$H$4:$I$4,1,A3)), "Promedio", "Alto"))</f>
        <v>Alto</v>
      </c>
      <c r="BU3" s="18" t="str">
        <f t="array" ref="BU3">IF(VALUE(AF3)&lt;=VALUE(INDEX('Hoja 3'!$J$3:$K$3,1,A3)), "Bajo", IF(VALUE(AF3)&lt;=VALUE(INDEX('Hoja 3'!$J$4:$K$4,1,A3)), "Promedio", "Alto"))</f>
        <v>Alto</v>
      </c>
      <c r="BV3" s="18" t="str">
        <f t="array" ref="BV3">IF(VALUE(AL3)&lt;=VALUE(INDEX('Hoja 3'!$L$3:$M$3,1,A3)), "Bajo", IF(VALUE(AL3)&lt;=VALUE(INDEX('Hoja 3'!$L$4:$M$4,1,A3)), "Promedio", "Alto"))</f>
        <v>Alto</v>
      </c>
      <c r="BW3" s="18" t="str">
        <f t="array" ref="BW3">IF(VALUE(AR3)&lt;=VALUE(INDEX('Hoja 3'!$N$3:$O$3,1,A3)), "Bajo", IF(VALUE(AR3)&lt;=VALUE(INDEX('Hoja 3'!$N$4:$O$4,1,A3)), "Promedio", "Alto"))</f>
        <v>Alto</v>
      </c>
      <c r="BX3" s="18" t="str">
        <f t="array" ref="BX3">IF(VALUE(AX3)&lt;=VALUE(INDEX('Hoja 3'!$R$3:$S$3,1,A3)), "Bajo", IF(VALUE(AX3)&lt;=VALUE(INDEX('Hoja 3'!$R$4:$S$4,1,A3)), "Promedio", "Alto"))</f>
        <v>Alto</v>
      </c>
      <c r="BY3" s="18" t="str">
        <f t="array" ref="BY3">IF(VALUE(BD3)&lt;=VALUE(INDEX('Hoja 3'!$R$3:$S$3,1,A3)), "Bajo", IF(VALUE(BD3)&lt;=VALUE(INDEX('Hoja 3'!$R$4:$S$4,1,A3)), "Promedio", "Alto"))</f>
        <v>Alto</v>
      </c>
      <c r="BZ3" s="18" t="str">
        <f t="array" ref="BZ3">IF(VALUE(BE3)&lt;=VALUE(INDEX('Hoja 3'!$T$3:$U$3,1,A3)), "Bajo", IF(VALUE(BE3)&lt;=VALUE(INDEX('Hoja 3'!$T$4:$U$4,1,A3)), "Promedio", "Alto"))</f>
        <v>Alto</v>
      </c>
      <c r="CA3" s="19" t="str">
        <f t="shared" si="12"/>
        <v>Alto</v>
      </c>
    </row>
    <row r="4">
      <c r="A4" s="6">
        <v>2.0</v>
      </c>
      <c r="B4" s="7">
        <v>21.0</v>
      </c>
      <c r="C4" s="8">
        <v>0.0</v>
      </c>
      <c r="D4" s="8">
        <v>2.0</v>
      </c>
      <c r="E4" s="8">
        <v>1.0</v>
      </c>
      <c r="F4" s="8">
        <v>1.0</v>
      </c>
      <c r="G4" s="8">
        <v>1.0</v>
      </c>
      <c r="H4" s="9">
        <f t="shared" si="1"/>
        <v>5</v>
      </c>
      <c r="I4" s="8">
        <v>0.0</v>
      </c>
      <c r="J4" s="8">
        <v>1.0</v>
      </c>
      <c r="K4" s="8">
        <v>1.0</v>
      </c>
      <c r="L4" s="8">
        <v>1.0</v>
      </c>
      <c r="M4" s="8">
        <v>1.0</v>
      </c>
      <c r="N4" s="8">
        <f t="shared" si="2"/>
        <v>4</v>
      </c>
      <c r="O4" s="8">
        <v>0.0</v>
      </c>
      <c r="P4" s="8">
        <v>0.0</v>
      </c>
      <c r="Q4" s="8">
        <v>0.0</v>
      </c>
      <c r="R4" s="8">
        <v>1.0</v>
      </c>
      <c r="S4" s="8">
        <v>0.0</v>
      </c>
      <c r="T4" s="8">
        <f t="shared" si="3"/>
        <v>1</v>
      </c>
      <c r="U4" s="8">
        <v>1.0</v>
      </c>
      <c r="V4" s="8">
        <v>0.0</v>
      </c>
      <c r="W4" s="8">
        <v>1.0</v>
      </c>
      <c r="X4" s="8">
        <v>0.0</v>
      </c>
      <c r="Y4" s="8">
        <v>0.0</v>
      </c>
      <c r="Z4" s="8">
        <f t="shared" si="4"/>
        <v>2</v>
      </c>
      <c r="AA4" s="8">
        <v>0.0</v>
      </c>
      <c r="AB4" s="8">
        <v>0.0</v>
      </c>
      <c r="AC4" s="8">
        <v>1.0</v>
      </c>
      <c r="AD4" s="8">
        <v>0.0</v>
      </c>
      <c r="AE4" s="8">
        <v>0.0</v>
      </c>
      <c r="AF4" s="8">
        <f t="shared" si="5"/>
        <v>1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f t="shared" si="6"/>
        <v>0</v>
      </c>
      <c r="AM4" s="8">
        <v>0.0</v>
      </c>
      <c r="AN4" s="8">
        <v>0.0</v>
      </c>
      <c r="AO4" s="8">
        <v>1.0</v>
      </c>
      <c r="AP4" s="8">
        <v>1.0</v>
      </c>
      <c r="AQ4" s="8">
        <v>0.0</v>
      </c>
      <c r="AR4" s="8">
        <f t="shared" si="7"/>
        <v>2</v>
      </c>
      <c r="AS4" s="8">
        <v>0.0</v>
      </c>
      <c r="AT4" s="8">
        <v>0.0</v>
      </c>
      <c r="AU4" s="8">
        <v>0.0</v>
      </c>
      <c r="AV4" s="8">
        <v>0.0</v>
      </c>
      <c r="AW4" s="8">
        <v>0.0</v>
      </c>
      <c r="AX4" s="8">
        <f t="shared" si="8"/>
        <v>0</v>
      </c>
      <c r="AY4" s="8">
        <v>0.0</v>
      </c>
      <c r="AZ4" s="8">
        <v>1.0</v>
      </c>
      <c r="BA4" s="8">
        <v>0.0</v>
      </c>
      <c r="BB4" s="8">
        <v>0.0</v>
      </c>
      <c r="BC4" s="8">
        <v>0.0</v>
      </c>
      <c r="BD4" s="8">
        <f t="shared" si="9"/>
        <v>1</v>
      </c>
      <c r="BE4" s="9">
        <f t="shared" si="10"/>
        <v>16</v>
      </c>
      <c r="BF4" s="8">
        <v>1.0</v>
      </c>
      <c r="BG4" s="8">
        <v>1.0</v>
      </c>
      <c r="BH4" s="8">
        <v>1.0</v>
      </c>
      <c r="BI4" s="8">
        <v>1.0</v>
      </c>
      <c r="BJ4" s="8">
        <v>1.0</v>
      </c>
      <c r="BK4" s="8">
        <v>2.0</v>
      </c>
      <c r="BL4" s="8">
        <v>2.0</v>
      </c>
      <c r="BM4" s="8">
        <v>2.0</v>
      </c>
      <c r="BN4" s="8">
        <v>2.0</v>
      </c>
      <c r="BO4" s="8">
        <v>2.0</v>
      </c>
      <c r="BP4" s="8">
        <f t="shared" si="11"/>
        <v>15</v>
      </c>
      <c r="BQ4" s="10" t="str">
        <f t="array" ref="BQ4">IF(VALUE(H4)&lt;=VALUE(INDEX('Hoja 3'!$B$3:$C$3,1,A4)), "Bajo", IF(VALUE(H4)&lt;=VALUE(INDEX('Hoja 3'!$B$4:$C$4,1,A4)), "Promedio", "Alto"))</f>
        <v>Promedio</v>
      </c>
      <c r="BR4" s="11" t="str">
        <f t="array" ref="BR4">IF(VALUE(N4)&lt;=VALUE(INDEX('Hoja 3'!$D$3:$E$3,1,A4)), "Bajo", IF(VALUE(N4)&lt;=VALUE(INDEX('Hoja 3'!$D$4:$E$4,1,A4)), "Promedio", "Alto"))</f>
        <v>Bajo</v>
      </c>
      <c r="BS4" s="11" t="str">
        <f t="array" ref="BS4">IF(VALUE(T4)&lt;=VALUE(INDEX('Hoja 3'!$F$3:$G$3,1,A4)), "Bajo", IF(VALUE(T4)&lt;=VALUE(INDEX('Hoja 3'!$F$4:$G$4,1,A4)), "Promedio", "Alto"))</f>
        <v>Bajo</v>
      </c>
      <c r="BT4" s="11" t="str">
        <f t="array" ref="BT4">IF(VALUE(Z4)&lt;=VALUE(INDEX('Hoja 3'!$H$3:$I$3,1,A4)), "Bajo", IF(VALUE(Z4)&lt;=VALUE(INDEX('Hoja 3'!$H$4:$I$4,1,A4)), "Promedio", "Alto"))</f>
        <v>Bajo</v>
      </c>
      <c r="BU4" s="11" t="str">
        <f t="array" ref="BU4">IF(VALUE(AF4)&lt;=VALUE(INDEX('Hoja 3'!$J$3:$K$3,1,A4)), "Bajo", IF(VALUE(AF4)&lt;=VALUE(INDEX('Hoja 3'!$J$4:$K$4,1,A4)), "Promedio", "Alto"))</f>
        <v>Bajo</v>
      </c>
      <c r="BV4" s="11" t="str">
        <f t="array" ref="BV4">IF(VALUE(AL4)&lt;=VALUE(INDEX('Hoja 3'!$L$3:$M$3,1,A4)), "Bajo", IF(VALUE(AL4)&lt;=VALUE(INDEX('Hoja 3'!$L$4:$M$4,1,A4)), "Promedio", "Alto"))</f>
        <v>Bajo</v>
      </c>
      <c r="BW4" s="11" t="str">
        <f t="array" ref="BW4">IF(VALUE(AR4)&lt;=VALUE(INDEX('Hoja 3'!$N$3:$O$3,1,A4)), "Bajo", IF(VALUE(AR4)&lt;=VALUE(INDEX('Hoja 3'!$N$4:$O$4,1,A4)), "Promedio", "Alto"))</f>
        <v>Bajo</v>
      </c>
      <c r="BX4" s="11" t="str">
        <f t="array" ref="BX4">IF(VALUE(AX4)&lt;=VALUE(INDEX('Hoja 3'!$R$3:$S$3,1,A4)), "Bajo", IF(VALUE(AX4)&lt;=VALUE(INDEX('Hoja 3'!$R$4:$S$4,1,A4)), "Promedio", "Alto"))</f>
        <v>Bajo</v>
      </c>
      <c r="BY4" s="11" t="str">
        <f t="array" ref="BY4">IF(VALUE(BD4)&lt;=VALUE(INDEX('Hoja 3'!$R$3:$S$3,1,A4)), "Bajo", IF(VALUE(BD4)&lt;=VALUE(INDEX('Hoja 3'!$R$4:$S$4,1,A4)), "Promedio", "Alto"))</f>
        <v>Bajo</v>
      </c>
      <c r="BZ4" s="11" t="str">
        <f t="array" ref="BZ4">IF(VALUE(BE4)&lt;=VALUE(INDEX('Hoja 3'!$T$3:$U$3,1,A4)), "Bajo", IF(VALUE(BE4)&lt;=VALUE(INDEX('Hoja 3'!$T$4:$U$4,1,A4)), "Promedio", "Alto"))</f>
        <v>Bajo</v>
      </c>
      <c r="CA4" s="12" t="str">
        <f t="shared" si="12"/>
        <v>Bajo</v>
      </c>
    </row>
    <row r="5">
      <c r="A5" s="13">
        <v>2.0</v>
      </c>
      <c r="B5" s="14">
        <v>20.0</v>
      </c>
      <c r="C5" s="14">
        <v>2.0</v>
      </c>
      <c r="D5" s="14">
        <v>0.0</v>
      </c>
      <c r="E5" s="14">
        <v>0.0</v>
      </c>
      <c r="F5" s="14">
        <v>0.0</v>
      </c>
      <c r="G5" s="14">
        <v>0.0</v>
      </c>
      <c r="H5" s="16">
        <f t="shared" si="1"/>
        <v>2</v>
      </c>
      <c r="I5" s="14">
        <v>1.0</v>
      </c>
      <c r="J5" s="14">
        <v>1.0</v>
      </c>
      <c r="K5" s="14">
        <v>1.0</v>
      </c>
      <c r="L5" s="14">
        <v>2.0</v>
      </c>
      <c r="M5" s="14">
        <v>1.0</v>
      </c>
      <c r="N5" s="15">
        <f t="shared" si="2"/>
        <v>6</v>
      </c>
      <c r="O5" s="14">
        <v>0.0</v>
      </c>
      <c r="P5" s="14">
        <v>1.0</v>
      </c>
      <c r="Q5" s="14">
        <v>1.0</v>
      </c>
      <c r="R5" s="14">
        <v>1.0</v>
      </c>
      <c r="S5" s="14">
        <v>1.0</v>
      </c>
      <c r="T5" s="15">
        <f t="shared" si="3"/>
        <v>4</v>
      </c>
      <c r="U5" s="14">
        <v>1.0</v>
      </c>
      <c r="V5" s="14">
        <v>1.0</v>
      </c>
      <c r="W5" s="14">
        <v>2.0</v>
      </c>
      <c r="X5" s="14">
        <v>2.0</v>
      </c>
      <c r="Y5" s="14">
        <v>2.0</v>
      </c>
      <c r="Z5" s="15">
        <f t="shared" si="4"/>
        <v>8</v>
      </c>
      <c r="AA5" s="14">
        <v>1.0</v>
      </c>
      <c r="AB5" s="14">
        <v>1.0</v>
      </c>
      <c r="AC5" s="14">
        <v>1.0</v>
      </c>
      <c r="AD5" s="14">
        <v>0.0</v>
      </c>
      <c r="AE5" s="14">
        <v>1.0</v>
      </c>
      <c r="AF5" s="15">
        <f t="shared" si="5"/>
        <v>4</v>
      </c>
      <c r="AG5" s="14">
        <v>0.0</v>
      </c>
      <c r="AH5" s="14">
        <v>0.0</v>
      </c>
      <c r="AI5" s="14">
        <v>0.0</v>
      </c>
      <c r="AJ5" s="14">
        <v>0.0</v>
      </c>
      <c r="AK5" s="14">
        <v>0.0</v>
      </c>
      <c r="AL5" s="15">
        <f t="shared" si="6"/>
        <v>0</v>
      </c>
      <c r="AM5" s="14">
        <v>1.0</v>
      </c>
      <c r="AN5" s="14">
        <v>0.0</v>
      </c>
      <c r="AO5" s="14">
        <v>1.0</v>
      </c>
      <c r="AP5" s="14">
        <v>1.0</v>
      </c>
      <c r="AQ5" s="14">
        <v>1.0</v>
      </c>
      <c r="AR5" s="15">
        <f t="shared" si="7"/>
        <v>4</v>
      </c>
      <c r="AS5" s="14">
        <v>0.0</v>
      </c>
      <c r="AT5" s="14">
        <v>1.0</v>
      </c>
      <c r="AU5" s="14">
        <v>1.0</v>
      </c>
      <c r="AV5" s="14">
        <v>1.0</v>
      </c>
      <c r="AW5" s="14">
        <v>1.0</v>
      </c>
      <c r="AX5" s="15">
        <f t="shared" si="8"/>
        <v>4</v>
      </c>
      <c r="AY5" s="14">
        <v>1.0</v>
      </c>
      <c r="AZ5" s="14">
        <v>0.0</v>
      </c>
      <c r="BA5" s="14">
        <v>0.0</v>
      </c>
      <c r="BB5" s="14">
        <v>0.0</v>
      </c>
      <c r="BC5" s="14">
        <v>2.0</v>
      </c>
      <c r="BD5" s="15">
        <f t="shared" si="9"/>
        <v>3</v>
      </c>
      <c r="BE5" s="16">
        <f t="shared" si="10"/>
        <v>35</v>
      </c>
      <c r="BF5" s="14">
        <v>2.0</v>
      </c>
      <c r="BG5" s="14">
        <v>2.0</v>
      </c>
      <c r="BH5" s="14">
        <v>3.0</v>
      </c>
      <c r="BI5" s="14">
        <v>2.0</v>
      </c>
      <c r="BJ5" s="14">
        <v>1.0</v>
      </c>
      <c r="BK5" s="14">
        <v>1.0</v>
      </c>
      <c r="BL5" s="14">
        <v>2.0</v>
      </c>
      <c r="BM5" s="14">
        <v>2.0</v>
      </c>
      <c r="BN5" s="14">
        <v>2.0</v>
      </c>
      <c r="BO5" s="14">
        <v>1.0</v>
      </c>
      <c r="BP5" s="15">
        <f t="shared" si="11"/>
        <v>18</v>
      </c>
      <c r="BQ5" s="17" t="str">
        <f t="array" ref="BQ5">IF(VALUE(H5)&lt;=VALUE(INDEX('Hoja 3'!$B$3:$C$3,1,A5)), "Bajo", IF(VALUE(H5)&lt;=VALUE(INDEX('Hoja 3'!$B$4:$C$4,1,A5)), "Promedio", "Alto"))</f>
        <v>Bajo</v>
      </c>
      <c r="BR5" s="18" t="str">
        <f t="array" ref="BR5">IF(VALUE(N5)&lt;=VALUE(INDEX('Hoja 3'!$D$3:$E$3,1,A5)), "Bajo", IF(VALUE(N5)&lt;=VALUE(INDEX('Hoja 3'!$D$4:$E$4,1,A5)), "Promedio", "Alto"))</f>
        <v>Bajo</v>
      </c>
      <c r="BS5" s="18" t="str">
        <f t="array" ref="BS5">IF(VALUE(T5)&lt;=VALUE(INDEX('Hoja 3'!$F$3:$G$3,1,A5)), "Bajo", IF(VALUE(T5)&lt;=VALUE(INDEX('Hoja 3'!$F$4:$G$4,1,A5)), "Promedio", "Alto"))</f>
        <v>Bajo</v>
      </c>
      <c r="BT5" s="18" t="str">
        <f t="array" ref="BT5">IF(VALUE(Z5)&lt;=VALUE(INDEX('Hoja 3'!$H$3:$I$3,1,A5)), "Bajo", IF(VALUE(Z5)&lt;=VALUE(INDEX('Hoja 3'!$H$4:$I$4,1,A5)), "Promedio", "Alto"))</f>
        <v>Promedio</v>
      </c>
      <c r="BU5" s="18" t="str">
        <f t="array" ref="BU5">IF(VALUE(AF5)&lt;=VALUE(INDEX('Hoja 3'!$J$3:$K$3,1,A5)), "Bajo", IF(VALUE(AF5)&lt;=VALUE(INDEX('Hoja 3'!$J$4:$K$4,1,A5)), "Promedio", "Alto"))</f>
        <v>Bajo</v>
      </c>
      <c r="BV5" s="18" t="str">
        <f t="array" ref="BV5">IF(VALUE(AL5)&lt;=VALUE(INDEX('Hoja 3'!$L$3:$M$3,1,A5)), "Bajo", IF(VALUE(AL5)&lt;=VALUE(INDEX('Hoja 3'!$L$4:$M$4,1,A5)), "Promedio", "Alto"))</f>
        <v>Bajo</v>
      </c>
      <c r="BW5" s="18" t="str">
        <f t="array" ref="BW5">IF(VALUE(AR5)&lt;=VALUE(INDEX('Hoja 3'!$N$3:$O$3,1,A5)), "Bajo", IF(VALUE(AR5)&lt;=VALUE(INDEX('Hoja 3'!$N$4:$O$4,1,A5)), "Promedio", "Alto"))</f>
        <v>Promedio</v>
      </c>
      <c r="BX5" s="18" t="str">
        <f t="array" ref="BX5">IF(VALUE(AX5)&lt;=VALUE(INDEX('Hoja 3'!$R$3:$S$3,1,A5)), "Bajo", IF(VALUE(AX5)&lt;=VALUE(INDEX('Hoja 3'!$R$4:$S$4,1,A5)), "Promedio", "Alto"))</f>
        <v>Promedio</v>
      </c>
      <c r="BY5" s="18" t="str">
        <f t="array" ref="BY5">IF(VALUE(BD5)&lt;=VALUE(INDEX('Hoja 3'!$R$3:$S$3,1,A5)), "Bajo", IF(VALUE(BD5)&lt;=VALUE(INDEX('Hoja 3'!$R$4:$S$4,1,A5)), "Promedio", "Alto"))</f>
        <v>Promedio</v>
      </c>
      <c r="BZ5" s="18" t="str">
        <f t="array" ref="BZ5">IF(VALUE(BE5)&lt;=VALUE(INDEX('Hoja 3'!$T$3:$U$3,1,A5)), "Bajo", IF(VALUE(BE5)&lt;=VALUE(INDEX('Hoja 3'!$T$4:$U$4,1,A5)), "Promedio", "Alto"))</f>
        <v>Promedio</v>
      </c>
      <c r="CA5" s="19" t="str">
        <f t="shared" si="12"/>
        <v>Bajo</v>
      </c>
    </row>
    <row r="6">
      <c r="A6" s="6">
        <v>1.0</v>
      </c>
      <c r="B6" s="7">
        <v>21.0</v>
      </c>
      <c r="C6" s="7">
        <v>1.0</v>
      </c>
      <c r="D6" s="7">
        <v>0.0</v>
      </c>
      <c r="E6" s="7">
        <v>1.0</v>
      </c>
      <c r="F6" s="7">
        <v>0.0</v>
      </c>
      <c r="G6" s="7">
        <v>0.0</v>
      </c>
      <c r="H6" s="9">
        <f t="shared" si="1"/>
        <v>2</v>
      </c>
      <c r="I6" s="7">
        <v>1.0</v>
      </c>
      <c r="J6" s="7">
        <v>2.0</v>
      </c>
      <c r="K6" s="7">
        <v>1.0</v>
      </c>
      <c r="L6" s="7">
        <v>1.0</v>
      </c>
      <c r="M6" s="7">
        <v>1.0</v>
      </c>
      <c r="N6" s="8">
        <f t="shared" si="2"/>
        <v>6</v>
      </c>
      <c r="O6" s="7">
        <v>1.0</v>
      </c>
      <c r="P6" s="7">
        <v>0.0</v>
      </c>
      <c r="Q6" s="7">
        <v>0.0</v>
      </c>
      <c r="R6" s="7">
        <v>1.0</v>
      </c>
      <c r="S6" s="7">
        <v>0.0</v>
      </c>
      <c r="T6" s="8">
        <f t="shared" si="3"/>
        <v>2</v>
      </c>
      <c r="U6" s="7">
        <v>0.0</v>
      </c>
      <c r="V6" s="7">
        <v>1.0</v>
      </c>
      <c r="W6" s="7">
        <v>1.0</v>
      </c>
      <c r="X6" s="7">
        <v>1.0</v>
      </c>
      <c r="Y6" s="7">
        <v>0.0</v>
      </c>
      <c r="Z6" s="8">
        <f t="shared" si="4"/>
        <v>3</v>
      </c>
      <c r="AA6" s="7">
        <v>1.0</v>
      </c>
      <c r="AB6" s="7">
        <v>1.0</v>
      </c>
      <c r="AC6" s="7">
        <v>0.0</v>
      </c>
      <c r="AD6" s="7">
        <v>0.0</v>
      </c>
      <c r="AE6" s="7">
        <v>0.0</v>
      </c>
      <c r="AF6" s="8">
        <f t="shared" si="5"/>
        <v>2</v>
      </c>
      <c r="AG6" s="7">
        <v>0.0</v>
      </c>
      <c r="AH6" s="7">
        <v>0.0</v>
      </c>
      <c r="AI6" s="7">
        <v>0.0</v>
      </c>
      <c r="AJ6" s="7">
        <v>0.0</v>
      </c>
      <c r="AK6" s="7">
        <v>0.0</v>
      </c>
      <c r="AL6" s="8">
        <f t="shared" si="6"/>
        <v>0</v>
      </c>
      <c r="AM6" s="7">
        <v>1.0</v>
      </c>
      <c r="AN6" s="7">
        <v>0.0</v>
      </c>
      <c r="AO6" s="7">
        <v>0.0</v>
      </c>
      <c r="AP6" s="7">
        <v>0.0</v>
      </c>
      <c r="AQ6" s="7">
        <v>0.0</v>
      </c>
      <c r="AR6" s="8">
        <f t="shared" si="7"/>
        <v>1</v>
      </c>
      <c r="AS6" s="7">
        <v>0.0</v>
      </c>
      <c r="AT6" s="7">
        <v>1.0</v>
      </c>
      <c r="AU6" s="7">
        <v>0.0</v>
      </c>
      <c r="AV6" s="7">
        <v>0.0</v>
      </c>
      <c r="AW6" s="7">
        <v>0.0</v>
      </c>
      <c r="AX6" s="8">
        <f t="shared" si="8"/>
        <v>1</v>
      </c>
      <c r="AY6" s="7">
        <v>0.0</v>
      </c>
      <c r="AZ6" s="7">
        <v>2.0</v>
      </c>
      <c r="BA6" s="7">
        <v>1.0</v>
      </c>
      <c r="BB6" s="7">
        <v>0.0</v>
      </c>
      <c r="BC6" s="7">
        <v>1.0</v>
      </c>
      <c r="BD6" s="8">
        <f t="shared" si="9"/>
        <v>4</v>
      </c>
      <c r="BE6" s="9">
        <f t="shared" si="10"/>
        <v>21</v>
      </c>
      <c r="BF6" s="7">
        <v>2.0</v>
      </c>
      <c r="BG6" s="7">
        <v>1.0</v>
      </c>
      <c r="BH6" s="7">
        <v>1.0</v>
      </c>
      <c r="BI6" s="7">
        <v>2.0</v>
      </c>
      <c r="BJ6" s="7">
        <v>1.0</v>
      </c>
      <c r="BK6" s="7">
        <v>1.0</v>
      </c>
      <c r="BL6" s="7">
        <v>1.0</v>
      </c>
      <c r="BM6" s="7">
        <v>2.0</v>
      </c>
      <c r="BN6" s="7">
        <v>2.0</v>
      </c>
      <c r="BO6" s="7">
        <v>1.0</v>
      </c>
      <c r="BP6" s="8">
        <f t="shared" si="11"/>
        <v>14</v>
      </c>
      <c r="BQ6" s="10" t="str">
        <f t="array" ref="BQ6">IF(VALUE(H6)&lt;=VALUE(INDEX('Hoja 3'!$B$3:$C$3,1,A6)), "Bajo", IF(VALUE(H6)&lt;=VALUE(INDEX('Hoja 3'!$B$4:$C$4,1,A6)), "Promedio", "Alto"))</f>
        <v>Bajo</v>
      </c>
      <c r="BR6" s="11" t="str">
        <f t="array" ref="BR6">IF(VALUE(N6)&lt;=VALUE(INDEX('Hoja 3'!$D$3:$E$3,1,A6)), "Bajo", IF(VALUE(N6)&lt;=VALUE(INDEX('Hoja 3'!$D$4:$E$4,1,A6)), "Promedio", "Alto"))</f>
        <v>Promedio</v>
      </c>
      <c r="BS6" s="11" t="str">
        <f t="array" ref="BS6">IF(VALUE(T6)&lt;=VALUE(INDEX('Hoja 3'!$F$3:$G$3,1,A6)), "Bajo", IF(VALUE(T6)&lt;=VALUE(INDEX('Hoja 3'!$F$4:$G$4,1,A6)), "Promedio", "Alto"))</f>
        <v>Bajo</v>
      </c>
      <c r="BT6" s="11" t="str">
        <f t="array" ref="BT6">IF(VALUE(Z6)&lt;=VALUE(INDEX('Hoja 3'!$H$3:$I$3,1,A6)), "Bajo", IF(VALUE(Z6)&lt;=VALUE(INDEX('Hoja 3'!$H$4:$I$4,1,A6)), "Promedio", "Alto"))</f>
        <v>Promedio</v>
      </c>
      <c r="BU6" s="11" t="str">
        <f t="array" ref="BU6">IF(VALUE(AF6)&lt;=VALUE(INDEX('Hoja 3'!$J$3:$K$3,1,A6)), "Bajo", IF(VALUE(AF6)&lt;=VALUE(INDEX('Hoja 3'!$J$4:$K$4,1,A6)), "Promedio", "Alto"))</f>
        <v>Bajo</v>
      </c>
      <c r="BV6" s="11" t="str">
        <f t="array" ref="BV6">IF(VALUE(AL6)&lt;=VALUE(INDEX('Hoja 3'!$L$3:$M$3,1,A6)), "Bajo", IF(VALUE(AL6)&lt;=VALUE(INDEX('Hoja 3'!$L$4:$M$4,1,A6)), "Promedio", "Alto"))</f>
        <v>Bajo</v>
      </c>
      <c r="BW6" s="11" t="str">
        <f t="array" ref="BW6">IF(VALUE(AR6)&lt;=VALUE(INDEX('Hoja 3'!$N$3:$O$3,1,A6)), "Bajo", IF(VALUE(AR6)&lt;=VALUE(INDEX('Hoja 3'!$N$4:$O$4,1,A6)), "Promedio", "Alto"))</f>
        <v>Promedio</v>
      </c>
      <c r="BX6" s="11" t="str">
        <f t="array" ref="BX6">IF(VALUE(AX6)&lt;=VALUE(INDEX('Hoja 3'!$R$3:$S$3,1,A6)), "Bajo", IF(VALUE(AX6)&lt;=VALUE(INDEX('Hoja 3'!$R$4:$S$4,1,A6)), "Promedio", "Alto"))</f>
        <v>Bajo</v>
      </c>
      <c r="BY6" s="11" t="str">
        <f t="array" ref="BY6">IF(VALUE(BD6)&lt;=VALUE(INDEX('Hoja 3'!$R$3:$S$3,1,A6)), "Bajo", IF(VALUE(BD6)&lt;=VALUE(INDEX('Hoja 3'!$R$4:$S$4,1,A6)), "Promedio", "Alto"))</f>
        <v>Alto</v>
      </c>
      <c r="BZ6" s="11" t="str">
        <f t="array" ref="BZ6">IF(VALUE(BE6)&lt;=VALUE(INDEX('Hoja 3'!$T$3:$U$3,1,A6)), "Bajo", IF(VALUE(BE6)&lt;=VALUE(INDEX('Hoja 3'!$T$4:$U$4,1,A6)), "Promedio", "Alto"))</f>
        <v>Bajo</v>
      </c>
      <c r="CA6" s="12" t="str">
        <f t="shared" si="12"/>
        <v>Bajo</v>
      </c>
    </row>
    <row r="7">
      <c r="A7" s="13">
        <v>1.0</v>
      </c>
      <c r="B7" s="14">
        <v>21.0</v>
      </c>
      <c r="C7" s="14">
        <v>1.0</v>
      </c>
      <c r="D7" s="14">
        <v>1.0</v>
      </c>
      <c r="E7" s="14">
        <v>1.0</v>
      </c>
      <c r="F7" s="14">
        <v>0.0</v>
      </c>
      <c r="G7" s="14">
        <v>0.0</v>
      </c>
      <c r="H7" s="16">
        <f t="shared" si="1"/>
        <v>3</v>
      </c>
      <c r="I7" s="14">
        <v>0.0</v>
      </c>
      <c r="J7" s="14">
        <v>2.0</v>
      </c>
      <c r="K7" s="14">
        <v>0.0</v>
      </c>
      <c r="L7" s="14">
        <v>1.0</v>
      </c>
      <c r="M7" s="14">
        <v>1.0</v>
      </c>
      <c r="N7" s="15">
        <f t="shared" si="2"/>
        <v>4</v>
      </c>
      <c r="O7" s="14">
        <v>0.0</v>
      </c>
      <c r="P7" s="14">
        <v>0.0</v>
      </c>
      <c r="Q7" s="14">
        <v>0.0</v>
      </c>
      <c r="R7" s="14">
        <v>0.0</v>
      </c>
      <c r="S7" s="14">
        <v>1.0</v>
      </c>
      <c r="T7" s="15">
        <f t="shared" si="3"/>
        <v>1</v>
      </c>
      <c r="U7" s="14">
        <v>1.0</v>
      </c>
      <c r="V7" s="14">
        <v>0.0</v>
      </c>
      <c r="W7" s="14">
        <v>1.0</v>
      </c>
      <c r="X7" s="14">
        <v>2.0</v>
      </c>
      <c r="Y7" s="14">
        <v>0.0</v>
      </c>
      <c r="Z7" s="15">
        <f t="shared" si="4"/>
        <v>4</v>
      </c>
      <c r="AA7" s="14">
        <v>0.0</v>
      </c>
      <c r="AB7" s="14">
        <v>1.0</v>
      </c>
      <c r="AC7" s="14">
        <v>0.0</v>
      </c>
      <c r="AD7" s="14">
        <v>0.0</v>
      </c>
      <c r="AE7" s="14">
        <v>1.0</v>
      </c>
      <c r="AF7" s="15">
        <f t="shared" si="5"/>
        <v>2</v>
      </c>
      <c r="AG7" s="14">
        <v>0.0</v>
      </c>
      <c r="AH7" s="14">
        <v>1.0</v>
      </c>
      <c r="AI7" s="14">
        <v>1.0</v>
      </c>
      <c r="AJ7" s="14">
        <v>0.0</v>
      </c>
      <c r="AK7" s="14">
        <v>0.0</v>
      </c>
      <c r="AL7" s="15">
        <f t="shared" si="6"/>
        <v>2</v>
      </c>
      <c r="AM7" s="14">
        <v>0.0</v>
      </c>
      <c r="AN7" s="14">
        <v>0.0</v>
      </c>
      <c r="AO7" s="14">
        <v>0.0</v>
      </c>
      <c r="AP7" s="14">
        <v>1.0</v>
      </c>
      <c r="AQ7" s="14">
        <v>0.0</v>
      </c>
      <c r="AR7" s="15">
        <f t="shared" si="7"/>
        <v>1</v>
      </c>
      <c r="AS7" s="14">
        <v>0.0</v>
      </c>
      <c r="AT7" s="14">
        <v>0.0</v>
      </c>
      <c r="AU7" s="14">
        <v>1.0</v>
      </c>
      <c r="AV7" s="14">
        <v>0.0</v>
      </c>
      <c r="AW7" s="14">
        <v>0.0</v>
      </c>
      <c r="AX7" s="15">
        <f t="shared" si="8"/>
        <v>1</v>
      </c>
      <c r="AY7" s="14">
        <v>0.0</v>
      </c>
      <c r="AZ7" s="14">
        <v>1.0</v>
      </c>
      <c r="BA7" s="14">
        <v>1.0</v>
      </c>
      <c r="BB7" s="14">
        <v>1.0</v>
      </c>
      <c r="BC7" s="14">
        <v>0.0</v>
      </c>
      <c r="BD7" s="15">
        <f t="shared" si="9"/>
        <v>3</v>
      </c>
      <c r="BE7" s="16">
        <f t="shared" si="10"/>
        <v>21</v>
      </c>
      <c r="BF7" s="14">
        <v>2.0</v>
      </c>
      <c r="BG7" s="14">
        <v>2.0</v>
      </c>
      <c r="BH7" s="14">
        <v>1.0</v>
      </c>
      <c r="BI7" s="14">
        <v>1.0</v>
      </c>
      <c r="BJ7" s="14">
        <v>1.0</v>
      </c>
      <c r="BK7" s="14">
        <v>2.0</v>
      </c>
      <c r="BL7" s="14">
        <v>2.0</v>
      </c>
      <c r="BM7" s="14">
        <v>2.0</v>
      </c>
      <c r="BN7" s="14">
        <v>3.0</v>
      </c>
      <c r="BO7" s="14">
        <v>2.0</v>
      </c>
      <c r="BP7" s="15">
        <f t="shared" si="11"/>
        <v>18</v>
      </c>
      <c r="BQ7" s="17" t="str">
        <f t="array" ref="BQ7">IF(VALUE(H7)&lt;=VALUE(INDEX('Hoja 3'!$B$3:$C$3,1,A7)), "Bajo", IF(VALUE(H7)&lt;=VALUE(INDEX('Hoja 3'!$B$4:$C$4,1,A7)), "Promedio", "Alto"))</f>
        <v>Promedio</v>
      </c>
      <c r="BR7" s="18" t="str">
        <f t="array" ref="BR7">IF(VALUE(N7)&lt;=VALUE(INDEX('Hoja 3'!$D$3:$E$3,1,A7)), "Bajo", IF(VALUE(N7)&lt;=VALUE(INDEX('Hoja 3'!$D$4:$E$4,1,A7)), "Promedio", "Alto"))</f>
        <v>Bajo</v>
      </c>
      <c r="BS7" s="18" t="str">
        <f t="array" ref="BS7">IF(VALUE(T7)&lt;=VALUE(INDEX('Hoja 3'!$F$3:$G$3,1,A7)), "Bajo", IF(VALUE(T7)&lt;=VALUE(INDEX('Hoja 3'!$F$4:$G$4,1,A7)), "Promedio", "Alto"))</f>
        <v>Bajo</v>
      </c>
      <c r="BT7" s="18" t="str">
        <f t="array" ref="BT7">IF(VALUE(Z7)&lt;=VALUE(INDEX('Hoja 3'!$H$3:$I$3,1,A7)), "Bajo", IF(VALUE(Z7)&lt;=VALUE(INDEX('Hoja 3'!$H$4:$I$4,1,A7)), "Promedio", "Alto"))</f>
        <v>Promedio</v>
      </c>
      <c r="BU7" s="18" t="str">
        <f t="array" ref="BU7">IF(VALUE(AF7)&lt;=VALUE(INDEX('Hoja 3'!$J$3:$K$3,1,A7)), "Bajo", IF(VALUE(AF7)&lt;=VALUE(INDEX('Hoja 3'!$J$4:$K$4,1,A7)), "Promedio", "Alto"))</f>
        <v>Bajo</v>
      </c>
      <c r="BV7" s="18" t="str">
        <f t="array" ref="BV7">IF(VALUE(AL7)&lt;=VALUE(INDEX('Hoja 3'!$L$3:$M$3,1,A7)), "Bajo", IF(VALUE(AL7)&lt;=VALUE(INDEX('Hoja 3'!$L$4:$M$4,1,A7)), "Promedio", "Alto"))</f>
        <v>Promedio</v>
      </c>
      <c r="BW7" s="18" t="str">
        <f t="array" ref="BW7">IF(VALUE(AR7)&lt;=VALUE(INDEX('Hoja 3'!$N$3:$O$3,1,A7)), "Bajo", IF(VALUE(AR7)&lt;=VALUE(INDEX('Hoja 3'!$N$4:$O$4,1,A7)), "Promedio", "Alto"))</f>
        <v>Promedio</v>
      </c>
      <c r="BX7" s="18" t="str">
        <f t="array" ref="BX7">IF(VALUE(AX7)&lt;=VALUE(INDEX('Hoja 3'!$R$3:$S$3,1,A7)), "Bajo", IF(VALUE(AX7)&lt;=VALUE(INDEX('Hoja 3'!$R$4:$S$4,1,A7)), "Promedio", "Alto"))</f>
        <v>Bajo</v>
      </c>
      <c r="BY7" s="18" t="str">
        <f t="array" ref="BY7">IF(VALUE(BD7)&lt;=VALUE(INDEX('Hoja 3'!$R$3:$S$3,1,A7)), "Bajo", IF(VALUE(BD7)&lt;=VALUE(INDEX('Hoja 3'!$R$4:$S$4,1,A7)), "Promedio", "Alto"))</f>
        <v>Promedio</v>
      </c>
      <c r="BZ7" s="18" t="str">
        <f t="array" ref="BZ7">IF(VALUE(BE7)&lt;=VALUE(INDEX('Hoja 3'!$T$3:$U$3,1,A7)), "Bajo", IF(VALUE(BE7)&lt;=VALUE(INDEX('Hoja 3'!$T$4:$U$4,1,A7)), "Promedio", "Alto"))</f>
        <v>Bajo</v>
      </c>
      <c r="CA7" s="19" t="str">
        <f t="shared" si="12"/>
        <v>Bajo</v>
      </c>
    </row>
    <row r="8">
      <c r="A8" s="6">
        <v>2.0</v>
      </c>
      <c r="B8" s="7">
        <v>19.0</v>
      </c>
      <c r="C8" s="7">
        <v>0.0</v>
      </c>
      <c r="D8" s="7">
        <v>0.0</v>
      </c>
      <c r="E8" s="7">
        <v>1.0</v>
      </c>
      <c r="F8" s="7">
        <v>1.0</v>
      </c>
      <c r="G8" s="7">
        <v>1.0</v>
      </c>
      <c r="H8" s="9">
        <f t="shared" si="1"/>
        <v>3</v>
      </c>
      <c r="I8" s="7">
        <v>2.0</v>
      </c>
      <c r="J8" s="7">
        <v>1.0</v>
      </c>
      <c r="K8" s="7">
        <v>2.0</v>
      </c>
      <c r="L8" s="7">
        <v>2.0</v>
      </c>
      <c r="M8" s="7">
        <v>2.0</v>
      </c>
      <c r="N8" s="8">
        <f t="shared" si="2"/>
        <v>9</v>
      </c>
      <c r="O8" s="7">
        <v>0.0</v>
      </c>
      <c r="P8" s="7">
        <v>1.0</v>
      </c>
      <c r="Q8" s="7">
        <v>1.0</v>
      </c>
      <c r="R8" s="7">
        <v>1.0</v>
      </c>
      <c r="S8" s="7">
        <v>0.0</v>
      </c>
      <c r="T8" s="8">
        <f t="shared" si="3"/>
        <v>3</v>
      </c>
      <c r="U8" s="7">
        <v>0.0</v>
      </c>
      <c r="V8" s="7">
        <v>1.0</v>
      </c>
      <c r="W8" s="7">
        <v>0.0</v>
      </c>
      <c r="X8" s="7">
        <v>2.0</v>
      </c>
      <c r="Y8" s="7">
        <v>0.0</v>
      </c>
      <c r="Z8" s="8">
        <f t="shared" si="4"/>
        <v>3</v>
      </c>
      <c r="AA8" s="7">
        <v>0.0</v>
      </c>
      <c r="AB8" s="7">
        <v>0.0</v>
      </c>
      <c r="AC8" s="7">
        <v>1.0</v>
      </c>
      <c r="AD8" s="7">
        <v>0.0</v>
      </c>
      <c r="AE8" s="7">
        <v>0.0</v>
      </c>
      <c r="AF8" s="8">
        <f t="shared" si="5"/>
        <v>1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8">
        <f t="shared" si="6"/>
        <v>0</v>
      </c>
      <c r="AM8" s="7">
        <v>1.0</v>
      </c>
      <c r="AN8" s="7">
        <v>0.0</v>
      </c>
      <c r="AO8" s="7">
        <v>0.0</v>
      </c>
      <c r="AP8" s="7">
        <v>1.0</v>
      </c>
      <c r="AQ8" s="7">
        <v>0.0</v>
      </c>
      <c r="AR8" s="8">
        <f t="shared" si="7"/>
        <v>2</v>
      </c>
      <c r="AS8" s="7">
        <v>0.0</v>
      </c>
      <c r="AT8" s="7">
        <v>0.0</v>
      </c>
      <c r="AU8" s="7">
        <v>1.0</v>
      </c>
      <c r="AV8" s="7">
        <v>1.0</v>
      </c>
      <c r="AW8" s="7">
        <v>1.0</v>
      </c>
      <c r="AX8" s="8">
        <f t="shared" si="8"/>
        <v>3</v>
      </c>
      <c r="AY8" s="7">
        <v>1.0</v>
      </c>
      <c r="AZ8" s="7">
        <v>0.0</v>
      </c>
      <c r="BA8" s="7">
        <v>1.0</v>
      </c>
      <c r="BB8" s="7">
        <v>0.0</v>
      </c>
      <c r="BC8" s="7">
        <v>0.0</v>
      </c>
      <c r="BD8" s="8">
        <f t="shared" si="9"/>
        <v>2</v>
      </c>
      <c r="BE8" s="9">
        <f t="shared" si="10"/>
        <v>26</v>
      </c>
      <c r="BF8" s="7">
        <v>4.0</v>
      </c>
      <c r="BG8" s="7">
        <v>2.0</v>
      </c>
      <c r="BH8" s="7">
        <v>2.0</v>
      </c>
      <c r="BI8" s="7">
        <v>2.0</v>
      </c>
      <c r="BJ8" s="7">
        <v>2.0</v>
      </c>
      <c r="BK8" s="7">
        <v>2.0</v>
      </c>
      <c r="BL8" s="7">
        <v>3.0</v>
      </c>
      <c r="BM8" s="7">
        <v>2.0</v>
      </c>
      <c r="BN8" s="7">
        <v>3.0</v>
      </c>
      <c r="BO8" s="7">
        <v>3.0</v>
      </c>
      <c r="BP8" s="8">
        <f t="shared" si="11"/>
        <v>25</v>
      </c>
      <c r="BQ8" s="10" t="str">
        <f t="array" ref="BQ8">IF(VALUE(H8)&lt;=VALUE(INDEX('Hoja 3'!$B$3:$C$3,1,A8)), "Bajo", IF(VALUE(H8)&lt;=VALUE(INDEX('Hoja 3'!$B$4:$C$4,1,A8)), "Promedio", "Alto"))</f>
        <v>Bajo</v>
      </c>
      <c r="BR8" s="11" t="str">
        <f t="array" ref="BR8">IF(VALUE(N8)&lt;=VALUE(INDEX('Hoja 3'!$D$3:$E$3,1,A8)), "Bajo", IF(VALUE(N8)&lt;=VALUE(INDEX('Hoja 3'!$D$4:$E$4,1,A8)), "Promedio", "Alto"))</f>
        <v>Promedio</v>
      </c>
      <c r="BS8" s="11" t="str">
        <f t="array" ref="BS8">IF(VALUE(T8)&lt;=VALUE(INDEX('Hoja 3'!$F$3:$G$3,1,A8)), "Bajo", IF(VALUE(T8)&lt;=VALUE(INDEX('Hoja 3'!$F$4:$G$4,1,A8)), "Promedio", "Alto"))</f>
        <v>Bajo</v>
      </c>
      <c r="BT8" s="11" t="str">
        <f t="array" ref="BT8">IF(VALUE(Z8)&lt;=VALUE(INDEX('Hoja 3'!$H$3:$I$3,1,A8)), "Bajo", IF(VALUE(Z8)&lt;=VALUE(INDEX('Hoja 3'!$H$4:$I$4,1,A8)), "Promedio", "Alto"))</f>
        <v>Bajo</v>
      </c>
      <c r="BU8" s="11" t="str">
        <f t="array" ref="BU8">IF(VALUE(AF8)&lt;=VALUE(INDEX('Hoja 3'!$J$3:$K$3,1,A8)), "Bajo", IF(VALUE(AF8)&lt;=VALUE(INDEX('Hoja 3'!$J$4:$K$4,1,A8)), "Promedio", "Alto"))</f>
        <v>Bajo</v>
      </c>
      <c r="BV8" s="11" t="str">
        <f t="array" ref="BV8">IF(VALUE(AL8)&lt;=VALUE(INDEX('Hoja 3'!$L$3:$M$3,1,A8)), "Bajo", IF(VALUE(AL8)&lt;=VALUE(INDEX('Hoja 3'!$L$4:$M$4,1,A8)), "Promedio", "Alto"))</f>
        <v>Bajo</v>
      </c>
      <c r="BW8" s="11" t="str">
        <f t="array" ref="BW8">IF(VALUE(AR8)&lt;=VALUE(INDEX('Hoja 3'!$N$3:$O$3,1,A8)), "Bajo", IF(VALUE(AR8)&lt;=VALUE(INDEX('Hoja 3'!$N$4:$O$4,1,A8)), "Promedio", "Alto"))</f>
        <v>Bajo</v>
      </c>
      <c r="BX8" s="11" t="str">
        <f t="array" ref="BX8">IF(VALUE(AX8)&lt;=VALUE(INDEX('Hoja 3'!$R$3:$S$3,1,A8)), "Bajo", IF(VALUE(AX8)&lt;=VALUE(INDEX('Hoja 3'!$R$4:$S$4,1,A8)), "Promedio", "Alto"))</f>
        <v>Promedio</v>
      </c>
      <c r="BY8" s="11" t="str">
        <f t="array" ref="BY8">IF(VALUE(BD8)&lt;=VALUE(INDEX('Hoja 3'!$R$3:$S$3,1,A8)), "Bajo", IF(VALUE(BD8)&lt;=VALUE(INDEX('Hoja 3'!$R$4:$S$4,1,A8)), "Promedio", "Alto"))</f>
        <v>Promedio</v>
      </c>
      <c r="BZ8" s="11" t="str">
        <f t="array" ref="BZ8">IF(VALUE(BE8)&lt;=VALUE(INDEX('Hoja 3'!$T$3:$U$3,1,A8)), "Bajo", IF(VALUE(BE8)&lt;=VALUE(INDEX('Hoja 3'!$T$4:$U$4,1,A8)), "Promedio", "Alto"))</f>
        <v>Promedio</v>
      </c>
      <c r="CA8" s="12" t="str">
        <f t="shared" si="12"/>
        <v>Promedio</v>
      </c>
    </row>
    <row r="9">
      <c r="A9" s="13">
        <v>1.0</v>
      </c>
      <c r="B9" s="14">
        <v>22.0</v>
      </c>
      <c r="C9" s="14">
        <v>0.0</v>
      </c>
      <c r="D9" s="14">
        <v>0.0</v>
      </c>
      <c r="E9" s="14">
        <v>2.0</v>
      </c>
      <c r="F9" s="14">
        <v>1.0</v>
      </c>
      <c r="G9" s="14">
        <v>1.0</v>
      </c>
      <c r="H9" s="16">
        <f t="shared" si="1"/>
        <v>4</v>
      </c>
      <c r="I9" s="14">
        <v>1.0</v>
      </c>
      <c r="J9" s="14">
        <v>1.0</v>
      </c>
      <c r="K9" s="14">
        <v>0.0</v>
      </c>
      <c r="L9" s="14">
        <v>1.0</v>
      </c>
      <c r="M9" s="14">
        <v>1.0</v>
      </c>
      <c r="N9" s="15">
        <f t="shared" si="2"/>
        <v>4</v>
      </c>
      <c r="O9" s="14">
        <v>1.0</v>
      </c>
      <c r="P9" s="14">
        <v>1.0</v>
      </c>
      <c r="Q9" s="14">
        <v>0.0</v>
      </c>
      <c r="R9" s="14">
        <v>2.0</v>
      </c>
      <c r="S9" s="14">
        <v>2.0</v>
      </c>
      <c r="T9" s="15">
        <f t="shared" si="3"/>
        <v>6</v>
      </c>
      <c r="U9" s="14">
        <v>1.0</v>
      </c>
      <c r="V9" s="14">
        <v>1.0</v>
      </c>
      <c r="W9" s="14">
        <v>1.0</v>
      </c>
      <c r="X9" s="14">
        <v>1.0</v>
      </c>
      <c r="Y9" s="14">
        <v>1.0</v>
      </c>
      <c r="Z9" s="15">
        <f t="shared" si="4"/>
        <v>5</v>
      </c>
      <c r="AA9" s="14">
        <v>1.0</v>
      </c>
      <c r="AB9" s="14">
        <v>1.0</v>
      </c>
      <c r="AC9" s="14">
        <v>1.0</v>
      </c>
      <c r="AD9" s="14">
        <v>1.0</v>
      </c>
      <c r="AE9" s="14">
        <v>2.0</v>
      </c>
      <c r="AF9" s="15">
        <f t="shared" si="5"/>
        <v>6</v>
      </c>
      <c r="AG9" s="14">
        <v>0.0</v>
      </c>
      <c r="AH9" s="14">
        <v>1.0</v>
      </c>
      <c r="AI9" s="14">
        <v>2.0</v>
      </c>
      <c r="AJ9" s="14">
        <v>2.0</v>
      </c>
      <c r="AK9" s="14">
        <v>2.0</v>
      </c>
      <c r="AL9" s="15">
        <f t="shared" si="6"/>
        <v>7</v>
      </c>
      <c r="AM9" s="14">
        <v>0.0</v>
      </c>
      <c r="AN9" s="14">
        <v>0.0</v>
      </c>
      <c r="AO9" s="14">
        <v>0.0</v>
      </c>
      <c r="AP9" s="14">
        <v>1.0</v>
      </c>
      <c r="AQ9" s="14">
        <v>1.0</v>
      </c>
      <c r="AR9" s="15">
        <f t="shared" si="7"/>
        <v>2</v>
      </c>
      <c r="AS9" s="14">
        <v>0.0</v>
      </c>
      <c r="AT9" s="14">
        <v>1.0</v>
      </c>
      <c r="AU9" s="14">
        <v>1.0</v>
      </c>
      <c r="AV9" s="14">
        <v>1.0</v>
      </c>
      <c r="AW9" s="14">
        <v>2.0</v>
      </c>
      <c r="AX9" s="15">
        <f t="shared" si="8"/>
        <v>5</v>
      </c>
      <c r="AY9" s="14">
        <v>1.0</v>
      </c>
      <c r="AZ9" s="14">
        <v>1.0</v>
      </c>
      <c r="BA9" s="14">
        <v>0.0</v>
      </c>
      <c r="BB9" s="14">
        <v>1.0</v>
      </c>
      <c r="BC9" s="14">
        <v>2.0</v>
      </c>
      <c r="BD9" s="15">
        <f t="shared" si="9"/>
        <v>5</v>
      </c>
      <c r="BE9" s="16">
        <f t="shared" si="10"/>
        <v>44</v>
      </c>
      <c r="BF9" s="14">
        <v>3.0</v>
      </c>
      <c r="BG9" s="14">
        <v>2.0</v>
      </c>
      <c r="BH9" s="14">
        <v>3.0</v>
      </c>
      <c r="BI9" s="14">
        <v>2.0</v>
      </c>
      <c r="BJ9" s="14">
        <v>2.0</v>
      </c>
      <c r="BK9" s="14">
        <v>3.0</v>
      </c>
      <c r="BL9" s="14">
        <v>2.0</v>
      </c>
      <c r="BM9" s="14">
        <v>3.0</v>
      </c>
      <c r="BN9" s="14">
        <v>3.0</v>
      </c>
      <c r="BO9" s="14">
        <v>3.0</v>
      </c>
      <c r="BP9" s="15">
        <f t="shared" si="11"/>
        <v>26</v>
      </c>
      <c r="BQ9" s="17" t="str">
        <f t="array" ref="BQ9">IF(VALUE(H9)&lt;=VALUE(INDEX('Hoja 3'!$B$3:$C$3,1,A9)), "Bajo", IF(VALUE(H9)&lt;=VALUE(INDEX('Hoja 3'!$B$4:$C$4,1,A9)), "Promedio", "Alto"))</f>
        <v>Promedio</v>
      </c>
      <c r="BR9" s="18" t="str">
        <f t="array" ref="BR9">IF(VALUE(N9)&lt;=VALUE(INDEX('Hoja 3'!$D$3:$E$3,1,A9)), "Bajo", IF(VALUE(N9)&lt;=VALUE(INDEX('Hoja 3'!$D$4:$E$4,1,A9)), "Promedio", "Alto"))</f>
        <v>Bajo</v>
      </c>
      <c r="BS9" s="18" t="str">
        <f t="array" ref="BS9">IF(VALUE(T9)&lt;=VALUE(INDEX('Hoja 3'!$F$3:$G$3,1,A9)), "Bajo", IF(VALUE(T9)&lt;=VALUE(INDEX('Hoja 3'!$F$4:$G$4,1,A9)), "Promedio", "Alto"))</f>
        <v>Alto</v>
      </c>
      <c r="BT9" s="18" t="str">
        <f t="array" ref="BT9">IF(VALUE(Z9)&lt;=VALUE(INDEX('Hoja 3'!$H$3:$I$3,1,A9)), "Bajo", IF(VALUE(Z9)&lt;=VALUE(INDEX('Hoja 3'!$H$4:$I$4,1,A9)), "Promedio", "Alto"))</f>
        <v>Promedio</v>
      </c>
      <c r="BU9" s="18" t="str">
        <f t="array" ref="BU9">IF(VALUE(AF9)&lt;=VALUE(INDEX('Hoja 3'!$J$3:$K$3,1,A9)), "Bajo", IF(VALUE(AF9)&lt;=VALUE(INDEX('Hoja 3'!$J$4:$K$4,1,A9)), "Promedio", "Alto"))</f>
        <v>Alto</v>
      </c>
      <c r="BV9" s="18" t="str">
        <f t="array" ref="BV9">IF(VALUE(AL9)&lt;=VALUE(INDEX('Hoja 3'!$L$3:$M$3,1,A9)), "Bajo", IF(VALUE(AL9)&lt;=VALUE(INDEX('Hoja 3'!$L$4:$M$4,1,A9)), "Promedio", "Alto"))</f>
        <v>Alto</v>
      </c>
      <c r="BW9" s="18" t="str">
        <f t="array" ref="BW9">IF(VALUE(AR9)&lt;=VALUE(INDEX('Hoja 3'!$N$3:$O$3,1,A9)), "Bajo", IF(VALUE(AR9)&lt;=VALUE(INDEX('Hoja 3'!$N$4:$O$4,1,A9)), "Promedio", "Alto"))</f>
        <v>Promedio</v>
      </c>
      <c r="BX9" s="18" t="str">
        <f t="array" ref="BX9">IF(VALUE(AX9)&lt;=VALUE(INDEX('Hoja 3'!$R$3:$S$3,1,A9)), "Bajo", IF(VALUE(AX9)&lt;=VALUE(INDEX('Hoja 3'!$R$4:$S$4,1,A9)), "Promedio", "Alto"))</f>
        <v>Alto</v>
      </c>
      <c r="BY9" s="18" t="str">
        <f t="array" ref="BY9">IF(VALUE(BD9)&lt;=VALUE(INDEX('Hoja 3'!$R$3:$S$3,1,A9)), "Bajo", IF(VALUE(BD9)&lt;=VALUE(INDEX('Hoja 3'!$R$4:$S$4,1,A9)), "Promedio", "Alto"))</f>
        <v>Alto</v>
      </c>
      <c r="BZ9" s="18" t="str">
        <f t="array" ref="BZ9">IF(VALUE(BE9)&lt;=VALUE(INDEX('Hoja 3'!$T$3:$U$3,1,A9)), "Bajo", IF(VALUE(BE9)&lt;=VALUE(INDEX('Hoja 3'!$T$4:$U$4,1,A9)), "Promedio", "Alto"))</f>
        <v>Promedio</v>
      </c>
      <c r="CA9" s="19" t="str">
        <f t="shared" si="12"/>
        <v>Promedio</v>
      </c>
    </row>
    <row r="10">
      <c r="A10" s="6">
        <v>2.0</v>
      </c>
      <c r="B10" s="7">
        <v>25.0</v>
      </c>
      <c r="C10" s="7">
        <v>2.0</v>
      </c>
      <c r="D10" s="7">
        <v>3.0</v>
      </c>
      <c r="E10" s="7">
        <v>2.0</v>
      </c>
      <c r="F10" s="7">
        <v>3.0</v>
      </c>
      <c r="G10" s="7">
        <v>1.0</v>
      </c>
      <c r="H10" s="9">
        <f t="shared" si="1"/>
        <v>11</v>
      </c>
      <c r="I10" s="7">
        <v>1.0</v>
      </c>
      <c r="J10" s="7">
        <v>1.0</v>
      </c>
      <c r="K10" s="7">
        <v>2.0</v>
      </c>
      <c r="L10" s="7">
        <v>3.0</v>
      </c>
      <c r="M10" s="7">
        <v>1.0</v>
      </c>
      <c r="N10" s="8">
        <f t="shared" si="2"/>
        <v>8</v>
      </c>
      <c r="O10" s="7">
        <v>2.0</v>
      </c>
      <c r="P10" s="7">
        <v>2.0</v>
      </c>
      <c r="Q10" s="7">
        <v>0.0</v>
      </c>
      <c r="R10" s="7">
        <v>1.0</v>
      </c>
      <c r="S10" s="7">
        <v>1.0</v>
      </c>
      <c r="T10" s="8">
        <f t="shared" si="3"/>
        <v>6</v>
      </c>
      <c r="U10" s="7">
        <v>1.0</v>
      </c>
      <c r="V10" s="7">
        <v>2.0</v>
      </c>
      <c r="W10" s="7">
        <v>1.0</v>
      </c>
      <c r="X10" s="7">
        <v>2.0</v>
      </c>
      <c r="Y10" s="7">
        <v>0.0</v>
      </c>
      <c r="Z10" s="8">
        <f t="shared" si="4"/>
        <v>6</v>
      </c>
      <c r="AA10" s="7">
        <v>0.0</v>
      </c>
      <c r="AB10" s="7">
        <v>2.0</v>
      </c>
      <c r="AC10" s="7">
        <v>4.0</v>
      </c>
      <c r="AD10" s="7">
        <v>1.0</v>
      </c>
      <c r="AE10" s="7">
        <v>1.0</v>
      </c>
      <c r="AF10" s="8">
        <f t="shared" si="5"/>
        <v>8</v>
      </c>
      <c r="AG10" s="7">
        <v>2.0</v>
      </c>
      <c r="AH10" s="7">
        <v>0.0</v>
      </c>
      <c r="AI10" s="7">
        <v>1.0</v>
      </c>
      <c r="AJ10" s="7">
        <v>1.0</v>
      </c>
      <c r="AK10" s="7">
        <v>2.0</v>
      </c>
      <c r="AL10" s="8">
        <f t="shared" si="6"/>
        <v>6</v>
      </c>
      <c r="AM10" s="7">
        <v>1.0</v>
      </c>
      <c r="AN10" s="7">
        <v>1.0</v>
      </c>
      <c r="AO10" s="7">
        <v>1.0</v>
      </c>
      <c r="AP10" s="7">
        <v>2.0</v>
      </c>
      <c r="AQ10" s="7">
        <v>0.0</v>
      </c>
      <c r="AR10" s="8">
        <f t="shared" si="7"/>
        <v>5</v>
      </c>
      <c r="AS10" s="7">
        <v>0.0</v>
      </c>
      <c r="AT10" s="7">
        <v>0.0</v>
      </c>
      <c r="AU10" s="7">
        <v>1.0</v>
      </c>
      <c r="AV10" s="7">
        <v>0.0</v>
      </c>
      <c r="AW10" s="7">
        <v>2.0</v>
      </c>
      <c r="AX10" s="8">
        <f t="shared" si="8"/>
        <v>3</v>
      </c>
      <c r="AY10" s="7">
        <v>1.0</v>
      </c>
      <c r="AZ10" s="7">
        <v>2.0</v>
      </c>
      <c r="BA10" s="7">
        <v>1.0</v>
      </c>
      <c r="BB10" s="7">
        <v>2.0</v>
      </c>
      <c r="BC10" s="7">
        <v>2.0</v>
      </c>
      <c r="BD10" s="8">
        <f t="shared" si="9"/>
        <v>8</v>
      </c>
      <c r="BE10" s="9">
        <f t="shared" si="10"/>
        <v>61</v>
      </c>
      <c r="BF10" s="7">
        <v>3.0</v>
      </c>
      <c r="BG10" s="7">
        <v>2.0</v>
      </c>
      <c r="BH10" s="7">
        <v>3.0</v>
      </c>
      <c r="BI10" s="7">
        <v>3.0</v>
      </c>
      <c r="BJ10" s="7">
        <v>2.0</v>
      </c>
      <c r="BK10" s="7">
        <v>4.0</v>
      </c>
      <c r="BL10" s="7">
        <v>2.0</v>
      </c>
      <c r="BM10" s="7">
        <v>3.0</v>
      </c>
      <c r="BN10" s="7">
        <v>2.0</v>
      </c>
      <c r="BO10" s="7">
        <v>3.0</v>
      </c>
      <c r="BP10" s="8">
        <f t="shared" si="11"/>
        <v>27</v>
      </c>
      <c r="BQ10" s="10" t="str">
        <f t="array" ref="BQ10">IF(VALUE(H10)&lt;=VALUE(INDEX('Hoja 3'!$B$3:$C$3,1,A10)), "Bajo", IF(VALUE(H10)&lt;=VALUE(INDEX('Hoja 3'!$B$4:$C$4,1,A10)), "Promedio", "Alto"))</f>
        <v>Alto</v>
      </c>
      <c r="BR10" s="11" t="str">
        <f t="array" ref="BR10">IF(VALUE(N10)&lt;=VALUE(INDEX('Hoja 3'!$D$3:$E$3,1,A10)), "Bajo", IF(VALUE(N10)&lt;=VALUE(INDEX('Hoja 3'!$D$4:$E$4,1,A10)), "Promedio", "Alto"))</f>
        <v>Promedio</v>
      </c>
      <c r="BS10" s="11" t="str">
        <f t="array" ref="BS10">IF(VALUE(T10)&lt;=VALUE(INDEX('Hoja 3'!$F$3:$G$3,1,A10)), "Bajo", IF(VALUE(T10)&lt;=VALUE(INDEX('Hoja 3'!$F$4:$G$4,1,A10)), "Promedio", "Alto"))</f>
        <v>Promedio</v>
      </c>
      <c r="BT10" s="11" t="str">
        <f t="array" ref="BT10">IF(VALUE(Z10)&lt;=VALUE(INDEX('Hoja 3'!$H$3:$I$3,1,A10)), "Bajo", IF(VALUE(Z10)&lt;=VALUE(INDEX('Hoja 3'!$H$4:$I$4,1,A10)), "Promedio", "Alto"))</f>
        <v>Promedio</v>
      </c>
      <c r="BU10" s="11" t="str">
        <f t="array" ref="BU10">IF(VALUE(AF10)&lt;=VALUE(INDEX('Hoja 3'!$J$3:$K$3,1,A10)), "Bajo", IF(VALUE(AF10)&lt;=VALUE(INDEX('Hoja 3'!$J$4:$K$4,1,A10)), "Promedio", "Alto"))</f>
        <v>Promedio</v>
      </c>
      <c r="BV10" s="11" t="str">
        <f t="array" ref="BV10">IF(VALUE(AL10)&lt;=VALUE(INDEX('Hoja 3'!$L$3:$M$3,1,A10)), "Bajo", IF(VALUE(AL10)&lt;=VALUE(INDEX('Hoja 3'!$L$4:$M$4,1,A10)), "Promedio", "Alto"))</f>
        <v>Promedio</v>
      </c>
      <c r="BW10" s="11" t="str">
        <f t="array" ref="BW10">IF(VALUE(AR10)&lt;=VALUE(INDEX('Hoja 3'!$N$3:$O$3,1,A10)), "Bajo", IF(VALUE(AR10)&lt;=VALUE(INDEX('Hoja 3'!$N$4:$O$4,1,A10)), "Promedio", "Alto"))</f>
        <v>Promedio</v>
      </c>
      <c r="BX10" s="11" t="str">
        <f t="array" ref="BX10">IF(VALUE(AX10)&lt;=VALUE(INDEX('Hoja 3'!$R$3:$S$3,1,A10)), "Bajo", IF(VALUE(AX10)&lt;=VALUE(INDEX('Hoja 3'!$R$4:$S$4,1,A10)), "Promedio", "Alto"))</f>
        <v>Promedio</v>
      </c>
      <c r="BY10" s="11" t="str">
        <f t="array" ref="BY10">IF(VALUE(BD10)&lt;=VALUE(INDEX('Hoja 3'!$R$3:$S$3,1,A10)), "Bajo", IF(VALUE(BD10)&lt;=VALUE(INDEX('Hoja 3'!$R$4:$S$4,1,A10)), "Promedio", "Alto"))</f>
        <v>Alto</v>
      </c>
      <c r="BZ10" s="11" t="str">
        <f t="array" ref="BZ10">IF(VALUE(BE10)&lt;=VALUE(INDEX('Hoja 3'!$T$3:$U$3,1,A10)), "Bajo", IF(VALUE(BE10)&lt;=VALUE(INDEX('Hoja 3'!$T$4:$U$4,1,A10)), "Promedio", "Alto"))</f>
        <v>Alto</v>
      </c>
      <c r="CA10" s="12" t="str">
        <f t="shared" si="12"/>
        <v>Promedio</v>
      </c>
    </row>
    <row r="11">
      <c r="A11" s="13">
        <v>1.0</v>
      </c>
      <c r="B11" s="14">
        <v>20.0</v>
      </c>
      <c r="C11" s="14">
        <v>3.0</v>
      </c>
      <c r="D11" s="14">
        <v>0.0</v>
      </c>
      <c r="E11" s="14">
        <v>0.0</v>
      </c>
      <c r="F11" s="14">
        <v>1.0</v>
      </c>
      <c r="G11" s="14">
        <v>2.0</v>
      </c>
      <c r="H11" s="16">
        <f t="shared" si="1"/>
        <v>6</v>
      </c>
      <c r="I11" s="14">
        <v>1.0</v>
      </c>
      <c r="J11" s="14">
        <v>2.0</v>
      </c>
      <c r="K11" s="14">
        <v>2.0</v>
      </c>
      <c r="L11" s="14">
        <v>0.0</v>
      </c>
      <c r="M11" s="14">
        <v>2.0</v>
      </c>
      <c r="N11" s="15">
        <f t="shared" si="2"/>
        <v>7</v>
      </c>
      <c r="O11" s="14">
        <v>2.0</v>
      </c>
      <c r="P11" s="14">
        <v>0.0</v>
      </c>
      <c r="Q11" s="14">
        <v>0.0</v>
      </c>
      <c r="R11" s="14">
        <v>1.0</v>
      </c>
      <c r="S11" s="14">
        <v>0.0</v>
      </c>
      <c r="T11" s="15">
        <f t="shared" si="3"/>
        <v>3</v>
      </c>
      <c r="U11" s="14">
        <v>0.0</v>
      </c>
      <c r="V11" s="14">
        <v>1.0</v>
      </c>
      <c r="W11" s="14">
        <v>1.0</v>
      </c>
      <c r="X11" s="14">
        <v>1.0</v>
      </c>
      <c r="Y11" s="14">
        <v>0.0</v>
      </c>
      <c r="Z11" s="15">
        <f t="shared" si="4"/>
        <v>3</v>
      </c>
      <c r="AA11" s="14">
        <v>1.0</v>
      </c>
      <c r="AB11" s="14">
        <v>1.0</v>
      </c>
      <c r="AC11" s="14">
        <v>1.0</v>
      </c>
      <c r="AD11" s="14">
        <v>0.0</v>
      </c>
      <c r="AE11" s="14">
        <v>1.0</v>
      </c>
      <c r="AF11" s="15">
        <f t="shared" si="5"/>
        <v>4</v>
      </c>
      <c r="AG11" s="14">
        <v>1.0</v>
      </c>
      <c r="AH11" s="14">
        <v>0.0</v>
      </c>
      <c r="AI11" s="14">
        <v>0.0</v>
      </c>
      <c r="AJ11" s="14">
        <v>0.0</v>
      </c>
      <c r="AK11" s="14">
        <v>0.0</v>
      </c>
      <c r="AL11" s="15">
        <f t="shared" si="6"/>
        <v>1</v>
      </c>
      <c r="AM11" s="14">
        <v>0.0</v>
      </c>
      <c r="AN11" s="14">
        <v>0.0</v>
      </c>
      <c r="AO11" s="14">
        <v>1.0</v>
      </c>
      <c r="AP11" s="14">
        <v>1.0</v>
      </c>
      <c r="AQ11" s="14">
        <v>0.0</v>
      </c>
      <c r="AR11" s="15">
        <f t="shared" si="7"/>
        <v>2</v>
      </c>
      <c r="AS11" s="14">
        <v>0.0</v>
      </c>
      <c r="AT11" s="14">
        <v>3.0</v>
      </c>
      <c r="AU11" s="14">
        <v>1.0</v>
      </c>
      <c r="AV11" s="14">
        <v>1.0</v>
      </c>
      <c r="AW11" s="14">
        <v>1.0</v>
      </c>
      <c r="AX11" s="15">
        <f t="shared" si="8"/>
        <v>6</v>
      </c>
      <c r="AY11" s="14">
        <v>0.0</v>
      </c>
      <c r="AZ11" s="14">
        <v>2.0</v>
      </c>
      <c r="BA11" s="14">
        <v>0.0</v>
      </c>
      <c r="BB11" s="14">
        <v>0.0</v>
      </c>
      <c r="BC11" s="14">
        <v>2.0</v>
      </c>
      <c r="BD11" s="15">
        <f t="shared" si="9"/>
        <v>4</v>
      </c>
      <c r="BE11" s="16">
        <f t="shared" si="10"/>
        <v>36</v>
      </c>
      <c r="BF11" s="14">
        <v>3.0</v>
      </c>
      <c r="BG11" s="14">
        <v>2.0</v>
      </c>
      <c r="BH11" s="14">
        <v>2.0</v>
      </c>
      <c r="BI11" s="14">
        <v>2.0</v>
      </c>
      <c r="BJ11" s="14">
        <v>3.0</v>
      </c>
      <c r="BK11" s="14">
        <v>2.0</v>
      </c>
      <c r="BL11" s="14">
        <v>2.0</v>
      </c>
      <c r="BM11" s="14">
        <v>2.0</v>
      </c>
      <c r="BN11" s="14">
        <v>2.0</v>
      </c>
      <c r="BO11" s="14">
        <v>2.0</v>
      </c>
      <c r="BP11" s="15">
        <f t="shared" si="11"/>
        <v>22</v>
      </c>
      <c r="BQ11" s="17" t="str">
        <f t="array" ref="BQ11">IF(VALUE(H11)&lt;=VALUE(INDEX('Hoja 3'!$B$3:$C$3,1,A11)), "Bajo", IF(VALUE(H11)&lt;=VALUE(INDEX('Hoja 3'!$B$4:$C$4,1,A11)), "Promedio", "Alto"))</f>
        <v>Alto</v>
      </c>
      <c r="BR11" s="18" t="str">
        <f t="array" ref="BR11">IF(VALUE(N11)&lt;=VALUE(INDEX('Hoja 3'!$D$3:$E$3,1,A11)), "Bajo", IF(VALUE(N11)&lt;=VALUE(INDEX('Hoja 3'!$D$4:$E$4,1,A11)), "Promedio", "Alto"))</f>
        <v>Promedio</v>
      </c>
      <c r="BS11" s="18" t="str">
        <f t="array" ref="BS11">IF(VALUE(T11)&lt;=VALUE(INDEX('Hoja 3'!$F$3:$G$3,1,A11)), "Bajo", IF(VALUE(T11)&lt;=VALUE(INDEX('Hoja 3'!$F$4:$G$4,1,A11)), "Promedio", "Alto"))</f>
        <v>Promedio</v>
      </c>
      <c r="BT11" s="18" t="str">
        <f t="array" ref="BT11">IF(VALUE(Z11)&lt;=VALUE(INDEX('Hoja 3'!$H$3:$I$3,1,A11)), "Bajo", IF(VALUE(Z11)&lt;=VALUE(INDEX('Hoja 3'!$H$4:$I$4,1,A11)), "Promedio", "Alto"))</f>
        <v>Promedio</v>
      </c>
      <c r="BU11" s="18" t="str">
        <f t="array" ref="BU11">IF(VALUE(AF11)&lt;=VALUE(INDEX('Hoja 3'!$J$3:$K$3,1,A11)), "Bajo", IF(VALUE(AF11)&lt;=VALUE(INDEX('Hoja 3'!$J$4:$K$4,1,A11)), "Promedio", "Alto"))</f>
        <v>Promedio</v>
      </c>
      <c r="BV11" s="18" t="str">
        <f t="array" ref="BV11">IF(VALUE(AL11)&lt;=VALUE(INDEX('Hoja 3'!$L$3:$M$3,1,A11)), "Bajo", IF(VALUE(AL11)&lt;=VALUE(INDEX('Hoja 3'!$L$4:$M$4,1,A11)), "Promedio", "Alto"))</f>
        <v>Bajo</v>
      </c>
      <c r="BW11" s="18" t="str">
        <f t="array" ref="BW11">IF(VALUE(AR11)&lt;=VALUE(INDEX('Hoja 3'!$N$3:$O$3,1,A11)), "Bajo", IF(VALUE(AR11)&lt;=VALUE(INDEX('Hoja 3'!$N$4:$O$4,1,A11)), "Promedio", "Alto"))</f>
        <v>Promedio</v>
      </c>
      <c r="BX11" s="18" t="str">
        <f t="array" ref="BX11">IF(VALUE(AX11)&lt;=VALUE(INDEX('Hoja 3'!$R$3:$S$3,1,A11)), "Bajo", IF(VALUE(AX11)&lt;=VALUE(INDEX('Hoja 3'!$R$4:$S$4,1,A11)), "Promedio", "Alto"))</f>
        <v>Alto</v>
      </c>
      <c r="BY11" s="18" t="str">
        <f t="array" ref="BY11">IF(VALUE(BD11)&lt;=VALUE(INDEX('Hoja 3'!$R$3:$S$3,1,A11)), "Bajo", IF(VALUE(BD11)&lt;=VALUE(INDEX('Hoja 3'!$R$4:$S$4,1,A11)), "Promedio", "Alto"))</f>
        <v>Alto</v>
      </c>
      <c r="BZ11" s="18" t="str">
        <f t="array" ref="BZ11">IF(VALUE(BE11)&lt;=VALUE(INDEX('Hoja 3'!$T$3:$U$3,1,A11)), "Bajo", IF(VALUE(BE11)&lt;=VALUE(INDEX('Hoja 3'!$T$4:$U$4,1,A11)), "Promedio", "Alto"))</f>
        <v>Bajo</v>
      </c>
      <c r="CA11" s="19" t="str">
        <f t="shared" si="12"/>
        <v>Promedio</v>
      </c>
    </row>
    <row r="12">
      <c r="A12" s="6">
        <v>1.0</v>
      </c>
      <c r="B12" s="7">
        <v>21.0</v>
      </c>
      <c r="C12" s="7">
        <v>3.0</v>
      </c>
      <c r="D12" s="7">
        <v>1.0</v>
      </c>
      <c r="E12" s="7">
        <v>2.0</v>
      </c>
      <c r="F12" s="7">
        <v>3.0</v>
      </c>
      <c r="G12" s="7">
        <v>2.0</v>
      </c>
      <c r="H12" s="9">
        <f t="shared" si="1"/>
        <v>11</v>
      </c>
      <c r="I12" s="7">
        <v>2.0</v>
      </c>
      <c r="J12" s="7">
        <v>2.0</v>
      </c>
      <c r="K12" s="7">
        <v>3.0</v>
      </c>
      <c r="L12" s="7">
        <v>3.0</v>
      </c>
      <c r="M12" s="7">
        <v>4.0</v>
      </c>
      <c r="N12" s="8">
        <f t="shared" si="2"/>
        <v>14</v>
      </c>
      <c r="O12" s="7">
        <v>3.0</v>
      </c>
      <c r="P12" s="7">
        <v>3.0</v>
      </c>
      <c r="Q12" s="7">
        <v>3.0</v>
      </c>
      <c r="R12" s="7">
        <v>4.0</v>
      </c>
      <c r="S12" s="7">
        <v>2.0</v>
      </c>
      <c r="T12" s="8">
        <f t="shared" si="3"/>
        <v>15</v>
      </c>
      <c r="U12" s="7">
        <v>3.0</v>
      </c>
      <c r="V12" s="7">
        <v>2.0</v>
      </c>
      <c r="W12" s="7">
        <v>2.0</v>
      </c>
      <c r="X12" s="7">
        <v>1.0</v>
      </c>
      <c r="Y12" s="7">
        <v>3.0</v>
      </c>
      <c r="Z12" s="8">
        <f t="shared" si="4"/>
        <v>11</v>
      </c>
      <c r="AA12" s="7">
        <v>1.0</v>
      </c>
      <c r="AB12" s="7">
        <v>3.0</v>
      </c>
      <c r="AC12" s="7">
        <v>4.0</v>
      </c>
      <c r="AD12" s="7">
        <v>1.0</v>
      </c>
      <c r="AE12" s="7">
        <v>4.0</v>
      </c>
      <c r="AF12" s="8">
        <f t="shared" si="5"/>
        <v>13</v>
      </c>
      <c r="AG12" s="7">
        <v>4.0</v>
      </c>
      <c r="AH12" s="7">
        <v>3.0</v>
      </c>
      <c r="AI12" s="7">
        <v>3.0</v>
      </c>
      <c r="AJ12" s="7">
        <v>3.0</v>
      </c>
      <c r="AK12" s="7">
        <v>3.0</v>
      </c>
      <c r="AL12" s="8">
        <f t="shared" si="6"/>
        <v>16</v>
      </c>
      <c r="AM12" s="7">
        <v>3.0</v>
      </c>
      <c r="AN12" s="7">
        <v>3.0</v>
      </c>
      <c r="AO12" s="7">
        <v>0.0</v>
      </c>
      <c r="AP12" s="7">
        <v>1.0</v>
      </c>
      <c r="AQ12" s="7">
        <v>4.0</v>
      </c>
      <c r="AR12" s="8">
        <f t="shared" si="7"/>
        <v>11</v>
      </c>
      <c r="AS12" s="7">
        <v>0.0</v>
      </c>
      <c r="AT12" s="7">
        <v>3.0</v>
      </c>
      <c r="AU12" s="7">
        <v>3.0</v>
      </c>
      <c r="AV12" s="7">
        <v>2.0</v>
      </c>
      <c r="AW12" s="7">
        <v>1.0</v>
      </c>
      <c r="AX12" s="8">
        <f t="shared" si="8"/>
        <v>9</v>
      </c>
      <c r="AY12" s="7">
        <v>0.0</v>
      </c>
      <c r="AZ12" s="7">
        <v>0.0</v>
      </c>
      <c r="BA12" s="7">
        <v>0.0</v>
      </c>
      <c r="BB12" s="7">
        <v>2.0</v>
      </c>
      <c r="BC12" s="7">
        <v>2.0</v>
      </c>
      <c r="BD12" s="8">
        <f t="shared" si="9"/>
        <v>4</v>
      </c>
      <c r="BE12" s="9">
        <f t="shared" si="10"/>
        <v>104</v>
      </c>
      <c r="BF12" s="7">
        <v>5.0</v>
      </c>
      <c r="BG12" s="7">
        <v>3.0</v>
      </c>
      <c r="BH12" s="7">
        <v>5.0</v>
      </c>
      <c r="BI12" s="7">
        <v>4.0</v>
      </c>
      <c r="BJ12" s="7">
        <v>4.0</v>
      </c>
      <c r="BK12" s="7">
        <v>5.0</v>
      </c>
      <c r="BL12" s="7">
        <v>3.0</v>
      </c>
      <c r="BM12" s="7">
        <v>3.0</v>
      </c>
      <c r="BN12" s="7">
        <v>5.0</v>
      </c>
      <c r="BO12" s="7">
        <v>3.0</v>
      </c>
      <c r="BP12" s="8">
        <f t="shared" si="11"/>
        <v>40</v>
      </c>
      <c r="BQ12" s="10" t="str">
        <f t="array" ref="BQ12">IF(VALUE(H12)&lt;=VALUE(INDEX('Hoja 3'!$B$3:$C$3,1,A12)), "Bajo", IF(VALUE(H12)&lt;=VALUE(INDEX('Hoja 3'!$B$4:$C$4,1,A12)), "Promedio", "Alto"))</f>
        <v>Alto</v>
      </c>
      <c r="BR12" s="11" t="str">
        <f t="array" ref="BR12">IF(VALUE(N12)&lt;=VALUE(INDEX('Hoja 3'!$D$3:$E$3,1,A12)), "Bajo", IF(VALUE(N12)&lt;=VALUE(INDEX('Hoja 3'!$D$4:$E$4,1,A12)), "Promedio", "Alto"))</f>
        <v>Alto</v>
      </c>
      <c r="BS12" s="11" t="str">
        <f t="array" ref="BS12">IF(VALUE(T12)&lt;=VALUE(INDEX('Hoja 3'!$F$3:$G$3,1,A12)), "Bajo", IF(VALUE(T12)&lt;=VALUE(INDEX('Hoja 3'!$F$4:$G$4,1,A12)), "Promedio", "Alto"))</f>
        <v>Alto</v>
      </c>
      <c r="BT12" s="11" t="str">
        <f t="array" ref="BT12">IF(VALUE(Z12)&lt;=VALUE(INDEX('Hoja 3'!$H$3:$I$3,1,A12)), "Bajo", IF(VALUE(Z12)&lt;=VALUE(INDEX('Hoja 3'!$H$4:$I$4,1,A12)), "Promedio", "Alto"))</f>
        <v>Alto</v>
      </c>
      <c r="BU12" s="11" t="str">
        <f t="array" ref="BU12">IF(VALUE(AF12)&lt;=VALUE(INDEX('Hoja 3'!$J$3:$K$3,1,A12)), "Bajo", IF(VALUE(AF12)&lt;=VALUE(INDEX('Hoja 3'!$J$4:$K$4,1,A12)), "Promedio", "Alto"))</f>
        <v>Alto</v>
      </c>
      <c r="BV12" s="11" t="str">
        <f t="array" ref="BV12">IF(VALUE(AL12)&lt;=VALUE(INDEX('Hoja 3'!$L$3:$M$3,1,A12)), "Bajo", IF(VALUE(AL12)&lt;=VALUE(INDEX('Hoja 3'!$L$4:$M$4,1,A12)), "Promedio", "Alto"))</f>
        <v>Alto</v>
      </c>
      <c r="BW12" s="11" t="str">
        <f t="array" ref="BW12">IF(VALUE(AR12)&lt;=VALUE(INDEX('Hoja 3'!$N$3:$O$3,1,A12)), "Bajo", IF(VALUE(AR12)&lt;=VALUE(INDEX('Hoja 3'!$N$4:$O$4,1,A12)), "Promedio", "Alto"))</f>
        <v>Alto</v>
      </c>
      <c r="BX12" s="11" t="str">
        <f t="array" ref="BX12">IF(VALUE(AX12)&lt;=VALUE(INDEX('Hoja 3'!$R$3:$S$3,1,A12)), "Bajo", IF(VALUE(AX12)&lt;=VALUE(INDEX('Hoja 3'!$R$4:$S$4,1,A12)), "Promedio", "Alto"))</f>
        <v>Alto</v>
      </c>
      <c r="BY12" s="11" t="str">
        <f t="array" ref="BY12">IF(VALUE(BD12)&lt;=VALUE(INDEX('Hoja 3'!$R$3:$S$3,1,A12)), "Bajo", IF(VALUE(BD12)&lt;=VALUE(INDEX('Hoja 3'!$R$4:$S$4,1,A12)), "Promedio", "Alto"))</f>
        <v>Alto</v>
      </c>
      <c r="BZ12" s="11" t="str">
        <f t="array" ref="BZ12">IF(VALUE(BE12)&lt;=VALUE(INDEX('Hoja 3'!$T$3:$U$3,1,A12)), "Bajo", IF(VALUE(BE12)&lt;=VALUE(INDEX('Hoja 3'!$T$4:$U$4,1,A12)), "Promedio", "Alto"))</f>
        <v>Alto</v>
      </c>
      <c r="CA12" s="12" t="str">
        <f t="shared" si="12"/>
        <v>Alto</v>
      </c>
    </row>
    <row r="13">
      <c r="A13" s="13">
        <v>1.0</v>
      </c>
      <c r="B13" s="14">
        <v>20.0</v>
      </c>
      <c r="C13" s="14">
        <v>0.0</v>
      </c>
      <c r="D13" s="14">
        <v>0.0</v>
      </c>
      <c r="E13" s="14">
        <v>2.0</v>
      </c>
      <c r="F13" s="14">
        <v>2.0</v>
      </c>
      <c r="G13" s="14">
        <v>0.0</v>
      </c>
      <c r="H13" s="16">
        <f t="shared" si="1"/>
        <v>4</v>
      </c>
      <c r="I13" s="14">
        <v>2.0</v>
      </c>
      <c r="J13" s="14">
        <v>2.0</v>
      </c>
      <c r="K13" s="14">
        <v>2.0</v>
      </c>
      <c r="L13" s="14">
        <v>2.0</v>
      </c>
      <c r="M13" s="14">
        <v>3.0</v>
      </c>
      <c r="N13" s="15">
        <f t="shared" si="2"/>
        <v>11</v>
      </c>
      <c r="O13" s="14">
        <v>2.0</v>
      </c>
      <c r="P13" s="14">
        <v>2.0</v>
      </c>
      <c r="Q13" s="14">
        <v>2.0</v>
      </c>
      <c r="R13" s="14">
        <v>2.0</v>
      </c>
      <c r="S13" s="14">
        <v>2.0</v>
      </c>
      <c r="T13" s="15">
        <f t="shared" si="3"/>
        <v>10</v>
      </c>
      <c r="U13" s="14">
        <v>3.0</v>
      </c>
      <c r="V13" s="14">
        <v>3.0</v>
      </c>
      <c r="W13" s="14">
        <v>3.0</v>
      </c>
      <c r="X13" s="14">
        <v>3.0</v>
      </c>
      <c r="Y13" s="14">
        <v>2.0</v>
      </c>
      <c r="Z13" s="15">
        <f t="shared" si="4"/>
        <v>14</v>
      </c>
      <c r="AA13" s="14">
        <v>1.0</v>
      </c>
      <c r="AB13" s="14">
        <v>2.0</v>
      </c>
      <c r="AC13" s="14">
        <v>1.0</v>
      </c>
      <c r="AD13" s="14">
        <v>0.0</v>
      </c>
      <c r="AE13" s="14">
        <v>1.0</v>
      </c>
      <c r="AF13" s="15">
        <f t="shared" si="5"/>
        <v>5</v>
      </c>
      <c r="AG13" s="14">
        <v>0.0</v>
      </c>
      <c r="AH13" s="14">
        <v>0.0</v>
      </c>
      <c r="AI13" s="14">
        <v>0.0</v>
      </c>
      <c r="AJ13" s="14">
        <v>1.0</v>
      </c>
      <c r="AK13" s="14">
        <v>0.0</v>
      </c>
      <c r="AL13" s="15">
        <f t="shared" si="6"/>
        <v>1</v>
      </c>
      <c r="AM13" s="14">
        <v>1.0</v>
      </c>
      <c r="AN13" s="14">
        <v>0.0</v>
      </c>
      <c r="AO13" s="14">
        <v>0.0</v>
      </c>
      <c r="AP13" s="14">
        <v>2.0</v>
      </c>
      <c r="AQ13" s="14">
        <v>2.0</v>
      </c>
      <c r="AR13" s="15">
        <f t="shared" si="7"/>
        <v>5</v>
      </c>
      <c r="AS13" s="14">
        <v>1.0</v>
      </c>
      <c r="AT13" s="14">
        <v>3.0</v>
      </c>
      <c r="AU13" s="14">
        <v>1.0</v>
      </c>
      <c r="AV13" s="14">
        <v>0.0</v>
      </c>
      <c r="AW13" s="14">
        <v>2.0</v>
      </c>
      <c r="AX13" s="15">
        <f t="shared" si="8"/>
        <v>7</v>
      </c>
      <c r="AY13" s="14">
        <v>2.0</v>
      </c>
      <c r="AZ13" s="14">
        <v>0.0</v>
      </c>
      <c r="BA13" s="14">
        <v>0.0</v>
      </c>
      <c r="BB13" s="14">
        <v>2.0</v>
      </c>
      <c r="BC13" s="14">
        <v>2.0</v>
      </c>
      <c r="BD13" s="15">
        <f t="shared" si="9"/>
        <v>6</v>
      </c>
      <c r="BE13" s="16">
        <f t="shared" si="10"/>
        <v>63</v>
      </c>
      <c r="BF13" s="14">
        <v>4.0</v>
      </c>
      <c r="BG13" s="14">
        <v>4.0</v>
      </c>
      <c r="BH13" s="14">
        <v>3.0</v>
      </c>
      <c r="BI13" s="14">
        <v>4.0</v>
      </c>
      <c r="BJ13" s="14">
        <v>4.0</v>
      </c>
      <c r="BK13" s="14">
        <v>3.0</v>
      </c>
      <c r="BL13" s="14">
        <v>3.0</v>
      </c>
      <c r="BM13" s="14">
        <v>3.0</v>
      </c>
      <c r="BN13" s="14">
        <v>3.0</v>
      </c>
      <c r="BO13" s="14">
        <v>3.0</v>
      </c>
      <c r="BP13" s="15">
        <f t="shared" si="11"/>
        <v>34</v>
      </c>
      <c r="BQ13" s="17" t="str">
        <f t="array" ref="BQ13">IF(VALUE(H13)&lt;=VALUE(INDEX('Hoja 3'!$B$3:$C$3,1,A13)), "Bajo", IF(VALUE(H13)&lt;=VALUE(INDEX('Hoja 3'!$B$4:$C$4,1,A13)), "Promedio", "Alto"))</f>
        <v>Promedio</v>
      </c>
      <c r="BR13" s="18" t="str">
        <f t="array" ref="BR13">IF(VALUE(N13)&lt;=VALUE(INDEX('Hoja 3'!$D$3:$E$3,1,A13)), "Bajo", IF(VALUE(N13)&lt;=VALUE(INDEX('Hoja 3'!$D$4:$E$4,1,A13)), "Promedio", "Alto"))</f>
        <v>Alto</v>
      </c>
      <c r="BS13" s="18" t="str">
        <f t="array" ref="BS13">IF(VALUE(T13)&lt;=VALUE(INDEX('Hoja 3'!$F$3:$G$3,1,A13)), "Bajo", IF(VALUE(T13)&lt;=VALUE(INDEX('Hoja 3'!$F$4:$G$4,1,A13)), "Promedio", "Alto"))</f>
        <v>Alto</v>
      </c>
      <c r="BT13" s="18" t="str">
        <f t="array" ref="BT13">IF(VALUE(Z13)&lt;=VALUE(INDEX('Hoja 3'!$H$3:$I$3,1,A13)), "Bajo", IF(VALUE(Z13)&lt;=VALUE(INDEX('Hoja 3'!$H$4:$I$4,1,A13)), "Promedio", "Alto"))</f>
        <v>Alto</v>
      </c>
      <c r="BU13" s="18" t="str">
        <f t="array" ref="BU13">IF(VALUE(AF13)&lt;=VALUE(INDEX('Hoja 3'!$J$3:$K$3,1,A13)), "Bajo", IF(VALUE(AF13)&lt;=VALUE(INDEX('Hoja 3'!$J$4:$K$4,1,A13)), "Promedio", "Alto"))</f>
        <v>Promedio</v>
      </c>
      <c r="BV13" s="18" t="str">
        <f t="array" ref="BV13">IF(VALUE(AL13)&lt;=VALUE(INDEX('Hoja 3'!$L$3:$M$3,1,A13)), "Bajo", IF(VALUE(AL13)&lt;=VALUE(INDEX('Hoja 3'!$L$4:$M$4,1,A13)), "Promedio", "Alto"))</f>
        <v>Bajo</v>
      </c>
      <c r="BW13" s="18" t="str">
        <f t="array" ref="BW13">IF(VALUE(AR13)&lt;=VALUE(INDEX('Hoja 3'!$N$3:$O$3,1,A13)), "Bajo", IF(VALUE(AR13)&lt;=VALUE(INDEX('Hoja 3'!$N$4:$O$4,1,A13)), "Promedio", "Alto"))</f>
        <v>Alto</v>
      </c>
      <c r="BX13" s="18" t="str">
        <f t="array" ref="BX13">IF(VALUE(AX13)&lt;=VALUE(INDEX('Hoja 3'!$R$3:$S$3,1,A13)), "Bajo", IF(VALUE(AX13)&lt;=VALUE(INDEX('Hoja 3'!$R$4:$S$4,1,A13)), "Promedio", "Alto"))</f>
        <v>Alto</v>
      </c>
      <c r="BY13" s="18" t="str">
        <f t="array" ref="BY13">IF(VALUE(BD13)&lt;=VALUE(INDEX('Hoja 3'!$R$3:$S$3,1,A13)), "Bajo", IF(VALUE(BD13)&lt;=VALUE(INDEX('Hoja 3'!$R$4:$S$4,1,A13)), "Promedio", "Alto"))</f>
        <v>Alto</v>
      </c>
      <c r="BZ13" s="18" t="str">
        <f t="array" ref="BZ13">IF(VALUE(BE13)&lt;=VALUE(INDEX('Hoja 3'!$T$3:$U$3,1,A13)), "Bajo", IF(VALUE(BE13)&lt;=VALUE(INDEX('Hoja 3'!$T$4:$U$4,1,A13)), "Promedio", "Alto"))</f>
        <v>Promedio</v>
      </c>
      <c r="CA13" s="19" t="str">
        <f t="shared" si="12"/>
        <v>Alto</v>
      </c>
    </row>
    <row r="14">
      <c r="A14" s="6">
        <v>2.0</v>
      </c>
      <c r="B14" s="7">
        <v>21.0</v>
      </c>
      <c r="C14" s="7">
        <v>3.0</v>
      </c>
      <c r="D14" s="7">
        <v>2.0</v>
      </c>
      <c r="E14" s="7">
        <v>1.0</v>
      </c>
      <c r="F14" s="7">
        <v>2.0</v>
      </c>
      <c r="G14" s="7">
        <v>1.0</v>
      </c>
      <c r="H14" s="9">
        <f t="shared" si="1"/>
        <v>9</v>
      </c>
      <c r="I14" s="7">
        <v>2.0</v>
      </c>
      <c r="J14" s="7">
        <v>1.0</v>
      </c>
      <c r="K14" s="7">
        <v>2.0</v>
      </c>
      <c r="L14" s="7">
        <v>2.0</v>
      </c>
      <c r="M14" s="7">
        <v>1.0</v>
      </c>
      <c r="N14" s="8">
        <f t="shared" si="2"/>
        <v>8</v>
      </c>
      <c r="O14" s="7">
        <v>2.0</v>
      </c>
      <c r="P14" s="7">
        <v>0.0</v>
      </c>
      <c r="Q14" s="7">
        <v>0.0</v>
      </c>
      <c r="R14" s="7">
        <v>1.0</v>
      </c>
      <c r="S14" s="7">
        <v>0.0</v>
      </c>
      <c r="T14" s="8">
        <f t="shared" si="3"/>
        <v>3</v>
      </c>
      <c r="U14" s="7">
        <v>1.0</v>
      </c>
      <c r="V14" s="7">
        <v>1.0</v>
      </c>
      <c r="W14" s="7">
        <v>1.0</v>
      </c>
      <c r="X14" s="7">
        <v>3.0</v>
      </c>
      <c r="Y14" s="7">
        <v>3.0</v>
      </c>
      <c r="Z14" s="8">
        <f t="shared" si="4"/>
        <v>9</v>
      </c>
      <c r="AA14" s="7">
        <v>1.0</v>
      </c>
      <c r="AB14" s="7">
        <v>1.0</v>
      </c>
      <c r="AC14" s="7">
        <v>2.0</v>
      </c>
      <c r="AD14" s="7">
        <v>1.0</v>
      </c>
      <c r="AE14" s="7">
        <v>3.0</v>
      </c>
      <c r="AF14" s="8">
        <f t="shared" si="5"/>
        <v>8</v>
      </c>
      <c r="AG14" s="7">
        <v>2.0</v>
      </c>
      <c r="AH14" s="7">
        <v>0.0</v>
      </c>
      <c r="AI14" s="7">
        <v>1.0</v>
      </c>
      <c r="AJ14" s="7">
        <v>1.0</v>
      </c>
      <c r="AK14" s="7">
        <v>2.0</v>
      </c>
      <c r="AL14" s="8">
        <f t="shared" si="6"/>
        <v>6</v>
      </c>
      <c r="AM14" s="7">
        <v>1.0</v>
      </c>
      <c r="AN14" s="7">
        <v>4.0</v>
      </c>
      <c r="AO14" s="7">
        <v>0.0</v>
      </c>
      <c r="AP14" s="7">
        <v>4.0</v>
      </c>
      <c r="AQ14" s="7">
        <v>0.0</v>
      </c>
      <c r="AR14" s="8">
        <f t="shared" si="7"/>
        <v>9</v>
      </c>
      <c r="AS14" s="7">
        <v>0.0</v>
      </c>
      <c r="AT14" s="7">
        <v>3.0</v>
      </c>
      <c r="AU14" s="7">
        <v>0.0</v>
      </c>
      <c r="AV14" s="7">
        <v>0.0</v>
      </c>
      <c r="AW14" s="7">
        <v>2.0</v>
      </c>
      <c r="AX14" s="8">
        <f t="shared" si="8"/>
        <v>5</v>
      </c>
      <c r="AY14" s="7">
        <v>0.0</v>
      </c>
      <c r="AZ14" s="7">
        <v>0.0</v>
      </c>
      <c r="BA14" s="7">
        <v>0.0</v>
      </c>
      <c r="BB14" s="7">
        <v>0.0</v>
      </c>
      <c r="BC14" s="7">
        <v>0.0</v>
      </c>
      <c r="BD14" s="8">
        <f t="shared" si="9"/>
        <v>0</v>
      </c>
      <c r="BE14" s="9">
        <f t="shared" si="10"/>
        <v>57</v>
      </c>
      <c r="BF14" s="7">
        <v>4.0</v>
      </c>
      <c r="BG14" s="7">
        <v>4.0</v>
      </c>
      <c r="BH14" s="7">
        <v>3.0</v>
      </c>
      <c r="BI14" s="7">
        <v>4.0</v>
      </c>
      <c r="BJ14" s="7">
        <v>4.0</v>
      </c>
      <c r="BK14" s="7">
        <v>4.0</v>
      </c>
      <c r="BL14" s="7">
        <v>3.0</v>
      </c>
      <c r="BM14" s="7">
        <v>4.0</v>
      </c>
      <c r="BN14" s="7">
        <v>3.0</v>
      </c>
      <c r="BO14" s="7">
        <v>3.0</v>
      </c>
      <c r="BP14" s="8">
        <f t="shared" si="11"/>
        <v>36</v>
      </c>
      <c r="BQ14" s="10" t="str">
        <f t="array" ref="BQ14">IF(VALUE(H14)&lt;=VALUE(INDEX('Hoja 3'!$B$3:$C$3,1,A14)), "Bajo", IF(VALUE(H14)&lt;=VALUE(INDEX('Hoja 3'!$B$4:$C$4,1,A14)), "Promedio", "Alto"))</f>
        <v>Alto</v>
      </c>
      <c r="BR14" s="11" t="str">
        <f t="array" ref="BR14">IF(VALUE(N14)&lt;=VALUE(INDEX('Hoja 3'!$D$3:$E$3,1,A14)), "Bajo", IF(VALUE(N14)&lt;=VALUE(INDEX('Hoja 3'!$D$4:$E$4,1,A14)), "Promedio", "Alto"))</f>
        <v>Promedio</v>
      </c>
      <c r="BS14" s="11" t="str">
        <f t="array" ref="BS14">IF(VALUE(T14)&lt;=VALUE(INDEX('Hoja 3'!$F$3:$G$3,1,A14)), "Bajo", IF(VALUE(T14)&lt;=VALUE(INDEX('Hoja 3'!$F$4:$G$4,1,A14)), "Promedio", "Alto"))</f>
        <v>Bajo</v>
      </c>
      <c r="BT14" s="11" t="str">
        <f t="array" ref="BT14">IF(VALUE(Z14)&lt;=VALUE(INDEX('Hoja 3'!$H$3:$I$3,1,A14)), "Bajo", IF(VALUE(Z14)&lt;=VALUE(INDEX('Hoja 3'!$H$4:$I$4,1,A14)), "Promedio", "Alto"))</f>
        <v>Promedio</v>
      </c>
      <c r="BU14" s="11" t="str">
        <f t="array" ref="BU14">IF(VALUE(AF14)&lt;=VALUE(INDEX('Hoja 3'!$J$3:$K$3,1,A14)), "Bajo", IF(VALUE(AF14)&lt;=VALUE(INDEX('Hoja 3'!$J$4:$K$4,1,A14)), "Promedio", "Alto"))</f>
        <v>Promedio</v>
      </c>
      <c r="BV14" s="11" t="str">
        <f t="array" ref="BV14">IF(VALUE(AL14)&lt;=VALUE(INDEX('Hoja 3'!$L$3:$M$3,1,A14)), "Bajo", IF(VALUE(AL14)&lt;=VALUE(INDEX('Hoja 3'!$L$4:$M$4,1,A14)), "Promedio", "Alto"))</f>
        <v>Promedio</v>
      </c>
      <c r="BW14" s="11" t="str">
        <f t="array" ref="BW14">IF(VALUE(AR14)&lt;=VALUE(INDEX('Hoja 3'!$N$3:$O$3,1,A14)), "Bajo", IF(VALUE(AR14)&lt;=VALUE(INDEX('Hoja 3'!$N$4:$O$4,1,A14)), "Promedio", "Alto"))</f>
        <v>Alto</v>
      </c>
      <c r="BX14" s="11" t="str">
        <f t="array" ref="BX14">IF(VALUE(AX14)&lt;=VALUE(INDEX('Hoja 3'!$R$3:$S$3,1,A14)), "Bajo", IF(VALUE(AX14)&lt;=VALUE(INDEX('Hoja 3'!$R$4:$S$4,1,A14)), "Promedio", "Alto"))</f>
        <v>Alto</v>
      </c>
      <c r="BY14" s="11" t="str">
        <f t="array" ref="BY14">IF(VALUE(BD14)&lt;=VALUE(INDEX('Hoja 3'!$R$3:$S$3,1,A14)), "Bajo", IF(VALUE(BD14)&lt;=VALUE(INDEX('Hoja 3'!$R$4:$S$4,1,A14)), "Promedio", "Alto"))</f>
        <v>Bajo</v>
      </c>
      <c r="BZ14" s="11" t="str">
        <f t="array" ref="BZ14">IF(VALUE(BE14)&lt;=VALUE(INDEX('Hoja 3'!$T$3:$U$3,1,A14)), "Bajo", IF(VALUE(BE14)&lt;=VALUE(INDEX('Hoja 3'!$T$4:$U$4,1,A14)), "Promedio", "Alto"))</f>
        <v>Alto</v>
      </c>
      <c r="CA14" s="12" t="str">
        <f t="shared" si="12"/>
        <v>Alto</v>
      </c>
    </row>
    <row r="15">
      <c r="A15" s="13">
        <v>1.0</v>
      </c>
      <c r="B15" s="14">
        <v>20.0</v>
      </c>
      <c r="C15" s="14">
        <v>2.0</v>
      </c>
      <c r="D15" s="14">
        <v>1.0</v>
      </c>
      <c r="E15" s="14">
        <v>0.0</v>
      </c>
      <c r="F15" s="14">
        <v>0.0</v>
      </c>
      <c r="G15" s="14">
        <v>1.0</v>
      </c>
      <c r="H15" s="16">
        <f t="shared" si="1"/>
        <v>4</v>
      </c>
      <c r="I15" s="14">
        <v>2.0</v>
      </c>
      <c r="J15" s="14">
        <v>2.0</v>
      </c>
      <c r="K15" s="14">
        <v>1.0</v>
      </c>
      <c r="L15" s="14">
        <v>2.0</v>
      </c>
      <c r="M15" s="14">
        <v>1.0</v>
      </c>
      <c r="N15" s="15">
        <f t="shared" si="2"/>
        <v>8</v>
      </c>
      <c r="O15" s="14">
        <v>1.0</v>
      </c>
      <c r="P15" s="14">
        <v>0.0</v>
      </c>
      <c r="Q15" s="14">
        <v>0.0</v>
      </c>
      <c r="R15" s="14">
        <v>1.0</v>
      </c>
      <c r="S15" s="14">
        <v>0.0</v>
      </c>
      <c r="T15" s="15">
        <f t="shared" si="3"/>
        <v>2</v>
      </c>
      <c r="U15" s="14">
        <v>0.0</v>
      </c>
      <c r="V15" s="14">
        <v>1.0</v>
      </c>
      <c r="W15" s="14">
        <v>1.0</v>
      </c>
      <c r="X15" s="14">
        <v>1.0</v>
      </c>
      <c r="Y15" s="14">
        <v>0.0</v>
      </c>
      <c r="Z15" s="15">
        <f t="shared" si="4"/>
        <v>3</v>
      </c>
      <c r="AA15" s="14">
        <v>1.0</v>
      </c>
      <c r="AB15" s="14">
        <v>2.0</v>
      </c>
      <c r="AC15" s="14">
        <v>0.0</v>
      </c>
      <c r="AD15" s="14">
        <v>0.0</v>
      </c>
      <c r="AE15" s="14">
        <v>1.0</v>
      </c>
      <c r="AF15" s="15">
        <f t="shared" si="5"/>
        <v>4</v>
      </c>
      <c r="AG15" s="14">
        <v>2.0</v>
      </c>
      <c r="AH15" s="14">
        <v>0.0</v>
      </c>
      <c r="AI15" s="14">
        <v>1.0</v>
      </c>
      <c r="AJ15" s="14">
        <v>0.0</v>
      </c>
      <c r="AK15" s="14">
        <v>0.0</v>
      </c>
      <c r="AL15" s="15">
        <f t="shared" si="6"/>
        <v>3</v>
      </c>
      <c r="AM15" s="14">
        <v>0.0</v>
      </c>
      <c r="AN15" s="14">
        <v>0.0</v>
      </c>
      <c r="AO15" s="14">
        <v>0.0</v>
      </c>
      <c r="AP15" s="14">
        <v>0.0</v>
      </c>
      <c r="AQ15" s="14">
        <v>0.0</v>
      </c>
      <c r="AR15" s="15">
        <f t="shared" si="7"/>
        <v>0</v>
      </c>
      <c r="AS15" s="14">
        <v>0.0</v>
      </c>
      <c r="AT15" s="14">
        <v>1.0</v>
      </c>
      <c r="AU15" s="14">
        <v>0.0</v>
      </c>
      <c r="AV15" s="14">
        <v>0.0</v>
      </c>
      <c r="AW15" s="14">
        <v>0.0</v>
      </c>
      <c r="AX15" s="15">
        <f t="shared" si="8"/>
        <v>1</v>
      </c>
      <c r="AY15" s="14">
        <v>0.0</v>
      </c>
      <c r="AZ15" s="14">
        <v>0.0</v>
      </c>
      <c r="BA15" s="14">
        <v>1.0</v>
      </c>
      <c r="BB15" s="14">
        <v>0.0</v>
      </c>
      <c r="BC15" s="14">
        <v>0.0</v>
      </c>
      <c r="BD15" s="15">
        <f t="shared" si="9"/>
        <v>1</v>
      </c>
      <c r="BE15" s="16">
        <f t="shared" si="10"/>
        <v>26</v>
      </c>
      <c r="BF15" s="14">
        <v>3.0</v>
      </c>
      <c r="BG15" s="14">
        <v>2.0</v>
      </c>
      <c r="BH15" s="14">
        <v>2.0</v>
      </c>
      <c r="BI15" s="14">
        <v>1.0</v>
      </c>
      <c r="BJ15" s="14">
        <v>1.0</v>
      </c>
      <c r="BK15" s="14">
        <v>2.0</v>
      </c>
      <c r="BL15" s="14">
        <v>1.0</v>
      </c>
      <c r="BM15" s="14">
        <v>2.0</v>
      </c>
      <c r="BN15" s="14">
        <v>2.0</v>
      </c>
      <c r="BO15" s="14">
        <v>2.0</v>
      </c>
      <c r="BP15" s="15">
        <f t="shared" si="11"/>
        <v>18</v>
      </c>
      <c r="BQ15" s="17" t="str">
        <f t="array" ref="BQ15">IF(VALUE(H15)&lt;=VALUE(INDEX('Hoja 3'!$B$3:$C$3,1,A15)), "Bajo", IF(VALUE(H15)&lt;=VALUE(INDEX('Hoja 3'!$B$4:$C$4,1,A15)), "Promedio", "Alto"))</f>
        <v>Promedio</v>
      </c>
      <c r="BR15" s="18" t="str">
        <f t="array" ref="BR15">IF(VALUE(N15)&lt;=VALUE(INDEX('Hoja 3'!$D$3:$E$3,1,A15)), "Bajo", IF(VALUE(N15)&lt;=VALUE(INDEX('Hoja 3'!$D$4:$E$4,1,A15)), "Promedio", "Alto"))</f>
        <v>Alto</v>
      </c>
      <c r="BS15" s="18" t="str">
        <f t="array" ref="BS15">IF(VALUE(T15)&lt;=VALUE(INDEX('Hoja 3'!$F$3:$G$3,1,A15)), "Bajo", IF(VALUE(T15)&lt;=VALUE(INDEX('Hoja 3'!$F$4:$G$4,1,A15)), "Promedio", "Alto"))</f>
        <v>Bajo</v>
      </c>
      <c r="BT15" s="18" t="str">
        <f t="array" ref="BT15">IF(VALUE(Z15)&lt;=VALUE(INDEX('Hoja 3'!$H$3:$I$3,1,A15)), "Bajo", IF(VALUE(Z15)&lt;=VALUE(INDEX('Hoja 3'!$H$4:$I$4,1,A15)), "Promedio", "Alto"))</f>
        <v>Promedio</v>
      </c>
      <c r="BU15" s="18" t="str">
        <f t="array" ref="BU15">IF(VALUE(AF15)&lt;=VALUE(INDEX('Hoja 3'!$J$3:$K$3,1,A15)), "Bajo", IF(VALUE(AF15)&lt;=VALUE(INDEX('Hoja 3'!$J$4:$K$4,1,A15)), "Promedio", "Alto"))</f>
        <v>Promedio</v>
      </c>
      <c r="BV15" s="18" t="str">
        <f t="array" ref="BV15">IF(VALUE(AL15)&lt;=VALUE(INDEX('Hoja 3'!$L$3:$M$3,1,A15)), "Bajo", IF(VALUE(AL15)&lt;=VALUE(INDEX('Hoja 3'!$L$4:$M$4,1,A15)), "Promedio", "Alto"))</f>
        <v>Promedio</v>
      </c>
      <c r="BW15" s="18" t="str">
        <f t="array" ref="BW15">IF(VALUE(AR15)&lt;=VALUE(INDEX('Hoja 3'!$N$3:$O$3,1,A15)), "Bajo", IF(VALUE(AR15)&lt;=VALUE(INDEX('Hoja 3'!$N$4:$O$4,1,A15)), "Promedio", "Alto"))</f>
        <v>Bajo</v>
      </c>
      <c r="BX15" s="18" t="str">
        <f t="array" ref="BX15">IF(VALUE(AX15)&lt;=VALUE(INDEX('Hoja 3'!$R$3:$S$3,1,A15)), "Bajo", IF(VALUE(AX15)&lt;=VALUE(INDEX('Hoja 3'!$R$4:$S$4,1,A15)), "Promedio", "Alto"))</f>
        <v>Bajo</v>
      </c>
      <c r="BY15" s="18" t="str">
        <f t="array" ref="BY15">IF(VALUE(BD15)&lt;=VALUE(INDEX('Hoja 3'!$R$3:$S$3,1,A15)), "Bajo", IF(VALUE(BD15)&lt;=VALUE(INDEX('Hoja 3'!$R$4:$S$4,1,A15)), "Promedio", "Alto"))</f>
        <v>Bajo</v>
      </c>
      <c r="BZ15" s="18" t="str">
        <f t="array" ref="BZ15">IF(VALUE(BE15)&lt;=VALUE(INDEX('Hoja 3'!$T$3:$U$3,1,A15)), "Bajo", IF(VALUE(BE15)&lt;=VALUE(INDEX('Hoja 3'!$T$4:$U$4,1,A15)), "Promedio", "Alto"))</f>
        <v>Bajo</v>
      </c>
      <c r="CA15" s="19" t="str">
        <f t="shared" si="12"/>
        <v>Bajo</v>
      </c>
    </row>
    <row r="16">
      <c r="A16" s="6">
        <v>2.0</v>
      </c>
      <c r="B16" s="7">
        <v>22.0</v>
      </c>
      <c r="C16" s="7">
        <v>2.0</v>
      </c>
      <c r="D16" s="7">
        <v>3.0</v>
      </c>
      <c r="E16" s="7">
        <v>2.0</v>
      </c>
      <c r="F16" s="7">
        <v>3.0</v>
      </c>
      <c r="G16" s="7">
        <v>1.0</v>
      </c>
      <c r="H16" s="9">
        <f t="shared" si="1"/>
        <v>11</v>
      </c>
      <c r="I16" s="7">
        <v>1.0</v>
      </c>
      <c r="J16" s="7">
        <v>1.0</v>
      </c>
      <c r="K16" s="7">
        <v>2.0</v>
      </c>
      <c r="L16" s="7">
        <v>3.0</v>
      </c>
      <c r="M16" s="7">
        <v>1.0</v>
      </c>
      <c r="N16" s="8">
        <f t="shared" si="2"/>
        <v>8</v>
      </c>
      <c r="O16" s="7">
        <v>2.0</v>
      </c>
      <c r="P16" s="7">
        <v>2.0</v>
      </c>
      <c r="Q16" s="7">
        <v>0.0</v>
      </c>
      <c r="R16" s="7">
        <v>1.0</v>
      </c>
      <c r="S16" s="7">
        <v>1.0</v>
      </c>
      <c r="T16" s="8">
        <f t="shared" si="3"/>
        <v>6</v>
      </c>
      <c r="U16" s="7">
        <v>1.0</v>
      </c>
      <c r="V16" s="7">
        <v>2.0</v>
      </c>
      <c r="W16" s="7">
        <v>1.0</v>
      </c>
      <c r="X16" s="7">
        <v>2.0</v>
      </c>
      <c r="Y16" s="7">
        <v>0.0</v>
      </c>
      <c r="Z16" s="8">
        <f t="shared" si="4"/>
        <v>6</v>
      </c>
      <c r="AA16" s="7">
        <v>0.0</v>
      </c>
      <c r="AB16" s="7">
        <v>2.0</v>
      </c>
      <c r="AC16" s="7">
        <v>4.0</v>
      </c>
      <c r="AD16" s="7">
        <v>1.0</v>
      </c>
      <c r="AE16" s="7">
        <v>1.0</v>
      </c>
      <c r="AF16" s="8">
        <f t="shared" si="5"/>
        <v>8</v>
      </c>
      <c r="AG16" s="7">
        <v>2.0</v>
      </c>
      <c r="AH16" s="7">
        <v>0.0</v>
      </c>
      <c r="AI16" s="7">
        <v>1.0</v>
      </c>
      <c r="AJ16" s="7">
        <v>1.0</v>
      </c>
      <c r="AK16" s="7">
        <v>2.0</v>
      </c>
      <c r="AL16" s="8">
        <f t="shared" si="6"/>
        <v>6</v>
      </c>
      <c r="AM16" s="7">
        <v>1.0</v>
      </c>
      <c r="AN16" s="7">
        <v>1.0</v>
      </c>
      <c r="AO16" s="7">
        <v>0.0</v>
      </c>
      <c r="AP16" s="7">
        <v>2.0</v>
      </c>
      <c r="AQ16" s="7">
        <v>0.0</v>
      </c>
      <c r="AR16" s="8">
        <f t="shared" si="7"/>
        <v>4</v>
      </c>
      <c r="AS16" s="7">
        <v>0.0</v>
      </c>
      <c r="AT16" s="7">
        <v>0.0</v>
      </c>
      <c r="AU16" s="7">
        <v>1.0</v>
      </c>
      <c r="AV16" s="7">
        <v>0.0</v>
      </c>
      <c r="AW16" s="7">
        <v>2.0</v>
      </c>
      <c r="AX16" s="8">
        <f t="shared" si="8"/>
        <v>3</v>
      </c>
      <c r="AY16" s="7">
        <v>1.0</v>
      </c>
      <c r="AZ16" s="7">
        <v>2.0</v>
      </c>
      <c r="BA16" s="7">
        <v>1.0</v>
      </c>
      <c r="BB16" s="7">
        <v>2.0</v>
      </c>
      <c r="BC16" s="7">
        <v>2.0</v>
      </c>
      <c r="BD16" s="8">
        <f t="shared" si="9"/>
        <v>8</v>
      </c>
      <c r="BE16" s="9">
        <f t="shared" si="10"/>
        <v>60</v>
      </c>
      <c r="BF16" s="7">
        <v>3.0</v>
      </c>
      <c r="BG16" s="7">
        <v>2.0</v>
      </c>
      <c r="BH16" s="7">
        <v>3.0</v>
      </c>
      <c r="BI16" s="7">
        <v>3.0</v>
      </c>
      <c r="BJ16" s="7">
        <v>2.0</v>
      </c>
      <c r="BK16" s="7">
        <v>4.0</v>
      </c>
      <c r="BL16" s="7">
        <v>2.0</v>
      </c>
      <c r="BM16" s="7">
        <v>3.0</v>
      </c>
      <c r="BN16" s="7">
        <v>2.0</v>
      </c>
      <c r="BO16" s="7">
        <v>3.0</v>
      </c>
      <c r="BP16" s="8">
        <f t="shared" si="11"/>
        <v>27</v>
      </c>
      <c r="BQ16" s="10" t="str">
        <f t="array" ref="BQ16">IF(VALUE(H16)&lt;=VALUE(INDEX('Hoja 3'!$B$3:$C$3,1,A16)), "Bajo", IF(VALUE(H16)&lt;=VALUE(INDEX('Hoja 3'!$B$4:$C$4,1,A16)), "Promedio", "Alto"))</f>
        <v>Alto</v>
      </c>
      <c r="BR16" s="11" t="str">
        <f t="array" ref="BR16">IF(VALUE(N16)&lt;=VALUE(INDEX('Hoja 3'!$D$3:$E$3,1,A16)), "Bajo", IF(VALUE(N16)&lt;=VALUE(INDEX('Hoja 3'!$D$4:$E$4,1,A16)), "Promedio", "Alto"))</f>
        <v>Promedio</v>
      </c>
      <c r="BS16" s="11" t="str">
        <f t="array" ref="BS16">IF(VALUE(T16)&lt;=VALUE(INDEX('Hoja 3'!$F$3:$G$3,1,A16)), "Bajo", IF(VALUE(T16)&lt;=VALUE(INDEX('Hoja 3'!$F$4:$G$4,1,A16)), "Promedio", "Alto"))</f>
        <v>Promedio</v>
      </c>
      <c r="BT16" s="11" t="str">
        <f t="array" ref="BT16">IF(VALUE(Z16)&lt;=VALUE(INDEX('Hoja 3'!$H$3:$I$3,1,A16)), "Bajo", IF(VALUE(Z16)&lt;=VALUE(INDEX('Hoja 3'!$H$4:$I$4,1,A16)), "Promedio", "Alto"))</f>
        <v>Promedio</v>
      </c>
      <c r="BU16" s="11" t="str">
        <f t="array" ref="BU16">IF(VALUE(AF16)&lt;=VALUE(INDEX('Hoja 3'!$J$3:$K$3,1,A16)), "Bajo", IF(VALUE(AF16)&lt;=VALUE(INDEX('Hoja 3'!$J$4:$K$4,1,A16)), "Promedio", "Alto"))</f>
        <v>Promedio</v>
      </c>
      <c r="BV16" s="11" t="str">
        <f t="array" ref="BV16">IF(VALUE(AL16)&lt;=VALUE(INDEX('Hoja 3'!$L$3:$M$3,1,A16)), "Bajo", IF(VALUE(AL16)&lt;=VALUE(INDEX('Hoja 3'!$L$4:$M$4,1,A16)), "Promedio", "Alto"))</f>
        <v>Promedio</v>
      </c>
      <c r="BW16" s="11" t="str">
        <f t="array" ref="BW16">IF(VALUE(AR16)&lt;=VALUE(INDEX('Hoja 3'!$N$3:$O$3,1,A16)), "Bajo", IF(VALUE(AR16)&lt;=VALUE(INDEX('Hoja 3'!$N$4:$O$4,1,A16)), "Promedio", "Alto"))</f>
        <v>Promedio</v>
      </c>
      <c r="BX16" s="11" t="str">
        <f t="array" ref="BX16">IF(VALUE(AX16)&lt;=VALUE(INDEX('Hoja 3'!$R$3:$S$3,1,A16)), "Bajo", IF(VALUE(AX16)&lt;=VALUE(INDEX('Hoja 3'!$R$4:$S$4,1,A16)), "Promedio", "Alto"))</f>
        <v>Promedio</v>
      </c>
      <c r="BY16" s="11" t="str">
        <f t="array" ref="BY16">IF(VALUE(BD16)&lt;=VALUE(INDEX('Hoja 3'!$R$3:$S$3,1,A16)), "Bajo", IF(VALUE(BD16)&lt;=VALUE(INDEX('Hoja 3'!$R$4:$S$4,1,A16)), "Promedio", "Alto"))</f>
        <v>Alto</v>
      </c>
      <c r="BZ16" s="11" t="str">
        <f t="array" ref="BZ16">IF(VALUE(BE16)&lt;=VALUE(INDEX('Hoja 3'!$T$3:$U$3,1,A16)), "Bajo", IF(VALUE(BE16)&lt;=VALUE(INDEX('Hoja 3'!$T$4:$U$4,1,A16)), "Promedio", "Alto"))</f>
        <v>Alto</v>
      </c>
      <c r="CA16" s="12" t="str">
        <f t="shared" si="12"/>
        <v>Promedio</v>
      </c>
    </row>
    <row r="17">
      <c r="A17" s="13">
        <v>1.0</v>
      </c>
      <c r="B17" s="14">
        <v>20.0</v>
      </c>
      <c r="C17" s="14">
        <v>2.0</v>
      </c>
      <c r="D17" s="14">
        <v>0.0</v>
      </c>
      <c r="E17" s="14">
        <v>1.0</v>
      </c>
      <c r="F17" s="14">
        <v>2.0</v>
      </c>
      <c r="G17" s="14">
        <v>1.0</v>
      </c>
      <c r="H17" s="16">
        <f t="shared" si="1"/>
        <v>6</v>
      </c>
      <c r="I17" s="14">
        <v>0.0</v>
      </c>
      <c r="J17" s="14">
        <v>1.0</v>
      </c>
      <c r="K17" s="14">
        <v>1.0</v>
      </c>
      <c r="L17" s="14">
        <v>2.0</v>
      </c>
      <c r="M17" s="14">
        <v>1.0</v>
      </c>
      <c r="N17" s="15">
        <f t="shared" si="2"/>
        <v>5</v>
      </c>
      <c r="O17" s="14">
        <v>1.0</v>
      </c>
      <c r="P17" s="14">
        <v>1.0</v>
      </c>
      <c r="Q17" s="14">
        <v>0.0</v>
      </c>
      <c r="R17" s="14">
        <v>0.0</v>
      </c>
      <c r="S17" s="14">
        <v>1.0</v>
      </c>
      <c r="T17" s="15">
        <f t="shared" si="3"/>
        <v>3</v>
      </c>
      <c r="U17" s="14">
        <v>0.0</v>
      </c>
      <c r="V17" s="14">
        <v>0.0</v>
      </c>
      <c r="W17" s="14">
        <v>1.0</v>
      </c>
      <c r="X17" s="14">
        <v>0.0</v>
      </c>
      <c r="Y17" s="14">
        <v>0.0</v>
      </c>
      <c r="Z17" s="15">
        <f t="shared" si="4"/>
        <v>1</v>
      </c>
      <c r="AA17" s="14">
        <v>0.0</v>
      </c>
      <c r="AB17" s="14">
        <v>0.0</v>
      </c>
      <c r="AC17" s="14">
        <v>1.0</v>
      </c>
      <c r="AD17" s="14">
        <v>0.0</v>
      </c>
      <c r="AE17" s="14">
        <v>2.0</v>
      </c>
      <c r="AF17" s="15">
        <f t="shared" si="5"/>
        <v>3</v>
      </c>
      <c r="AG17" s="14">
        <v>0.0</v>
      </c>
      <c r="AH17" s="14">
        <v>2.0</v>
      </c>
      <c r="AI17" s="14">
        <v>2.0</v>
      </c>
      <c r="AJ17" s="14">
        <v>0.0</v>
      </c>
      <c r="AK17" s="14">
        <v>0.0</v>
      </c>
      <c r="AL17" s="15">
        <f t="shared" si="6"/>
        <v>4</v>
      </c>
      <c r="AM17" s="14">
        <v>0.0</v>
      </c>
      <c r="AN17" s="14">
        <v>0.0</v>
      </c>
      <c r="AO17" s="14">
        <v>0.0</v>
      </c>
      <c r="AP17" s="14">
        <v>0.0</v>
      </c>
      <c r="AQ17" s="14">
        <v>0.0</v>
      </c>
      <c r="AR17" s="15">
        <f t="shared" si="7"/>
        <v>0</v>
      </c>
      <c r="AS17" s="14">
        <v>0.0</v>
      </c>
      <c r="AT17" s="14">
        <v>1.0</v>
      </c>
      <c r="AU17" s="14">
        <v>1.0</v>
      </c>
      <c r="AV17" s="14">
        <v>0.0</v>
      </c>
      <c r="AW17" s="14">
        <v>2.0</v>
      </c>
      <c r="AX17" s="15">
        <f t="shared" si="8"/>
        <v>4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5">
        <f t="shared" si="9"/>
        <v>0</v>
      </c>
      <c r="BE17" s="16">
        <f t="shared" si="10"/>
        <v>26</v>
      </c>
      <c r="BF17" s="14">
        <v>3.0</v>
      </c>
      <c r="BG17" s="14">
        <v>3.0</v>
      </c>
      <c r="BH17" s="14">
        <v>1.0</v>
      </c>
      <c r="BI17" s="14">
        <v>2.0</v>
      </c>
      <c r="BJ17" s="14">
        <v>3.0</v>
      </c>
      <c r="BK17" s="14">
        <v>3.0</v>
      </c>
      <c r="BL17" s="14">
        <v>2.0</v>
      </c>
      <c r="BM17" s="14">
        <v>2.0</v>
      </c>
      <c r="BN17" s="14">
        <v>3.0</v>
      </c>
      <c r="BO17" s="14">
        <v>2.0</v>
      </c>
      <c r="BP17" s="15">
        <f t="shared" si="11"/>
        <v>24</v>
      </c>
      <c r="BQ17" s="17" t="str">
        <f t="array" ref="BQ17">IF(VALUE(H17)&lt;=VALUE(INDEX('Hoja 3'!$B$3:$C$3,1,A17)), "Bajo", IF(VALUE(H17)&lt;=VALUE(INDEX('Hoja 3'!$B$4:$C$4,1,A17)), "Promedio", "Alto"))</f>
        <v>Alto</v>
      </c>
      <c r="BR17" s="18" t="str">
        <f t="array" ref="BR17">IF(VALUE(N17)&lt;=VALUE(INDEX('Hoja 3'!$D$3:$E$3,1,A17)), "Bajo", IF(VALUE(N17)&lt;=VALUE(INDEX('Hoja 3'!$D$4:$E$4,1,A17)), "Promedio", "Alto"))</f>
        <v>Promedio</v>
      </c>
      <c r="BS17" s="18" t="str">
        <f t="array" ref="BS17">IF(VALUE(T17)&lt;=VALUE(INDEX('Hoja 3'!$F$3:$G$3,1,A17)), "Bajo", IF(VALUE(T17)&lt;=VALUE(INDEX('Hoja 3'!$F$4:$G$4,1,A17)), "Promedio", "Alto"))</f>
        <v>Promedio</v>
      </c>
      <c r="BT17" s="18" t="str">
        <f t="array" ref="BT17">IF(VALUE(Z17)&lt;=VALUE(INDEX('Hoja 3'!$H$3:$I$3,1,A17)), "Bajo", IF(VALUE(Z17)&lt;=VALUE(INDEX('Hoja 3'!$H$4:$I$4,1,A17)), "Promedio", "Alto"))</f>
        <v>Bajo</v>
      </c>
      <c r="BU17" s="18" t="str">
        <f t="array" ref="BU17">IF(VALUE(AF17)&lt;=VALUE(INDEX('Hoja 3'!$J$3:$K$3,1,A17)), "Bajo", IF(VALUE(AF17)&lt;=VALUE(INDEX('Hoja 3'!$J$4:$K$4,1,A17)), "Promedio", "Alto"))</f>
        <v>Promedio</v>
      </c>
      <c r="BV17" s="18" t="str">
        <f t="array" ref="BV17">IF(VALUE(AL17)&lt;=VALUE(INDEX('Hoja 3'!$L$3:$M$3,1,A17)), "Bajo", IF(VALUE(AL17)&lt;=VALUE(INDEX('Hoja 3'!$L$4:$M$4,1,A17)), "Promedio", "Alto"))</f>
        <v>Promedio</v>
      </c>
      <c r="BW17" s="18" t="str">
        <f t="array" ref="BW17">IF(VALUE(AR17)&lt;=VALUE(INDEX('Hoja 3'!$N$3:$O$3,1,A17)), "Bajo", IF(VALUE(AR17)&lt;=VALUE(INDEX('Hoja 3'!$N$4:$O$4,1,A17)), "Promedio", "Alto"))</f>
        <v>Bajo</v>
      </c>
      <c r="BX17" s="18" t="str">
        <f t="array" ref="BX17">IF(VALUE(AX17)&lt;=VALUE(INDEX('Hoja 3'!$R$3:$S$3,1,A17)), "Bajo", IF(VALUE(AX17)&lt;=VALUE(INDEX('Hoja 3'!$R$4:$S$4,1,A17)), "Promedio", "Alto"))</f>
        <v>Alto</v>
      </c>
      <c r="BY17" s="18" t="str">
        <f t="array" ref="BY17">IF(VALUE(BD17)&lt;=VALUE(INDEX('Hoja 3'!$R$3:$S$3,1,A17)), "Bajo", IF(VALUE(BD17)&lt;=VALUE(INDEX('Hoja 3'!$R$4:$S$4,1,A17)), "Promedio", "Alto"))</f>
        <v>Bajo</v>
      </c>
      <c r="BZ17" s="18" t="str">
        <f t="array" ref="BZ17">IF(VALUE(BE17)&lt;=VALUE(INDEX('Hoja 3'!$T$3:$U$3,1,A17)), "Bajo", IF(VALUE(BE17)&lt;=VALUE(INDEX('Hoja 3'!$T$4:$U$4,1,A17)), "Promedio", "Alto"))</f>
        <v>Bajo</v>
      </c>
      <c r="CA17" s="19" t="str">
        <f t="shared" si="12"/>
        <v>Promedio</v>
      </c>
    </row>
    <row r="18">
      <c r="A18" s="6">
        <v>1.0</v>
      </c>
      <c r="B18" s="7">
        <v>21.0</v>
      </c>
      <c r="C18" s="7">
        <v>1.0</v>
      </c>
      <c r="D18" s="7">
        <v>1.0</v>
      </c>
      <c r="E18" s="7">
        <v>2.0</v>
      </c>
      <c r="F18" s="7">
        <v>2.0</v>
      </c>
      <c r="G18" s="7">
        <v>0.0</v>
      </c>
      <c r="H18" s="9">
        <f t="shared" si="1"/>
        <v>6</v>
      </c>
      <c r="I18" s="7">
        <v>2.0</v>
      </c>
      <c r="J18" s="7">
        <v>2.0</v>
      </c>
      <c r="K18" s="7">
        <v>2.0</v>
      </c>
      <c r="L18" s="7">
        <v>0.0</v>
      </c>
      <c r="M18" s="7">
        <v>2.0</v>
      </c>
      <c r="N18" s="8">
        <f t="shared" si="2"/>
        <v>8</v>
      </c>
      <c r="O18" s="7">
        <v>0.0</v>
      </c>
      <c r="P18" s="7">
        <v>1.0</v>
      </c>
      <c r="Q18" s="7">
        <v>0.0</v>
      </c>
      <c r="R18" s="7">
        <v>1.0</v>
      </c>
      <c r="S18" s="7">
        <v>1.0</v>
      </c>
      <c r="T18" s="8">
        <f t="shared" si="3"/>
        <v>3</v>
      </c>
      <c r="U18" s="7">
        <v>0.0</v>
      </c>
      <c r="V18" s="7">
        <v>1.0</v>
      </c>
      <c r="W18" s="7">
        <v>2.0</v>
      </c>
      <c r="X18" s="7">
        <v>0.0</v>
      </c>
      <c r="Y18" s="7">
        <v>1.0</v>
      </c>
      <c r="Z18" s="8">
        <f t="shared" si="4"/>
        <v>4</v>
      </c>
      <c r="AA18" s="7">
        <v>0.0</v>
      </c>
      <c r="AB18" s="7">
        <v>1.0</v>
      </c>
      <c r="AC18" s="7">
        <v>1.0</v>
      </c>
      <c r="AD18" s="7">
        <v>0.0</v>
      </c>
      <c r="AE18" s="7">
        <v>1.0</v>
      </c>
      <c r="AF18" s="8">
        <f t="shared" si="5"/>
        <v>3</v>
      </c>
      <c r="AG18" s="7">
        <v>2.0</v>
      </c>
      <c r="AH18" s="7">
        <v>0.0</v>
      </c>
      <c r="AI18" s="7">
        <v>0.0</v>
      </c>
      <c r="AJ18" s="7">
        <v>1.0</v>
      </c>
      <c r="AK18" s="7">
        <v>0.0</v>
      </c>
      <c r="AL18" s="8">
        <f t="shared" si="6"/>
        <v>3</v>
      </c>
      <c r="AM18" s="7">
        <v>0.0</v>
      </c>
      <c r="AN18" s="7">
        <v>0.0</v>
      </c>
      <c r="AO18" s="7">
        <v>0.0</v>
      </c>
      <c r="AP18" s="7">
        <v>0.0</v>
      </c>
      <c r="AQ18" s="7">
        <v>0.0</v>
      </c>
      <c r="AR18" s="8">
        <f t="shared" si="7"/>
        <v>0</v>
      </c>
      <c r="AS18" s="7">
        <v>0.0</v>
      </c>
      <c r="AT18" s="7">
        <v>1.0</v>
      </c>
      <c r="AU18" s="7">
        <v>3.0</v>
      </c>
      <c r="AV18" s="7">
        <v>0.0</v>
      </c>
      <c r="AW18" s="7">
        <v>0.0</v>
      </c>
      <c r="AX18" s="8">
        <f t="shared" si="8"/>
        <v>4</v>
      </c>
      <c r="AY18" s="7">
        <v>0.0</v>
      </c>
      <c r="AZ18" s="7">
        <v>0.0</v>
      </c>
      <c r="BA18" s="7">
        <v>0.0</v>
      </c>
      <c r="BB18" s="7">
        <v>1.0</v>
      </c>
      <c r="BC18" s="7">
        <v>0.0</v>
      </c>
      <c r="BD18" s="8">
        <f t="shared" si="9"/>
        <v>1</v>
      </c>
      <c r="BE18" s="9">
        <f t="shared" si="10"/>
        <v>32</v>
      </c>
      <c r="BF18" s="7">
        <v>5.0</v>
      </c>
      <c r="BG18" s="7">
        <v>3.0</v>
      </c>
      <c r="BH18" s="7">
        <v>3.0</v>
      </c>
      <c r="BI18" s="7">
        <v>4.0</v>
      </c>
      <c r="BJ18" s="7">
        <v>2.0</v>
      </c>
      <c r="BK18" s="7">
        <v>2.0</v>
      </c>
      <c r="BL18" s="7">
        <v>3.0</v>
      </c>
      <c r="BM18" s="7">
        <v>2.0</v>
      </c>
      <c r="BN18" s="7">
        <v>2.0</v>
      </c>
      <c r="BO18" s="7">
        <v>4.0</v>
      </c>
      <c r="BP18" s="8">
        <f t="shared" si="11"/>
        <v>30</v>
      </c>
      <c r="BQ18" s="10" t="str">
        <f t="array" ref="BQ18">IF(VALUE(H18)&lt;=VALUE(INDEX('Hoja 3'!$B$3:$C$3,1,A18)), "Bajo", IF(VALUE(H18)&lt;=VALUE(INDEX('Hoja 3'!$B$4:$C$4,1,A18)), "Promedio", "Alto"))</f>
        <v>Alto</v>
      </c>
      <c r="BR18" s="11" t="str">
        <f t="array" ref="BR18">IF(VALUE(N18)&lt;=VALUE(INDEX('Hoja 3'!$D$3:$E$3,1,A18)), "Bajo", IF(VALUE(N18)&lt;=VALUE(INDEX('Hoja 3'!$D$4:$E$4,1,A18)), "Promedio", "Alto"))</f>
        <v>Alto</v>
      </c>
      <c r="BS18" s="11" t="str">
        <f t="array" ref="BS18">IF(VALUE(T18)&lt;=VALUE(INDEX('Hoja 3'!$F$3:$G$3,1,A18)), "Bajo", IF(VALUE(T18)&lt;=VALUE(INDEX('Hoja 3'!$F$4:$G$4,1,A18)), "Promedio", "Alto"))</f>
        <v>Promedio</v>
      </c>
      <c r="BT18" s="11" t="str">
        <f t="array" ref="BT18">IF(VALUE(Z18)&lt;=VALUE(INDEX('Hoja 3'!$H$3:$I$3,1,A18)), "Bajo", IF(VALUE(Z18)&lt;=VALUE(INDEX('Hoja 3'!$H$4:$I$4,1,A18)), "Promedio", "Alto"))</f>
        <v>Promedio</v>
      </c>
      <c r="BU18" s="11" t="str">
        <f t="array" ref="BU18">IF(VALUE(AF18)&lt;=VALUE(INDEX('Hoja 3'!$J$3:$K$3,1,A18)), "Bajo", IF(VALUE(AF18)&lt;=VALUE(INDEX('Hoja 3'!$J$4:$K$4,1,A18)), "Promedio", "Alto"))</f>
        <v>Promedio</v>
      </c>
      <c r="BV18" s="11" t="str">
        <f t="array" ref="BV18">IF(VALUE(AL18)&lt;=VALUE(INDEX('Hoja 3'!$L$3:$M$3,1,A18)), "Bajo", IF(VALUE(AL18)&lt;=VALUE(INDEX('Hoja 3'!$L$4:$M$4,1,A18)), "Promedio", "Alto"))</f>
        <v>Promedio</v>
      </c>
      <c r="BW18" s="11" t="str">
        <f t="array" ref="BW18">IF(VALUE(AR18)&lt;=VALUE(INDEX('Hoja 3'!$N$3:$O$3,1,A18)), "Bajo", IF(VALUE(AR18)&lt;=VALUE(INDEX('Hoja 3'!$N$4:$O$4,1,A18)), "Promedio", "Alto"))</f>
        <v>Bajo</v>
      </c>
      <c r="BX18" s="11" t="str">
        <f t="array" ref="BX18">IF(VALUE(AX18)&lt;=VALUE(INDEX('Hoja 3'!$R$3:$S$3,1,A18)), "Bajo", IF(VALUE(AX18)&lt;=VALUE(INDEX('Hoja 3'!$R$4:$S$4,1,A18)), "Promedio", "Alto"))</f>
        <v>Alto</v>
      </c>
      <c r="BY18" s="11" t="str">
        <f t="array" ref="BY18">IF(VALUE(BD18)&lt;=VALUE(INDEX('Hoja 3'!$R$3:$S$3,1,A18)), "Bajo", IF(VALUE(BD18)&lt;=VALUE(INDEX('Hoja 3'!$R$4:$S$4,1,A18)), "Promedio", "Alto"))</f>
        <v>Bajo</v>
      </c>
      <c r="BZ18" s="11" t="str">
        <f t="array" ref="BZ18">IF(VALUE(BE18)&lt;=VALUE(INDEX('Hoja 3'!$T$3:$U$3,1,A18)), "Bajo", IF(VALUE(BE18)&lt;=VALUE(INDEX('Hoja 3'!$T$4:$U$4,1,A18)), "Promedio", "Alto"))</f>
        <v>Bajo</v>
      </c>
      <c r="CA18" s="12" t="str">
        <f t="shared" si="12"/>
        <v>Promedio</v>
      </c>
    </row>
    <row r="19">
      <c r="A19" s="13">
        <v>1.0</v>
      </c>
      <c r="B19" s="14">
        <v>19.0</v>
      </c>
      <c r="C19" s="14">
        <v>0.0</v>
      </c>
      <c r="D19" s="14">
        <v>1.0</v>
      </c>
      <c r="E19" s="14">
        <v>0.0</v>
      </c>
      <c r="F19" s="14">
        <v>0.0</v>
      </c>
      <c r="G19" s="14">
        <v>0.0</v>
      </c>
      <c r="H19" s="16">
        <f t="shared" si="1"/>
        <v>1</v>
      </c>
      <c r="I19" s="14">
        <v>1.0</v>
      </c>
      <c r="J19" s="14">
        <v>1.0</v>
      </c>
      <c r="K19" s="14">
        <v>0.0</v>
      </c>
      <c r="L19" s="14">
        <v>1.0</v>
      </c>
      <c r="M19" s="14">
        <v>2.0</v>
      </c>
      <c r="N19" s="15">
        <f t="shared" si="2"/>
        <v>5</v>
      </c>
      <c r="O19" s="14">
        <v>1.0</v>
      </c>
      <c r="P19" s="14">
        <v>0.0</v>
      </c>
      <c r="Q19" s="14">
        <v>0.0</v>
      </c>
      <c r="R19" s="14">
        <v>0.0</v>
      </c>
      <c r="S19" s="14">
        <v>0.0</v>
      </c>
      <c r="T19" s="15">
        <f t="shared" si="3"/>
        <v>1</v>
      </c>
      <c r="U19" s="14">
        <v>1.0</v>
      </c>
      <c r="V19" s="14">
        <v>0.0</v>
      </c>
      <c r="W19" s="14">
        <v>0.0</v>
      </c>
      <c r="X19" s="14">
        <v>0.0</v>
      </c>
      <c r="Y19" s="14">
        <v>0.0</v>
      </c>
      <c r="Z19" s="15">
        <f t="shared" si="4"/>
        <v>1</v>
      </c>
      <c r="AA19" s="14">
        <v>0.0</v>
      </c>
      <c r="AB19" s="14">
        <v>1.0</v>
      </c>
      <c r="AC19" s="14">
        <v>0.0</v>
      </c>
      <c r="AD19" s="14">
        <v>0.0</v>
      </c>
      <c r="AE19" s="14">
        <v>0.0</v>
      </c>
      <c r="AF19" s="15">
        <f t="shared" si="5"/>
        <v>1</v>
      </c>
      <c r="AG19" s="14">
        <v>0.0</v>
      </c>
      <c r="AH19" s="14">
        <v>1.0</v>
      </c>
      <c r="AI19" s="14">
        <v>1.0</v>
      </c>
      <c r="AJ19" s="14">
        <v>1.0</v>
      </c>
      <c r="AK19" s="14">
        <v>0.0</v>
      </c>
      <c r="AL19" s="15">
        <f t="shared" si="6"/>
        <v>3</v>
      </c>
      <c r="AM19" s="14">
        <v>0.0</v>
      </c>
      <c r="AN19" s="14">
        <v>0.0</v>
      </c>
      <c r="AO19" s="14">
        <v>0.0</v>
      </c>
      <c r="AP19" s="14">
        <v>0.0</v>
      </c>
      <c r="AQ19" s="14">
        <v>0.0</v>
      </c>
      <c r="AR19" s="15">
        <f t="shared" si="7"/>
        <v>0</v>
      </c>
      <c r="AS19" s="14">
        <v>0.0</v>
      </c>
      <c r="AT19" s="14">
        <v>2.0</v>
      </c>
      <c r="AU19" s="14">
        <v>0.0</v>
      </c>
      <c r="AV19" s="14">
        <v>0.0</v>
      </c>
      <c r="AW19" s="14">
        <v>0.0</v>
      </c>
      <c r="AX19" s="15">
        <f t="shared" si="8"/>
        <v>2</v>
      </c>
      <c r="AY19" s="14">
        <v>0.0</v>
      </c>
      <c r="AZ19" s="14">
        <v>1.0</v>
      </c>
      <c r="BA19" s="14">
        <v>0.0</v>
      </c>
      <c r="BB19" s="14">
        <v>1.0</v>
      </c>
      <c r="BC19" s="14">
        <v>0.0</v>
      </c>
      <c r="BD19" s="15">
        <f t="shared" si="9"/>
        <v>2</v>
      </c>
      <c r="BE19" s="16">
        <f t="shared" si="10"/>
        <v>16</v>
      </c>
      <c r="BF19" s="14">
        <v>1.0</v>
      </c>
      <c r="BG19" s="14">
        <v>1.0</v>
      </c>
      <c r="BH19" s="14">
        <v>1.0</v>
      </c>
      <c r="BI19" s="14">
        <v>2.0</v>
      </c>
      <c r="BJ19" s="14">
        <v>2.0</v>
      </c>
      <c r="BK19" s="14">
        <v>2.0</v>
      </c>
      <c r="BL19" s="14">
        <v>1.0</v>
      </c>
      <c r="BM19" s="14">
        <v>1.0</v>
      </c>
      <c r="BN19" s="14">
        <v>1.0</v>
      </c>
      <c r="BO19" s="14">
        <v>2.0</v>
      </c>
      <c r="BP19" s="15">
        <f t="shared" si="11"/>
        <v>14</v>
      </c>
      <c r="BQ19" s="17" t="str">
        <f t="array" ref="BQ19">IF(VALUE(H19)&lt;=VALUE(INDEX('Hoja 3'!$B$3:$C$3,1,A19)), "Bajo", IF(VALUE(H19)&lt;=VALUE(INDEX('Hoja 3'!$B$4:$C$4,1,A19)), "Promedio", "Alto"))</f>
        <v>Bajo</v>
      </c>
      <c r="BR19" s="18" t="str">
        <f t="array" ref="BR19">IF(VALUE(N19)&lt;=VALUE(INDEX('Hoja 3'!$D$3:$E$3,1,A19)), "Bajo", IF(VALUE(N19)&lt;=VALUE(INDEX('Hoja 3'!$D$4:$E$4,1,A19)), "Promedio", "Alto"))</f>
        <v>Promedio</v>
      </c>
      <c r="BS19" s="18" t="str">
        <f t="array" ref="BS19">IF(VALUE(T19)&lt;=VALUE(INDEX('Hoja 3'!$F$3:$G$3,1,A19)), "Bajo", IF(VALUE(T19)&lt;=VALUE(INDEX('Hoja 3'!$F$4:$G$4,1,A19)), "Promedio", "Alto"))</f>
        <v>Bajo</v>
      </c>
      <c r="BT19" s="18" t="str">
        <f t="array" ref="BT19">IF(VALUE(Z19)&lt;=VALUE(INDEX('Hoja 3'!$H$3:$I$3,1,A19)), "Bajo", IF(VALUE(Z19)&lt;=VALUE(INDEX('Hoja 3'!$H$4:$I$4,1,A19)), "Promedio", "Alto"))</f>
        <v>Bajo</v>
      </c>
      <c r="BU19" s="18" t="str">
        <f t="array" ref="BU19">IF(VALUE(AF19)&lt;=VALUE(INDEX('Hoja 3'!$J$3:$K$3,1,A19)), "Bajo", IF(VALUE(AF19)&lt;=VALUE(INDEX('Hoja 3'!$J$4:$K$4,1,A19)), "Promedio", "Alto"))</f>
        <v>Bajo</v>
      </c>
      <c r="BV19" s="18" t="str">
        <f t="array" ref="BV19">IF(VALUE(AL19)&lt;=VALUE(INDEX('Hoja 3'!$L$3:$M$3,1,A19)), "Bajo", IF(VALUE(AL19)&lt;=VALUE(INDEX('Hoja 3'!$L$4:$M$4,1,A19)), "Promedio", "Alto"))</f>
        <v>Promedio</v>
      </c>
      <c r="BW19" s="18" t="str">
        <f t="array" ref="BW19">IF(VALUE(AR19)&lt;=VALUE(INDEX('Hoja 3'!$N$3:$O$3,1,A19)), "Bajo", IF(VALUE(AR19)&lt;=VALUE(INDEX('Hoja 3'!$N$4:$O$4,1,A19)), "Promedio", "Alto"))</f>
        <v>Bajo</v>
      </c>
      <c r="BX19" s="18" t="str">
        <f t="array" ref="BX19">IF(VALUE(AX19)&lt;=VALUE(INDEX('Hoja 3'!$R$3:$S$3,1,A19)), "Bajo", IF(VALUE(AX19)&lt;=VALUE(INDEX('Hoja 3'!$R$4:$S$4,1,A19)), "Promedio", "Alto"))</f>
        <v>Promedio</v>
      </c>
      <c r="BY19" s="18" t="str">
        <f t="array" ref="BY19">IF(VALUE(BD19)&lt;=VALUE(INDEX('Hoja 3'!$R$3:$S$3,1,A19)), "Bajo", IF(VALUE(BD19)&lt;=VALUE(INDEX('Hoja 3'!$R$4:$S$4,1,A19)), "Promedio", "Alto"))</f>
        <v>Promedio</v>
      </c>
      <c r="BZ19" s="18" t="str">
        <f t="array" ref="BZ19">IF(VALUE(BE19)&lt;=VALUE(INDEX('Hoja 3'!$T$3:$U$3,1,A19)), "Bajo", IF(VALUE(BE19)&lt;=VALUE(INDEX('Hoja 3'!$T$4:$U$4,1,A19)), "Promedio", "Alto"))</f>
        <v>Bajo</v>
      </c>
      <c r="CA19" s="19" t="str">
        <f t="shared" si="12"/>
        <v>Bajo</v>
      </c>
    </row>
    <row r="20">
      <c r="A20" s="6">
        <v>2.0</v>
      </c>
      <c r="B20" s="7">
        <v>21.0</v>
      </c>
      <c r="C20" s="7">
        <v>3.0</v>
      </c>
      <c r="D20" s="7">
        <v>3.0</v>
      </c>
      <c r="E20" s="7">
        <v>3.0</v>
      </c>
      <c r="F20" s="7">
        <v>3.0</v>
      </c>
      <c r="G20" s="7">
        <v>3.0</v>
      </c>
      <c r="H20" s="9">
        <f t="shared" si="1"/>
        <v>15</v>
      </c>
      <c r="I20" s="7">
        <v>2.0</v>
      </c>
      <c r="J20" s="7">
        <v>2.0</v>
      </c>
      <c r="K20" s="7">
        <v>1.0</v>
      </c>
      <c r="L20" s="7">
        <v>3.0</v>
      </c>
      <c r="M20" s="7">
        <v>3.0</v>
      </c>
      <c r="N20" s="8">
        <f t="shared" si="2"/>
        <v>11</v>
      </c>
      <c r="O20" s="7">
        <v>1.0</v>
      </c>
      <c r="P20" s="7">
        <v>1.0</v>
      </c>
      <c r="Q20" s="7">
        <v>1.0</v>
      </c>
      <c r="R20" s="7">
        <v>2.0</v>
      </c>
      <c r="S20" s="7">
        <v>1.0</v>
      </c>
      <c r="T20" s="8">
        <f t="shared" si="3"/>
        <v>6</v>
      </c>
      <c r="U20" s="7">
        <v>0.0</v>
      </c>
      <c r="V20" s="7">
        <v>2.0</v>
      </c>
      <c r="W20" s="7">
        <v>2.0</v>
      </c>
      <c r="X20" s="7">
        <v>3.0</v>
      </c>
      <c r="Y20" s="7">
        <v>2.0</v>
      </c>
      <c r="Z20" s="8">
        <f t="shared" si="4"/>
        <v>9</v>
      </c>
      <c r="AA20" s="7">
        <v>0.0</v>
      </c>
      <c r="AB20" s="7">
        <v>1.0</v>
      </c>
      <c r="AC20" s="7">
        <v>3.0</v>
      </c>
      <c r="AD20" s="7">
        <v>0.0</v>
      </c>
      <c r="AE20" s="7">
        <v>3.0</v>
      </c>
      <c r="AF20" s="8">
        <f t="shared" si="5"/>
        <v>7</v>
      </c>
      <c r="AG20" s="7">
        <v>1.0</v>
      </c>
      <c r="AH20" s="7">
        <v>1.0</v>
      </c>
      <c r="AI20" s="7">
        <v>1.0</v>
      </c>
      <c r="AJ20" s="7">
        <v>0.0</v>
      </c>
      <c r="AK20" s="7">
        <v>0.0</v>
      </c>
      <c r="AL20" s="8">
        <f t="shared" si="6"/>
        <v>3</v>
      </c>
      <c r="AM20" s="7">
        <v>1.0</v>
      </c>
      <c r="AN20" s="7">
        <v>0.0</v>
      </c>
      <c r="AO20" s="7">
        <v>0.0</v>
      </c>
      <c r="AP20" s="7">
        <v>1.0</v>
      </c>
      <c r="AQ20" s="7">
        <v>1.0</v>
      </c>
      <c r="AR20" s="8">
        <f t="shared" si="7"/>
        <v>3</v>
      </c>
      <c r="AS20" s="7">
        <v>1.0</v>
      </c>
      <c r="AT20" s="7">
        <v>3.0</v>
      </c>
      <c r="AU20" s="7">
        <v>2.0</v>
      </c>
      <c r="AV20" s="7">
        <v>1.0</v>
      </c>
      <c r="AW20" s="7">
        <v>3.0</v>
      </c>
      <c r="AX20" s="8">
        <f t="shared" si="8"/>
        <v>10</v>
      </c>
      <c r="AY20" s="7">
        <v>2.0</v>
      </c>
      <c r="AZ20" s="7">
        <v>2.0</v>
      </c>
      <c r="BA20" s="7">
        <v>0.0</v>
      </c>
      <c r="BB20" s="7">
        <v>3.0</v>
      </c>
      <c r="BC20" s="7">
        <v>1.0</v>
      </c>
      <c r="BD20" s="8">
        <f t="shared" si="9"/>
        <v>8</v>
      </c>
      <c r="BE20" s="9">
        <f t="shared" si="10"/>
        <v>72</v>
      </c>
      <c r="BF20" s="7">
        <v>4.0</v>
      </c>
      <c r="BG20" s="7">
        <v>3.0</v>
      </c>
      <c r="BH20" s="7">
        <v>4.0</v>
      </c>
      <c r="BI20" s="7">
        <v>3.0</v>
      </c>
      <c r="BJ20" s="7">
        <v>4.0</v>
      </c>
      <c r="BK20" s="7">
        <v>4.0</v>
      </c>
      <c r="BL20" s="7">
        <v>3.0</v>
      </c>
      <c r="BM20" s="7">
        <v>3.0</v>
      </c>
      <c r="BN20" s="7">
        <v>3.0</v>
      </c>
      <c r="BO20" s="7">
        <v>3.0</v>
      </c>
      <c r="BP20" s="8">
        <f t="shared" si="11"/>
        <v>34</v>
      </c>
      <c r="BQ20" s="10" t="str">
        <f t="array" ref="BQ20">IF(VALUE(H20)&lt;=VALUE(INDEX('Hoja 3'!$B$3:$C$3,1,A20)), "Bajo", IF(VALUE(H20)&lt;=VALUE(INDEX('Hoja 3'!$B$4:$C$4,1,A20)), "Promedio", "Alto"))</f>
        <v>Alto</v>
      </c>
      <c r="BR20" s="11" t="str">
        <f t="array" ref="BR20">IF(VALUE(N20)&lt;=VALUE(INDEX('Hoja 3'!$D$3:$E$3,1,A20)), "Bajo", IF(VALUE(N20)&lt;=VALUE(INDEX('Hoja 3'!$D$4:$E$4,1,A20)), "Promedio", "Alto"))</f>
        <v>Alto</v>
      </c>
      <c r="BS20" s="11" t="str">
        <f t="array" ref="BS20">IF(VALUE(T20)&lt;=VALUE(INDEX('Hoja 3'!$F$3:$G$3,1,A20)), "Bajo", IF(VALUE(T20)&lt;=VALUE(INDEX('Hoja 3'!$F$4:$G$4,1,A20)), "Promedio", "Alto"))</f>
        <v>Promedio</v>
      </c>
      <c r="BT20" s="11" t="str">
        <f t="array" ref="BT20">IF(VALUE(Z20)&lt;=VALUE(INDEX('Hoja 3'!$H$3:$I$3,1,A20)), "Bajo", IF(VALUE(Z20)&lt;=VALUE(INDEX('Hoja 3'!$H$4:$I$4,1,A20)), "Promedio", "Alto"))</f>
        <v>Promedio</v>
      </c>
      <c r="BU20" s="11" t="str">
        <f t="array" ref="BU20">IF(VALUE(AF20)&lt;=VALUE(INDEX('Hoja 3'!$J$3:$K$3,1,A20)), "Bajo", IF(VALUE(AF20)&lt;=VALUE(INDEX('Hoja 3'!$J$4:$K$4,1,A20)), "Promedio", "Alto"))</f>
        <v>Promedio</v>
      </c>
      <c r="BV20" s="11" t="str">
        <f t="array" ref="BV20">IF(VALUE(AL20)&lt;=VALUE(INDEX('Hoja 3'!$L$3:$M$3,1,A20)), "Bajo", IF(VALUE(AL20)&lt;=VALUE(INDEX('Hoja 3'!$L$4:$M$4,1,A20)), "Promedio", "Alto"))</f>
        <v>Promedio</v>
      </c>
      <c r="BW20" s="11" t="str">
        <f t="array" ref="BW20">IF(VALUE(AR20)&lt;=VALUE(INDEX('Hoja 3'!$N$3:$O$3,1,A20)), "Bajo", IF(VALUE(AR20)&lt;=VALUE(INDEX('Hoja 3'!$N$4:$O$4,1,A20)), "Promedio", "Alto"))</f>
        <v>Promedio</v>
      </c>
      <c r="BX20" s="11" t="str">
        <f t="array" ref="BX20">IF(VALUE(AX20)&lt;=VALUE(INDEX('Hoja 3'!$R$3:$S$3,1,A20)), "Bajo", IF(VALUE(AX20)&lt;=VALUE(INDEX('Hoja 3'!$R$4:$S$4,1,A20)), "Promedio", "Alto"))</f>
        <v>Alto</v>
      </c>
      <c r="BY20" s="11" t="str">
        <f t="array" ref="BY20">IF(VALUE(BD20)&lt;=VALUE(INDEX('Hoja 3'!$R$3:$S$3,1,A20)), "Bajo", IF(VALUE(BD20)&lt;=VALUE(INDEX('Hoja 3'!$R$4:$S$4,1,A20)), "Promedio", "Alto"))</f>
        <v>Alto</v>
      </c>
      <c r="BZ20" s="11" t="str">
        <f t="array" ref="BZ20">IF(VALUE(BE20)&lt;=VALUE(INDEX('Hoja 3'!$T$3:$U$3,1,A20)), "Bajo", IF(VALUE(BE20)&lt;=VALUE(INDEX('Hoja 3'!$T$4:$U$4,1,A20)), "Promedio", "Alto"))</f>
        <v>Alto</v>
      </c>
      <c r="CA20" s="12" t="str">
        <f t="shared" si="12"/>
        <v>Alto</v>
      </c>
    </row>
    <row r="21">
      <c r="A21" s="13">
        <v>1.0</v>
      </c>
      <c r="B21" s="14">
        <v>20.0</v>
      </c>
      <c r="C21" s="14">
        <v>2.0</v>
      </c>
      <c r="D21" s="14">
        <v>1.0</v>
      </c>
      <c r="E21" s="14">
        <v>0.0</v>
      </c>
      <c r="F21" s="14">
        <v>2.0</v>
      </c>
      <c r="G21" s="14">
        <v>1.0</v>
      </c>
      <c r="H21" s="16">
        <f t="shared" si="1"/>
        <v>6</v>
      </c>
      <c r="I21" s="14">
        <v>1.0</v>
      </c>
      <c r="J21" s="14">
        <v>1.0</v>
      </c>
      <c r="K21" s="14">
        <v>2.0</v>
      </c>
      <c r="L21" s="14">
        <v>1.0</v>
      </c>
      <c r="M21" s="14">
        <v>1.0</v>
      </c>
      <c r="N21" s="15">
        <f t="shared" si="2"/>
        <v>6</v>
      </c>
      <c r="O21" s="14">
        <v>1.0</v>
      </c>
      <c r="P21" s="14">
        <v>2.0</v>
      </c>
      <c r="Q21" s="14">
        <v>0.0</v>
      </c>
      <c r="R21" s="14">
        <v>0.0</v>
      </c>
      <c r="S21" s="14">
        <v>0.0</v>
      </c>
      <c r="T21" s="15">
        <f t="shared" si="3"/>
        <v>3</v>
      </c>
      <c r="U21" s="14">
        <v>1.0</v>
      </c>
      <c r="V21" s="14">
        <v>2.0</v>
      </c>
      <c r="W21" s="14">
        <v>1.0</v>
      </c>
      <c r="X21" s="14">
        <v>0.0</v>
      </c>
      <c r="Y21" s="14">
        <v>0.0</v>
      </c>
      <c r="Z21" s="15">
        <f t="shared" si="4"/>
        <v>4</v>
      </c>
      <c r="AA21" s="14">
        <v>1.0</v>
      </c>
      <c r="AB21" s="14">
        <v>2.0</v>
      </c>
      <c r="AC21" s="14">
        <v>1.0</v>
      </c>
      <c r="AD21" s="14">
        <v>0.0</v>
      </c>
      <c r="AE21" s="14">
        <v>0.0</v>
      </c>
      <c r="AF21" s="15">
        <f t="shared" si="5"/>
        <v>4</v>
      </c>
      <c r="AG21" s="14">
        <v>1.0</v>
      </c>
      <c r="AH21" s="14">
        <v>0.0</v>
      </c>
      <c r="AI21" s="14">
        <v>1.0</v>
      </c>
      <c r="AJ21" s="14">
        <v>0.0</v>
      </c>
      <c r="AK21" s="14">
        <v>1.0</v>
      </c>
      <c r="AL21" s="15">
        <f t="shared" si="6"/>
        <v>3</v>
      </c>
      <c r="AM21" s="14">
        <v>0.0</v>
      </c>
      <c r="AN21" s="14">
        <v>0.0</v>
      </c>
      <c r="AO21" s="14">
        <v>2.0</v>
      </c>
      <c r="AP21" s="14">
        <v>1.0</v>
      </c>
      <c r="AQ21" s="14">
        <v>0.0</v>
      </c>
      <c r="AR21" s="15">
        <f t="shared" si="7"/>
        <v>3</v>
      </c>
      <c r="AS21" s="14">
        <v>0.0</v>
      </c>
      <c r="AT21" s="14">
        <v>1.0</v>
      </c>
      <c r="AU21" s="14">
        <v>1.0</v>
      </c>
      <c r="AV21" s="14">
        <v>1.0</v>
      </c>
      <c r="AW21" s="14">
        <v>0.0</v>
      </c>
      <c r="AX21" s="15">
        <f t="shared" si="8"/>
        <v>3</v>
      </c>
      <c r="AY21" s="14">
        <v>1.0</v>
      </c>
      <c r="AZ21" s="14">
        <v>1.0</v>
      </c>
      <c r="BA21" s="14">
        <v>1.0</v>
      </c>
      <c r="BB21" s="14">
        <v>0.0</v>
      </c>
      <c r="BC21" s="14">
        <v>0.0</v>
      </c>
      <c r="BD21" s="15">
        <f t="shared" si="9"/>
        <v>3</v>
      </c>
      <c r="BE21" s="16">
        <f t="shared" si="10"/>
        <v>35</v>
      </c>
      <c r="BF21" s="14">
        <v>4.0</v>
      </c>
      <c r="BG21" s="14">
        <v>2.0</v>
      </c>
      <c r="BH21" s="14">
        <v>2.0</v>
      </c>
      <c r="BI21" s="14">
        <v>3.0</v>
      </c>
      <c r="BJ21" s="14">
        <v>3.0</v>
      </c>
      <c r="BK21" s="14">
        <v>3.0</v>
      </c>
      <c r="BL21" s="14">
        <v>2.0</v>
      </c>
      <c r="BM21" s="14">
        <v>3.0</v>
      </c>
      <c r="BN21" s="14">
        <v>3.0</v>
      </c>
      <c r="BO21" s="14">
        <v>1.0</v>
      </c>
      <c r="BP21" s="15">
        <f t="shared" si="11"/>
        <v>26</v>
      </c>
      <c r="BQ21" s="17" t="str">
        <f t="array" ref="BQ21">IF(VALUE(H21)&lt;=VALUE(INDEX('Hoja 3'!$B$3:$C$3,1,A21)), "Bajo", IF(VALUE(H21)&lt;=VALUE(INDEX('Hoja 3'!$B$4:$C$4,1,A21)), "Promedio", "Alto"))</f>
        <v>Alto</v>
      </c>
      <c r="BR21" s="18" t="str">
        <f t="array" ref="BR21">IF(VALUE(N21)&lt;=VALUE(INDEX('Hoja 3'!$D$3:$E$3,1,A21)), "Bajo", IF(VALUE(N21)&lt;=VALUE(INDEX('Hoja 3'!$D$4:$E$4,1,A21)), "Promedio", "Alto"))</f>
        <v>Promedio</v>
      </c>
      <c r="BS21" s="18" t="str">
        <f t="array" ref="BS21">IF(VALUE(T21)&lt;=VALUE(INDEX('Hoja 3'!$F$3:$G$3,1,A21)), "Bajo", IF(VALUE(T21)&lt;=VALUE(INDEX('Hoja 3'!$F$4:$G$4,1,A21)), "Promedio", "Alto"))</f>
        <v>Promedio</v>
      </c>
      <c r="BT21" s="18" t="str">
        <f t="array" ref="BT21">IF(VALUE(Z21)&lt;=VALUE(INDEX('Hoja 3'!$H$3:$I$3,1,A21)), "Bajo", IF(VALUE(Z21)&lt;=VALUE(INDEX('Hoja 3'!$H$4:$I$4,1,A21)), "Promedio", "Alto"))</f>
        <v>Promedio</v>
      </c>
      <c r="BU21" s="18" t="str">
        <f t="array" ref="BU21">IF(VALUE(AF21)&lt;=VALUE(INDEX('Hoja 3'!$J$3:$K$3,1,A21)), "Bajo", IF(VALUE(AF21)&lt;=VALUE(INDEX('Hoja 3'!$J$4:$K$4,1,A21)), "Promedio", "Alto"))</f>
        <v>Promedio</v>
      </c>
      <c r="BV21" s="18" t="str">
        <f t="array" ref="BV21">IF(VALUE(AL21)&lt;=VALUE(INDEX('Hoja 3'!$L$3:$M$3,1,A21)), "Bajo", IF(VALUE(AL21)&lt;=VALUE(INDEX('Hoja 3'!$L$4:$M$4,1,A21)), "Promedio", "Alto"))</f>
        <v>Promedio</v>
      </c>
      <c r="BW21" s="18" t="str">
        <f t="array" ref="BW21">IF(VALUE(AR21)&lt;=VALUE(INDEX('Hoja 3'!$N$3:$O$3,1,A21)), "Bajo", IF(VALUE(AR21)&lt;=VALUE(INDEX('Hoja 3'!$N$4:$O$4,1,A21)), "Promedio", "Alto"))</f>
        <v>Alto</v>
      </c>
      <c r="BX21" s="18" t="str">
        <f t="array" ref="BX21">IF(VALUE(AX21)&lt;=VALUE(INDEX('Hoja 3'!$R$3:$S$3,1,A21)), "Bajo", IF(VALUE(AX21)&lt;=VALUE(INDEX('Hoja 3'!$R$4:$S$4,1,A21)), "Promedio", "Alto"))</f>
        <v>Promedio</v>
      </c>
      <c r="BY21" s="18" t="str">
        <f t="array" ref="BY21">IF(VALUE(BD21)&lt;=VALUE(INDEX('Hoja 3'!$R$3:$S$3,1,A21)), "Bajo", IF(VALUE(BD21)&lt;=VALUE(INDEX('Hoja 3'!$R$4:$S$4,1,A21)), "Promedio", "Alto"))</f>
        <v>Promedio</v>
      </c>
      <c r="BZ21" s="18" t="str">
        <f t="array" ref="BZ21">IF(VALUE(BE21)&lt;=VALUE(INDEX('Hoja 3'!$T$3:$U$3,1,A21)), "Bajo", IF(VALUE(BE21)&lt;=VALUE(INDEX('Hoja 3'!$T$4:$U$4,1,A21)), "Promedio", "Alto"))</f>
        <v>Bajo</v>
      </c>
      <c r="CA21" s="19" t="str">
        <f t="shared" si="12"/>
        <v>Promedio</v>
      </c>
    </row>
    <row r="22">
      <c r="A22" s="6">
        <v>2.0</v>
      </c>
      <c r="B22" s="7">
        <v>23.0</v>
      </c>
      <c r="C22" s="7">
        <v>1.0</v>
      </c>
      <c r="D22" s="7">
        <v>0.0</v>
      </c>
      <c r="E22" s="7">
        <v>2.0</v>
      </c>
      <c r="F22" s="7">
        <v>2.0</v>
      </c>
      <c r="G22" s="7">
        <v>0.0</v>
      </c>
      <c r="H22" s="9">
        <f t="shared" si="1"/>
        <v>5</v>
      </c>
      <c r="I22" s="7">
        <v>2.0</v>
      </c>
      <c r="J22" s="7">
        <v>2.0</v>
      </c>
      <c r="K22" s="7">
        <v>2.0</v>
      </c>
      <c r="L22" s="7">
        <v>1.0</v>
      </c>
      <c r="M22" s="7">
        <v>2.0</v>
      </c>
      <c r="N22" s="8">
        <f t="shared" si="2"/>
        <v>9</v>
      </c>
      <c r="O22" s="7">
        <v>1.0</v>
      </c>
      <c r="P22" s="7">
        <v>1.0</v>
      </c>
      <c r="Q22" s="7">
        <v>1.0</v>
      </c>
      <c r="R22" s="7">
        <v>1.0</v>
      </c>
      <c r="S22" s="7">
        <v>2.0</v>
      </c>
      <c r="T22" s="8">
        <f t="shared" si="3"/>
        <v>6</v>
      </c>
      <c r="U22" s="7">
        <v>1.0</v>
      </c>
      <c r="V22" s="7">
        <v>1.0</v>
      </c>
      <c r="W22" s="7">
        <v>2.0</v>
      </c>
      <c r="X22" s="7">
        <v>2.0</v>
      </c>
      <c r="Y22" s="7">
        <v>2.0</v>
      </c>
      <c r="Z22" s="8">
        <f t="shared" si="4"/>
        <v>8</v>
      </c>
      <c r="AA22" s="7">
        <v>0.0</v>
      </c>
      <c r="AB22" s="7">
        <v>1.0</v>
      </c>
      <c r="AC22" s="7">
        <v>2.0</v>
      </c>
      <c r="AD22" s="7">
        <v>1.0</v>
      </c>
      <c r="AE22" s="7">
        <v>1.0</v>
      </c>
      <c r="AF22" s="8">
        <f t="shared" si="5"/>
        <v>5</v>
      </c>
      <c r="AG22" s="7">
        <v>0.0</v>
      </c>
      <c r="AH22" s="7">
        <v>0.0</v>
      </c>
      <c r="AI22" s="7">
        <v>1.0</v>
      </c>
      <c r="AJ22" s="7">
        <v>1.0</v>
      </c>
      <c r="AK22" s="7">
        <v>1.0</v>
      </c>
      <c r="AL22" s="8">
        <f t="shared" si="6"/>
        <v>3</v>
      </c>
      <c r="AM22" s="7">
        <v>0.0</v>
      </c>
      <c r="AN22" s="7">
        <v>0.0</v>
      </c>
      <c r="AO22" s="7">
        <v>1.0</v>
      </c>
      <c r="AP22" s="7">
        <v>2.0</v>
      </c>
      <c r="AQ22" s="7">
        <v>1.0</v>
      </c>
      <c r="AR22" s="8">
        <f t="shared" si="7"/>
        <v>4</v>
      </c>
      <c r="AS22" s="7">
        <v>0.0</v>
      </c>
      <c r="AT22" s="7">
        <v>2.0</v>
      </c>
      <c r="AU22" s="7">
        <v>1.0</v>
      </c>
      <c r="AV22" s="7">
        <v>1.0</v>
      </c>
      <c r="AW22" s="7">
        <v>2.0</v>
      </c>
      <c r="AX22" s="8">
        <f t="shared" si="8"/>
        <v>6</v>
      </c>
      <c r="AY22" s="7">
        <v>0.0</v>
      </c>
      <c r="AZ22" s="7">
        <v>0.0</v>
      </c>
      <c r="BA22" s="7">
        <v>0.0</v>
      </c>
      <c r="BB22" s="7">
        <v>0.0</v>
      </c>
      <c r="BC22" s="7">
        <v>1.0</v>
      </c>
      <c r="BD22" s="8">
        <f t="shared" si="9"/>
        <v>1</v>
      </c>
      <c r="BE22" s="9">
        <f t="shared" si="10"/>
        <v>47</v>
      </c>
      <c r="BF22" s="7">
        <v>3.0</v>
      </c>
      <c r="BG22" s="7">
        <v>1.0</v>
      </c>
      <c r="BH22" s="7">
        <v>3.0</v>
      </c>
      <c r="BI22" s="7">
        <v>3.0</v>
      </c>
      <c r="BJ22" s="7">
        <v>2.0</v>
      </c>
      <c r="BK22" s="7">
        <v>3.0</v>
      </c>
      <c r="BL22" s="7">
        <v>1.0</v>
      </c>
      <c r="BM22" s="7">
        <v>2.0</v>
      </c>
      <c r="BN22" s="7">
        <v>2.0</v>
      </c>
      <c r="BO22" s="7">
        <v>3.0</v>
      </c>
      <c r="BP22" s="8">
        <f t="shared" si="11"/>
        <v>23</v>
      </c>
      <c r="BQ22" s="10" t="str">
        <f t="array" ref="BQ22">IF(VALUE(H22)&lt;=VALUE(INDEX('Hoja 3'!$B$3:$C$3,1,A22)), "Bajo", IF(VALUE(H22)&lt;=VALUE(INDEX('Hoja 3'!$B$4:$C$4,1,A22)), "Promedio", "Alto"))</f>
        <v>Promedio</v>
      </c>
      <c r="BR22" s="11" t="str">
        <f t="array" ref="BR22">IF(VALUE(N22)&lt;=VALUE(INDEX('Hoja 3'!$D$3:$E$3,1,A22)), "Bajo", IF(VALUE(N22)&lt;=VALUE(INDEX('Hoja 3'!$D$4:$E$4,1,A22)), "Promedio", "Alto"))</f>
        <v>Promedio</v>
      </c>
      <c r="BS22" s="11" t="str">
        <f t="array" ref="BS22">IF(VALUE(T22)&lt;=VALUE(INDEX('Hoja 3'!$F$3:$G$3,1,A22)), "Bajo", IF(VALUE(T22)&lt;=VALUE(INDEX('Hoja 3'!$F$4:$G$4,1,A22)), "Promedio", "Alto"))</f>
        <v>Promedio</v>
      </c>
      <c r="BT22" s="11" t="str">
        <f t="array" ref="BT22">IF(VALUE(Z22)&lt;=VALUE(INDEX('Hoja 3'!$H$3:$I$3,1,A22)), "Bajo", IF(VALUE(Z22)&lt;=VALUE(INDEX('Hoja 3'!$H$4:$I$4,1,A22)), "Promedio", "Alto"))</f>
        <v>Promedio</v>
      </c>
      <c r="BU22" s="11" t="str">
        <f t="array" ref="BU22">IF(VALUE(AF22)&lt;=VALUE(INDEX('Hoja 3'!$J$3:$K$3,1,A22)), "Bajo", IF(VALUE(AF22)&lt;=VALUE(INDEX('Hoja 3'!$J$4:$K$4,1,A22)), "Promedio", "Alto"))</f>
        <v>Bajo</v>
      </c>
      <c r="BV22" s="11" t="str">
        <f t="array" ref="BV22">IF(VALUE(AL22)&lt;=VALUE(INDEX('Hoja 3'!$L$3:$M$3,1,A22)), "Bajo", IF(VALUE(AL22)&lt;=VALUE(INDEX('Hoja 3'!$L$4:$M$4,1,A22)), "Promedio", "Alto"))</f>
        <v>Promedio</v>
      </c>
      <c r="BW22" s="11" t="str">
        <f t="array" ref="BW22">IF(VALUE(AR22)&lt;=VALUE(INDEX('Hoja 3'!$N$3:$O$3,1,A22)), "Bajo", IF(VALUE(AR22)&lt;=VALUE(INDEX('Hoja 3'!$N$4:$O$4,1,A22)), "Promedio", "Alto"))</f>
        <v>Promedio</v>
      </c>
      <c r="BX22" s="11" t="str">
        <f t="array" ref="BX22">IF(VALUE(AX22)&lt;=VALUE(INDEX('Hoja 3'!$R$3:$S$3,1,A22)), "Bajo", IF(VALUE(AX22)&lt;=VALUE(INDEX('Hoja 3'!$R$4:$S$4,1,A22)), "Promedio", "Alto"))</f>
        <v>Alto</v>
      </c>
      <c r="BY22" s="11" t="str">
        <f t="array" ref="BY22">IF(VALUE(BD22)&lt;=VALUE(INDEX('Hoja 3'!$R$3:$S$3,1,A22)), "Bajo", IF(VALUE(BD22)&lt;=VALUE(INDEX('Hoja 3'!$R$4:$S$4,1,A22)), "Promedio", "Alto"))</f>
        <v>Bajo</v>
      </c>
      <c r="BZ22" s="11" t="str">
        <f t="array" ref="BZ22">IF(VALUE(BE22)&lt;=VALUE(INDEX('Hoja 3'!$T$3:$U$3,1,A22)), "Bajo", IF(VALUE(BE22)&lt;=VALUE(INDEX('Hoja 3'!$T$4:$U$4,1,A22)), "Promedio", "Alto"))</f>
        <v>Alto</v>
      </c>
      <c r="CA22" s="12" t="str">
        <f t="shared" si="12"/>
        <v>Promedio</v>
      </c>
    </row>
    <row r="23">
      <c r="A23" s="13">
        <v>1.0</v>
      </c>
      <c r="B23" s="14">
        <v>20.0</v>
      </c>
      <c r="C23" s="14">
        <v>1.0</v>
      </c>
      <c r="D23" s="14">
        <v>1.0</v>
      </c>
      <c r="E23" s="14">
        <v>2.0</v>
      </c>
      <c r="F23" s="14">
        <v>1.0</v>
      </c>
      <c r="G23" s="14">
        <v>0.0</v>
      </c>
      <c r="H23" s="16">
        <f t="shared" si="1"/>
        <v>5</v>
      </c>
      <c r="I23" s="14">
        <v>2.0</v>
      </c>
      <c r="J23" s="14">
        <v>2.0</v>
      </c>
      <c r="K23" s="14">
        <v>2.0</v>
      </c>
      <c r="L23" s="14">
        <v>1.0</v>
      </c>
      <c r="M23" s="14">
        <v>2.0</v>
      </c>
      <c r="N23" s="15">
        <f t="shared" si="2"/>
        <v>9</v>
      </c>
      <c r="O23" s="14">
        <v>0.0</v>
      </c>
      <c r="P23" s="14">
        <v>1.0</v>
      </c>
      <c r="Q23" s="14">
        <v>0.0</v>
      </c>
      <c r="R23" s="14">
        <v>1.0</v>
      </c>
      <c r="S23" s="14">
        <v>1.0</v>
      </c>
      <c r="T23" s="15">
        <f t="shared" si="3"/>
        <v>3</v>
      </c>
      <c r="U23" s="14">
        <v>0.0</v>
      </c>
      <c r="V23" s="14">
        <v>1.0</v>
      </c>
      <c r="W23" s="14">
        <v>2.0</v>
      </c>
      <c r="X23" s="14">
        <v>0.0</v>
      </c>
      <c r="Y23" s="14">
        <v>1.0</v>
      </c>
      <c r="Z23" s="15">
        <f t="shared" si="4"/>
        <v>4</v>
      </c>
      <c r="AA23" s="14">
        <v>0.0</v>
      </c>
      <c r="AB23" s="14">
        <v>1.0</v>
      </c>
      <c r="AC23" s="14">
        <v>2.0</v>
      </c>
      <c r="AD23" s="14">
        <v>0.0</v>
      </c>
      <c r="AE23" s="14">
        <v>1.0</v>
      </c>
      <c r="AF23" s="15">
        <f t="shared" si="5"/>
        <v>4</v>
      </c>
      <c r="AG23" s="14">
        <v>2.0</v>
      </c>
      <c r="AH23" s="14">
        <v>0.0</v>
      </c>
      <c r="AI23" s="14">
        <v>0.0</v>
      </c>
      <c r="AJ23" s="14">
        <v>1.0</v>
      </c>
      <c r="AK23" s="14">
        <v>0.0</v>
      </c>
      <c r="AL23" s="15">
        <f t="shared" si="6"/>
        <v>3</v>
      </c>
      <c r="AM23" s="14">
        <v>0.0</v>
      </c>
      <c r="AN23" s="14">
        <v>0.0</v>
      </c>
      <c r="AO23" s="14">
        <v>0.0</v>
      </c>
      <c r="AP23" s="14">
        <v>0.0</v>
      </c>
      <c r="AQ23" s="14">
        <v>0.0</v>
      </c>
      <c r="AR23" s="15">
        <f t="shared" si="7"/>
        <v>0</v>
      </c>
      <c r="AS23" s="14">
        <v>0.0</v>
      </c>
      <c r="AT23" s="14">
        <v>1.0</v>
      </c>
      <c r="AU23" s="14">
        <v>2.0</v>
      </c>
      <c r="AV23" s="14">
        <v>0.0</v>
      </c>
      <c r="AW23" s="14">
        <v>0.0</v>
      </c>
      <c r="AX23" s="15">
        <f t="shared" si="8"/>
        <v>3</v>
      </c>
      <c r="AY23" s="14">
        <v>0.0</v>
      </c>
      <c r="AZ23" s="14">
        <v>0.0</v>
      </c>
      <c r="BA23" s="14">
        <v>0.0</v>
      </c>
      <c r="BB23" s="14">
        <v>1.0</v>
      </c>
      <c r="BC23" s="14">
        <v>0.0</v>
      </c>
      <c r="BD23" s="15">
        <f t="shared" si="9"/>
        <v>1</v>
      </c>
      <c r="BE23" s="16">
        <f t="shared" si="10"/>
        <v>32</v>
      </c>
      <c r="BF23" s="14">
        <v>5.0</v>
      </c>
      <c r="BG23" s="14">
        <v>3.0</v>
      </c>
      <c r="BH23" s="14">
        <v>3.0</v>
      </c>
      <c r="BI23" s="14">
        <v>5.0</v>
      </c>
      <c r="BJ23" s="14">
        <v>2.0</v>
      </c>
      <c r="BK23" s="14">
        <v>2.0</v>
      </c>
      <c r="BL23" s="14">
        <v>3.0</v>
      </c>
      <c r="BM23" s="14">
        <v>2.0</v>
      </c>
      <c r="BN23" s="14">
        <v>2.0</v>
      </c>
      <c r="BO23" s="14">
        <v>4.0</v>
      </c>
      <c r="BP23" s="15">
        <f t="shared" si="11"/>
        <v>31</v>
      </c>
      <c r="BQ23" s="17" t="str">
        <f t="array" ref="BQ23">IF(VALUE(H23)&lt;=VALUE(INDEX('Hoja 3'!$B$3:$C$3,1,A23)), "Bajo", IF(VALUE(H23)&lt;=VALUE(INDEX('Hoja 3'!$B$4:$C$4,1,A23)), "Promedio", "Alto"))</f>
        <v>Alto</v>
      </c>
      <c r="BR23" s="18" t="str">
        <f t="array" ref="BR23">IF(VALUE(N23)&lt;=VALUE(INDEX('Hoja 3'!$D$3:$E$3,1,A23)), "Bajo", IF(VALUE(N23)&lt;=VALUE(INDEX('Hoja 3'!$D$4:$E$4,1,A23)), "Promedio", "Alto"))</f>
        <v>Alto</v>
      </c>
      <c r="BS23" s="18" t="str">
        <f t="array" ref="BS23">IF(VALUE(T23)&lt;=VALUE(INDEX('Hoja 3'!$F$3:$G$3,1,A23)), "Bajo", IF(VALUE(T23)&lt;=VALUE(INDEX('Hoja 3'!$F$4:$G$4,1,A23)), "Promedio", "Alto"))</f>
        <v>Promedio</v>
      </c>
      <c r="BT23" s="18" t="str">
        <f t="array" ref="BT23">IF(VALUE(Z23)&lt;=VALUE(INDEX('Hoja 3'!$H$3:$I$3,1,A23)), "Bajo", IF(VALUE(Z23)&lt;=VALUE(INDEX('Hoja 3'!$H$4:$I$4,1,A23)), "Promedio", "Alto"))</f>
        <v>Promedio</v>
      </c>
      <c r="BU23" s="18" t="str">
        <f t="array" ref="BU23">IF(VALUE(AF23)&lt;=VALUE(INDEX('Hoja 3'!$J$3:$K$3,1,A23)), "Bajo", IF(VALUE(AF23)&lt;=VALUE(INDEX('Hoja 3'!$J$4:$K$4,1,A23)), "Promedio", "Alto"))</f>
        <v>Promedio</v>
      </c>
      <c r="BV23" s="18" t="str">
        <f t="array" ref="BV23">IF(VALUE(AL23)&lt;=VALUE(INDEX('Hoja 3'!$L$3:$M$3,1,A23)), "Bajo", IF(VALUE(AL23)&lt;=VALUE(INDEX('Hoja 3'!$L$4:$M$4,1,A23)), "Promedio", "Alto"))</f>
        <v>Promedio</v>
      </c>
      <c r="BW23" s="18" t="str">
        <f t="array" ref="BW23">IF(VALUE(AR23)&lt;=VALUE(INDEX('Hoja 3'!$N$3:$O$3,1,A23)), "Bajo", IF(VALUE(AR23)&lt;=VALUE(INDEX('Hoja 3'!$N$4:$O$4,1,A23)), "Promedio", "Alto"))</f>
        <v>Bajo</v>
      </c>
      <c r="BX23" s="18" t="str">
        <f t="array" ref="BX23">IF(VALUE(AX23)&lt;=VALUE(INDEX('Hoja 3'!$R$3:$S$3,1,A23)), "Bajo", IF(VALUE(AX23)&lt;=VALUE(INDEX('Hoja 3'!$R$4:$S$4,1,A23)), "Promedio", "Alto"))</f>
        <v>Promedio</v>
      </c>
      <c r="BY23" s="18" t="str">
        <f t="array" ref="BY23">IF(VALUE(BD23)&lt;=VALUE(INDEX('Hoja 3'!$R$3:$S$3,1,A23)), "Bajo", IF(VALUE(BD23)&lt;=VALUE(INDEX('Hoja 3'!$R$4:$S$4,1,A23)), "Promedio", "Alto"))</f>
        <v>Bajo</v>
      </c>
      <c r="BZ23" s="18" t="str">
        <f t="array" ref="BZ23">IF(VALUE(BE23)&lt;=VALUE(INDEX('Hoja 3'!$T$3:$U$3,1,A23)), "Bajo", IF(VALUE(BE23)&lt;=VALUE(INDEX('Hoja 3'!$T$4:$U$4,1,A23)), "Promedio", "Alto"))</f>
        <v>Bajo</v>
      </c>
      <c r="CA23" s="19" t="str">
        <f t="shared" si="12"/>
        <v>Alto</v>
      </c>
    </row>
    <row r="24">
      <c r="A24" s="6">
        <v>2.0</v>
      </c>
      <c r="B24" s="7">
        <v>23.0</v>
      </c>
      <c r="C24" s="7">
        <v>2.0</v>
      </c>
      <c r="D24" s="7">
        <v>1.0</v>
      </c>
      <c r="E24" s="7">
        <v>0.0</v>
      </c>
      <c r="F24" s="7">
        <v>1.0</v>
      </c>
      <c r="G24" s="7">
        <v>1.0</v>
      </c>
      <c r="H24" s="9">
        <f t="shared" si="1"/>
        <v>5</v>
      </c>
      <c r="I24" s="7">
        <v>1.0</v>
      </c>
      <c r="J24" s="7">
        <v>1.0</v>
      </c>
      <c r="K24" s="7">
        <v>1.0</v>
      </c>
      <c r="L24" s="7">
        <v>3.0</v>
      </c>
      <c r="M24" s="7">
        <v>2.0</v>
      </c>
      <c r="N24" s="8">
        <f t="shared" si="2"/>
        <v>8</v>
      </c>
      <c r="O24" s="7">
        <v>2.0</v>
      </c>
      <c r="P24" s="7">
        <v>2.0</v>
      </c>
      <c r="Q24" s="7">
        <v>3.0</v>
      </c>
      <c r="R24" s="7">
        <v>2.0</v>
      </c>
      <c r="S24" s="7">
        <v>0.0</v>
      </c>
      <c r="T24" s="8">
        <f t="shared" si="3"/>
        <v>9</v>
      </c>
      <c r="U24" s="7">
        <v>1.0</v>
      </c>
      <c r="V24" s="7">
        <v>1.0</v>
      </c>
      <c r="W24" s="7">
        <v>0.0</v>
      </c>
      <c r="X24" s="7">
        <v>1.0</v>
      </c>
      <c r="Y24" s="7">
        <v>2.0</v>
      </c>
      <c r="Z24" s="8">
        <f t="shared" si="4"/>
        <v>5</v>
      </c>
      <c r="AA24" s="7">
        <v>2.0</v>
      </c>
      <c r="AB24" s="7">
        <v>1.0</v>
      </c>
      <c r="AC24" s="7">
        <v>1.0</v>
      </c>
      <c r="AD24" s="7">
        <v>1.0</v>
      </c>
      <c r="AE24" s="7">
        <v>1.0</v>
      </c>
      <c r="AF24" s="8">
        <f t="shared" si="5"/>
        <v>6</v>
      </c>
      <c r="AG24" s="7">
        <v>0.0</v>
      </c>
      <c r="AH24" s="7">
        <v>0.0</v>
      </c>
      <c r="AI24" s="7">
        <v>0.0</v>
      </c>
      <c r="AJ24" s="7">
        <v>0.0</v>
      </c>
      <c r="AK24" s="7">
        <v>2.0</v>
      </c>
      <c r="AL24" s="8">
        <f t="shared" si="6"/>
        <v>2</v>
      </c>
      <c r="AM24" s="7">
        <v>1.0</v>
      </c>
      <c r="AN24" s="7">
        <v>1.0</v>
      </c>
      <c r="AO24" s="7">
        <v>1.0</v>
      </c>
      <c r="AP24" s="7">
        <v>1.0</v>
      </c>
      <c r="AQ24" s="7">
        <v>1.0</v>
      </c>
      <c r="AR24" s="8">
        <f t="shared" si="7"/>
        <v>5</v>
      </c>
      <c r="AS24" s="7">
        <v>0.0</v>
      </c>
      <c r="AT24" s="7">
        <v>1.0</v>
      </c>
      <c r="AU24" s="7">
        <v>2.0</v>
      </c>
      <c r="AV24" s="7">
        <v>2.0</v>
      </c>
      <c r="AW24" s="7">
        <v>2.0</v>
      </c>
      <c r="AX24" s="8">
        <f t="shared" si="8"/>
        <v>7</v>
      </c>
      <c r="AY24" s="7">
        <v>0.0</v>
      </c>
      <c r="AZ24" s="7">
        <v>0.0</v>
      </c>
      <c r="BA24" s="7">
        <v>1.0</v>
      </c>
      <c r="BB24" s="7">
        <v>0.0</v>
      </c>
      <c r="BC24" s="7">
        <v>2.0</v>
      </c>
      <c r="BD24" s="8">
        <f t="shared" si="9"/>
        <v>3</v>
      </c>
      <c r="BE24" s="9">
        <f t="shared" si="10"/>
        <v>50</v>
      </c>
      <c r="BF24" s="7">
        <v>3.0</v>
      </c>
      <c r="BG24" s="7">
        <v>4.0</v>
      </c>
      <c r="BH24" s="7">
        <v>4.0</v>
      </c>
      <c r="BI24" s="7">
        <v>3.0</v>
      </c>
      <c r="BJ24" s="7">
        <v>3.0</v>
      </c>
      <c r="BK24" s="7">
        <v>4.0</v>
      </c>
      <c r="BL24" s="7">
        <v>3.0</v>
      </c>
      <c r="BM24" s="7">
        <v>2.0</v>
      </c>
      <c r="BN24" s="7">
        <v>3.0</v>
      </c>
      <c r="BO24" s="7">
        <v>1.0</v>
      </c>
      <c r="BP24" s="8">
        <f t="shared" si="11"/>
        <v>30</v>
      </c>
      <c r="BQ24" s="10" t="str">
        <f t="array" ref="BQ24">IF(VALUE(H24)&lt;=VALUE(INDEX('Hoja 3'!$B$3:$C$3,1,A24)), "Bajo", IF(VALUE(H24)&lt;=VALUE(INDEX('Hoja 3'!$B$4:$C$4,1,A24)), "Promedio", "Alto"))</f>
        <v>Promedio</v>
      </c>
      <c r="BR24" s="11" t="str">
        <f t="array" ref="BR24">IF(VALUE(N24)&lt;=VALUE(INDEX('Hoja 3'!$D$3:$E$3,1,A24)), "Bajo", IF(VALUE(N24)&lt;=VALUE(INDEX('Hoja 3'!$D$4:$E$4,1,A24)), "Promedio", "Alto"))</f>
        <v>Promedio</v>
      </c>
      <c r="BS24" s="11" t="str">
        <f t="array" ref="BS24">IF(VALUE(T24)&lt;=VALUE(INDEX('Hoja 3'!$F$3:$G$3,1,A24)), "Bajo", IF(VALUE(T24)&lt;=VALUE(INDEX('Hoja 3'!$F$4:$G$4,1,A24)), "Promedio", "Alto"))</f>
        <v>Promedio</v>
      </c>
      <c r="BT24" s="11" t="str">
        <f t="array" ref="BT24">IF(VALUE(Z24)&lt;=VALUE(INDEX('Hoja 3'!$H$3:$I$3,1,A24)), "Bajo", IF(VALUE(Z24)&lt;=VALUE(INDEX('Hoja 3'!$H$4:$I$4,1,A24)), "Promedio", "Alto"))</f>
        <v>Bajo</v>
      </c>
      <c r="BU24" s="11" t="str">
        <f t="array" ref="BU24">IF(VALUE(AF24)&lt;=VALUE(INDEX('Hoja 3'!$J$3:$K$3,1,A24)), "Bajo", IF(VALUE(AF24)&lt;=VALUE(INDEX('Hoja 3'!$J$4:$K$4,1,A24)), "Promedio", "Alto"))</f>
        <v>Bajo</v>
      </c>
      <c r="BV24" s="11" t="str">
        <f t="array" ref="BV24">IF(VALUE(AL24)&lt;=VALUE(INDEX('Hoja 3'!$L$3:$M$3,1,A24)), "Bajo", IF(VALUE(AL24)&lt;=VALUE(INDEX('Hoja 3'!$L$4:$M$4,1,A24)), "Promedio", "Alto"))</f>
        <v>Bajo</v>
      </c>
      <c r="BW24" s="11" t="str">
        <f t="array" ref="BW24">IF(VALUE(AR24)&lt;=VALUE(INDEX('Hoja 3'!$N$3:$O$3,1,A24)), "Bajo", IF(VALUE(AR24)&lt;=VALUE(INDEX('Hoja 3'!$N$4:$O$4,1,A24)), "Promedio", "Alto"))</f>
        <v>Promedio</v>
      </c>
      <c r="BX24" s="11" t="str">
        <f t="array" ref="BX24">IF(VALUE(AX24)&lt;=VALUE(INDEX('Hoja 3'!$R$3:$S$3,1,A24)), "Bajo", IF(VALUE(AX24)&lt;=VALUE(INDEX('Hoja 3'!$R$4:$S$4,1,A24)), "Promedio", "Alto"))</f>
        <v>Alto</v>
      </c>
      <c r="BY24" s="11" t="str">
        <f t="array" ref="BY24">IF(VALUE(BD24)&lt;=VALUE(INDEX('Hoja 3'!$R$3:$S$3,1,A24)), "Bajo", IF(VALUE(BD24)&lt;=VALUE(INDEX('Hoja 3'!$R$4:$S$4,1,A24)), "Promedio", "Alto"))</f>
        <v>Promedio</v>
      </c>
      <c r="BZ24" s="11" t="str">
        <f t="array" ref="BZ24">IF(VALUE(BE24)&lt;=VALUE(INDEX('Hoja 3'!$T$3:$U$3,1,A24)), "Bajo", IF(VALUE(BE24)&lt;=VALUE(INDEX('Hoja 3'!$T$4:$U$4,1,A24)), "Promedio", "Alto"))</f>
        <v>Alto</v>
      </c>
      <c r="CA24" s="12" t="str">
        <f t="shared" si="12"/>
        <v>Promedio</v>
      </c>
    </row>
    <row r="25">
      <c r="A25" s="13">
        <v>2.0</v>
      </c>
      <c r="B25" s="14">
        <v>19.0</v>
      </c>
      <c r="C25" s="14">
        <v>1.0</v>
      </c>
      <c r="D25" s="14">
        <v>2.0</v>
      </c>
      <c r="E25" s="14">
        <v>2.0</v>
      </c>
      <c r="F25" s="14">
        <v>1.0</v>
      </c>
      <c r="G25" s="14">
        <v>1.0</v>
      </c>
      <c r="H25" s="16">
        <f t="shared" si="1"/>
        <v>7</v>
      </c>
      <c r="I25" s="14">
        <v>3.0</v>
      </c>
      <c r="J25" s="14">
        <v>1.0</v>
      </c>
      <c r="K25" s="14">
        <v>2.0</v>
      </c>
      <c r="L25" s="14">
        <v>2.0</v>
      </c>
      <c r="M25" s="14">
        <v>3.0</v>
      </c>
      <c r="N25" s="15">
        <f t="shared" si="2"/>
        <v>11</v>
      </c>
      <c r="O25" s="14">
        <v>1.0</v>
      </c>
      <c r="P25" s="14">
        <v>3.0</v>
      </c>
      <c r="Q25" s="14">
        <v>1.0</v>
      </c>
      <c r="R25" s="14">
        <v>1.0</v>
      </c>
      <c r="S25" s="14">
        <v>1.0</v>
      </c>
      <c r="T25" s="15">
        <f t="shared" si="3"/>
        <v>7</v>
      </c>
      <c r="U25" s="14">
        <v>1.0</v>
      </c>
      <c r="V25" s="14">
        <v>1.0</v>
      </c>
      <c r="W25" s="14">
        <v>1.0</v>
      </c>
      <c r="X25" s="14">
        <v>1.0</v>
      </c>
      <c r="Y25" s="14">
        <v>1.0</v>
      </c>
      <c r="Z25" s="15">
        <f t="shared" si="4"/>
        <v>5</v>
      </c>
      <c r="AA25" s="14">
        <v>1.0</v>
      </c>
      <c r="AB25" s="14">
        <v>3.0</v>
      </c>
      <c r="AC25" s="14">
        <v>3.0</v>
      </c>
      <c r="AD25" s="14">
        <v>3.0</v>
      </c>
      <c r="AE25" s="14">
        <v>3.0</v>
      </c>
      <c r="AF25" s="15">
        <f t="shared" si="5"/>
        <v>13</v>
      </c>
      <c r="AG25" s="14">
        <v>0.0</v>
      </c>
      <c r="AH25" s="14">
        <v>1.0</v>
      </c>
      <c r="AI25" s="14">
        <v>1.0</v>
      </c>
      <c r="AJ25" s="14">
        <v>3.0</v>
      </c>
      <c r="AK25" s="14">
        <v>3.0</v>
      </c>
      <c r="AL25" s="15">
        <f t="shared" si="6"/>
        <v>8</v>
      </c>
      <c r="AM25" s="14">
        <v>0.0</v>
      </c>
      <c r="AN25" s="14">
        <v>0.0</v>
      </c>
      <c r="AO25" s="14">
        <v>0.0</v>
      </c>
      <c r="AP25" s="14">
        <v>1.0</v>
      </c>
      <c r="AQ25" s="14">
        <v>1.0</v>
      </c>
      <c r="AR25" s="15">
        <f t="shared" si="7"/>
        <v>2</v>
      </c>
      <c r="AS25" s="14">
        <v>1.0</v>
      </c>
      <c r="AT25" s="14">
        <v>1.0</v>
      </c>
      <c r="AU25" s="14">
        <v>1.0</v>
      </c>
      <c r="AV25" s="14">
        <v>1.0</v>
      </c>
      <c r="AW25" s="14">
        <v>3.0</v>
      </c>
      <c r="AX25" s="15">
        <f t="shared" si="8"/>
        <v>7</v>
      </c>
      <c r="AY25" s="14">
        <v>1.0</v>
      </c>
      <c r="AZ25" s="14">
        <v>2.0</v>
      </c>
      <c r="BA25" s="14">
        <v>1.0</v>
      </c>
      <c r="BB25" s="14">
        <v>1.0</v>
      </c>
      <c r="BC25" s="14">
        <v>0.0</v>
      </c>
      <c r="BD25" s="15">
        <f t="shared" si="9"/>
        <v>5</v>
      </c>
      <c r="BE25" s="16">
        <f t="shared" si="10"/>
        <v>65</v>
      </c>
      <c r="BF25" s="14">
        <v>4.0</v>
      </c>
      <c r="BG25" s="14">
        <v>3.0</v>
      </c>
      <c r="BH25" s="14">
        <v>3.0</v>
      </c>
      <c r="BI25" s="14">
        <v>3.0</v>
      </c>
      <c r="BJ25" s="14">
        <v>4.0</v>
      </c>
      <c r="BK25" s="14">
        <v>4.0</v>
      </c>
      <c r="BL25" s="14">
        <v>3.0</v>
      </c>
      <c r="BM25" s="14">
        <v>2.0</v>
      </c>
      <c r="BN25" s="14">
        <v>3.0</v>
      </c>
      <c r="BO25" s="14">
        <v>3.0</v>
      </c>
      <c r="BP25" s="15">
        <f t="shared" si="11"/>
        <v>32</v>
      </c>
      <c r="BQ25" s="17" t="str">
        <f t="array" ref="BQ25">IF(VALUE(H25)&lt;=VALUE(INDEX('Hoja 3'!$B$3:$C$3,1,A25)), "Bajo", IF(VALUE(H25)&lt;=VALUE(INDEX('Hoja 3'!$B$4:$C$4,1,A25)), "Promedio", "Alto"))</f>
        <v>Promedio</v>
      </c>
      <c r="BR25" s="18" t="str">
        <f t="array" ref="BR25">IF(VALUE(N25)&lt;=VALUE(INDEX('Hoja 3'!$D$3:$E$3,1,A25)), "Bajo", IF(VALUE(N25)&lt;=VALUE(INDEX('Hoja 3'!$D$4:$E$4,1,A25)), "Promedio", "Alto"))</f>
        <v>Alto</v>
      </c>
      <c r="BS25" s="18" t="str">
        <f t="array" ref="BS25">IF(VALUE(T25)&lt;=VALUE(INDEX('Hoja 3'!$F$3:$G$3,1,A25)), "Bajo", IF(VALUE(T25)&lt;=VALUE(INDEX('Hoja 3'!$F$4:$G$4,1,A25)), "Promedio", "Alto"))</f>
        <v>Promedio</v>
      </c>
      <c r="BT25" s="18" t="str">
        <f t="array" ref="BT25">IF(VALUE(Z25)&lt;=VALUE(INDEX('Hoja 3'!$H$3:$I$3,1,A25)), "Bajo", IF(VALUE(Z25)&lt;=VALUE(INDEX('Hoja 3'!$H$4:$I$4,1,A25)), "Promedio", "Alto"))</f>
        <v>Bajo</v>
      </c>
      <c r="BU25" s="18" t="str">
        <f t="array" ref="BU25">IF(VALUE(AF25)&lt;=VALUE(INDEX('Hoja 3'!$J$3:$K$3,1,A25)), "Bajo", IF(VALUE(AF25)&lt;=VALUE(INDEX('Hoja 3'!$J$4:$K$4,1,A25)), "Promedio", "Alto"))</f>
        <v>Alto</v>
      </c>
      <c r="BV25" s="18" t="str">
        <f t="array" ref="BV25">IF(VALUE(AL25)&lt;=VALUE(INDEX('Hoja 3'!$L$3:$M$3,1,A25)), "Bajo", IF(VALUE(AL25)&lt;=VALUE(INDEX('Hoja 3'!$L$4:$M$4,1,A25)), "Promedio", "Alto"))</f>
        <v>Alto</v>
      </c>
      <c r="BW25" s="18" t="str">
        <f t="array" ref="BW25">IF(VALUE(AR25)&lt;=VALUE(INDEX('Hoja 3'!$N$3:$O$3,1,A25)), "Bajo", IF(VALUE(AR25)&lt;=VALUE(INDEX('Hoja 3'!$N$4:$O$4,1,A25)), "Promedio", "Alto"))</f>
        <v>Bajo</v>
      </c>
      <c r="BX25" s="18" t="str">
        <f t="array" ref="BX25">IF(VALUE(AX25)&lt;=VALUE(INDEX('Hoja 3'!$R$3:$S$3,1,A25)), "Bajo", IF(VALUE(AX25)&lt;=VALUE(INDEX('Hoja 3'!$R$4:$S$4,1,A25)), "Promedio", "Alto"))</f>
        <v>Alto</v>
      </c>
      <c r="BY25" s="18" t="str">
        <f t="array" ref="BY25">IF(VALUE(BD25)&lt;=VALUE(INDEX('Hoja 3'!$R$3:$S$3,1,A25)), "Bajo", IF(VALUE(BD25)&lt;=VALUE(INDEX('Hoja 3'!$R$4:$S$4,1,A25)), "Promedio", "Alto"))</f>
        <v>Alto</v>
      </c>
      <c r="BZ25" s="18" t="str">
        <f t="array" ref="BZ25">IF(VALUE(BE25)&lt;=VALUE(INDEX('Hoja 3'!$T$3:$U$3,1,A25)), "Bajo", IF(VALUE(BE25)&lt;=VALUE(INDEX('Hoja 3'!$T$4:$U$4,1,A25)), "Promedio", "Alto"))</f>
        <v>Alto</v>
      </c>
      <c r="CA25" s="19" t="str">
        <f t="shared" si="12"/>
        <v>Alto</v>
      </c>
    </row>
    <row r="26">
      <c r="A26" s="20">
        <v>2.0</v>
      </c>
      <c r="B26" s="21">
        <v>21.0</v>
      </c>
      <c r="C26" s="21">
        <v>2.0</v>
      </c>
      <c r="D26" s="21">
        <v>2.0</v>
      </c>
      <c r="E26" s="21">
        <v>1.0</v>
      </c>
      <c r="F26" s="21">
        <v>2.0</v>
      </c>
      <c r="G26" s="21">
        <v>1.0</v>
      </c>
      <c r="H26" s="22">
        <f t="shared" si="1"/>
        <v>8</v>
      </c>
      <c r="I26" s="21">
        <v>1.0</v>
      </c>
      <c r="J26" s="21">
        <v>1.0</v>
      </c>
      <c r="K26" s="21">
        <v>1.0</v>
      </c>
      <c r="L26" s="21">
        <v>0.0</v>
      </c>
      <c r="M26" s="21">
        <v>1.0</v>
      </c>
      <c r="N26" s="23">
        <f t="shared" si="2"/>
        <v>4</v>
      </c>
      <c r="O26" s="21">
        <v>1.0</v>
      </c>
      <c r="P26" s="21">
        <v>2.0</v>
      </c>
      <c r="Q26" s="21">
        <v>0.0</v>
      </c>
      <c r="R26" s="21">
        <v>0.0</v>
      </c>
      <c r="S26" s="21">
        <v>0.0</v>
      </c>
      <c r="T26" s="23">
        <f t="shared" si="3"/>
        <v>3</v>
      </c>
      <c r="U26" s="21">
        <v>1.0</v>
      </c>
      <c r="V26" s="21">
        <v>2.0</v>
      </c>
      <c r="W26" s="21">
        <v>1.0</v>
      </c>
      <c r="X26" s="21">
        <v>0.0</v>
      </c>
      <c r="Y26" s="21">
        <v>0.0</v>
      </c>
      <c r="Z26" s="23">
        <f t="shared" si="4"/>
        <v>4</v>
      </c>
      <c r="AA26" s="21">
        <v>1.0</v>
      </c>
      <c r="AB26" s="21">
        <v>2.0</v>
      </c>
      <c r="AC26" s="21">
        <v>1.0</v>
      </c>
      <c r="AD26" s="21">
        <v>0.0</v>
      </c>
      <c r="AE26" s="21">
        <v>0.0</v>
      </c>
      <c r="AF26" s="23">
        <f t="shared" si="5"/>
        <v>4</v>
      </c>
      <c r="AG26" s="21">
        <v>1.0</v>
      </c>
      <c r="AH26" s="21">
        <v>0.0</v>
      </c>
      <c r="AI26" s="21">
        <v>1.0</v>
      </c>
      <c r="AJ26" s="21">
        <v>1.0</v>
      </c>
      <c r="AK26" s="21">
        <v>1.0</v>
      </c>
      <c r="AL26" s="23">
        <f t="shared" si="6"/>
        <v>4</v>
      </c>
      <c r="AM26" s="21">
        <v>0.0</v>
      </c>
      <c r="AN26" s="21">
        <v>0.0</v>
      </c>
      <c r="AO26" s="21">
        <v>0.0</v>
      </c>
      <c r="AP26" s="21">
        <v>1.0</v>
      </c>
      <c r="AQ26" s="21">
        <v>0.0</v>
      </c>
      <c r="AR26" s="23">
        <f t="shared" si="7"/>
        <v>1</v>
      </c>
      <c r="AS26" s="21">
        <v>0.0</v>
      </c>
      <c r="AT26" s="21">
        <v>0.0</v>
      </c>
      <c r="AU26" s="21">
        <v>2.0</v>
      </c>
      <c r="AV26" s="21">
        <v>1.0</v>
      </c>
      <c r="AW26" s="21">
        <v>0.0</v>
      </c>
      <c r="AX26" s="23">
        <f t="shared" si="8"/>
        <v>3</v>
      </c>
      <c r="AY26" s="21">
        <v>1.0</v>
      </c>
      <c r="AZ26" s="21">
        <v>0.0</v>
      </c>
      <c r="BA26" s="21">
        <v>1.0</v>
      </c>
      <c r="BB26" s="21">
        <v>0.0</v>
      </c>
      <c r="BC26" s="21">
        <v>0.0</v>
      </c>
      <c r="BD26" s="23">
        <f t="shared" si="9"/>
        <v>2</v>
      </c>
      <c r="BE26" s="22">
        <f t="shared" si="10"/>
        <v>33</v>
      </c>
      <c r="BF26" s="21">
        <v>4.0</v>
      </c>
      <c r="BG26" s="21">
        <v>2.0</v>
      </c>
      <c r="BH26" s="21">
        <v>2.0</v>
      </c>
      <c r="BI26" s="21">
        <v>3.0</v>
      </c>
      <c r="BJ26" s="21">
        <v>3.0</v>
      </c>
      <c r="BK26" s="21">
        <v>3.0</v>
      </c>
      <c r="BL26" s="21">
        <v>2.0</v>
      </c>
      <c r="BM26" s="21">
        <v>3.0</v>
      </c>
      <c r="BN26" s="21">
        <v>3.0</v>
      </c>
      <c r="BO26" s="21">
        <v>1.0</v>
      </c>
      <c r="BP26" s="23">
        <f t="shared" si="11"/>
        <v>26</v>
      </c>
      <c r="BQ26" s="24" t="str">
        <f t="array" ref="BQ26">IF(VALUE(H26)&lt;=VALUE(INDEX('Hoja 3'!$B$3:$C$3,1,A26)), "Bajo", IF(VALUE(H26)&lt;=VALUE(INDEX('Hoja 3'!$B$4:$C$4,1,A26)), "Promedio", "Alto"))</f>
        <v>Promedio</v>
      </c>
      <c r="BR26" s="25" t="str">
        <f t="array" ref="BR26">IF(VALUE(N26)&lt;=VALUE(INDEX('Hoja 3'!$D$3:$E$3,1,A26)), "Bajo", IF(VALUE(N26)&lt;=VALUE(INDEX('Hoja 3'!$D$4:$E$4,1,A26)), "Promedio", "Alto"))</f>
        <v>Bajo</v>
      </c>
      <c r="BS26" s="25" t="str">
        <f t="array" ref="BS26">IF(VALUE(T26)&lt;=VALUE(INDEX('Hoja 3'!$F$3:$G$3,1,A26)), "Bajo", IF(VALUE(T26)&lt;=VALUE(INDEX('Hoja 3'!$F$4:$G$4,1,A26)), "Promedio", "Alto"))</f>
        <v>Bajo</v>
      </c>
      <c r="BT26" s="25" t="str">
        <f t="array" ref="BT26">IF(VALUE(Z26)&lt;=VALUE(INDEX('Hoja 3'!$H$3:$I$3,1,A26)), "Bajo", IF(VALUE(Z26)&lt;=VALUE(INDEX('Hoja 3'!$H$4:$I$4,1,A26)), "Promedio", "Alto"))</f>
        <v>Bajo</v>
      </c>
      <c r="BU26" s="25" t="str">
        <f t="array" ref="BU26">IF(VALUE(AF26)&lt;=VALUE(INDEX('Hoja 3'!$J$3:$K$3,1,A26)), "Bajo", IF(VALUE(AF26)&lt;=VALUE(INDEX('Hoja 3'!$J$4:$K$4,1,A26)), "Promedio", "Alto"))</f>
        <v>Bajo</v>
      </c>
      <c r="BV26" s="25" t="str">
        <f t="array" ref="BV26">IF(VALUE(AL26)&lt;=VALUE(INDEX('Hoja 3'!$L$3:$M$3,1,A26)), "Bajo", IF(VALUE(AL26)&lt;=VALUE(INDEX('Hoja 3'!$L$4:$M$4,1,A26)), "Promedio", "Alto"))</f>
        <v>Promedio</v>
      </c>
      <c r="BW26" s="25" t="str">
        <f t="array" ref="BW26">IF(VALUE(AR26)&lt;=VALUE(INDEX('Hoja 3'!$N$3:$O$3,1,A26)), "Bajo", IF(VALUE(AR26)&lt;=VALUE(INDEX('Hoja 3'!$N$4:$O$4,1,A26)), "Promedio", "Alto"))</f>
        <v>Bajo</v>
      </c>
      <c r="BX26" s="25" t="str">
        <f t="array" ref="BX26">IF(VALUE(AX26)&lt;=VALUE(INDEX('Hoja 3'!$R$3:$S$3,1,A26)), "Bajo", IF(VALUE(AX26)&lt;=VALUE(INDEX('Hoja 3'!$R$4:$S$4,1,A26)), "Promedio", "Alto"))</f>
        <v>Promedio</v>
      </c>
      <c r="BY26" s="25" t="str">
        <f t="array" ref="BY26">IF(VALUE(BD26)&lt;=VALUE(INDEX('Hoja 3'!$R$3:$S$3,1,A26)), "Bajo", IF(VALUE(BD26)&lt;=VALUE(INDEX('Hoja 3'!$R$4:$S$4,1,A26)), "Promedio", "Alto"))</f>
        <v>Promedio</v>
      </c>
      <c r="BZ26" s="25" t="str">
        <f t="array" ref="BZ26">IF(VALUE(BE26)&lt;=VALUE(INDEX('Hoja 3'!$T$3:$U$3,1,A26)), "Bajo", IF(VALUE(BE26)&lt;=VALUE(INDEX('Hoja 3'!$T$4:$U$4,1,A26)), "Promedio", "Alto"))</f>
        <v>Promedio</v>
      </c>
      <c r="CA26" s="26" t="str">
        <f t="shared" si="12"/>
        <v>Promedio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69</v>
      </c>
      <c r="B1" s="28" t="s">
        <v>58</v>
      </c>
      <c r="C1" s="29"/>
      <c r="D1" s="28" t="s">
        <v>70</v>
      </c>
      <c r="E1" s="29"/>
      <c r="F1" s="28" t="s">
        <v>71</v>
      </c>
      <c r="G1" s="29"/>
      <c r="H1" s="28" t="s">
        <v>61</v>
      </c>
      <c r="I1" s="29"/>
      <c r="J1" s="28" t="s">
        <v>62</v>
      </c>
      <c r="K1" s="29"/>
      <c r="L1" s="28" t="s">
        <v>63</v>
      </c>
      <c r="M1" s="29"/>
      <c r="N1" s="28" t="s">
        <v>72</v>
      </c>
      <c r="O1" s="29"/>
      <c r="P1" s="28" t="s">
        <v>73</v>
      </c>
      <c r="Q1" s="29"/>
      <c r="R1" s="28" t="s">
        <v>66</v>
      </c>
      <c r="S1" s="29"/>
      <c r="T1" s="30" t="s">
        <v>74</v>
      </c>
      <c r="U1" s="29"/>
      <c r="V1" s="31" t="s">
        <v>75</v>
      </c>
    </row>
    <row r="2">
      <c r="A2" s="32"/>
      <c r="B2" s="31" t="s">
        <v>76</v>
      </c>
      <c r="C2" s="31" t="s">
        <v>77</v>
      </c>
      <c r="D2" s="31" t="s">
        <v>76</v>
      </c>
      <c r="E2" s="31" t="s">
        <v>77</v>
      </c>
      <c r="F2" s="31" t="s">
        <v>76</v>
      </c>
      <c r="G2" s="31" t="s">
        <v>77</v>
      </c>
      <c r="H2" s="31" t="s">
        <v>76</v>
      </c>
      <c r="I2" s="31" t="s">
        <v>77</v>
      </c>
      <c r="J2" s="31" t="s">
        <v>76</v>
      </c>
      <c r="K2" s="31" t="s">
        <v>77</v>
      </c>
      <c r="L2" s="31" t="s">
        <v>76</v>
      </c>
      <c r="M2" s="31" t="s">
        <v>77</v>
      </c>
      <c r="N2" s="31" t="s">
        <v>76</v>
      </c>
      <c r="O2" s="31" t="s">
        <v>77</v>
      </c>
      <c r="P2" s="31" t="s">
        <v>76</v>
      </c>
      <c r="Q2" s="31" t="s">
        <v>77</v>
      </c>
      <c r="R2" s="31" t="s">
        <v>76</v>
      </c>
      <c r="S2" s="31" t="s">
        <v>77</v>
      </c>
      <c r="T2" s="33" t="s">
        <v>76</v>
      </c>
      <c r="U2" s="33" t="s">
        <v>77</v>
      </c>
      <c r="V2" s="34"/>
    </row>
    <row r="3">
      <c r="A3" s="35">
        <v>25.0</v>
      </c>
      <c r="B3" s="36" t="s">
        <v>44</v>
      </c>
      <c r="C3" s="36" t="s">
        <v>51</v>
      </c>
      <c r="D3" s="36" t="s">
        <v>51</v>
      </c>
      <c r="E3" s="36" t="s">
        <v>26</v>
      </c>
      <c r="F3" s="36" t="s">
        <v>44</v>
      </c>
      <c r="G3" s="36" t="s">
        <v>45</v>
      </c>
      <c r="H3" s="36" t="s">
        <v>44</v>
      </c>
      <c r="I3" s="36" t="s">
        <v>45</v>
      </c>
      <c r="J3" s="36" t="s">
        <v>44</v>
      </c>
      <c r="K3" s="36" t="s">
        <v>26</v>
      </c>
      <c r="L3" s="36" t="s">
        <v>50</v>
      </c>
      <c r="M3" s="36" t="s">
        <v>44</v>
      </c>
      <c r="N3" s="35">
        <v>0.0</v>
      </c>
      <c r="O3" s="36" t="s">
        <v>44</v>
      </c>
      <c r="P3" s="36" t="s">
        <v>38</v>
      </c>
      <c r="Q3" s="36" t="s">
        <v>45</v>
      </c>
      <c r="R3" s="36" t="s">
        <v>50</v>
      </c>
      <c r="S3" s="36" t="s">
        <v>50</v>
      </c>
      <c r="T3" s="36" t="s">
        <v>30</v>
      </c>
      <c r="U3" s="36" t="s">
        <v>11</v>
      </c>
      <c r="V3" s="37" t="s">
        <v>78</v>
      </c>
    </row>
    <row r="4">
      <c r="A4" s="35">
        <v>75.0</v>
      </c>
      <c r="B4" s="36" t="s">
        <v>51</v>
      </c>
      <c r="C4" s="36" t="s">
        <v>39</v>
      </c>
      <c r="D4" s="36" t="s">
        <v>32</v>
      </c>
      <c r="E4" s="36" t="s">
        <v>21</v>
      </c>
      <c r="F4" s="36" t="s">
        <v>51</v>
      </c>
      <c r="G4" s="36" t="s">
        <v>20</v>
      </c>
      <c r="H4" s="36" t="s">
        <v>45</v>
      </c>
      <c r="I4" s="36" t="s">
        <v>21</v>
      </c>
      <c r="J4" s="36" t="s">
        <v>45</v>
      </c>
      <c r="K4" s="36" t="s">
        <v>21</v>
      </c>
      <c r="L4" s="36" t="s">
        <v>45</v>
      </c>
      <c r="M4" s="36" t="s">
        <v>32</v>
      </c>
      <c r="N4" s="36" t="s">
        <v>44</v>
      </c>
      <c r="O4" s="36" t="s">
        <v>26</v>
      </c>
      <c r="P4" s="36" t="s">
        <v>45</v>
      </c>
      <c r="Q4" s="36" t="s">
        <v>39</v>
      </c>
      <c r="R4" s="36" t="s">
        <v>38</v>
      </c>
      <c r="S4" s="36" t="s">
        <v>51</v>
      </c>
      <c r="T4" s="36" t="s">
        <v>79</v>
      </c>
      <c r="U4" s="36" t="s">
        <v>80</v>
      </c>
      <c r="V4" s="37" t="s">
        <v>81</v>
      </c>
    </row>
    <row r="5">
      <c r="A5" s="35">
        <v>90.0</v>
      </c>
      <c r="B5" s="35" t="s">
        <v>82</v>
      </c>
      <c r="C5" s="35" t="s">
        <v>83</v>
      </c>
      <c r="D5" s="35" t="s">
        <v>84</v>
      </c>
      <c r="E5" s="35" t="s">
        <v>85</v>
      </c>
      <c r="F5" s="35" t="s">
        <v>82</v>
      </c>
      <c r="G5" s="35" t="s">
        <v>86</v>
      </c>
      <c r="H5" s="35" t="s">
        <v>87</v>
      </c>
      <c r="I5" s="35" t="s">
        <v>85</v>
      </c>
      <c r="J5" s="35" t="s">
        <v>87</v>
      </c>
      <c r="K5" s="35" t="s">
        <v>85</v>
      </c>
      <c r="L5" s="35" t="s">
        <v>87</v>
      </c>
      <c r="M5" s="35" t="s">
        <v>84</v>
      </c>
      <c r="N5" s="35" t="s">
        <v>88</v>
      </c>
      <c r="O5" s="35" t="s">
        <v>89</v>
      </c>
      <c r="P5" s="35" t="s">
        <v>87</v>
      </c>
      <c r="Q5" s="35" t="s">
        <v>83</v>
      </c>
      <c r="R5" s="35" t="s">
        <v>90</v>
      </c>
      <c r="S5" s="35" t="s">
        <v>82</v>
      </c>
      <c r="T5" s="36" t="s">
        <v>91</v>
      </c>
      <c r="U5" s="36" t="s">
        <v>92</v>
      </c>
      <c r="V5" s="37" t="s">
        <v>93</v>
      </c>
    </row>
    <row r="7">
      <c r="A7" s="38" t="s">
        <v>69</v>
      </c>
      <c r="B7" s="38" t="s">
        <v>94</v>
      </c>
    </row>
    <row r="8">
      <c r="A8" s="39"/>
      <c r="B8" s="39"/>
    </row>
    <row r="9">
      <c r="A9" s="39"/>
      <c r="B9" s="40" t="s">
        <v>95</v>
      </c>
    </row>
    <row r="10">
      <c r="A10" s="41">
        <v>25.0</v>
      </c>
      <c r="B10" s="42" t="s">
        <v>96</v>
      </c>
    </row>
    <row r="11">
      <c r="A11" s="41">
        <v>75.0</v>
      </c>
      <c r="B11" s="42" t="s">
        <v>97</v>
      </c>
    </row>
  </sheetData>
  <mergeCells count="11">
    <mergeCell ref="N1:O1"/>
    <mergeCell ref="P1:Q1"/>
    <mergeCell ref="R1:S1"/>
    <mergeCell ref="T1:U1"/>
    <mergeCell ref="A1:A2"/>
    <mergeCell ref="B1:C1"/>
    <mergeCell ref="D1:E1"/>
    <mergeCell ref="F1:G1"/>
    <mergeCell ref="H1:I1"/>
    <mergeCell ref="J1:K1"/>
    <mergeCell ref="L1:M1"/>
  </mergeCells>
  <drawing r:id="rId1"/>
</worksheet>
</file>