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ristianelez/Downloads/"/>
    </mc:Choice>
  </mc:AlternateContent>
  <xr:revisionPtr revIDLastSave="0" documentId="13_ncr:1_{4FB647C4-A482-044D-8C12-2E4A6707D565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1" l="1"/>
  <c r="D126" i="1"/>
  <c r="D1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2" i="1"/>
</calcChain>
</file>

<file path=xl/sharedStrings.xml><?xml version="1.0" encoding="utf-8"?>
<sst xmlns="http://schemas.openxmlformats.org/spreadsheetml/2006/main" count="622" uniqueCount="355">
  <si>
    <t>Šifra</t>
  </si>
  <si>
    <t>Naziv</t>
  </si>
  <si>
    <t>Cijena bez PDV</t>
  </si>
  <si>
    <t>M66CARR00234</t>
  </si>
  <si>
    <t>KOLICA BLACK IS GREEN SA DVIJE KOFE CEDILJKOM IPC CAPR00234</t>
  </si>
  <si>
    <t>H06128400</t>
  </si>
  <si>
    <t>POWERFOM ACID 22 Kg</t>
  </si>
  <si>
    <t>M01568200</t>
  </si>
  <si>
    <t>H05382700</t>
  </si>
  <si>
    <t>H06868400</t>
  </si>
  <si>
    <t>POWER STOPGRAS 22kg</t>
  </si>
  <si>
    <t>H04558200</t>
  </si>
  <si>
    <t>CITRON HLOR HA 24 KG sredstvo za pranje CIP i tvrdog posuđa i opreme</t>
  </si>
  <si>
    <t>H03702600</t>
  </si>
  <si>
    <t>H20 Saniter Bact Caja 2 x 1,5 l Dispack</t>
  </si>
  <si>
    <t>H00798200</t>
  </si>
  <si>
    <t>Citron MD 24 Kg - sredstvo za mašinsko pranje suđa</t>
  </si>
  <si>
    <t>H04992700</t>
  </si>
  <si>
    <t>POWERSOL GRAS LF 20kg sredstvo za mašinsko pranje</t>
  </si>
  <si>
    <t>H05112600</t>
  </si>
  <si>
    <t>H40 LEMON CAJA 2 x 1,5 l DISPACK</t>
  </si>
  <si>
    <t>H06857100</t>
  </si>
  <si>
    <t>EFICLOR FOAM 22 KG pjeneće sredstvo za pranje i dezinfekciju</t>
  </si>
  <si>
    <t>H03722600</t>
  </si>
  <si>
    <t>H30 Caja 2 x 1,5 l Dispack</t>
  </si>
  <si>
    <t>H06132700</t>
  </si>
  <si>
    <t>DISCAR HIDROCERA MAX 20l- vosak za samouslužne praonice</t>
  </si>
  <si>
    <t>H03375300</t>
  </si>
  <si>
    <t>Discar Solid HD 25kg- praškasti deterdzent za pranje automobila u samouslužnim praonicama</t>
  </si>
  <si>
    <t>H01638400</t>
  </si>
  <si>
    <t>H01752700</t>
  </si>
  <si>
    <t>SUACIL 20L- Omekšivač za pranje veša</t>
  </si>
  <si>
    <t>H01782700</t>
  </si>
  <si>
    <t>SUACIL PLUS TROPICAL 20L-omekšivač za veš</t>
  </si>
  <si>
    <t>H01772700</t>
  </si>
  <si>
    <t>SUACIL PLUS 20L- Omekšivač za pranje veša</t>
  </si>
  <si>
    <t>H04532700</t>
  </si>
  <si>
    <t>SUACIL PLUS FRESH 20L-omekšivač za veš</t>
  </si>
  <si>
    <t>H01362700</t>
  </si>
  <si>
    <t>Discar ESPUMA ACTIVA 20kg- aktivna pjena za pranje automobila</t>
  </si>
  <si>
    <t>H01268200</t>
  </si>
  <si>
    <t>HIPOSARP 24KG Koncentrisani  izbjeljivač pri pranju bijelog rublja</t>
  </si>
  <si>
    <t>H03752600</t>
  </si>
  <si>
    <t>C70 CAJA 2 x 1,5 l DISPACK- profesionalni odmašćivač niske alkalnosti.</t>
  </si>
  <si>
    <t>H03762600</t>
  </si>
  <si>
    <t>C80 CAJA 2 x 1,5 l DISPACK sredstvo za čišćenje kuhinjskih ploča, pećnica i ventilatora.</t>
  </si>
  <si>
    <t>H03772600</t>
  </si>
  <si>
    <t>C90 CHEF BACTER CAJA 2 x 1,5 l DISPACK sredstvo za čišćenje i dezinfekciju svih površina u kuhinjama</t>
  </si>
  <si>
    <t>P5196</t>
  </si>
  <si>
    <t>MED. ROLNA PALOMA PROFESSIONAL 6/1 80M 60cm</t>
  </si>
  <si>
    <t>M66PRTE00018</t>
  </si>
  <si>
    <t>Teleskopska šipka 3x2m</t>
  </si>
  <si>
    <t>HPT0040202300</t>
  </si>
  <si>
    <t>AIRON BD 10L sredstvo za maš ispiranje suđa</t>
  </si>
  <si>
    <t>HPT00792500</t>
  </si>
  <si>
    <t>CITRON MD 12kg sredstvo za maš pranje suđa</t>
  </si>
  <si>
    <t>H03842700</t>
  </si>
  <si>
    <t>Discar CHAMPU 20kg- šampon za pranje automobila u samouslužnim praonicama</t>
  </si>
  <si>
    <t>D403508</t>
  </si>
  <si>
    <t>Držač sapuna INOX 500ml</t>
  </si>
  <si>
    <t>H01902700</t>
  </si>
  <si>
    <t>DISCAR DEGRASS 20 Kg - Šampon za pranje vozila/kamiona</t>
  </si>
  <si>
    <t>H04578200</t>
  </si>
  <si>
    <t>DISARPCLOR LIQUID 24kg</t>
  </si>
  <si>
    <t>H05522300</t>
  </si>
  <si>
    <t>DISCAR RENOVADOR 10L</t>
  </si>
  <si>
    <t>H07832100</t>
  </si>
  <si>
    <t>P300115</t>
  </si>
  <si>
    <t>Toalet papir centralno izvlačenje 95m 12/1</t>
  </si>
  <si>
    <t>H03972100</t>
  </si>
  <si>
    <t>AMBISSOL FLORAL ENVASE 5 L- Osvježivač prostora, koristi se u raspršivaču i preko klima uređaja.</t>
  </si>
  <si>
    <t>H00542100</t>
  </si>
  <si>
    <t>AMBISSOL SILVERSTONE ENV. 5L- Osvježivač prostora</t>
  </si>
  <si>
    <t>H04892100</t>
  </si>
  <si>
    <t>AMBISSOL ONE 5L - osvježivač prostora</t>
  </si>
  <si>
    <t>H00472100</t>
  </si>
  <si>
    <t>AMBISSOL IMOLA 5L</t>
  </si>
  <si>
    <t>P2987</t>
  </si>
  <si>
    <t>TOALET PAPIR SLAGANI HAR 225T W 2 10X22 40/1</t>
  </si>
  <si>
    <t>P223340</t>
  </si>
  <si>
    <t>Soft Blue Express salvete 100/1 40</t>
  </si>
  <si>
    <t>P300101</t>
  </si>
  <si>
    <t>Ubrusi za ruke Rulopak 6/1 150m</t>
  </si>
  <si>
    <t>H03085600</t>
  </si>
  <si>
    <t>KENTIA 10kg praškasti deterdžent za veš</t>
  </si>
  <si>
    <t>P300121</t>
  </si>
  <si>
    <t>Medicall Roll 50mt 6/1</t>
  </si>
  <si>
    <t>H02512100</t>
  </si>
  <si>
    <t>DREAMHAND BACT 5L</t>
  </si>
  <si>
    <t>P1642</t>
  </si>
  <si>
    <t>Kozmetičke maramice harmony 35/1</t>
  </si>
  <si>
    <t>H05442100</t>
  </si>
  <si>
    <t>DREAMPERSONAL CHAMPU &amp; GEL 5 L</t>
  </si>
  <si>
    <t>K004</t>
  </si>
  <si>
    <t>Globo Rosso 1kg</t>
  </si>
  <si>
    <t>P204570</t>
  </si>
  <si>
    <t>Ubrusi u rolni 6/1 IND</t>
  </si>
  <si>
    <t>H07912100</t>
  </si>
  <si>
    <t>HIGISOL 70 DESINFECTANTE 5 L DISARP- Tečno sredstvo za brzu alkoholnu dezinfekciju površina</t>
  </si>
  <si>
    <t>H02492100</t>
  </si>
  <si>
    <t>CHEF BACTER 5L- Sredstvo za čišćenje i dezinfekciju svih površina u kuhinjama</t>
  </si>
  <si>
    <t>H08312200</t>
  </si>
  <si>
    <t>DESINCRUST FORTE 6kg- sredstvo za uklanjanje kamenca</t>
  </si>
  <si>
    <t>H201602</t>
  </si>
  <si>
    <t>G7 oil based scent cartridge 100ml</t>
  </si>
  <si>
    <t>H06442100</t>
  </si>
  <si>
    <t>REPELIN NATURE 5L- Sredstvo za čišćenje podova sa insekticidom</t>
  </si>
  <si>
    <t>H07242100</t>
  </si>
  <si>
    <t>HAND BODY WASH 5L DreamGold</t>
  </si>
  <si>
    <t>H03042100</t>
  </si>
  <si>
    <t>SANITER M 5 L- Snažno sredstvo za odstranjivanje vodenog kameca sa svih kiselo otpornih površina.</t>
  </si>
  <si>
    <t>H026021</t>
  </si>
  <si>
    <t>INNOVA 5L- Sredstvo za čišćenje svih vodootpornih površina miris mora</t>
  </si>
  <si>
    <t>H02562100</t>
  </si>
  <si>
    <t>DREAMHAND HIDROALCOHOLICO 5L- Tečno sredstvo za brzu alkoholnu dezinfekciju ruku</t>
  </si>
  <si>
    <t>H09602100</t>
  </si>
  <si>
    <t>HAIR BODY WASH 5L</t>
  </si>
  <si>
    <t>H02572100</t>
  </si>
  <si>
    <t>VORAX GT 5kg- Odmašćivač visoke alkalnosti formulisan za uklanjanje masnoće sa kuhinjskih predmeta</t>
  </si>
  <si>
    <t>H01862100</t>
  </si>
  <si>
    <t>TERGOSAN BACT 5 KG- Sredstvo za čišćenje i dezinfekciju radnih površina</t>
  </si>
  <si>
    <t>M66PRTE00004</t>
  </si>
  <si>
    <t>TELESKOPSKA DRŠKA IPC PRTE00004 2X1,25 M</t>
  </si>
  <si>
    <t>P300402</t>
  </si>
  <si>
    <t>Horeca c-fold nap RUL 24x250</t>
  </si>
  <si>
    <t>H01922100</t>
  </si>
  <si>
    <t>VORAX D-16 5kg Sredstvo za odmašćivanje nezapečenih masnoća gel</t>
  </si>
  <si>
    <t>H01162100</t>
  </si>
  <si>
    <t>TERGON  LIMON 5L- sredstvo za čišćenje svih vodootpornih površina</t>
  </si>
  <si>
    <t>P0725</t>
  </si>
  <si>
    <t>UBRUSI ZA RUKE SLAGANI FT NEUTRAL 200T W 2 20X22 FSC 15/1</t>
  </si>
  <si>
    <t>H4432100</t>
  </si>
  <si>
    <t>BACTER WC 5L sredstvo za čišćenje i dezinfekciju toaleta</t>
  </si>
  <si>
    <t>H01962100</t>
  </si>
  <si>
    <t>VORAX AT 5 KG- Sredstvo za odmašćivanje grilova, konvekcijskih peći VISOKA TEMP. (&gt;80ºC)</t>
  </si>
  <si>
    <t>H01842100</t>
  </si>
  <si>
    <t>TERGON FRUTAL 5L- univerzalno neutralno sredstvo za ručno pranje i čišćenje vodootpornih  površina</t>
  </si>
  <si>
    <t>H05072100</t>
  </si>
  <si>
    <t>SANIT AMON 5L- sredstvo za čišćenje vodootpornih površina . Miris borovine</t>
  </si>
  <si>
    <t>H03302100</t>
  </si>
  <si>
    <t>TERGON ALOE VERA 5L sredstvo za pranje podova</t>
  </si>
  <si>
    <t>P3710</t>
  </si>
  <si>
    <t>TOALET PAPIR SLAGANI  NEUTRAL 200 T 30/1</t>
  </si>
  <si>
    <t>H00792200</t>
  </si>
  <si>
    <t>Citron MD 6kg- sredstvo za mašinsko pranje suđa</t>
  </si>
  <si>
    <t>M66TEVE70077</t>
  </si>
  <si>
    <t>Perač i brisač staklenih površina tehno duo  Ipc</t>
  </si>
  <si>
    <t>H08212100</t>
  </si>
  <si>
    <t>DREAMHAND WORK 5kg Disarp sredstvo za pranje ruku u industriji</t>
  </si>
  <si>
    <t>M66PATT00008</t>
  </si>
  <si>
    <t>Zatvoreni đubrovnik sa drškom i metlicom IPC</t>
  </si>
  <si>
    <t>HPT00402100</t>
  </si>
  <si>
    <t>AIRON BD 5L sredstvo za maš ispiranje suđa</t>
  </si>
  <si>
    <t>H01852100</t>
  </si>
  <si>
    <t>TERGON M 5L  - Neutralno sredstvo za mašinsko pranje podova  (bez pjene)</t>
  </si>
  <si>
    <t>H01792100</t>
  </si>
  <si>
    <t>TAPISARP 5 KG- sredstvo za pranje tepiha</t>
  </si>
  <si>
    <t>H04432100</t>
  </si>
  <si>
    <t>FUSTA LIMP 5L SREDSTVO ZA ČIŠĆENJE DRVENIH POVRŠINA</t>
  </si>
  <si>
    <t>P366</t>
  </si>
  <si>
    <t>Ubrus Jumbo Rolna 2/1</t>
  </si>
  <si>
    <t>H04452100</t>
  </si>
  <si>
    <t>CRISSOL 20 5L - Višenamjensko sredstvo za čišćenje stakla, inoxa i mramora</t>
  </si>
  <si>
    <t>H50003394</t>
  </si>
  <si>
    <t>Dispenzer za GEL dezinfekciju JABONERA LIQUIDOS BOLSAS 500ML DISARP</t>
  </si>
  <si>
    <t>H00862100</t>
  </si>
  <si>
    <t>Germesan Manos 5L - tečni sapun za pranje ruku sa dezinfekcijom</t>
  </si>
  <si>
    <t>H01782100</t>
  </si>
  <si>
    <t>SUACIL PLUS TROPICAL 5L - omekšivač za veš</t>
  </si>
  <si>
    <t>H03582100</t>
  </si>
  <si>
    <t>BRISSOL 10 5L- Sredstvo za čišćenje staklenih površina</t>
  </si>
  <si>
    <t>H04532100</t>
  </si>
  <si>
    <t>SUACIL PLUS FRESH 5L- omekšivač za veš</t>
  </si>
  <si>
    <t>M1000</t>
  </si>
  <si>
    <t>3M 14' Scorch-Brite Standard Range Floor Pad, Black 355mm</t>
  </si>
  <si>
    <t>H04852100</t>
  </si>
  <si>
    <t>SPRINT 5L DISARP- Sredstvo za čišćenje modernog namještaja.</t>
  </si>
  <si>
    <t>H0288F700</t>
  </si>
  <si>
    <t>Sintac 3 400ml- sredstvo za uklanjanje mrlja od oksida, cementa i bilo kakvog naslaga kamenca</t>
  </si>
  <si>
    <t>H0289F700</t>
  </si>
  <si>
    <t>Sintac 4 400ml- sredstvo za uklanjanje mrlja od proteina iz krvi, znoja, urina, povraćanja, jaja</t>
  </si>
  <si>
    <t>H0287F700</t>
  </si>
  <si>
    <t>Sintac 2 400ml- sredstvo za uklanjanje mrlja od masnoće, ulja, ruža za usne, šminke</t>
  </si>
  <si>
    <t>H0286F700</t>
  </si>
  <si>
    <t>Sintac 1 400ml- sredstvo za uklanjanje mrlja od mastila, olovke, ljepila, grafita</t>
  </si>
  <si>
    <t>M66VECO00010</t>
  </si>
  <si>
    <t>KOMPLET ZA PRANJE PROZORA IPC VECO00010 45CM</t>
  </si>
  <si>
    <t>H6331</t>
  </si>
  <si>
    <t>Kleenex sapun za ruke svakodnevno pranje 1L</t>
  </si>
  <si>
    <t>P403800</t>
  </si>
  <si>
    <t>DISPENSER ZA SAPUN I ŠAMPON RULOPAK 800ml</t>
  </si>
  <si>
    <t>H6340</t>
  </si>
  <si>
    <t>Sapun za ruke u pjeni Kimblery Clark 1L</t>
  </si>
  <si>
    <t>M66TERG00012</t>
  </si>
  <si>
    <t>INOX BRISAČ STAKLENIH POVRŠINA IPC TERG00012 45CM</t>
  </si>
  <si>
    <t>H01317500</t>
  </si>
  <si>
    <t>Inoxarp-s caja 1l- sredstvo za čišćenje inoksnih površina</t>
  </si>
  <si>
    <t>M66TERG00010</t>
  </si>
  <si>
    <t>INOX BRISAČ STAKLENIH POVRŠINA IPC TERG00010 35CM</t>
  </si>
  <si>
    <t>M66ATPA00098</t>
  </si>
  <si>
    <t>PLASTIČNI PODNI BRISAČ IPC 45 CM</t>
  </si>
  <si>
    <t>H09027400</t>
  </si>
  <si>
    <t>Tax Forte 1l - sredstvo za uklanjanje svih vrsta začepljenja</t>
  </si>
  <si>
    <t>M66FRAN01478</t>
  </si>
  <si>
    <t>MIKROFIBER RAVAN MOP 40cm SA DŽEPOVIMA I KRILIMA IPC FRAN01478 SIVI</t>
  </si>
  <si>
    <t>P301325</t>
  </si>
  <si>
    <t>UBRUSI ZA RUKE GreenMax Hand towel KC 6/1 254m</t>
  </si>
  <si>
    <t>H400066</t>
  </si>
  <si>
    <t>Sapun za ruke u pjeni 5 L CLEAN</t>
  </si>
  <si>
    <t>H400018</t>
  </si>
  <si>
    <t>Premium foam soap 5L</t>
  </si>
  <si>
    <t>HH0256F100-1</t>
  </si>
  <si>
    <t>DREAMHAND GEL HIDROALCOHOLICO ECO-Z CARGAS 500ML</t>
  </si>
  <si>
    <t>M66ATPA00009</t>
  </si>
  <si>
    <t>METALNI RAM ZA MOP 60cm IPC</t>
  </si>
  <si>
    <t>P001014</t>
  </si>
  <si>
    <t>UBRUSI ZA RUKE rolna KC200 6/1 Rl</t>
  </si>
  <si>
    <t>P301326</t>
  </si>
  <si>
    <t>UBRUSI ZA RUKE GreenMax Hand towel KC 6/1 200m</t>
  </si>
  <si>
    <t>M019</t>
  </si>
  <si>
    <t>Prekrivač wc daske 125/1</t>
  </si>
  <si>
    <t>M66MANI00029</t>
  </si>
  <si>
    <t>ALUMINIJUMSKA DRŠKA ZA MOP IPC MANI00029 145 CM</t>
  </si>
  <si>
    <t>M66VECO00009</t>
  </si>
  <si>
    <t>KOMPLET ZA PRANJE PROZORA IPC VECO00009 35 CM</t>
  </si>
  <si>
    <t>H400072</t>
  </si>
  <si>
    <t>Sapun za ruke 5 L CLEAN FRESH</t>
  </si>
  <si>
    <t>M200303</t>
  </si>
  <si>
    <t>Urinal screen Lemon 1/1</t>
  </si>
  <si>
    <t>HD200304</t>
  </si>
  <si>
    <t>Urinal screen Mango 1/1</t>
  </si>
  <si>
    <t>M200305</t>
  </si>
  <si>
    <t>Urinal screen Cherry 1/1</t>
  </si>
  <si>
    <t>M200302</t>
  </si>
  <si>
    <t>Urinal screen Tropical 1/1</t>
  </si>
  <si>
    <t>H02047400</t>
  </si>
  <si>
    <t>WC LIMP 1L -sredstvo za čišćenje toaleta</t>
  </si>
  <si>
    <t>M0640</t>
  </si>
  <si>
    <t>Rukavice nitril, CRNE  vel.L 100/1  PRO-TEN medical</t>
  </si>
  <si>
    <t>R0709</t>
  </si>
  <si>
    <t>Zaštitne rukavice NITRIL, CRNE, VEL.S. 100/1</t>
  </si>
  <si>
    <t>M1050</t>
  </si>
  <si>
    <t>Jednokratne kape 100/1 bijele</t>
  </si>
  <si>
    <t>H0519F100</t>
  </si>
  <si>
    <t>DREAMHAND FOAM ECO-Z 500ML</t>
  </si>
  <si>
    <t>R0710</t>
  </si>
  <si>
    <t>Zaštitne rukavice NITRIL, PLAVE, VEL.L. 100/1</t>
  </si>
  <si>
    <t>R0720</t>
  </si>
  <si>
    <t>Zaštitne rukavice NITRIL, PLAVE, VEL.XL. 100/1</t>
  </si>
  <si>
    <t>R0700</t>
  </si>
  <si>
    <t>Zaštitne rukavice NITRIL, PLAVE, VEL.M. 100/1</t>
  </si>
  <si>
    <t>M017</t>
  </si>
  <si>
    <t>Navlake za obuću jednokratne 100/1</t>
  </si>
  <si>
    <t>P0001015</t>
  </si>
  <si>
    <t>UBRUSI ZA RUKE rolna  LUC100  6/1</t>
  </si>
  <si>
    <t>M2424</t>
  </si>
  <si>
    <t>Prskalica za Eco-Z Bacter 700 RTU</t>
  </si>
  <si>
    <t>M2358</t>
  </si>
  <si>
    <t>Prskalica za Eco-Z Diamante</t>
  </si>
  <si>
    <t>M2374</t>
  </si>
  <si>
    <t>Prskalica za Eco-Z Higisol 70</t>
  </si>
  <si>
    <t>M2357</t>
  </si>
  <si>
    <t>Prskalica za Eco-Z Zafiro</t>
  </si>
  <si>
    <t>M2347</t>
  </si>
  <si>
    <t>Prskalica za Eco-Z Z1</t>
  </si>
  <si>
    <t>M2408</t>
  </si>
  <si>
    <t>Prskalica za Eco-Z Crissol 20</t>
  </si>
  <si>
    <t>H2224</t>
  </si>
  <si>
    <t>SPRAYER CANYON 1000ML sprej  prskalica</t>
  </si>
  <si>
    <t>H50002327</t>
  </si>
  <si>
    <t>PELIKAN PUMPA -DOSIF 4ML PARA GARRAFA C TAPON 55MM</t>
  </si>
  <si>
    <t>M66SPUG00001</t>
  </si>
  <si>
    <t>ABRAZIV ZA ČIŠĆENJE IPC ZELENI</t>
  </si>
  <si>
    <t>M7452</t>
  </si>
  <si>
    <t>Vreće za smeće 200l 10/1 poly</t>
  </si>
  <si>
    <t>M907</t>
  </si>
  <si>
    <t>3M Scotch-Brite Essential Microfiber Wipes 2012 Red</t>
  </si>
  <si>
    <t>M905</t>
  </si>
  <si>
    <t>3M Scotch-Brite Microfiber Wipe 2012, Blue</t>
  </si>
  <si>
    <t>H0960F700</t>
  </si>
  <si>
    <t>HAIR BODY WASH 300ml DreamGold</t>
  </si>
  <si>
    <t>H0724F700</t>
  </si>
  <si>
    <t>HAND BODY WASH 300ml DreamGold</t>
  </si>
  <si>
    <t>H2314</t>
  </si>
  <si>
    <t>SPRAYER CANYON 500ml</t>
  </si>
  <si>
    <t>M1304</t>
  </si>
  <si>
    <t>Mantil za jednokratnu upotrebu</t>
  </si>
  <si>
    <t>H2236</t>
  </si>
  <si>
    <t>Bočica od 1000ml Natural pistola 60grs Disarp</t>
  </si>
  <si>
    <t>H2126</t>
  </si>
  <si>
    <t>Bočica od 1000ml Natural push-pull Disarp</t>
  </si>
  <si>
    <t>MGREEN150L</t>
  </si>
  <si>
    <t>KESA ZA SMEĆE 150L 10/1 TRANSPORTNO PAKOVANJE 25/1</t>
  </si>
  <si>
    <t>M10496</t>
  </si>
  <si>
    <t>Gea extra vreć za otp 120l sa vezicom 10/1 70X90 BOX 21</t>
  </si>
  <si>
    <t>M10495</t>
  </si>
  <si>
    <t>Gea extra veće za otp 40l 20/1 sa vezicom</t>
  </si>
  <si>
    <t>H2150</t>
  </si>
  <si>
    <t>Bočica od 500 ml Disarp</t>
  </si>
  <si>
    <t>MGREEN120L</t>
  </si>
  <si>
    <t>KESA ZA SMEĆE 120 L 10/1 WRAP</t>
  </si>
  <si>
    <t>M11076</t>
  </si>
  <si>
    <t>Vreće za otpatke 40 l 20/1 GEA 52X65 BOX 30</t>
  </si>
  <si>
    <t>M0001058</t>
  </si>
  <si>
    <t>KESE ZA SMEĆE 600X700 70L 10/1 30 mikrona BOX 20</t>
  </si>
  <si>
    <t>M0400</t>
  </si>
  <si>
    <t>Sunđer sa abrazivom 4/1 D</t>
  </si>
  <si>
    <t>Cijena sa PDV</t>
  </si>
  <si>
    <t>Hotel</t>
  </si>
  <si>
    <t>Industrija</t>
  </si>
  <si>
    <t>Hotel, Firma, Restoran, Kafić</t>
  </si>
  <si>
    <t>Vešeraj, Hotel,</t>
  </si>
  <si>
    <t>Autokozmetika</t>
  </si>
  <si>
    <t>Medicinska ustanova, Hotel</t>
  </si>
  <si>
    <t xml:space="preserve">Hotel, Firma, Restoran, Kafić, Medicinska ustanova, Industrija, </t>
  </si>
  <si>
    <t>Vešeraj, Hotel, Medicinska ustanova</t>
  </si>
  <si>
    <t>Hotel, Medicinska ustanova</t>
  </si>
  <si>
    <t>Hotel, Medicinska ustanova, Industrija</t>
  </si>
  <si>
    <t>Autokozmetika, Industrija</t>
  </si>
  <si>
    <t>Medicinska ustanova, Industrija</t>
  </si>
  <si>
    <t xml:space="preserve">Kategorija kupca </t>
  </si>
  <si>
    <t>Kategorija robe</t>
  </si>
  <si>
    <t>Oprema za čišćenje</t>
  </si>
  <si>
    <t>Sredstva za čišćenje u industriji</t>
  </si>
  <si>
    <t>Sredstva za pranje veša</t>
  </si>
  <si>
    <t>Ultra koncentrovana sredstva</t>
  </si>
  <si>
    <t>Sredstva za čišćenje u kuhinji</t>
  </si>
  <si>
    <t>Automobilska kozmetika</t>
  </si>
  <si>
    <t>NEULID 22 KG- Deterdzent za pranje veša</t>
  </si>
  <si>
    <t>MASTER 100 BD 24 KG- Glavni deterdzent za pranje veša svih vrsta odjeće</t>
  </si>
  <si>
    <t>DICOM M ECO 20 L Pomoćni deterdzent za pranje</t>
  </si>
  <si>
    <t>Medicinski prekrivači</t>
  </si>
  <si>
    <t>Držači</t>
  </si>
  <si>
    <t>Bazenska hemija</t>
  </si>
  <si>
    <t>Dezinfekcija</t>
  </si>
  <si>
    <t>VIR K9 5L sredstvo za generalnu dezinfekciju svih površina</t>
  </si>
  <si>
    <t>Osvježivači</t>
  </si>
  <si>
    <t>Toaletni papir</t>
  </si>
  <si>
    <t>Salvete</t>
  </si>
  <si>
    <t>Ubrusi za ruke</t>
  </si>
  <si>
    <t>Šamponi i sapuni</t>
  </si>
  <si>
    <t>Kafa</t>
  </si>
  <si>
    <t>Sredstva za čišćenje podova</t>
  </si>
  <si>
    <t>Sredstva za čišćenje toaleta</t>
  </si>
  <si>
    <t>Sredstva za čišćenje svih površina</t>
  </si>
  <si>
    <t>Sredstva za čišćenje tepiha</t>
  </si>
  <si>
    <t>Sredstva za čišćenje staklenih površina</t>
  </si>
  <si>
    <t>Sapuni za ruke</t>
  </si>
  <si>
    <t>Sredstva za poliranje inoksnih površina</t>
  </si>
  <si>
    <t>Prekrivači wc daske</t>
  </si>
  <si>
    <t>Mrežice za pisoare</t>
  </si>
  <si>
    <t>Rukavice</t>
  </si>
  <si>
    <t>Jednokratni program</t>
  </si>
  <si>
    <t>Sprej bočice i prskalice</t>
  </si>
  <si>
    <t>Vreće za smeće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</si>
</sst>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2" fillId="3" borderId="0" xfId="0" applyFont="1" applyFill="1"/>
    <xf numFmtId="0" fontId="1" fillId="2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topLeftCell="B112" zoomScale="131" workbookViewId="0">
      <selection activeCell="G9" sqref="G9"/>
    </sheetView>
  </sheetViews>
  <sheetFormatPr baseColWidth="10" defaultColWidth="8.83203125" defaultRowHeight="15" x14ac:dyDescent="0.2"/>
  <cols>
    <col min="1" max="1" width="35.33203125" customWidth="1"/>
    <col min="2" max="2" width="96.83203125" customWidth="1"/>
    <col min="3" max="3" width="12.6640625" bestFit="1" customWidth="1"/>
    <col min="4" max="4" width="11.5" style="3" bestFit="1" customWidth="1"/>
    <col min="5" max="5" width="48.83203125" bestFit="1" customWidth="1"/>
    <col min="6" max="6" width="24.332031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5" t="s">
        <v>307</v>
      </c>
      <c r="E1" s="7" t="s">
        <v>320</v>
      </c>
      <c r="F1" s="7" t="s">
        <v>321</v>
      </c>
    </row>
    <row r="2" spans="1:6" x14ac:dyDescent="0.2">
      <c r="A2" s="1" t="s">
        <v>3</v>
      </c>
      <c r="B2" s="1" t="s">
        <v>4</v>
      </c>
      <c r="C2" s="1">
        <v>345</v>
      </c>
      <c r="D2" s="2">
        <f>(C2*1.17)</f>
        <v>403.65</v>
      </c>
      <c r="E2" t="s">
        <v>310</v>
      </c>
      <c r="F2" t="s">
        <v>322</v>
      </c>
    </row>
    <row r="3" spans="1:6" x14ac:dyDescent="0.2">
      <c r="A3" s="1" t="s">
        <v>5</v>
      </c>
      <c r="B3" s="1" t="s">
        <v>6</v>
      </c>
      <c r="C3" s="1">
        <v>207.95</v>
      </c>
      <c r="D3" s="2">
        <f t="shared" ref="D3:D66" si="0">(C3*1.17)</f>
        <v>243.30149999999998</v>
      </c>
      <c r="E3" t="s">
        <v>309</v>
      </c>
      <c r="F3" t="s">
        <v>323</v>
      </c>
    </row>
    <row r="4" spans="1:6" x14ac:dyDescent="0.2">
      <c r="A4" s="1" t="s">
        <v>7</v>
      </c>
      <c r="B4" s="1" t="s">
        <v>329</v>
      </c>
      <c r="C4" s="1">
        <v>195</v>
      </c>
      <c r="D4" s="2">
        <f t="shared" si="0"/>
        <v>228.14999999999998</v>
      </c>
      <c r="E4" t="s">
        <v>315</v>
      </c>
      <c r="F4" t="s">
        <v>324</v>
      </c>
    </row>
    <row r="5" spans="1:6" x14ac:dyDescent="0.2">
      <c r="A5" s="1" t="s">
        <v>8</v>
      </c>
      <c r="B5" s="1" t="s">
        <v>330</v>
      </c>
      <c r="C5" s="1">
        <v>190.25640999999999</v>
      </c>
      <c r="D5" s="2">
        <f t="shared" si="0"/>
        <v>222.59999969999998</v>
      </c>
      <c r="E5" t="s">
        <v>315</v>
      </c>
      <c r="F5" t="s">
        <v>324</v>
      </c>
    </row>
    <row r="6" spans="1:6" x14ac:dyDescent="0.2">
      <c r="A6" s="1" t="s">
        <v>9</v>
      </c>
      <c r="B6" s="1" t="s">
        <v>10</v>
      </c>
      <c r="C6" s="1">
        <v>183.76068000000001</v>
      </c>
      <c r="D6" s="2">
        <f t="shared" si="0"/>
        <v>214.99999560000001</v>
      </c>
      <c r="E6" t="s">
        <v>309</v>
      </c>
      <c r="F6" t="s">
        <v>323</v>
      </c>
    </row>
    <row r="7" spans="1:6" x14ac:dyDescent="0.2">
      <c r="A7" s="1" t="s">
        <v>11</v>
      </c>
      <c r="B7" s="1" t="s">
        <v>12</v>
      </c>
      <c r="C7" s="1">
        <v>176.92310000000001</v>
      </c>
      <c r="D7" s="2">
        <f t="shared" si="0"/>
        <v>207.00002699999999</v>
      </c>
      <c r="E7" t="s">
        <v>309</v>
      </c>
      <c r="F7" t="s">
        <v>323</v>
      </c>
    </row>
    <row r="8" spans="1:6" x14ac:dyDescent="0.2">
      <c r="A8" s="1" t="s">
        <v>13</v>
      </c>
      <c r="B8" s="1" t="s">
        <v>14</v>
      </c>
      <c r="C8" s="1">
        <v>175</v>
      </c>
      <c r="D8" s="2">
        <f t="shared" si="0"/>
        <v>204.75</v>
      </c>
      <c r="E8" t="s">
        <v>308</v>
      </c>
      <c r="F8" t="s">
        <v>325</v>
      </c>
    </row>
    <row r="9" spans="1:6" x14ac:dyDescent="0.2">
      <c r="A9" s="1" t="s">
        <v>15</v>
      </c>
      <c r="B9" s="1" t="s">
        <v>16</v>
      </c>
      <c r="C9" s="1">
        <v>174.01709</v>
      </c>
      <c r="D9" s="2">
        <f t="shared" si="0"/>
        <v>203.59999529999999</v>
      </c>
      <c r="E9" t="s">
        <v>310</v>
      </c>
      <c r="F9" t="s">
        <v>326</v>
      </c>
    </row>
    <row r="10" spans="1:6" x14ac:dyDescent="0.2">
      <c r="A10" s="1" t="s">
        <v>17</v>
      </c>
      <c r="B10" s="1" t="s">
        <v>18</v>
      </c>
      <c r="C10" s="1">
        <v>170.08546999999999</v>
      </c>
      <c r="D10" s="2">
        <f t="shared" si="0"/>
        <v>198.99999989999998</v>
      </c>
      <c r="E10" t="s">
        <v>309</v>
      </c>
      <c r="F10" t="s">
        <v>323</v>
      </c>
    </row>
    <row r="11" spans="1:6" x14ac:dyDescent="0.2">
      <c r="A11" s="1" t="s">
        <v>19</v>
      </c>
      <c r="B11" s="1" t="s">
        <v>20</v>
      </c>
      <c r="C11" s="1">
        <v>169.7</v>
      </c>
      <c r="D11" s="2">
        <f t="shared" si="0"/>
        <v>198.54899999999998</v>
      </c>
      <c r="E11" t="s">
        <v>308</v>
      </c>
      <c r="F11" t="s">
        <v>325</v>
      </c>
    </row>
    <row r="12" spans="1:6" x14ac:dyDescent="0.2">
      <c r="A12" s="1" t="s">
        <v>21</v>
      </c>
      <c r="B12" s="1" t="s">
        <v>22</v>
      </c>
      <c r="C12" s="1">
        <v>162.39320000000001</v>
      </c>
      <c r="D12" s="2">
        <f t="shared" si="0"/>
        <v>190.000044</v>
      </c>
      <c r="E12" t="s">
        <v>309</v>
      </c>
      <c r="F12" t="s">
        <v>323</v>
      </c>
    </row>
    <row r="13" spans="1:6" x14ac:dyDescent="0.2">
      <c r="A13" s="1" t="s">
        <v>23</v>
      </c>
      <c r="B13" s="1" t="s">
        <v>24</v>
      </c>
      <c r="C13" s="1">
        <v>158.5</v>
      </c>
      <c r="D13" s="2">
        <f t="shared" si="0"/>
        <v>185.44499999999999</v>
      </c>
      <c r="E13" t="s">
        <v>308</v>
      </c>
      <c r="F13" t="s">
        <v>325</v>
      </c>
    </row>
    <row r="14" spans="1:6" x14ac:dyDescent="0.2">
      <c r="A14" s="1" t="s">
        <v>25</v>
      </c>
      <c r="B14" s="1" t="s">
        <v>26</v>
      </c>
      <c r="C14" s="1">
        <v>153.84620000000001</v>
      </c>
      <c r="D14" s="2">
        <f t="shared" si="0"/>
        <v>180.00005400000001</v>
      </c>
      <c r="E14" t="s">
        <v>312</v>
      </c>
      <c r="F14" t="s">
        <v>327</v>
      </c>
    </row>
    <row r="15" spans="1:6" x14ac:dyDescent="0.2">
      <c r="A15" s="1" t="s">
        <v>27</v>
      </c>
      <c r="B15" s="1" t="s">
        <v>28</v>
      </c>
      <c r="C15" s="1">
        <v>135.89743999999999</v>
      </c>
      <c r="D15" s="2">
        <f t="shared" si="0"/>
        <v>159.00000479999997</v>
      </c>
      <c r="E15" t="s">
        <v>312</v>
      </c>
      <c r="F15" t="s">
        <v>327</v>
      </c>
    </row>
    <row r="16" spans="1:6" x14ac:dyDescent="0.2">
      <c r="A16" s="1" t="s">
        <v>29</v>
      </c>
      <c r="B16" s="1" t="s">
        <v>328</v>
      </c>
      <c r="C16" s="1">
        <v>131.96581</v>
      </c>
      <c r="D16" s="2">
        <f t="shared" si="0"/>
        <v>154.3999977</v>
      </c>
      <c r="E16" t="s">
        <v>315</v>
      </c>
      <c r="F16" t="s">
        <v>324</v>
      </c>
    </row>
    <row r="17" spans="1:6" x14ac:dyDescent="0.2">
      <c r="A17" s="1" t="s">
        <v>30</v>
      </c>
      <c r="B17" s="1" t="s">
        <v>31</v>
      </c>
      <c r="C17" s="1">
        <v>131.96581</v>
      </c>
      <c r="D17" s="2">
        <f t="shared" si="0"/>
        <v>154.3999977</v>
      </c>
      <c r="E17" t="s">
        <v>315</v>
      </c>
      <c r="F17" t="s">
        <v>324</v>
      </c>
    </row>
    <row r="18" spans="1:6" x14ac:dyDescent="0.2">
      <c r="A18" s="1" t="s">
        <v>32</v>
      </c>
      <c r="B18" s="1" t="s">
        <v>33</v>
      </c>
      <c r="C18" s="1">
        <v>139</v>
      </c>
      <c r="D18" s="2">
        <f t="shared" si="0"/>
        <v>162.63</v>
      </c>
      <c r="E18" t="s">
        <v>315</v>
      </c>
      <c r="F18" t="s">
        <v>324</v>
      </c>
    </row>
    <row r="19" spans="1:6" x14ac:dyDescent="0.2">
      <c r="A19" s="1" t="s">
        <v>34</v>
      </c>
      <c r="B19" s="1" t="s">
        <v>35</v>
      </c>
      <c r="C19" s="6">
        <v>131.96581</v>
      </c>
      <c r="D19" s="2">
        <f t="shared" si="0"/>
        <v>154.3999977</v>
      </c>
      <c r="E19" t="s">
        <v>315</v>
      </c>
      <c r="F19" t="s">
        <v>324</v>
      </c>
    </row>
    <row r="20" spans="1:6" x14ac:dyDescent="0.2">
      <c r="A20" s="1" t="s">
        <v>36</v>
      </c>
      <c r="B20" s="1" t="s">
        <v>37</v>
      </c>
      <c r="C20" s="1">
        <v>136.75200000000001</v>
      </c>
      <c r="D20" s="2">
        <f t="shared" si="0"/>
        <v>159.99984000000001</v>
      </c>
      <c r="E20" t="s">
        <v>315</v>
      </c>
      <c r="F20" t="s">
        <v>324</v>
      </c>
    </row>
    <row r="21" spans="1:6" x14ac:dyDescent="0.2">
      <c r="A21" s="1" t="s">
        <v>38</v>
      </c>
      <c r="B21" s="1" t="s">
        <v>39</v>
      </c>
      <c r="C21" s="1">
        <v>120</v>
      </c>
      <c r="D21" s="2">
        <f t="shared" si="0"/>
        <v>140.39999999999998</v>
      </c>
      <c r="E21" t="s">
        <v>312</v>
      </c>
      <c r="F21" t="s">
        <v>327</v>
      </c>
    </row>
    <row r="22" spans="1:6" x14ac:dyDescent="0.2">
      <c r="A22" s="1" t="s">
        <v>40</v>
      </c>
      <c r="B22" s="1" t="s">
        <v>41</v>
      </c>
      <c r="C22" s="1">
        <v>115</v>
      </c>
      <c r="D22" s="2">
        <f t="shared" si="0"/>
        <v>134.54999999999998</v>
      </c>
      <c r="E22" t="s">
        <v>311</v>
      </c>
      <c r="F22" t="s">
        <v>324</v>
      </c>
    </row>
    <row r="23" spans="1:6" x14ac:dyDescent="0.2">
      <c r="A23" s="1" t="s">
        <v>42</v>
      </c>
      <c r="B23" s="1" t="s">
        <v>43</v>
      </c>
      <c r="C23" s="1">
        <v>114.1</v>
      </c>
      <c r="D23" s="2">
        <f t="shared" si="0"/>
        <v>133.49699999999999</v>
      </c>
      <c r="E23" t="s">
        <v>308</v>
      </c>
      <c r="F23" t="s">
        <v>325</v>
      </c>
    </row>
    <row r="24" spans="1:6" x14ac:dyDescent="0.2">
      <c r="A24" s="1" t="s">
        <v>44</v>
      </c>
      <c r="B24" s="1" t="s">
        <v>45</v>
      </c>
      <c r="C24" s="1">
        <v>120</v>
      </c>
      <c r="D24" s="2">
        <f t="shared" si="0"/>
        <v>140.39999999999998</v>
      </c>
      <c r="E24" t="s">
        <v>308</v>
      </c>
      <c r="F24" t="s">
        <v>325</v>
      </c>
    </row>
    <row r="25" spans="1:6" x14ac:dyDescent="0.2">
      <c r="A25" s="1" t="s">
        <v>46</v>
      </c>
      <c r="B25" s="1" t="s">
        <v>47</v>
      </c>
      <c r="C25" s="1">
        <v>124.1</v>
      </c>
      <c r="D25" s="2">
        <f t="shared" si="0"/>
        <v>145.19699999999997</v>
      </c>
      <c r="E25" t="s">
        <v>308</v>
      </c>
      <c r="F25" t="s">
        <v>325</v>
      </c>
    </row>
    <row r="26" spans="1:6" x14ac:dyDescent="0.2">
      <c r="A26" s="1" t="s">
        <v>48</v>
      </c>
      <c r="B26" s="1" t="s">
        <v>49</v>
      </c>
      <c r="C26" s="1">
        <v>110</v>
      </c>
      <c r="D26" s="2">
        <f t="shared" si="0"/>
        <v>128.69999999999999</v>
      </c>
      <c r="E26" t="s">
        <v>313</v>
      </c>
      <c r="F26" t="s">
        <v>331</v>
      </c>
    </row>
    <row r="27" spans="1:6" x14ac:dyDescent="0.2">
      <c r="A27" s="1" t="s">
        <v>50</v>
      </c>
      <c r="B27" s="1" t="s">
        <v>51</v>
      </c>
      <c r="C27" s="1">
        <v>102.0085</v>
      </c>
      <c r="D27" s="2">
        <f t="shared" si="0"/>
        <v>119.34994499999999</v>
      </c>
      <c r="E27" t="s">
        <v>314</v>
      </c>
      <c r="F27" t="s">
        <v>322</v>
      </c>
    </row>
    <row r="28" spans="1:6" x14ac:dyDescent="0.2">
      <c r="A28" s="1" t="s">
        <v>52</v>
      </c>
      <c r="B28" s="1" t="s">
        <v>53</v>
      </c>
      <c r="C28" s="1">
        <v>99.017089999999996</v>
      </c>
      <c r="D28" s="2">
        <f t="shared" si="0"/>
        <v>115.84999529999999</v>
      </c>
      <c r="E28" t="s">
        <v>314</v>
      </c>
      <c r="F28" t="s">
        <v>326</v>
      </c>
    </row>
    <row r="29" spans="1:6" x14ac:dyDescent="0.2">
      <c r="A29" s="1" t="s">
        <v>54</v>
      </c>
      <c r="B29" s="1" t="s">
        <v>55</v>
      </c>
      <c r="C29" s="1">
        <v>96.410259999999994</v>
      </c>
      <c r="D29" s="2">
        <f t="shared" si="0"/>
        <v>112.80000419999999</v>
      </c>
      <c r="E29" t="s">
        <v>314</v>
      </c>
      <c r="F29" t="s">
        <v>326</v>
      </c>
    </row>
    <row r="30" spans="1:6" x14ac:dyDescent="0.2">
      <c r="A30" s="1" t="s">
        <v>56</v>
      </c>
      <c r="B30" s="1" t="s">
        <v>57</v>
      </c>
      <c r="C30" s="1">
        <v>90.170900000000003</v>
      </c>
      <c r="D30" s="2">
        <f t="shared" si="0"/>
        <v>105.49995299999999</v>
      </c>
      <c r="E30" t="s">
        <v>312</v>
      </c>
      <c r="F30" t="s">
        <v>327</v>
      </c>
    </row>
    <row r="31" spans="1:6" x14ac:dyDescent="0.2">
      <c r="A31" s="1" t="s">
        <v>58</v>
      </c>
      <c r="B31" s="1" t="s">
        <v>59</v>
      </c>
      <c r="C31" s="1">
        <v>90</v>
      </c>
      <c r="D31" s="2">
        <f t="shared" si="0"/>
        <v>105.3</v>
      </c>
      <c r="E31" t="s">
        <v>314</v>
      </c>
      <c r="F31" t="s">
        <v>332</v>
      </c>
    </row>
    <row r="32" spans="1:6" x14ac:dyDescent="0.2">
      <c r="A32" s="1" t="s">
        <v>60</v>
      </c>
      <c r="B32" s="1" t="s">
        <v>61</v>
      </c>
      <c r="C32" s="1">
        <v>89.185860000000005</v>
      </c>
      <c r="D32" s="2">
        <f t="shared" si="0"/>
        <v>104.3474562</v>
      </c>
      <c r="E32" t="s">
        <v>312</v>
      </c>
      <c r="F32" t="s">
        <v>327</v>
      </c>
    </row>
    <row r="33" spans="1:6" x14ac:dyDescent="0.2">
      <c r="A33" s="1" t="s">
        <v>62</v>
      </c>
      <c r="B33" s="1" t="s">
        <v>63</v>
      </c>
      <c r="C33" s="1">
        <v>85</v>
      </c>
      <c r="D33" s="2">
        <f t="shared" si="0"/>
        <v>99.449999999999989</v>
      </c>
      <c r="E33" t="s">
        <v>308</v>
      </c>
      <c r="F33" t="s">
        <v>333</v>
      </c>
    </row>
    <row r="34" spans="1:6" x14ac:dyDescent="0.2">
      <c r="A34" s="1" t="s">
        <v>64</v>
      </c>
      <c r="B34" s="1" t="s">
        <v>65</v>
      </c>
      <c r="C34" s="1">
        <v>83.076899999999995</v>
      </c>
      <c r="D34" s="2">
        <f t="shared" si="0"/>
        <v>97.199972999999986</v>
      </c>
      <c r="E34" t="s">
        <v>312</v>
      </c>
      <c r="F34" t="s">
        <v>327</v>
      </c>
    </row>
    <row r="35" spans="1:6" x14ac:dyDescent="0.2">
      <c r="A35" s="1" t="s">
        <v>66</v>
      </c>
      <c r="B35" s="1" t="s">
        <v>335</v>
      </c>
      <c r="C35" s="1">
        <v>80</v>
      </c>
      <c r="D35" s="2">
        <f t="shared" si="0"/>
        <v>93.6</v>
      </c>
      <c r="E35" t="s">
        <v>314</v>
      </c>
      <c r="F35" t="s">
        <v>334</v>
      </c>
    </row>
    <row r="36" spans="1:6" x14ac:dyDescent="0.2">
      <c r="A36" s="1" t="s">
        <v>67</v>
      </c>
      <c r="B36" s="1" t="s">
        <v>68</v>
      </c>
      <c r="C36" s="1">
        <v>78.5</v>
      </c>
      <c r="D36" s="2">
        <f t="shared" si="0"/>
        <v>91.844999999999999</v>
      </c>
      <c r="E36" t="s">
        <v>314</v>
      </c>
      <c r="F36" t="s">
        <v>337</v>
      </c>
    </row>
    <row r="37" spans="1:6" x14ac:dyDescent="0.2">
      <c r="A37" s="1" t="s">
        <v>69</v>
      </c>
      <c r="B37" s="1" t="s">
        <v>70</v>
      </c>
      <c r="C37" s="1">
        <v>75</v>
      </c>
      <c r="D37" s="2">
        <f t="shared" si="0"/>
        <v>87.75</v>
      </c>
      <c r="E37" t="s">
        <v>314</v>
      </c>
      <c r="F37" t="s">
        <v>336</v>
      </c>
    </row>
    <row r="38" spans="1:6" x14ac:dyDescent="0.2">
      <c r="A38" s="1" t="s">
        <v>71</v>
      </c>
      <c r="B38" s="1" t="s">
        <v>72</v>
      </c>
      <c r="C38" s="1">
        <v>75</v>
      </c>
      <c r="D38" s="2">
        <f t="shared" si="0"/>
        <v>87.75</v>
      </c>
      <c r="E38" t="s">
        <v>314</v>
      </c>
      <c r="F38" t="s">
        <v>336</v>
      </c>
    </row>
    <row r="39" spans="1:6" x14ac:dyDescent="0.2">
      <c r="A39" s="1" t="s">
        <v>73</v>
      </c>
      <c r="B39" s="1" t="s">
        <v>74</v>
      </c>
      <c r="C39" s="1">
        <v>75</v>
      </c>
      <c r="D39" s="2">
        <f t="shared" si="0"/>
        <v>87.75</v>
      </c>
      <c r="E39" t="s">
        <v>314</v>
      </c>
      <c r="F39" t="s">
        <v>336</v>
      </c>
    </row>
    <row r="40" spans="1:6" x14ac:dyDescent="0.2">
      <c r="A40" s="1" t="s">
        <v>75</v>
      </c>
      <c r="B40" s="1" t="s">
        <v>76</v>
      </c>
      <c r="C40" s="1">
        <v>75</v>
      </c>
      <c r="D40" s="2">
        <f t="shared" si="0"/>
        <v>87.75</v>
      </c>
      <c r="E40" t="s">
        <v>314</v>
      </c>
      <c r="F40" t="s">
        <v>336</v>
      </c>
    </row>
    <row r="41" spans="1:6" x14ac:dyDescent="0.2">
      <c r="A41" s="1" t="s">
        <v>77</v>
      </c>
      <c r="B41" s="1" t="s">
        <v>78</v>
      </c>
      <c r="C41" s="1">
        <v>75</v>
      </c>
      <c r="D41" s="2">
        <f t="shared" si="0"/>
        <v>87.75</v>
      </c>
      <c r="E41" t="s">
        <v>314</v>
      </c>
      <c r="F41" t="s">
        <v>337</v>
      </c>
    </row>
    <row r="42" spans="1:6" x14ac:dyDescent="0.2">
      <c r="A42" s="1" t="s">
        <v>79</v>
      </c>
      <c r="B42" s="1" t="s">
        <v>80</v>
      </c>
      <c r="C42" s="1">
        <v>75</v>
      </c>
      <c r="D42" s="2">
        <f t="shared" si="0"/>
        <v>87.75</v>
      </c>
      <c r="E42" t="s">
        <v>310</v>
      </c>
      <c r="F42" t="s">
        <v>338</v>
      </c>
    </row>
    <row r="43" spans="1:6" x14ac:dyDescent="0.2">
      <c r="A43" s="1" t="s">
        <v>81</v>
      </c>
      <c r="B43" s="1" t="s">
        <v>82</v>
      </c>
      <c r="C43" s="1">
        <v>75</v>
      </c>
      <c r="D43" s="2">
        <f t="shared" si="0"/>
        <v>87.75</v>
      </c>
      <c r="E43" t="s">
        <v>314</v>
      </c>
      <c r="F43" t="s">
        <v>339</v>
      </c>
    </row>
    <row r="44" spans="1:6" x14ac:dyDescent="0.2">
      <c r="A44" s="1" t="s">
        <v>83</v>
      </c>
      <c r="B44" s="1" t="s">
        <v>84</v>
      </c>
      <c r="C44" s="1">
        <v>71.45299</v>
      </c>
      <c r="D44" s="2">
        <f t="shared" si="0"/>
        <v>83.599998299999996</v>
      </c>
      <c r="E44" t="s">
        <v>315</v>
      </c>
      <c r="F44" t="s">
        <v>324</v>
      </c>
    </row>
    <row r="45" spans="1:6" x14ac:dyDescent="0.2">
      <c r="A45" s="1" t="s">
        <v>85</v>
      </c>
      <c r="B45" s="1" t="s">
        <v>86</v>
      </c>
      <c r="C45" s="1">
        <v>66.11</v>
      </c>
      <c r="D45" s="2">
        <f t="shared" si="0"/>
        <v>77.348699999999994</v>
      </c>
      <c r="E45" t="s">
        <v>316</v>
      </c>
      <c r="F45" t="s">
        <v>331</v>
      </c>
    </row>
    <row r="46" spans="1:6" x14ac:dyDescent="0.2">
      <c r="A46" s="1" t="s">
        <v>87</v>
      </c>
      <c r="B46" s="1" t="s">
        <v>88</v>
      </c>
      <c r="C46" s="1">
        <v>65</v>
      </c>
      <c r="D46" s="2">
        <f t="shared" si="0"/>
        <v>76.05</v>
      </c>
      <c r="E46" t="s">
        <v>314</v>
      </c>
      <c r="F46" t="s">
        <v>334</v>
      </c>
    </row>
    <row r="47" spans="1:6" x14ac:dyDescent="0.2">
      <c r="A47" s="1" t="s">
        <v>89</v>
      </c>
      <c r="B47" s="1" t="s">
        <v>90</v>
      </c>
      <c r="C47" s="1">
        <v>65</v>
      </c>
      <c r="D47" s="2">
        <f t="shared" si="0"/>
        <v>76.05</v>
      </c>
      <c r="E47" t="s">
        <v>308</v>
      </c>
      <c r="F47" t="s">
        <v>338</v>
      </c>
    </row>
    <row r="48" spans="1:6" x14ac:dyDescent="0.2">
      <c r="A48" s="1" t="s">
        <v>91</v>
      </c>
      <c r="B48" s="1" t="s">
        <v>92</v>
      </c>
      <c r="C48" s="1">
        <v>65</v>
      </c>
      <c r="D48" s="2">
        <f t="shared" si="0"/>
        <v>76.05</v>
      </c>
      <c r="E48" t="s">
        <v>317</v>
      </c>
      <c r="F48" t="s">
        <v>340</v>
      </c>
    </row>
    <row r="49" spans="1:6" x14ac:dyDescent="0.2">
      <c r="A49" s="1" t="s">
        <v>93</v>
      </c>
      <c r="B49" s="1" t="s">
        <v>94</v>
      </c>
      <c r="C49" s="1">
        <v>64.102559999999997</v>
      </c>
      <c r="D49" s="2">
        <f t="shared" si="0"/>
        <v>74.999995199999987</v>
      </c>
      <c r="E49" t="s">
        <v>314</v>
      </c>
      <c r="F49" t="s">
        <v>341</v>
      </c>
    </row>
    <row r="50" spans="1:6" x14ac:dyDescent="0.2">
      <c r="A50" s="1" t="s">
        <v>95</v>
      </c>
      <c r="B50" s="1" t="s">
        <v>96</v>
      </c>
      <c r="C50" s="1">
        <v>60</v>
      </c>
      <c r="D50" s="2">
        <f t="shared" si="0"/>
        <v>70.199999999999989</v>
      </c>
      <c r="E50" t="s">
        <v>314</v>
      </c>
      <c r="F50" t="s">
        <v>339</v>
      </c>
    </row>
    <row r="51" spans="1:6" x14ac:dyDescent="0.2">
      <c r="A51" s="1" t="s">
        <v>97</v>
      </c>
      <c r="B51" s="1" t="s">
        <v>98</v>
      </c>
      <c r="C51" s="1">
        <v>60</v>
      </c>
      <c r="D51" s="2">
        <f t="shared" si="0"/>
        <v>70.199999999999989</v>
      </c>
      <c r="E51" s="8" t="s">
        <v>314</v>
      </c>
      <c r="F51" t="s">
        <v>334</v>
      </c>
    </row>
    <row r="52" spans="1:6" x14ac:dyDescent="0.2">
      <c r="A52" s="1" t="s">
        <v>99</v>
      </c>
      <c r="B52" s="1" t="s">
        <v>100</v>
      </c>
      <c r="C52" s="1">
        <v>60</v>
      </c>
      <c r="D52" s="2">
        <f t="shared" si="0"/>
        <v>70.199999999999989</v>
      </c>
      <c r="E52" s="8" t="s">
        <v>314</v>
      </c>
      <c r="F52" t="s">
        <v>326</v>
      </c>
    </row>
    <row r="53" spans="1:6" x14ac:dyDescent="0.2">
      <c r="A53" s="1" t="s">
        <v>101</v>
      </c>
      <c r="B53" s="1" t="s">
        <v>102</v>
      </c>
      <c r="C53" s="1">
        <v>59.444400000000002</v>
      </c>
      <c r="D53" s="2">
        <f t="shared" si="0"/>
        <v>69.549948000000001</v>
      </c>
      <c r="E53" s="8" t="s">
        <v>314</v>
      </c>
      <c r="F53" t="s">
        <v>326</v>
      </c>
    </row>
    <row r="54" spans="1:6" x14ac:dyDescent="0.2">
      <c r="A54" s="1" t="s">
        <v>103</v>
      </c>
      <c r="B54" s="1" t="s">
        <v>104</v>
      </c>
      <c r="C54" s="1">
        <v>55.555599999999998</v>
      </c>
      <c r="D54" s="2">
        <f t="shared" si="0"/>
        <v>65.000051999999997</v>
      </c>
      <c r="E54" s="8" t="s">
        <v>314</v>
      </c>
      <c r="F54" t="s">
        <v>336</v>
      </c>
    </row>
    <row r="55" spans="1:6" x14ac:dyDescent="0.2">
      <c r="A55" s="1" t="s">
        <v>105</v>
      </c>
      <c r="B55" s="1" t="s">
        <v>106</v>
      </c>
      <c r="C55" s="1">
        <v>55</v>
      </c>
      <c r="D55" s="2">
        <f t="shared" si="0"/>
        <v>64.349999999999994</v>
      </c>
      <c r="E55" s="8" t="s">
        <v>314</v>
      </c>
      <c r="F55" t="s">
        <v>342</v>
      </c>
    </row>
    <row r="56" spans="1:6" x14ac:dyDescent="0.2">
      <c r="A56" s="1" t="s">
        <v>107</v>
      </c>
      <c r="B56" s="1" t="s">
        <v>108</v>
      </c>
      <c r="C56" s="1">
        <v>55</v>
      </c>
      <c r="D56" s="2">
        <f t="shared" si="0"/>
        <v>64.349999999999994</v>
      </c>
      <c r="E56" t="s">
        <v>317</v>
      </c>
      <c r="F56" t="s">
        <v>340</v>
      </c>
    </row>
    <row r="57" spans="1:6" x14ac:dyDescent="0.2">
      <c r="A57" s="1" t="s">
        <v>109</v>
      </c>
      <c r="B57" s="1" t="s">
        <v>110</v>
      </c>
      <c r="C57" s="1">
        <v>55</v>
      </c>
      <c r="D57" s="2">
        <f t="shared" si="0"/>
        <v>64.349999999999994</v>
      </c>
      <c r="E57" s="8" t="s">
        <v>314</v>
      </c>
      <c r="F57" t="s">
        <v>343</v>
      </c>
    </row>
    <row r="58" spans="1:6" x14ac:dyDescent="0.2">
      <c r="A58" s="1" t="s">
        <v>111</v>
      </c>
      <c r="B58" s="1" t="s">
        <v>112</v>
      </c>
      <c r="C58" s="1">
        <v>62.008400000000002</v>
      </c>
      <c r="D58" s="2">
        <f t="shared" si="0"/>
        <v>72.549827999999991</v>
      </c>
      <c r="E58" s="8" t="s">
        <v>314</v>
      </c>
      <c r="F58" t="s">
        <v>344</v>
      </c>
    </row>
    <row r="59" spans="1:6" x14ac:dyDescent="0.2">
      <c r="A59" s="1" t="s">
        <v>113</v>
      </c>
      <c r="B59" s="1" t="s">
        <v>114</v>
      </c>
      <c r="C59" s="1">
        <v>55</v>
      </c>
      <c r="D59" s="2">
        <f t="shared" si="0"/>
        <v>64.349999999999994</v>
      </c>
      <c r="E59" t="s">
        <v>317</v>
      </c>
      <c r="F59" t="s">
        <v>334</v>
      </c>
    </row>
    <row r="60" spans="1:6" x14ac:dyDescent="0.2">
      <c r="A60" s="1" t="s">
        <v>115</v>
      </c>
      <c r="B60" s="1" t="s">
        <v>116</v>
      </c>
      <c r="C60" s="1">
        <v>65</v>
      </c>
      <c r="D60" s="2">
        <f t="shared" si="0"/>
        <v>76.05</v>
      </c>
      <c r="E60" t="s">
        <v>317</v>
      </c>
      <c r="F60" t="s">
        <v>340</v>
      </c>
    </row>
    <row r="61" spans="1:6" x14ac:dyDescent="0.2">
      <c r="A61" s="1" t="s">
        <v>117</v>
      </c>
      <c r="B61" s="1" t="s">
        <v>118</v>
      </c>
      <c r="C61" s="1">
        <v>53.034199999999998</v>
      </c>
      <c r="D61" s="2">
        <f t="shared" si="0"/>
        <v>62.050013999999997</v>
      </c>
      <c r="E61" s="8" t="s">
        <v>314</v>
      </c>
      <c r="F61" t="s">
        <v>326</v>
      </c>
    </row>
    <row r="62" spans="1:6" x14ac:dyDescent="0.2">
      <c r="A62" s="1" t="s">
        <v>119</v>
      </c>
      <c r="B62" s="1" t="s">
        <v>120</v>
      </c>
      <c r="C62" s="1">
        <v>53.034190000000002</v>
      </c>
      <c r="D62" s="2">
        <f t="shared" si="0"/>
        <v>62.050002299999996</v>
      </c>
      <c r="E62" s="8" t="s">
        <v>314</v>
      </c>
      <c r="F62" t="s">
        <v>326</v>
      </c>
    </row>
    <row r="63" spans="1:6" x14ac:dyDescent="0.2">
      <c r="A63" s="1" t="s">
        <v>121</v>
      </c>
      <c r="B63" s="1" t="s">
        <v>122</v>
      </c>
      <c r="C63" s="1">
        <v>52.90598</v>
      </c>
      <c r="D63" s="2">
        <f t="shared" si="0"/>
        <v>61.899996599999994</v>
      </c>
      <c r="E63" s="8" t="s">
        <v>314</v>
      </c>
      <c r="F63" t="s">
        <v>322</v>
      </c>
    </row>
    <row r="64" spans="1:6" x14ac:dyDescent="0.2">
      <c r="A64" s="1" t="s">
        <v>123</v>
      </c>
      <c r="B64" s="1" t="s">
        <v>124</v>
      </c>
      <c r="C64" s="1">
        <v>50</v>
      </c>
      <c r="D64" s="2">
        <f t="shared" si="0"/>
        <v>58.5</v>
      </c>
      <c r="E64" s="8" t="s">
        <v>314</v>
      </c>
      <c r="F64" t="s">
        <v>338</v>
      </c>
    </row>
    <row r="65" spans="1:6" x14ac:dyDescent="0.2">
      <c r="A65" s="1" t="s">
        <v>125</v>
      </c>
      <c r="B65" s="1" t="s">
        <v>126</v>
      </c>
      <c r="C65" s="1">
        <v>50</v>
      </c>
      <c r="D65" s="2">
        <f t="shared" si="0"/>
        <v>58.5</v>
      </c>
      <c r="E65" s="8" t="s">
        <v>314</v>
      </c>
      <c r="F65" t="s">
        <v>326</v>
      </c>
    </row>
    <row r="66" spans="1:6" x14ac:dyDescent="0.2">
      <c r="A66" s="1" t="s">
        <v>127</v>
      </c>
      <c r="B66" s="1" t="s">
        <v>128</v>
      </c>
      <c r="C66" s="1">
        <v>50</v>
      </c>
      <c r="D66" s="2">
        <f t="shared" si="0"/>
        <v>58.5</v>
      </c>
      <c r="E66" s="8" t="s">
        <v>314</v>
      </c>
      <c r="F66" t="s">
        <v>344</v>
      </c>
    </row>
    <row r="67" spans="1:6" x14ac:dyDescent="0.2">
      <c r="A67" s="1" t="s">
        <v>129</v>
      </c>
      <c r="B67" s="1" t="s">
        <v>130</v>
      </c>
      <c r="C67" s="1">
        <v>50</v>
      </c>
      <c r="D67" s="2">
        <f t="shared" ref="D67:D130" si="1">(C67*1.17)</f>
        <v>58.5</v>
      </c>
      <c r="E67" s="8" t="s">
        <v>314</v>
      </c>
      <c r="F67" t="s">
        <v>339</v>
      </c>
    </row>
    <row r="68" spans="1:6" x14ac:dyDescent="0.2">
      <c r="A68" s="1" t="s">
        <v>131</v>
      </c>
      <c r="B68" s="1" t="s">
        <v>132</v>
      </c>
      <c r="C68" s="1">
        <v>51.196579999999997</v>
      </c>
      <c r="D68" s="2">
        <f t="shared" si="1"/>
        <v>59.899998599999996</v>
      </c>
      <c r="E68" s="8" t="s">
        <v>314</v>
      </c>
      <c r="F68" t="s">
        <v>343</v>
      </c>
    </row>
    <row r="69" spans="1:6" x14ac:dyDescent="0.2">
      <c r="A69" s="1" t="s">
        <v>133</v>
      </c>
      <c r="B69" s="1" t="s">
        <v>134</v>
      </c>
      <c r="C69" s="1">
        <v>50</v>
      </c>
      <c r="D69" s="2">
        <f t="shared" si="1"/>
        <v>58.5</v>
      </c>
      <c r="E69" s="8" t="s">
        <v>314</v>
      </c>
      <c r="F69" t="s">
        <v>326</v>
      </c>
    </row>
    <row r="70" spans="1:6" x14ac:dyDescent="0.2">
      <c r="A70" s="1" t="s">
        <v>135</v>
      </c>
      <c r="B70" s="1" t="s">
        <v>136</v>
      </c>
      <c r="C70" s="1">
        <v>50</v>
      </c>
      <c r="D70" s="2">
        <f t="shared" si="1"/>
        <v>58.5</v>
      </c>
      <c r="E70" s="8" t="s">
        <v>314</v>
      </c>
      <c r="F70" t="s">
        <v>342</v>
      </c>
    </row>
    <row r="71" spans="1:6" x14ac:dyDescent="0.2">
      <c r="A71" s="1" t="s">
        <v>137</v>
      </c>
      <c r="B71" s="1" t="s">
        <v>138</v>
      </c>
      <c r="C71" s="1">
        <v>62.00855</v>
      </c>
      <c r="D71" s="2">
        <f t="shared" si="1"/>
        <v>72.550003499999988</v>
      </c>
      <c r="E71" s="8" t="s">
        <v>314</v>
      </c>
      <c r="F71" t="s">
        <v>343</v>
      </c>
    </row>
    <row r="72" spans="1:6" x14ac:dyDescent="0.2">
      <c r="A72" s="1" t="s">
        <v>139</v>
      </c>
      <c r="B72" s="1" t="s">
        <v>140</v>
      </c>
      <c r="C72" s="1">
        <v>50</v>
      </c>
      <c r="D72" s="2">
        <f t="shared" si="1"/>
        <v>58.5</v>
      </c>
      <c r="E72" s="8" t="s">
        <v>314</v>
      </c>
      <c r="F72" t="s">
        <v>342</v>
      </c>
    </row>
    <row r="73" spans="1:6" x14ac:dyDescent="0.2">
      <c r="A73" s="1" t="s">
        <v>141</v>
      </c>
      <c r="B73" s="1" t="s">
        <v>142</v>
      </c>
      <c r="C73" s="1">
        <v>50</v>
      </c>
      <c r="D73" s="2">
        <f t="shared" si="1"/>
        <v>58.5</v>
      </c>
      <c r="E73" s="8" t="s">
        <v>314</v>
      </c>
      <c r="F73" t="s">
        <v>337</v>
      </c>
    </row>
    <row r="74" spans="1:6" x14ac:dyDescent="0.2">
      <c r="A74" s="1" t="s">
        <v>143</v>
      </c>
      <c r="B74" s="1" t="s">
        <v>144</v>
      </c>
      <c r="C74" s="1">
        <v>49.487180000000002</v>
      </c>
      <c r="D74" s="2">
        <f t="shared" si="1"/>
        <v>57.900000599999998</v>
      </c>
      <c r="E74" s="8" t="s">
        <v>314</v>
      </c>
      <c r="F74" t="s">
        <v>326</v>
      </c>
    </row>
    <row r="75" spans="1:6" x14ac:dyDescent="0.2">
      <c r="A75" s="1" t="s">
        <v>145</v>
      </c>
      <c r="B75" s="1" t="s">
        <v>146</v>
      </c>
      <c r="C75" s="1">
        <v>49.487180000000002</v>
      </c>
      <c r="D75" s="2">
        <f t="shared" si="1"/>
        <v>57.900000599999998</v>
      </c>
      <c r="E75" s="8" t="s">
        <v>314</v>
      </c>
      <c r="F75" t="s">
        <v>322</v>
      </c>
    </row>
    <row r="76" spans="1:6" x14ac:dyDescent="0.2">
      <c r="A76" s="1" t="s">
        <v>147</v>
      </c>
      <c r="B76" s="1" t="s">
        <v>148</v>
      </c>
      <c r="C76" s="1">
        <v>48.63</v>
      </c>
      <c r="D76" s="2">
        <f t="shared" si="1"/>
        <v>56.897100000000002</v>
      </c>
      <c r="E76" s="8" t="s">
        <v>318</v>
      </c>
      <c r="F76" t="s">
        <v>327</v>
      </c>
    </row>
    <row r="77" spans="1:6" x14ac:dyDescent="0.2">
      <c r="A77" s="1" t="s">
        <v>149</v>
      </c>
      <c r="B77" s="1" t="s">
        <v>150</v>
      </c>
      <c r="C77" s="1">
        <v>46.923079999999999</v>
      </c>
      <c r="D77" s="2">
        <f t="shared" si="1"/>
        <v>54.900003599999998</v>
      </c>
      <c r="E77" s="8" t="s">
        <v>314</v>
      </c>
      <c r="F77" t="s">
        <v>322</v>
      </c>
    </row>
    <row r="78" spans="1:6" x14ac:dyDescent="0.2">
      <c r="A78" s="1" t="s">
        <v>151</v>
      </c>
      <c r="B78" s="1" t="s">
        <v>152</v>
      </c>
      <c r="C78" s="1">
        <v>45</v>
      </c>
      <c r="D78" s="2">
        <f t="shared" si="1"/>
        <v>52.65</v>
      </c>
      <c r="E78" s="8" t="s">
        <v>314</v>
      </c>
      <c r="F78" t="s">
        <v>326</v>
      </c>
    </row>
    <row r="79" spans="1:6" x14ac:dyDescent="0.2">
      <c r="A79" s="1" t="s">
        <v>153</v>
      </c>
      <c r="B79" s="1" t="s">
        <v>154</v>
      </c>
      <c r="C79" s="1">
        <v>45</v>
      </c>
      <c r="D79" s="2">
        <f t="shared" si="1"/>
        <v>52.65</v>
      </c>
      <c r="E79" s="8" t="s">
        <v>314</v>
      </c>
      <c r="F79" t="s">
        <v>342</v>
      </c>
    </row>
    <row r="80" spans="1:6" x14ac:dyDescent="0.2">
      <c r="A80" s="1" t="s">
        <v>155</v>
      </c>
      <c r="B80" s="1" t="s">
        <v>156</v>
      </c>
      <c r="C80" s="1">
        <v>44.1</v>
      </c>
      <c r="D80" s="2">
        <f t="shared" si="1"/>
        <v>51.597000000000001</v>
      </c>
      <c r="E80" s="8" t="s">
        <v>314</v>
      </c>
      <c r="F80" t="s">
        <v>345</v>
      </c>
    </row>
    <row r="81" spans="1:6" x14ac:dyDescent="0.2">
      <c r="A81" s="1" t="s">
        <v>157</v>
      </c>
      <c r="B81" s="1" t="s">
        <v>158</v>
      </c>
      <c r="C81" s="1">
        <v>44.017000000000003</v>
      </c>
      <c r="D81" s="2">
        <f t="shared" si="1"/>
        <v>51.499890000000001</v>
      </c>
      <c r="E81" s="8" t="s">
        <v>314</v>
      </c>
      <c r="F81" t="s">
        <v>342</v>
      </c>
    </row>
    <row r="82" spans="1:6" x14ac:dyDescent="0.2">
      <c r="A82" s="1" t="s">
        <v>159</v>
      </c>
      <c r="B82" s="1" t="s">
        <v>160</v>
      </c>
      <c r="C82" s="1">
        <v>42.99145</v>
      </c>
      <c r="D82" s="2">
        <f t="shared" si="1"/>
        <v>50.299996499999999</v>
      </c>
      <c r="E82" s="8" t="s">
        <v>314</v>
      </c>
      <c r="F82" t="s">
        <v>339</v>
      </c>
    </row>
    <row r="83" spans="1:6" x14ac:dyDescent="0.2">
      <c r="A83" s="1" t="s">
        <v>161</v>
      </c>
      <c r="B83" s="1" t="s">
        <v>162</v>
      </c>
      <c r="C83" s="1">
        <v>40</v>
      </c>
      <c r="D83" s="2">
        <f t="shared" si="1"/>
        <v>46.8</v>
      </c>
      <c r="E83" s="8" t="s">
        <v>314</v>
      </c>
      <c r="F83" t="s">
        <v>346</v>
      </c>
    </row>
    <row r="84" spans="1:6" x14ac:dyDescent="0.2">
      <c r="A84" s="1" t="s">
        <v>163</v>
      </c>
      <c r="B84" s="1" t="s">
        <v>164</v>
      </c>
      <c r="C84" s="1">
        <v>39.059829999999998</v>
      </c>
      <c r="D84" s="2">
        <f t="shared" si="1"/>
        <v>45.700001099999994</v>
      </c>
      <c r="E84" s="8" t="s">
        <v>314</v>
      </c>
      <c r="F84" t="s">
        <v>332</v>
      </c>
    </row>
    <row r="85" spans="1:6" x14ac:dyDescent="0.2">
      <c r="A85" s="1" t="s">
        <v>165</v>
      </c>
      <c r="B85" s="1" t="s">
        <v>166</v>
      </c>
      <c r="C85" s="1">
        <v>38.461500000000001</v>
      </c>
      <c r="D85" s="2">
        <f t="shared" si="1"/>
        <v>44.999955</v>
      </c>
      <c r="E85" s="8" t="s">
        <v>314</v>
      </c>
      <c r="F85" t="s">
        <v>334</v>
      </c>
    </row>
    <row r="86" spans="1:6" x14ac:dyDescent="0.2">
      <c r="A86" s="1" t="s">
        <v>167</v>
      </c>
      <c r="B86" s="1" t="s">
        <v>168</v>
      </c>
      <c r="C86" s="1">
        <v>38.461539999999999</v>
      </c>
      <c r="D86" s="2">
        <f t="shared" si="1"/>
        <v>45.0000018</v>
      </c>
      <c r="E86" s="8" t="s">
        <v>315</v>
      </c>
      <c r="F86" t="s">
        <v>324</v>
      </c>
    </row>
    <row r="87" spans="1:6" x14ac:dyDescent="0.2">
      <c r="A87" s="1" t="s">
        <v>169</v>
      </c>
      <c r="B87" s="1" t="s">
        <v>170</v>
      </c>
      <c r="C87" s="1">
        <v>37.99145</v>
      </c>
      <c r="D87" s="2">
        <f t="shared" si="1"/>
        <v>44.449996499999997</v>
      </c>
      <c r="E87" s="8" t="s">
        <v>314</v>
      </c>
      <c r="F87" t="s">
        <v>346</v>
      </c>
    </row>
    <row r="88" spans="1:6" x14ac:dyDescent="0.2">
      <c r="A88" s="1" t="s">
        <v>171</v>
      </c>
      <c r="B88" s="1" t="s">
        <v>172</v>
      </c>
      <c r="C88" s="1">
        <v>33.590000000000003</v>
      </c>
      <c r="D88" s="2">
        <f t="shared" si="1"/>
        <v>39.3003</v>
      </c>
      <c r="E88" s="8" t="s">
        <v>315</v>
      </c>
      <c r="F88" t="s">
        <v>324</v>
      </c>
    </row>
    <row r="89" spans="1:6" x14ac:dyDescent="0.2">
      <c r="A89" s="1" t="s">
        <v>173</v>
      </c>
      <c r="B89" s="1" t="s">
        <v>174</v>
      </c>
      <c r="C89" s="1">
        <v>33.33</v>
      </c>
      <c r="D89" s="2">
        <f t="shared" si="1"/>
        <v>38.996099999999998</v>
      </c>
      <c r="E89" s="8" t="s">
        <v>314</v>
      </c>
      <c r="F89" t="s">
        <v>322</v>
      </c>
    </row>
    <row r="90" spans="1:6" x14ac:dyDescent="0.2">
      <c r="A90" s="1" t="s">
        <v>175</v>
      </c>
      <c r="B90" s="1" t="s">
        <v>176</v>
      </c>
      <c r="C90" s="1">
        <v>33.25</v>
      </c>
      <c r="D90" s="2">
        <f t="shared" si="1"/>
        <v>38.902499999999996</v>
      </c>
      <c r="E90" s="8" t="s">
        <v>314</v>
      </c>
      <c r="F90" t="s">
        <v>344</v>
      </c>
    </row>
    <row r="91" spans="1:6" x14ac:dyDescent="0.2">
      <c r="A91" s="1" t="s">
        <v>177</v>
      </c>
      <c r="B91" s="1" t="s">
        <v>178</v>
      </c>
      <c r="C91" s="1">
        <v>32.99145</v>
      </c>
      <c r="D91" s="2">
        <f t="shared" si="1"/>
        <v>38.599996499999996</v>
      </c>
      <c r="E91" s="8" t="s">
        <v>315</v>
      </c>
      <c r="F91" t="s">
        <v>324</v>
      </c>
    </row>
    <row r="92" spans="1:6" x14ac:dyDescent="0.2">
      <c r="A92" s="1" t="s">
        <v>179</v>
      </c>
      <c r="B92" s="1" t="s">
        <v>180</v>
      </c>
      <c r="C92" s="1">
        <v>32.99145</v>
      </c>
      <c r="D92" s="2">
        <f t="shared" si="1"/>
        <v>38.599996499999996</v>
      </c>
      <c r="E92" s="8" t="s">
        <v>315</v>
      </c>
      <c r="F92" t="s">
        <v>324</v>
      </c>
    </row>
    <row r="93" spans="1:6" x14ac:dyDescent="0.2">
      <c r="A93" s="1" t="s">
        <v>181</v>
      </c>
      <c r="B93" s="1" t="s">
        <v>182</v>
      </c>
      <c r="C93" s="1">
        <v>32.99145</v>
      </c>
      <c r="D93" s="2">
        <f t="shared" si="1"/>
        <v>38.599996499999996</v>
      </c>
      <c r="E93" s="8" t="s">
        <v>315</v>
      </c>
      <c r="F93" t="s">
        <v>324</v>
      </c>
    </row>
    <row r="94" spans="1:6" x14ac:dyDescent="0.2">
      <c r="A94" s="1" t="s">
        <v>183</v>
      </c>
      <c r="B94" s="1" t="s">
        <v>184</v>
      </c>
      <c r="C94" s="1">
        <v>32.99145</v>
      </c>
      <c r="D94" s="2">
        <f t="shared" si="1"/>
        <v>38.599996499999996</v>
      </c>
      <c r="E94" s="8" t="s">
        <v>315</v>
      </c>
      <c r="F94" t="s">
        <v>324</v>
      </c>
    </row>
    <row r="95" spans="1:6" x14ac:dyDescent="0.2">
      <c r="A95" s="1" t="s">
        <v>185</v>
      </c>
      <c r="B95" s="1" t="s">
        <v>186</v>
      </c>
      <c r="C95" s="1">
        <v>31.538460000000001</v>
      </c>
      <c r="D95" s="2">
        <f t="shared" si="1"/>
        <v>36.899998199999999</v>
      </c>
      <c r="E95" s="8" t="s">
        <v>314</v>
      </c>
      <c r="F95" t="s">
        <v>322</v>
      </c>
    </row>
    <row r="96" spans="1:6" x14ac:dyDescent="0.2">
      <c r="A96" s="1" t="s">
        <v>187</v>
      </c>
      <c r="B96" s="1" t="s">
        <v>188</v>
      </c>
      <c r="C96" s="1">
        <v>34.188000000000002</v>
      </c>
      <c r="D96" s="2">
        <f t="shared" si="1"/>
        <v>39.999960000000002</v>
      </c>
      <c r="E96" s="8" t="s">
        <v>314</v>
      </c>
      <c r="F96" t="s">
        <v>347</v>
      </c>
    </row>
    <row r="97" spans="1:6" x14ac:dyDescent="0.2">
      <c r="A97" s="1" t="s">
        <v>189</v>
      </c>
      <c r="B97" s="1" t="s">
        <v>190</v>
      </c>
      <c r="C97" s="1">
        <v>30</v>
      </c>
      <c r="D97" s="2">
        <f t="shared" si="1"/>
        <v>35.099999999999994</v>
      </c>
      <c r="E97" s="8" t="s">
        <v>314</v>
      </c>
      <c r="F97" t="s">
        <v>332</v>
      </c>
    </row>
    <row r="98" spans="1:6" x14ac:dyDescent="0.2">
      <c r="A98" s="1" t="s">
        <v>191</v>
      </c>
      <c r="B98" s="1" t="s">
        <v>192</v>
      </c>
      <c r="C98" s="1">
        <v>35.897399999999998</v>
      </c>
      <c r="D98" s="2">
        <f t="shared" si="1"/>
        <v>41.999957999999992</v>
      </c>
      <c r="E98" s="8" t="s">
        <v>314</v>
      </c>
      <c r="F98" t="s">
        <v>347</v>
      </c>
    </row>
    <row r="99" spans="1:6" x14ac:dyDescent="0.2">
      <c r="A99" s="1" t="s">
        <v>193</v>
      </c>
      <c r="B99" s="1" t="s">
        <v>194</v>
      </c>
      <c r="C99" s="1">
        <v>28.11966</v>
      </c>
      <c r="D99" s="2">
        <f t="shared" si="1"/>
        <v>32.900002199999996</v>
      </c>
      <c r="E99" s="8" t="s">
        <v>314</v>
      </c>
      <c r="F99" t="s">
        <v>322</v>
      </c>
    </row>
    <row r="100" spans="1:6" x14ac:dyDescent="0.2">
      <c r="A100" s="1" t="s">
        <v>195</v>
      </c>
      <c r="B100" s="1" t="s">
        <v>196</v>
      </c>
      <c r="C100" s="1">
        <v>27.3504</v>
      </c>
      <c r="D100" s="2">
        <f t="shared" si="1"/>
        <v>31.999967999999999</v>
      </c>
      <c r="E100" s="8" t="s">
        <v>314</v>
      </c>
      <c r="F100" t="s">
        <v>348</v>
      </c>
    </row>
    <row r="101" spans="1:6" x14ac:dyDescent="0.2">
      <c r="A101" s="1" t="s">
        <v>197</v>
      </c>
      <c r="B101" s="1" t="s">
        <v>198</v>
      </c>
      <c r="C101" s="1">
        <v>25.55556</v>
      </c>
      <c r="D101" s="2">
        <f t="shared" si="1"/>
        <v>29.900005199999999</v>
      </c>
      <c r="E101" s="8" t="s">
        <v>314</v>
      </c>
      <c r="F101" t="s">
        <v>322</v>
      </c>
    </row>
    <row r="102" spans="1:6" x14ac:dyDescent="0.2">
      <c r="A102" s="1" t="s">
        <v>199</v>
      </c>
      <c r="B102" s="1" t="s">
        <v>200</v>
      </c>
      <c r="C102" s="1">
        <v>25.55556</v>
      </c>
      <c r="D102" s="2">
        <f t="shared" si="1"/>
        <v>29.900005199999999</v>
      </c>
      <c r="E102" s="8" t="s">
        <v>314</v>
      </c>
      <c r="F102" t="s">
        <v>322</v>
      </c>
    </row>
    <row r="103" spans="1:6" x14ac:dyDescent="0.2">
      <c r="A103" s="1" t="s">
        <v>201</v>
      </c>
      <c r="B103" s="1" t="s">
        <v>202</v>
      </c>
      <c r="C103" s="1">
        <v>23.078800000000001</v>
      </c>
      <c r="D103" s="2">
        <f t="shared" si="1"/>
        <v>27.002195999999998</v>
      </c>
      <c r="E103" s="8" t="s">
        <v>314</v>
      </c>
      <c r="F103" t="s">
        <v>343</v>
      </c>
    </row>
    <row r="104" spans="1:6" x14ac:dyDescent="0.2">
      <c r="A104" s="1" t="s">
        <v>203</v>
      </c>
      <c r="B104" s="1" t="s">
        <v>204</v>
      </c>
      <c r="C104" s="1">
        <v>22.991499999999998</v>
      </c>
      <c r="D104" s="2">
        <f t="shared" si="1"/>
        <v>26.900054999999998</v>
      </c>
      <c r="E104" s="8" t="s">
        <v>314</v>
      </c>
      <c r="F104" t="s">
        <v>322</v>
      </c>
    </row>
    <row r="105" spans="1:6" x14ac:dyDescent="0.2">
      <c r="A105" s="1" t="s">
        <v>205</v>
      </c>
      <c r="B105" s="1" t="s">
        <v>206</v>
      </c>
      <c r="C105" s="1">
        <v>22.948720000000002</v>
      </c>
      <c r="D105" s="2">
        <f t="shared" si="1"/>
        <v>26.850002400000001</v>
      </c>
      <c r="E105" s="8" t="s">
        <v>314</v>
      </c>
      <c r="F105" t="s">
        <v>339</v>
      </c>
    </row>
    <row r="106" spans="1:6" x14ac:dyDescent="0.2">
      <c r="A106" s="1" t="s">
        <v>207</v>
      </c>
      <c r="B106" s="1" t="s">
        <v>208</v>
      </c>
      <c r="C106" s="1">
        <v>22.008500000000002</v>
      </c>
      <c r="D106" s="2">
        <f t="shared" si="1"/>
        <v>25.749945</v>
      </c>
      <c r="E106" s="8" t="s">
        <v>314</v>
      </c>
      <c r="F106" t="s">
        <v>347</v>
      </c>
    </row>
    <row r="107" spans="1:6" x14ac:dyDescent="0.2">
      <c r="A107" s="1" t="s">
        <v>209</v>
      </c>
      <c r="B107" s="1" t="s">
        <v>210</v>
      </c>
      <c r="C107" s="1">
        <v>22.00855</v>
      </c>
      <c r="D107" s="2">
        <f t="shared" si="1"/>
        <v>25.750003499999998</v>
      </c>
      <c r="E107" s="8" t="s">
        <v>314</v>
      </c>
      <c r="F107" t="s">
        <v>347</v>
      </c>
    </row>
    <row r="108" spans="1:6" x14ac:dyDescent="0.2">
      <c r="A108" s="1" t="s">
        <v>211</v>
      </c>
      <c r="B108" s="1" t="s">
        <v>212</v>
      </c>
      <c r="C108" s="1">
        <v>21.538460000000001</v>
      </c>
      <c r="D108" s="2">
        <f t="shared" si="1"/>
        <v>25.1999982</v>
      </c>
      <c r="E108" s="8" t="s">
        <v>314</v>
      </c>
      <c r="F108" t="s">
        <v>334</v>
      </c>
    </row>
    <row r="109" spans="1:6" x14ac:dyDescent="0.2">
      <c r="A109" s="1" t="s">
        <v>213</v>
      </c>
      <c r="B109" s="1" t="s">
        <v>214</v>
      </c>
      <c r="C109" s="1">
        <v>20.0855</v>
      </c>
      <c r="D109" s="2">
        <f t="shared" si="1"/>
        <v>23.500034999999997</v>
      </c>
      <c r="E109" s="8" t="s">
        <v>314</v>
      </c>
      <c r="F109" t="s">
        <v>322</v>
      </c>
    </row>
    <row r="110" spans="1:6" x14ac:dyDescent="0.2">
      <c r="A110" s="1" t="s">
        <v>215</v>
      </c>
      <c r="B110" s="1" t="s">
        <v>216</v>
      </c>
      <c r="C110" s="1">
        <v>17.094000000000001</v>
      </c>
      <c r="D110" s="2">
        <f t="shared" si="1"/>
        <v>19.999980000000001</v>
      </c>
      <c r="E110" s="8" t="s">
        <v>314</v>
      </c>
      <c r="F110" t="s">
        <v>339</v>
      </c>
    </row>
    <row r="111" spans="1:6" x14ac:dyDescent="0.2">
      <c r="A111" s="1" t="s">
        <v>217</v>
      </c>
      <c r="B111" s="1" t="s">
        <v>218</v>
      </c>
      <c r="C111" s="1">
        <v>19.8718</v>
      </c>
      <c r="D111" s="2">
        <f t="shared" si="1"/>
        <v>23.250005999999999</v>
      </c>
      <c r="E111" s="8" t="s">
        <v>314</v>
      </c>
      <c r="F111" t="s">
        <v>339</v>
      </c>
    </row>
    <row r="112" spans="1:6" x14ac:dyDescent="0.2">
      <c r="A112" s="1" t="s">
        <v>219</v>
      </c>
      <c r="B112" s="1" t="s">
        <v>220</v>
      </c>
      <c r="C112" s="1">
        <v>17.91</v>
      </c>
      <c r="D112" s="2">
        <f t="shared" si="1"/>
        <v>20.954699999999999</v>
      </c>
      <c r="E112" s="8" t="s">
        <v>314</v>
      </c>
      <c r="F112" t="s">
        <v>349</v>
      </c>
    </row>
    <row r="113" spans="1:6" x14ac:dyDescent="0.2">
      <c r="A113" s="1" t="s">
        <v>221</v>
      </c>
      <c r="B113" s="1" t="s">
        <v>222</v>
      </c>
      <c r="C113" s="1">
        <v>17.863250000000001</v>
      </c>
      <c r="D113" s="2">
        <f t="shared" si="1"/>
        <v>20.900002499999999</v>
      </c>
      <c r="E113" s="8" t="s">
        <v>314</v>
      </c>
      <c r="F113" t="s">
        <v>322</v>
      </c>
    </row>
    <row r="114" spans="1:6" x14ac:dyDescent="0.2">
      <c r="A114" s="1" t="s">
        <v>223</v>
      </c>
      <c r="B114" s="1" t="s">
        <v>224</v>
      </c>
      <c r="C114" s="1">
        <v>16.880299999999998</v>
      </c>
      <c r="D114" s="2">
        <f t="shared" si="1"/>
        <v>19.749950999999996</v>
      </c>
      <c r="E114" s="8" t="s">
        <v>314</v>
      </c>
      <c r="F114" t="s">
        <v>322</v>
      </c>
    </row>
    <row r="115" spans="1:6" x14ac:dyDescent="0.2">
      <c r="A115" s="1" t="s">
        <v>225</v>
      </c>
      <c r="B115" s="1" t="s">
        <v>226</v>
      </c>
      <c r="C115" s="1">
        <v>15</v>
      </c>
      <c r="D115" s="2">
        <f t="shared" si="1"/>
        <v>17.549999999999997</v>
      </c>
      <c r="E115" s="8" t="s">
        <v>314</v>
      </c>
      <c r="F115" t="s">
        <v>347</v>
      </c>
    </row>
    <row r="116" spans="1:6" x14ac:dyDescent="0.2">
      <c r="A116" s="1" t="s">
        <v>227</v>
      </c>
      <c r="B116" s="1" t="s">
        <v>228</v>
      </c>
      <c r="C116" s="1">
        <v>8.4615299999999998</v>
      </c>
      <c r="D116" s="2">
        <f t="shared" si="1"/>
        <v>9.8999900999999983</v>
      </c>
      <c r="E116" s="8" t="s">
        <v>314</v>
      </c>
      <c r="F116" t="s">
        <v>350</v>
      </c>
    </row>
    <row r="117" spans="1:6" x14ac:dyDescent="0.2">
      <c r="A117" s="1" t="s">
        <v>229</v>
      </c>
      <c r="B117" s="1" t="s">
        <v>230</v>
      </c>
      <c r="C117" s="1">
        <v>8.4615299999999998</v>
      </c>
      <c r="D117" s="2">
        <f t="shared" si="1"/>
        <v>9.8999900999999983</v>
      </c>
      <c r="E117" s="8" t="s">
        <v>314</v>
      </c>
      <c r="F117" t="s">
        <v>350</v>
      </c>
    </row>
    <row r="118" spans="1:6" x14ac:dyDescent="0.2">
      <c r="A118" s="1" t="s">
        <v>231</v>
      </c>
      <c r="B118" s="1" t="s">
        <v>232</v>
      </c>
      <c r="C118" s="1">
        <v>8.4615299999999998</v>
      </c>
      <c r="D118" s="2">
        <f t="shared" si="1"/>
        <v>9.8999900999999983</v>
      </c>
      <c r="E118" s="8" t="s">
        <v>314</v>
      </c>
      <c r="F118" t="s">
        <v>350</v>
      </c>
    </row>
    <row r="119" spans="1:6" x14ac:dyDescent="0.2">
      <c r="A119" s="1" t="s">
        <v>233</v>
      </c>
      <c r="B119" s="1" t="s">
        <v>234</v>
      </c>
      <c r="C119" s="1">
        <v>8.4615299999999998</v>
      </c>
      <c r="D119" s="2">
        <f t="shared" si="1"/>
        <v>9.8999900999999983</v>
      </c>
      <c r="E119" s="8" t="s">
        <v>314</v>
      </c>
      <c r="F119" t="s">
        <v>350</v>
      </c>
    </row>
    <row r="120" spans="1:6" x14ac:dyDescent="0.2">
      <c r="A120" s="1" t="s">
        <v>235</v>
      </c>
      <c r="B120" s="1" t="s">
        <v>236</v>
      </c>
      <c r="C120" s="1">
        <v>15.2563</v>
      </c>
      <c r="D120" s="2">
        <f t="shared" si="1"/>
        <v>17.849870999999997</v>
      </c>
      <c r="E120" s="8" t="s">
        <v>314</v>
      </c>
      <c r="F120" t="s">
        <v>343</v>
      </c>
    </row>
    <row r="121" spans="1:6" x14ac:dyDescent="0.2">
      <c r="A121" s="1" t="s">
        <v>237</v>
      </c>
      <c r="B121" s="1" t="s">
        <v>238</v>
      </c>
      <c r="C121" s="1">
        <v>11.196569999999999</v>
      </c>
      <c r="D121" s="2">
        <f t="shared" si="1"/>
        <v>13.099986899999999</v>
      </c>
      <c r="E121" s="8" t="s">
        <v>314</v>
      </c>
      <c r="F121" t="s">
        <v>351</v>
      </c>
    </row>
    <row r="122" spans="1:6" x14ac:dyDescent="0.2">
      <c r="A122" s="1" t="s">
        <v>239</v>
      </c>
      <c r="B122" s="1" t="s">
        <v>240</v>
      </c>
      <c r="C122" s="1">
        <v>11.196569999999999</v>
      </c>
      <c r="D122" s="2">
        <f t="shared" si="1"/>
        <v>13.099986899999999</v>
      </c>
      <c r="E122" s="8" t="s">
        <v>314</v>
      </c>
      <c r="F122" t="s">
        <v>351</v>
      </c>
    </row>
    <row r="123" spans="1:6" x14ac:dyDescent="0.2">
      <c r="A123" s="1" t="s">
        <v>241</v>
      </c>
      <c r="B123" s="1" t="s">
        <v>242</v>
      </c>
      <c r="C123" s="1">
        <v>11.025</v>
      </c>
      <c r="D123" s="2">
        <f t="shared" si="1"/>
        <v>12.89925</v>
      </c>
      <c r="E123" s="8" t="s">
        <v>314</v>
      </c>
      <c r="F123" t="s">
        <v>352</v>
      </c>
    </row>
    <row r="124" spans="1:6" x14ac:dyDescent="0.2">
      <c r="A124" s="1" t="s">
        <v>243</v>
      </c>
      <c r="B124" s="1" t="s">
        <v>244</v>
      </c>
      <c r="C124" s="1">
        <v>11.965809999999999</v>
      </c>
      <c r="D124" s="2">
        <f t="shared" si="1"/>
        <v>13.999997699999998</v>
      </c>
      <c r="E124" s="8" t="s">
        <v>314</v>
      </c>
      <c r="F124" t="s">
        <v>347</v>
      </c>
    </row>
    <row r="125" spans="1:6" x14ac:dyDescent="0.2">
      <c r="A125" s="1" t="s">
        <v>245</v>
      </c>
      <c r="B125" s="1" t="s">
        <v>246</v>
      </c>
      <c r="C125" s="1">
        <v>11.198</v>
      </c>
      <c r="D125" s="2">
        <f t="shared" si="1"/>
        <v>13.101659999999999</v>
      </c>
      <c r="E125" s="8" t="s">
        <v>314</v>
      </c>
      <c r="F125" t="s">
        <v>351</v>
      </c>
    </row>
    <row r="126" spans="1:6" x14ac:dyDescent="0.2">
      <c r="A126" s="1" t="s">
        <v>247</v>
      </c>
      <c r="B126" s="1" t="s">
        <v>248</v>
      </c>
      <c r="C126" s="1">
        <v>11.198</v>
      </c>
      <c r="D126" s="2">
        <f t="shared" si="1"/>
        <v>13.101659999999999</v>
      </c>
      <c r="E126" s="8" t="s">
        <v>314</v>
      </c>
      <c r="F126" t="s">
        <v>351</v>
      </c>
    </row>
    <row r="127" spans="1:6" x14ac:dyDescent="0.2">
      <c r="A127" s="1" t="s">
        <v>249</v>
      </c>
      <c r="B127" s="1" t="s">
        <v>250</v>
      </c>
      <c r="C127" s="1">
        <v>11.198</v>
      </c>
      <c r="D127" s="2">
        <f t="shared" si="1"/>
        <v>13.101659999999999</v>
      </c>
      <c r="E127" s="8" t="s">
        <v>314</v>
      </c>
      <c r="F127" t="s">
        <v>351</v>
      </c>
    </row>
    <row r="128" spans="1:6" x14ac:dyDescent="0.2">
      <c r="A128" s="1" t="s">
        <v>251</v>
      </c>
      <c r="B128" s="1" t="s">
        <v>252</v>
      </c>
      <c r="C128" s="1">
        <v>11.02563</v>
      </c>
      <c r="D128" s="2">
        <f t="shared" si="1"/>
        <v>12.899987099999999</v>
      </c>
      <c r="E128" s="8" t="s">
        <v>314</v>
      </c>
      <c r="F128" t="s">
        <v>352</v>
      </c>
    </row>
    <row r="129" spans="1:6" x14ac:dyDescent="0.2">
      <c r="A129" s="1" t="s">
        <v>253</v>
      </c>
      <c r="B129" s="1" t="s">
        <v>254</v>
      </c>
      <c r="C129" s="1">
        <v>9.0170899999999996</v>
      </c>
      <c r="D129" s="2">
        <f t="shared" si="1"/>
        <v>10.549995299999999</v>
      </c>
      <c r="E129" s="8" t="s">
        <v>314</v>
      </c>
      <c r="F129" t="s">
        <v>339</v>
      </c>
    </row>
    <row r="130" spans="1:6" x14ac:dyDescent="0.2">
      <c r="A130" s="1" t="s">
        <v>255</v>
      </c>
      <c r="B130" s="1" t="s">
        <v>256</v>
      </c>
      <c r="C130" s="1">
        <v>7.4358899999999997</v>
      </c>
      <c r="D130" s="2">
        <f t="shared" si="1"/>
        <v>8.6999912999999989</v>
      </c>
      <c r="E130" s="8" t="s">
        <v>314</v>
      </c>
      <c r="F130" t="s">
        <v>353</v>
      </c>
    </row>
    <row r="131" spans="1:6" x14ac:dyDescent="0.2">
      <c r="A131" s="1" t="s">
        <v>257</v>
      </c>
      <c r="B131" s="1" t="s">
        <v>258</v>
      </c>
      <c r="C131" s="1">
        <v>7.4358899999999997</v>
      </c>
      <c r="D131" s="2">
        <f t="shared" ref="D131:D155" si="2">(C131*1.17)</f>
        <v>8.6999912999999989</v>
      </c>
      <c r="E131" s="8" t="s">
        <v>314</v>
      </c>
      <c r="F131" t="s">
        <v>353</v>
      </c>
    </row>
    <row r="132" spans="1:6" x14ac:dyDescent="0.2">
      <c r="A132" s="1" t="s">
        <v>259</v>
      </c>
      <c r="B132" s="1" t="s">
        <v>260</v>
      </c>
      <c r="C132" s="1">
        <v>7.4358899999999997</v>
      </c>
      <c r="D132" s="2">
        <f t="shared" si="2"/>
        <v>8.6999912999999989</v>
      </c>
      <c r="E132" s="8" t="s">
        <v>314</v>
      </c>
      <c r="F132" t="s">
        <v>353</v>
      </c>
    </row>
    <row r="133" spans="1:6" x14ac:dyDescent="0.2">
      <c r="A133" s="1" t="s">
        <v>261</v>
      </c>
      <c r="B133" s="1" t="s">
        <v>262</v>
      </c>
      <c r="C133" s="1">
        <v>7.4358899999999997</v>
      </c>
      <c r="D133" s="2">
        <f t="shared" si="2"/>
        <v>8.6999912999999989</v>
      </c>
      <c r="E133" s="8" t="s">
        <v>314</v>
      </c>
      <c r="F133" t="s">
        <v>353</v>
      </c>
    </row>
    <row r="134" spans="1:6" x14ac:dyDescent="0.2">
      <c r="A134" s="1" t="s">
        <v>263</v>
      </c>
      <c r="B134" s="1" t="s">
        <v>264</v>
      </c>
      <c r="C134" s="1">
        <v>7.4358899999999997</v>
      </c>
      <c r="D134" s="2">
        <f t="shared" si="2"/>
        <v>8.6999912999999989</v>
      </c>
      <c r="E134" s="8" t="s">
        <v>314</v>
      </c>
      <c r="F134" t="s">
        <v>353</v>
      </c>
    </row>
    <row r="135" spans="1:6" x14ac:dyDescent="0.2">
      <c r="A135" s="1" t="s">
        <v>265</v>
      </c>
      <c r="B135" s="1" t="s">
        <v>266</v>
      </c>
      <c r="C135" s="1">
        <v>7.4358899999999997</v>
      </c>
      <c r="D135" s="2">
        <f t="shared" si="2"/>
        <v>8.6999912999999989</v>
      </c>
      <c r="E135" s="8" t="s">
        <v>314</v>
      </c>
      <c r="F135" t="s">
        <v>353</v>
      </c>
    </row>
    <row r="136" spans="1:6" x14ac:dyDescent="0.2">
      <c r="A136" s="1" t="s">
        <v>267</v>
      </c>
      <c r="B136" s="1" t="s">
        <v>268</v>
      </c>
      <c r="C136" s="1">
        <v>7.35</v>
      </c>
      <c r="D136" s="2">
        <f t="shared" si="2"/>
        <v>8.599499999999999</v>
      </c>
      <c r="E136" s="8" t="s">
        <v>314</v>
      </c>
      <c r="F136" t="s">
        <v>353</v>
      </c>
    </row>
    <row r="137" spans="1:6" x14ac:dyDescent="0.2">
      <c r="A137" s="1" t="s">
        <v>269</v>
      </c>
      <c r="B137" s="1" t="s">
        <v>270</v>
      </c>
      <c r="C137" s="1">
        <v>7.00854</v>
      </c>
      <c r="D137" s="2">
        <f t="shared" si="2"/>
        <v>8.1999917999999994</v>
      </c>
      <c r="E137" s="8" t="s">
        <v>314</v>
      </c>
      <c r="F137" t="s">
        <v>353</v>
      </c>
    </row>
    <row r="138" spans="1:6" x14ac:dyDescent="0.2">
      <c r="A138" s="1" t="s">
        <v>271</v>
      </c>
      <c r="B138" s="1" t="s">
        <v>272</v>
      </c>
      <c r="C138" s="1">
        <v>6.9992999999999999</v>
      </c>
      <c r="D138" s="2">
        <f t="shared" si="2"/>
        <v>8.1891809999999996</v>
      </c>
      <c r="E138" s="8" t="s">
        <v>314</v>
      </c>
      <c r="F138" t="s">
        <v>322</v>
      </c>
    </row>
    <row r="139" spans="1:6" x14ac:dyDescent="0.2">
      <c r="A139" s="1" t="s">
        <v>273</v>
      </c>
      <c r="B139" s="1" t="s">
        <v>274</v>
      </c>
      <c r="C139" s="1">
        <v>6.4957200000000004</v>
      </c>
      <c r="D139" s="2">
        <f t="shared" si="2"/>
        <v>7.5999923999999996</v>
      </c>
      <c r="E139" s="8" t="s">
        <v>314</v>
      </c>
      <c r="F139" t="s">
        <v>354</v>
      </c>
    </row>
    <row r="140" spans="1:6" x14ac:dyDescent="0.2">
      <c r="A140" s="1" t="s">
        <v>275</v>
      </c>
      <c r="B140" s="1" t="s">
        <v>276</v>
      </c>
      <c r="C140" s="1">
        <v>6.4957200000000004</v>
      </c>
      <c r="D140" s="2">
        <f t="shared" si="2"/>
        <v>7.5999923999999996</v>
      </c>
      <c r="E140" s="8" t="s">
        <v>314</v>
      </c>
      <c r="F140" t="s">
        <v>322</v>
      </c>
    </row>
    <row r="141" spans="1:6" x14ac:dyDescent="0.2">
      <c r="A141" s="1" t="s">
        <v>277</v>
      </c>
      <c r="B141" s="1" t="s">
        <v>278</v>
      </c>
      <c r="C141" s="1">
        <v>6.4957200000000004</v>
      </c>
      <c r="D141" s="2">
        <f t="shared" si="2"/>
        <v>7.5999923999999996</v>
      </c>
      <c r="E141" t="s">
        <v>314</v>
      </c>
      <c r="F141" t="s">
        <v>322</v>
      </c>
    </row>
    <row r="142" spans="1:6" x14ac:dyDescent="0.2">
      <c r="A142" s="1" t="s">
        <v>279</v>
      </c>
      <c r="B142" s="1" t="s">
        <v>280</v>
      </c>
      <c r="C142" s="1">
        <v>6.45</v>
      </c>
      <c r="D142" s="2">
        <f t="shared" si="2"/>
        <v>7.5465</v>
      </c>
      <c r="E142" t="s">
        <v>316</v>
      </c>
      <c r="F142" t="s">
        <v>340</v>
      </c>
    </row>
    <row r="143" spans="1:6" x14ac:dyDescent="0.2">
      <c r="A143" s="1" t="s">
        <v>281</v>
      </c>
      <c r="B143" s="1" t="s">
        <v>282</v>
      </c>
      <c r="C143" s="1">
        <v>5.9828999999999999</v>
      </c>
      <c r="D143" s="2">
        <f t="shared" si="2"/>
        <v>6.999992999999999</v>
      </c>
      <c r="E143" t="s">
        <v>316</v>
      </c>
      <c r="F143" t="s">
        <v>340</v>
      </c>
    </row>
    <row r="144" spans="1:6" x14ac:dyDescent="0.2">
      <c r="A144" s="1" t="s">
        <v>283</v>
      </c>
      <c r="B144" s="1" t="s">
        <v>284</v>
      </c>
      <c r="C144" s="1">
        <v>4.8290550000000003</v>
      </c>
      <c r="D144" s="2">
        <f t="shared" si="2"/>
        <v>5.6499943500000001</v>
      </c>
      <c r="E144" t="s">
        <v>314</v>
      </c>
      <c r="F144" t="s">
        <v>353</v>
      </c>
    </row>
    <row r="145" spans="1:6" x14ac:dyDescent="0.2">
      <c r="A145" s="1" t="s">
        <v>285</v>
      </c>
      <c r="B145" s="1" t="s">
        <v>286</v>
      </c>
      <c r="C145" s="1">
        <v>4.4444400000000002</v>
      </c>
      <c r="D145" s="2">
        <f t="shared" si="2"/>
        <v>5.1999947999999998</v>
      </c>
      <c r="E145" t="s">
        <v>319</v>
      </c>
      <c r="F145" t="s">
        <v>352</v>
      </c>
    </row>
    <row r="146" spans="1:6" x14ac:dyDescent="0.2">
      <c r="A146" s="1" t="s">
        <v>287</v>
      </c>
      <c r="B146" s="1" t="s">
        <v>288</v>
      </c>
      <c r="C146" s="1">
        <v>4.0999999999999996</v>
      </c>
      <c r="D146" s="2">
        <f t="shared" si="2"/>
        <v>4.7969999999999997</v>
      </c>
      <c r="E146" t="s">
        <v>314</v>
      </c>
      <c r="F146" t="s">
        <v>353</v>
      </c>
    </row>
    <row r="147" spans="1:6" x14ac:dyDescent="0.2">
      <c r="A147" s="1" t="s">
        <v>289</v>
      </c>
      <c r="B147" s="1" t="s">
        <v>290</v>
      </c>
      <c r="C147" s="1">
        <v>4.0171000000000001</v>
      </c>
      <c r="D147" s="2">
        <f t="shared" si="2"/>
        <v>4.7000070000000003</v>
      </c>
      <c r="E147" t="s">
        <v>314</v>
      </c>
      <c r="F147" t="s">
        <v>353</v>
      </c>
    </row>
    <row r="148" spans="1:6" x14ac:dyDescent="0.2">
      <c r="A148" s="1" t="s">
        <v>291</v>
      </c>
      <c r="B148" s="1" t="s">
        <v>292</v>
      </c>
      <c r="C148" s="1">
        <v>3.5897399999999999</v>
      </c>
      <c r="D148" s="2">
        <f t="shared" si="2"/>
        <v>4.1999957999999999</v>
      </c>
      <c r="E148" t="s">
        <v>314</v>
      </c>
      <c r="F148" t="s">
        <v>354</v>
      </c>
    </row>
    <row r="149" spans="1:6" x14ac:dyDescent="0.2">
      <c r="A149" s="1" t="s">
        <v>293</v>
      </c>
      <c r="B149" s="1" t="s">
        <v>294</v>
      </c>
      <c r="C149" s="1">
        <v>4.0170899999999996</v>
      </c>
      <c r="D149" s="2">
        <f t="shared" si="2"/>
        <v>4.6999952999999994</v>
      </c>
      <c r="E149" t="s">
        <v>314</v>
      </c>
      <c r="F149" t="s">
        <v>354</v>
      </c>
    </row>
    <row r="150" spans="1:6" x14ac:dyDescent="0.2">
      <c r="A150" s="1" t="s">
        <v>295</v>
      </c>
      <c r="B150" s="1" t="s">
        <v>296</v>
      </c>
      <c r="C150" s="1">
        <v>3.5</v>
      </c>
      <c r="D150" s="2">
        <f t="shared" si="2"/>
        <v>4.0949999999999998</v>
      </c>
      <c r="E150" t="s">
        <v>314</v>
      </c>
      <c r="F150" t="s">
        <v>354</v>
      </c>
    </row>
    <row r="151" spans="1:6" x14ac:dyDescent="0.2">
      <c r="A151" s="1" t="s">
        <v>297</v>
      </c>
      <c r="B151" s="1" t="s">
        <v>298</v>
      </c>
      <c r="C151" s="1">
        <v>3.4188000000000001</v>
      </c>
      <c r="D151" s="2">
        <f t="shared" si="2"/>
        <v>3.9999959999999999</v>
      </c>
      <c r="E151" t="s">
        <v>314</v>
      </c>
      <c r="F151" t="s">
        <v>353</v>
      </c>
    </row>
    <row r="152" spans="1:6" x14ac:dyDescent="0.2">
      <c r="A152" s="1" t="s">
        <v>299</v>
      </c>
      <c r="B152" s="1" t="s">
        <v>300</v>
      </c>
      <c r="C152" s="1">
        <v>3.20513</v>
      </c>
      <c r="D152" s="2">
        <f t="shared" si="2"/>
        <v>3.7500020999999997</v>
      </c>
      <c r="E152" t="s">
        <v>314</v>
      </c>
      <c r="F152" t="s">
        <v>354</v>
      </c>
    </row>
    <row r="153" spans="1:6" x14ac:dyDescent="0.2">
      <c r="A153" s="1" t="s">
        <v>301</v>
      </c>
      <c r="B153" s="1" t="s">
        <v>302</v>
      </c>
      <c r="C153" s="1">
        <v>2.0085449999999998</v>
      </c>
      <c r="D153" s="2">
        <f t="shared" si="2"/>
        <v>2.3499976499999997</v>
      </c>
      <c r="E153" t="s">
        <v>314</v>
      </c>
      <c r="F153" t="s">
        <v>354</v>
      </c>
    </row>
    <row r="154" spans="1:6" x14ac:dyDescent="0.2">
      <c r="A154" s="1" t="s">
        <v>303</v>
      </c>
      <c r="B154" s="1" t="s">
        <v>304</v>
      </c>
      <c r="C154" s="1">
        <v>1.8376049999999999</v>
      </c>
      <c r="D154" s="2">
        <f t="shared" si="2"/>
        <v>2.1499978499999997</v>
      </c>
      <c r="E154" t="s">
        <v>314</v>
      </c>
      <c r="F154" t="s">
        <v>354</v>
      </c>
    </row>
    <row r="155" spans="1:6" x14ac:dyDescent="0.2">
      <c r="A155" s="1" t="s">
        <v>305</v>
      </c>
      <c r="B155" s="1" t="s">
        <v>306</v>
      </c>
      <c r="C155" s="1">
        <v>1.8803399999999999</v>
      </c>
      <c r="D155" s="2">
        <f t="shared" si="2"/>
        <v>2.1999977999999998</v>
      </c>
      <c r="E155" t="s">
        <v>314</v>
      </c>
      <c r="F155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Elez</cp:lastModifiedBy>
  <dcterms:created xsi:type="dcterms:W3CDTF">2025-12-13T18:19:06Z</dcterms:created>
  <dcterms:modified xsi:type="dcterms:W3CDTF">2025-12-22T17:16:26Z</dcterms:modified>
</cp:coreProperties>
</file>