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tyles.xml" ContentType="application/vnd.openxmlformats-officedocument.spreadsheetml.styles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Models to Try" sheetId="1" state="visible" r:id="rId1"/>
    <sheet name="1_LSTM" sheetId="2" state="visible" r:id="rId2"/>
    <sheet name="2_LSTM" sheetId="3" state="visible" r:id="rId3"/>
    <sheet name="3_LSTM" sheetId="4" state="visible" r:id="rId4"/>
    <sheet name="1_1D_CNN" sheetId="5" state="visible" r:id="rId5"/>
    <sheet name="2_1D_CNN" sheetId="6" state="visible" r:id="rId6"/>
    <sheet name="3_1D_CNN" sheetId="7" state="visible" r:id="rId7"/>
    <sheet name="1_1D_CNN + 1_GRU" sheetId="8" state="visible" r:id="rId8"/>
    <sheet name="2_1D_CNN + 1_GRU" sheetId="9" state="visible" r:id="rId9"/>
    <sheet name="1_1D_CNN + 1_LSTM" sheetId="10" state="visible" r:id="rId10"/>
    <sheet name="2_1D_CNN + 1_LSTM" sheetId="11" state="visible" r:id="rId11"/>
  </sheets>
  <calcPr/>
</workbook>
</file>

<file path=xl/sharedStrings.xml><?xml version="1.0" encoding="utf-8"?>
<sst xmlns="http://schemas.openxmlformats.org/spreadsheetml/2006/main" count="11" uniqueCount="11">
  <si>
    <t>Model</t>
  </si>
  <si>
    <t>Architecture</t>
  </si>
  <si>
    <t xml:space="preserve">Trial #</t>
  </si>
  <si>
    <t xml:space="preserve">Val_F1 Score</t>
  </si>
  <si>
    <t>Val_Loss</t>
  </si>
  <si>
    <t xml:space="preserve">F1 Score</t>
  </si>
  <si>
    <t>Loss</t>
  </si>
  <si>
    <t>3_1D_CNN</t>
  </si>
  <si>
    <t xml:space="preserve">1_1D_CNN + 1_GRU</t>
  </si>
  <si>
    <t xml:space="preserve">1_1D_CNN + 1_LSTM</t>
  </si>
  <si>
    <t xml:space="preserve">2_1D_CNN + 1_LSTM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</si>
</sst>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1">
    <numFmt numFmtId="160" formatCode="0.000000"/>
  </numFmts>
  <fonts count="1">
    <font>
      <sz val="11.000000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5"/>
        <bgColor indexed="5"/>
      </patternFill>
    </fill>
  </fills>
  <borders count="1">
    <border>
      <left style="none"/>
      <right style="none"/>
      <top style="none"/>
      <bottom style="none"/>
      <diagonal style="none"/>
    </border>
  </borders>
  <cellStyleXfs count="1">
    <xf fontId="0" fillId="0" borderId="0" numFmtId="0" applyNumberFormat="1" applyFont="1" applyFill="1" applyBorder="1"/>
  </cellStyleXfs>
  <cellXfs count="14">
    <xf fontId="0" fillId="0" borderId="0" numFmtId="0" xfId="0"/>
    <xf fontId="0" fillId="0" borderId="0" numFmtId="0" xfId="0">
      <protection hidden="0" locked="1"/>
    </xf>
    <xf fontId="0" fillId="0" borderId="0" numFmtId="0" xfId="0" applyAlignment="1">
      <alignment horizontal="left"/>
      <protection hidden="0" locked="1"/>
    </xf>
    <xf fontId="0" fillId="0" borderId="0" numFmtId="10" xfId="0" applyNumberFormat="1" applyAlignment="1">
      <alignment horizontal="left"/>
    </xf>
    <xf fontId="0" fillId="0" borderId="0" numFmtId="0" xfId="0" applyAlignment="1">
      <alignment horizontal="left"/>
    </xf>
    <xf fontId="0" fillId="0" borderId="0" numFmtId="160" xfId="0" applyNumberFormat="1" applyAlignment="1">
      <alignment horizontal="left"/>
    </xf>
    <xf fontId="0" fillId="0" borderId="0" numFmtId="10" xfId="0" applyNumberFormat="1"/>
    <xf fontId="0" fillId="0" borderId="0" numFmtId="160" xfId="0" applyNumberFormat="1"/>
    <xf fontId="0" fillId="0" borderId="0" numFmtId="10" xfId="0" applyNumberFormat="1" applyAlignment="1">
      <alignment horizontal="left" wrapText="1"/>
    </xf>
    <xf fontId="0" fillId="2" borderId="0" numFmtId="0" xfId="0" applyFill="1" applyAlignment="1">
      <alignment horizontal="left"/>
    </xf>
    <xf fontId="0" fillId="2" borderId="0" numFmtId="10" xfId="0" applyNumberFormat="1" applyFill="1" applyAlignment="1">
      <alignment horizontal="left"/>
    </xf>
    <xf fontId="0" fillId="2" borderId="0" numFmtId="0" xfId="0" applyFill="1" applyAlignment="1">
      <alignment horizontal="left"/>
      <protection hidden="0" locked="1"/>
    </xf>
    <xf fontId="0" fillId="2" borderId="0" numFmtId="160" xfId="0" applyNumberFormat="1" applyFill="1" applyAlignment="1">
      <alignment horizontal="left"/>
    </xf>
    <xf fontId="0" fillId="0" borderId="0" numFmtId="160" xfId="0" applyNumberFormat="1" applyAlignment="1">
      <alignment horizontal="left"/>
      <protection hidden="0" locked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3" Type="http://schemas.openxmlformats.org/officeDocument/2006/relationships/sharedStrings" Target="sharedStrings.xml"/><Relationship  Id="rId11" Type="http://schemas.openxmlformats.org/officeDocument/2006/relationships/worksheet" Target="worksheets/sheet11.xml"/><Relationship  Id="rId10" Type="http://schemas.openxmlformats.org/officeDocument/2006/relationships/worksheet" Target="worksheets/sheet10.xml"/><Relationship  Id="rId9" Type="http://schemas.openxmlformats.org/officeDocument/2006/relationships/worksheet" Target="worksheets/sheet9.xml"/><Relationship  Id="rId8" Type="http://schemas.openxmlformats.org/officeDocument/2006/relationships/worksheet" Target="worksheets/sheet8.xml"/><Relationship  Id="rId7" Type="http://schemas.openxmlformats.org/officeDocument/2006/relationships/worksheet" Target="worksheets/sheet7.xml"/><Relationship  Id="rId14" Type="http://schemas.openxmlformats.org/officeDocument/2006/relationships/styles" Target="styles.xml"/><Relationship  Id="rId6" Type="http://schemas.openxmlformats.org/officeDocument/2006/relationships/worksheet" Target="worksheets/sheet6.xml"/><Relationship  Id="rId5" Type="http://schemas.openxmlformats.org/officeDocument/2006/relationships/worksheet" Target="worksheets/sheet5.xml"/><Relationship  Id="rId4" Type="http://schemas.openxmlformats.org/officeDocument/2006/relationships/worksheet" Target="worksheets/sheet4.xml"/><Relationship  Id="rId12" Type="http://schemas.openxmlformats.org/officeDocument/2006/relationships/theme" Target="theme/theme1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bestFit="1" customWidth="1" min="2" max="2" width="19.08203125"/>
    <col bestFit="1" min="4" max="4" width="11.8125"/>
    <col customWidth="1" hidden="1" min="8" max="9" width="0"/>
  </cols>
  <sheetData>
    <row r="1">
      <c r="A1" s="1"/>
      <c r="B1" s="1"/>
      <c r="C1" s="1"/>
      <c r="D1" s="1"/>
      <c r="E1" s="1"/>
      <c r="F1" s="1"/>
      <c r="G1" s="1"/>
      <c r="H1" s="1"/>
      <c r="I1" s="1"/>
    </row>
    <row r="2">
      <c r="A2" s="2" t="s">
        <v>0</v>
      </c>
      <c r="B2" s="2" t="s">
        <v>1</v>
      </c>
      <c r="C2" s="2" t="s">
        <v>2</v>
      </c>
      <c r="D2" s="3" t="s">
        <v>3</v>
      </c>
      <c r="E2" s="2" t="s">
        <v>4</v>
      </c>
      <c r="F2" s="3" t="s">
        <v>5</v>
      </c>
      <c r="G2" s="2" t="s">
        <v>6</v>
      </c>
      <c r="H2" s="2"/>
      <c r="I2" s="2"/>
    </row>
    <row r="3">
      <c r="A3" s="2">
        <v>1</v>
      </c>
      <c r="B3" s="2" t="s">
        <v>7</v>
      </c>
      <c r="C3" s="4">
        <v>718</v>
      </c>
      <c r="D3" s="3">
        <v>0.64967682957649231</v>
      </c>
      <c r="E3" s="4">
        <v>1.4593561887741089</v>
      </c>
      <c r="F3" s="3">
        <v>0.60856693983078003</v>
      </c>
      <c r="G3" s="4">
        <v>1.2088611125946045</v>
      </c>
      <c r="H3" s="2">
        <f t="shared" ref="H3:H7" si="0">F3/D3</f>
        <v>0.93672255516252478</v>
      </c>
      <c r="I3" s="2">
        <f t="shared" ref="I3:I7" si="1">G3/E3</f>
        <v>0.82835233912981465</v>
      </c>
    </row>
    <row r="4">
      <c r="A4" s="2">
        <v>2</v>
      </c>
      <c r="B4" s="2" t="s">
        <v>8</v>
      </c>
      <c r="C4" s="4">
        <v>593</v>
      </c>
      <c r="D4" s="3">
        <v>0.69945189356803894</v>
      </c>
      <c r="E4" s="4">
        <v>1.3452652096748352</v>
      </c>
      <c r="F4" s="3">
        <v>0.7552013099193573</v>
      </c>
      <c r="G4" s="4">
        <v>0.83625435829162598</v>
      </c>
      <c r="H4" s="2">
        <f t="shared" si="0"/>
        <v>1.0797044326621661</v>
      </c>
      <c r="I4" s="2">
        <f t="shared" si="1"/>
        <v>0.62162787848632273</v>
      </c>
    </row>
    <row r="5">
      <c r="A5" s="2">
        <v>3</v>
      </c>
      <c r="B5" s="2" t="s">
        <v>8</v>
      </c>
      <c r="C5" s="4">
        <v>722</v>
      </c>
      <c r="D5" s="3">
        <v>0.69336128234863281</v>
      </c>
      <c r="E5" s="4">
        <v>1.2266220450401306</v>
      </c>
      <c r="F5" s="3">
        <v>0.66092327237129211</v>
      </c>
      <c r="G5" s="5">
        <v>1.0993497371673584</v>
      </c>
      <c r="H5" s="2">
        <f t="shared" si="0"/>
        <v>0.95321629458820811</v>
      </c>
      <c r="I5" s="2">
        <f t="shared" si="1"/>
        <v>0.8962416268422696</v>
      </c>
    </row>
    <row r="6">
      <c r="A6" s="2">
        <v>4</v>
      </c>
      <c r="B6" s="2" t="s">
        <v>9</v>
      </c>
      <c r="C6" s="4">
        <v>717</v>
      </c>
      <c r="D6" s="3">
        <v>0.65016397833824158</v>
      </c>
      <c r="E6" s="2">
        <v>1.4289045929908752</v>
      </c>
      <c r="F6" s="3">
        <v>0.69704115390777499</v>
      </c>
      <c r="G6" s="5">
        <v>1.1101665794849396</v>
      </c>
      <c r="H6" s="2">
        <f t="shared" si="0"/>
        <v>1.072100542526744</v>
      </c>
      <c r="I6" s="2">
        <f t="shared" si="1"/>
        <v>0.77693541257448318</v>
      </c>
    </row>
    <row r="7">
      <c r="A7" s="2">
        <v>5</v>
      </c>
      <c r="B7" s="2" t="s">
        <v>10</v>
      </c>
      <c r="C7" s="4">
        <v>715</v>
      </c>
      <c r="D7" s="3">
        <v>0.72023627161979675</v>
      </c>
      <c r="E7" s="2">
        <v>1.2437082529067993</v>
      </c>
      <c r="F7" s="3">
        <v>0.78020921349525452</v>
      </c>
      <c r="G7" s="4">
        <v>0.71618542075157166</v>
      </c>
      <c r="H7" s="2">
        <f t="shared" si="0"/>
        <v>1.0832684276516369</v>
      </c>
      <c r="I7" s="2">
        <f t="shared" si="1"/>
        <v>0.57584680255815668</v>
      </c>
    </row>
    <row r="8">
      <c r="A8" s="1"/>
      <c r="B8" s="1"/>
      <c r="C8" s="4"/>
      <c r="D8" s="3"/>
      <c r="E8" s="4"/>
      <c r="F8" s="3"/>
      <c r="G8" s="4"/>
      <c r="H8" s="1"/>
      <c r="I8" s="1"/>
    </row>
    <row r="9">
      <c r="A9" s="1"/>
      <c r="B9" s="1"/>
      <c r="C9" s="4"/>
      <c r="D9" s="3"/>
      <c r="E9" s="2"/>
      <c r="F9" s="3"/>
      <c r="G9" s="4"/>
      <c r="H9" s="1"/>
      <c r="I9" s="1"/>
    </row>
    <row r="10">
      <c r="A10" s="1"/>
      <c r="B10" s="1"/>
      <c r="C10" s="1"/>
      <c r="D10" s="6"/>
      <c r="E10" s="7"/>
      <c r="F10" s="6"/>
      <c r="G10" s="7"/>
      <c r="H10" s="1"/>
      <c r="I10" s="1"/>
    </row>
    <row r="11">
      <c r="A11" s="1"/>
      <c r="B11" s="1"/>
      <c r="C11" s="1"/>
      <c r="D11" s="6"/>
      <c r="E11" s="1"/>
      <c r="F11" s="6"/>
      <c r="G11" s="7"/>
      <c r="H11" s="1"/>
      <c r="I11" s="1"/>
    </row>
    <row r="12">
      <c r="A12" s="1"/>
      <c r="B12" s="1"/>
      <c r="C12" s="1"/>
      <c r="D12" s="1"/>
      <c r="E12" s="1"/>
      <c r="F12" s="1"/>
      <c r="G12" s="1"/>
      <c r="H12" s="1"/>
      <c r="I12" s="1"/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bestFit="1" min="3" max="3" style="6" width="11.8125"/>
    <col min="5" max="5" style="6" width="9.140625"/>
    <col customWidth="1" hidden="1" min="7" max="8" width="0"/>
  </cols>
  <sheetData>
    <row r="2" ht="14.25">
      <c r="A2" s="4" t="s">
        <v>0</v>
      </c>
      <c r="B2" s="4" t="s">
        <v>2</v>
      </c>
      <c r="C2" s="3" t="s">
        <v>3</v>
      </c>
      <c r="D2" s="4" t="s">
        <v>4</v>
      </c>
      <c r="E2" s="3" t="s">
        <v>5</v>
      </c>
      <c r="F2" s="4" t="s">
        <v>6</v>
      </c>
      <c r="G2" s="4"/>
      <c r="H2" s="4"/>
      <c r="I2" s="4"/>
      <c r="J2" s="4"/>
    </row>
    <row r="3" s="0" customFormat="1" ht="14.25">
      <c r="A3" s="4">
        <v>1</v>
      </c>
      <c r="B3" s="4">
        <v>714</v>
      </c>
      <c r="C3" s="3">
        <v>0.69220960140228271</v>
      </c>
      <c r="D3" s="4">
        <v>1.2940065264701843</v>
      </c>
      <c r="E3" s="3">
        <v>0.86205220222473145</v>
      </c>
      <c r="F3" s="4">
        <v>0.57371079921722412</v>
      </c>
      <c r="G3" s="2">
        <f t="shared" ref="G3:G9" si="34">E3/C3</f>
        <v>1.2453629658970065</v>
      </c>
      <c r="H3" s="2">
        <f t="shared" ref="H3:H9" si="35">F3/D3</f>
        <v>0.4433600507272582</v>
      </c>
      <c r="I3" s="4"/>
      <c r="J3" s="4"/>
    </row>
    <row r="4" s="0" customFormat="1" ht="14.25">
      <c r="A4" s="4">
        <v>2</v>
      </c>
      <c r="B4" s="4">
        <v>426</v>
      </c>
      <c r="C4" s="3">
        <v>0.68462687730789185</v>
      </c>
      <c r="D4" s="4">
        <v>1.2849337458610535</v>
      </c>
      <c r="E4" s="3">
        <v>0.89621645212173462</v>
      </c>
      <c r="F4" s="5">
        <v>0.37802015244960785</v>
      </c>
      <c r="G4" s="2">
        <f t="shared" si="34"/>
        <v>1.3090582357003875</v>
      </c>
      <c r="H4" s="2">
        <f t="shared" si="35"/>
        <v>0.29419427551596511</v>
      </c>
      <c r="I4" s="4"/>
      <c r="J4" s="4"/>
    </row>
    <row r="5" s="0" customFormat="1" ht="14.25">
      <c r="A5" s="4">
        <v>3</v>
      </c>
      <c r="B5" s="4">
        <v>670</v>
      </c>
      <c r="C5" s="3">
        <v>0.66544541716575623</v>
      </c>
      <c r="D5" s="4">
        <v>1.354148805141449</v>
      </c>
      <c r="E5" s="3">
        <v>0.86998084187507629</v>
      </c>
      <c r="F5" s="5">
        <v>0.49814979732036591</v>
      </c>
      <c r="G5" s="2">
        <f t="shared" si="34"/>
        <v>1.3073661932791885</v>
      </c>
      <c r="H5" s="2">
        <f t="shared" si="35"/>
        <v>0.36786931792797406</v>
      </c>
      <c r="I5" s="4"/>
      <c r="J5" s="4"/>
    </row>
    <row r="6" s="0" customFormat="1" ht="14.25">
      <c r="A6" s="4">
        <v>4</v>
      </c>
      <c r="B6" s="9">
        <v>717</v>
      </c>
      <c r="C6" s="10">
        <v>0.65016397833824158</v>
      </c>
      <c r="D6" s="9">
        <v>1.4289045929908752</v>
      </c>
      <c r="E6" s="10">
        <v>0.69704115390777499</v>
      </c>
      <c r="F6" s="12">
        <v>1.1101665794849396</v>
      </c>
      <c r="G6" s="2">
        <f t="shared" si="34"/>
        <v>1.072100542526744</v>
      </c>
      <c r="H6" s="2">
        <f t="shared" si="35"/>
        <v>0.77693541257448318</v>
      </c>
      <c r="I6" s="4"/>
      <c r="J6" s="4"/>
    </row>
    <row r="7" s="0" customFormat="1" ht="14.25">
      <c r="A7" s="4">
        <v>5</v>
      </c>
      <c r="B7" s="4">
        <v>664</v>
      </c>
      <c r="C7" s="3">
        <v>0.64602568745613098</v>
      </c>
      <c r="D7" s="4">
        <v>1.3835841417312622</v>
      </c>
      <c r="E7" s="3">
        <v>0.77948802709579468</v>
      </c>
      <c r="F7" s="4">
        <v>0.75694018602371216</v>
      </c>
      <c r="G7" s="2">
        <f t="shared" si="34"/>
        <v>1.2065898341677421</v>
      </c>
      <c r="H7" s="2">
        <f t="shared" si="35"/>
        <v>0.54708648588336806</v>
      </c>
      <c r="I7" s="4"/>
      <c r="J7" s="4"/>
    </row>
    <row r="8" s="0" customFormat="1" ht="14.25">
      <c r="A8" s="4">
        <v>6</v>
      </c>
      <c r="B8" s="4">
        <v>427</v>
      </c>
      <c r="C8" s="3">
        <v>0.63813811540603638</v>
      </c>
      <c r="D8" s="5">
        <v>1.6323713064193726</v>
      </c>
      <c r="E8" s="3">
        <v>0.99691164493560791</v>
      </c>
      <c r="F8" s="5">
        <v>0.079058200120925903</v>
      </c>
      <c r="G8" s="2">
        <f t="shared" si="34"/>
        <v>1.562219245125783</v>
      </c>
      <c r="H8" s="2">
        <f t="shared" si="35"/>
        <v>0.048431505632343587</v>
      </c>
      <c r="I8" s="4"/>
      <c r="J8" s="4"/>
    </row>
    <row r="9" s="0" customFormat="1" ht="14.25">
      <c r="A9" s="4">
        <v>7</v>
      </c>
      <c r="B9" s="4">
        <v>425</v>
      </c>
      <c r="C9" s="3">
        <v>0.62997293472290039</v>
      </c>
      <c r="D9" s="4">
        <v>1.3551933169364929</v>
      </c>
      <c r="E9" s="3">
        <v>0.78769579529762268</v>
      </c>
      <c r="F9" s="5">
        <v>0.7382228672504425</v>
      </c>
      <c r="G9" s="2">
        <f t="shared" si="34"/>
        <v>1.2503645027926449</v>
      </c>
      <c r="H9" s="2">
        <f t="shared" si="35"/>
        <v>0.5447362070226599</v>
      </c>
      <c r="I9" s="4"/>
      <c r="J9" s="4"/>
    </row>
    <row r="10" s="0" customFormat="1" ht="14.25">
      <c r="A10" s="4">
        <v>8</v>
      </c>
      <c r="B10" s="4">
        <v>700</v>
      </c>
      <c r="C10" s="3">
        <v>0.62997084856033325</v>
      </c>
      <c r="D10" s="4">
        <v>1.6576972603797913</v>
      </c>
      <c r="E10" s="3">
        <v>0.87255012989044189</v>
      </c>
      <c r="F10" s="4">
        <v>0.47832018136978149</v>
      </c>
      <c r="G10" s="2">
        <f t="shared" ref="G10:G12" si="36">E10/C10</f>
        <v>1.3850642960455597</v>
      </c>
      <c r="H10" s="2">
        <f t="shared" ref="H10:H12" si="37">F10/D10</f>
        <v>0.28854495498182497</v>
      </c>
      <c r="I10" s="4"/>
      <c r="J10" s="4"/>
    </row>
    <row r="11" s="0" customFormat="1" ht="14.25">
      <c r="A11" s="4">
        <v>9</v>
      </c>
      <c r="B11" s="4">
        <v>422</v>
      </c>
      <c r="C11" s="3">
        <v>0.62909817695617676</v>
      </c>
      <c r="D11" s="4">
        <v>1.6154105067253113</v>
      </c>
      <c r="E11" s="3">
        <v>0.99392986297607422</v>
      </c>
      <c r="F11" s="4">
        <v>0.091485746204853058</v>
      </c>
      <c r="G11" s="2">
        <f t="shared" si="36"/>
        <v>1.5799280611256832</v>
      </c>
      <c r="H11" s="2">
        <f t="shared" si="37"/>
        <v>0.05663312565071086</v>
      </c>
      <c r="I11" s="4"/>
      <c r="J11" s="4"/>
    </row>
    <row r="12" ht="14.25">
      <c r="A12" s="4">
        <v>10</v>
      </c>
      <c r="B12" s="4">
        <v>711</v>
      </c>
      <c r="C12" s="3">
        <v>0.62739852070808411</v>
      </c>
      <c r="D12" s="4">
        <v>1.5288869738578796</v>
      </c>
      <c r="E12" s="3">
        <v>0.71430051326751709</v>
      </c>
      <c r="F12" s="4">
        <v>1.0694496631622314</v>
      </c>
      <c r="G12" s="2">
        <f t="shared" si="36"/>
        <v>1.1385116312696355</v>
      </c>
      <c r="H12" s="2">
        <f t="shared" si="37"/>
        <v>0.69949556863818507</v>
      </c>
      <c r="I12" s="4"/>
      <c r="J12" s="4"/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bestFit="1" min="3" max="3" style="6" width="11.8125"/>
    <col min="5" max="5" style="6" width="9.140625"/>
    <col customWidth="1" hidden="1" min="7" max="8" width="0"/>
  </cols>
  <sheetData>
    <row r="2" ht="14.25">
      <c r="A2" s="4" t="s">
        <v>0</v>
      </c>
      <c r="B2" s="4" t="s">
        <v>2</v>
      </c>
      <c r="C2" s="3" t="s">
        <v>3</v>
      </c>
      <c r="D2" s="4" t="s">
        <v>4</v>
      </c>
      <c r="E2" s="3" t="s">
        <v>5</v>
      </c>
      <c r="F2" s="4" t="s">
        <v>6</v>
      </c>
      <c r="G2" s="4"/>
      <c r="H2" s="4"/>
      <c r="I2" s="4"/>
    </row>
    <row r="3" ht="14.25">
      <c r="A3" s="4">
        <v>1</v>
      </c>
      <c r="B3" s="4">
        <v>427</v>
      </c>
      <c r="C3" s="3">
        <v>0.74923428893089294</v>
      </c>
      <c r="D3" s="4">
        <v>1.3330793380737305</v>
      </c>
      <c r="E3" s="3">
        <v>0.92629280686378479</v>
      </c>
      <c r="F3" s="4">
        <v>0.34234654903411865</v>
      </c>
      <c r="G3" s="2">
        <f t="shared" ref="G3:G9" si="38">E3/C3</f>
        <v>1.2363192936425034</v>
      </c>
      <c r="H3" s="2">
        <f t="shared" ref="H3:H9" si="39">F3/D3</f>
        <v>0.25680883294523316</v>
      </c>
      <c r="I3" s="4"/>
    </row>
    <row r="4" ht="14.25">
      <c r="A4" s="4">
        <v>2</v>
      </c>
      <c r="B4" s="4">
        <v>426</v>
      </c>
      <c r="C4" s="3">
        <v>0.74701264500617981</v>
      </c>
      <c r="D4" s="4">
        <v>1.2958369851112366</v>
      </c>
      <c r="E4" s="3">
        <v>0.9660259485244751</v>
      </c>
      <c r="F4" s="4">
        <v>0.19612413644790649</v>
      </c>
      <c r="G4" s="2">
        <f t="shared" si="38"/>
        <v>1.2931855370620713</v>
      </c>
      <c r="H4" s="2">
        <f t="shared" si="39"/>
        <v>0.15134938939180756</v>
      </c>
      <c r="I4" s="4"/>
    </row>
    <row r="5" ht="14.25">
      <c r="A5" s="4">
        <v>3</v>
      </c>
      <c r="B5" s="4">
        <v>425</v>
      </c>
      <c r="C5" s="3">
        <v>0.72159001231193542</v>
      </c>
      <c r="D5" s="4">
        <v>1.2700223922729492</v>
      </c>
      <c r="E5" s="3">
        <v>0.90292659401893616</v>
      </c>
      <c r="F5" s="4">
        <v>0.39863605797290802</v>
      </c>
      <c r="G5" s="13">
        <f t="shared" si="38"/>
        <v>1.251301401922136</v>
      </c>
      <c r="H5" s="2">
        <f t="shared" si="39"/>
        <v>0.31388112555989833</v>
      </c>
      <c r="I5" s="4"/>
    </row>
    <row r="6" ht="14.25">
      <c r="A6" s="4">
        <v>4</v>
      </c>
      <c r="B6" s="4">
        <v>670</v>
      </c>
      <c r="C6" s="3">
        <v>0.72077932953834534</v>
      </c>
      <c r="D6" s="4">
        <v>1.4947450757026672</v>
      </c>
      <c r="E6" s="3">
        <v>0.9673614501953125</v>
      </c>
      <c r="F6" s="5">
        <v>0.1534249484539032</v>
      </c>
      <c r="G6" s="2">
        <f t="shared" si="38"/>
        <v>1.342104872534152</v>
      </c>
      <c r="H6" s="2">
        <f t="shared" si="39"/>
        <v>0.10264288603311131</v>
      </c>
      <c r="I6" s="4"/>
    </row>
    <row r="7" ht="14.25">
      <c r="A7" s="9">
        <v>5</v>
      </c>
      <c r="B7" s="9">
        <v>715</v>
      </c>
      <c r="C7" s="10">
        <v>0.72023627161979675</v>
      </c>
      <c r="D7" s="9">
        <v>1.2437082529067993</v>
      </c>
      <c r="E7" s="10">
        <v>0.78020921349525452</v>
      </c>
      <c r="F7" s="9">
        <v>0.71618542075157166</v>
      </c>
      <c r="G7" s="11">
        <f t="shared" si="38"/>
        <v>1.0832684276516369</v>
      </c>
      <c r="H7" s="11">
        <f t="shared" si="39"/>
        <v>0.57584680255815668</v>
      </c>
      <c r="I7" s="4"/>
    </row>
    <row r="8" ht="14.25">
      <c r="A8" s="4">
        <v>6</v>
      </c>
      <c r="B8" s="4">
        <v>700</v>
      </c>
      <c r="C8" s="3">
        <v>0.71283388137817383</v>
      </c>
      <c r="D8" s="4">
        <v>1.6248919367790222</v>
      </c>
      <c r="E8" s="3">
        <v>0.95978468656539917</v>
      </c>
      <c r="F8" s="4">
        <v>0.20714301615953445</v>
      </c>
      <c r="G8" s="2">
        <f t="shared" si="38"/>
        <v>1.3464352798575978</v>
      </c>
      <c r="H8" s="2">
        <f t="shared" si="39"/>
        <v>0.12748110287884637</v>
      </c>
      <c r="I8" s="4"/>
    </row>
    <row r="9" ht="14.25">
      <c r="A9" s="4">
        <v>7</v>
      </c>
      <c r="B9" s="4">
        <v>424</v>
      </c>
      <c r="C9" s="3">
        <v>0.7059725821018219</v>
      </c>
      <c r="D9" s="4">
        <v>1.2888934016227722</v>
      </c>
      <c r="E9" s="3">
        <v>0.84644049406051636</v>
      </c>
      <c r="F9" s="5">
        <v>0.58922514319419861</v>
      </c>
      <c r="G9" s="2">
        <f t="shared" si="38"/>
        <v>1.1989707752395897</v>
      </c>
      <c r="H9" s="2">
        <f t="shared" si="39"/>
        <v>0.45715583806414001</v>
      </c>
      <c r="I9" s="4"/>
    </row>
    <row r="10" ht="14.25">
      <c r="A10" s="4">
        <v>8</v>
      </c>
      <c r="B10" s="4">
        <v>665</v>
      </c>
      <c r="C10" s="3">
        <v>0.6984764039516449</v>
      </c>
      <c r="D10" s="4">
        <v>1.3485889434814453</v>
      </c>
      <c r="E10" s="3">
        <v>0.87504294514656067</v>
      </c>
      <c r="F10" s="4">
        <v>0.45380893349647522</v>
      </c>
      <c r="G10" s="2">
        <f t="shared" ref="G10:G12" si="40">E10/C10</f>
        <v>1.2527881259781817</v>
      </c>
      <c r="H10" s="2">
        <f t="shared" ref="H10:H12" si="41">F10/D10</f>
        <v>0.33650649124035253</v>
      </c>
      <c r="I10" s="4"/>
    </row>
    <row r="11" ht="14.25">
      <c r="A11" s="4">
        <v>9</v>
      </c>
      <c r="B11" s="4">
        <v>717</v>
      </c>
      <c r="C11" s="3">
        <v>0.69355389475822449</v>
      </c>
      <c r="D11" s="4">
        <v>1.5452134013175964</v>
      </c>
      <c r="E11" s="3">
        <v>0.81384196877479553</v>
      </c>
      <c r="F11" s="4">
        <v>0.60762578248977661</v>
      </c>
      <c r="G11" s="2">
        <f t="shared" si="40"/>
        <v>1.1734372410359024</v>
      </c>
      <c r="H11" s="2">
        <f t="shared" si="41"/>
        <v>0.39323098154058</v>
      </c>
      <c r="I11" s="4"/>
    </row>
    <row r="12" ht="14.25">
      <c r="A12" s="4">
        <v>10</v>
      </c>
      <c r="B12" s="4">
        <v>693</v>
      </c>
      <c r="C12" s="3">
        <v>0.68478292226791382</v>
      </c>
      <c r="D12" s="4">
        <v>1.6669639945030212</v>
      </c>
      <c r="E12" s="3">
        <v>0.93647974729537964</v>
      </c>
      <c r="F12" s="4">
        <v>0.27289420366287231</v>
      </c>
      <c r="G12" s="2">
        <f t="shared" si="40"/>
        <v>1.3675570999841498</v>
      </c>
      <c r="H12" s="2">
        <f t="shared" si="41"/>
        <v>0.16370731735224514</v>
      </c>
      <c r="I12" s="4"/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bestFit="1" min="3" max="3" style="6" width="11.8125"/>
    <col min="5" max="5" style="6" width="9.140625"/>
    <col customWidth="1" hidden="1" min="7" max="8" width="0"/>
  </cols>
  <sheetData>
    <row r="2" ht="14.25">
      <c r="A2" s="4" t="s">
        <v>0</v>
      </c>
      <c r="B2" s="4" t="s">
        <v>2</v>
      </c>
      <c r="C2" s="3" t="s">
        <v>3</v>
      </c>
      <c r="D2" s="4" t="s">
        <v>4</v>
      </c>
      <c r="E2" s="3" t="s">
        <v>5</v>
      </c>
      <c r="F2" s="4" t="s">
        <v>6</v>
      </c>
      <c r="G2" s="4"/>
      <c r="H2" s="4"/>
    </row>
    <row r="3" ht="14.25">
      <c r="A3" s="4">
        <v>1</v>
      </c>
      <c r="B3" s="4">
        <v>427</v>
      </c>
      <c r="C3" s="3">
        <v>0.5806974470615387</v>
      </c>
      <c r="D3" s="4">
        <v>2.2090750932693481</v>
      </c>
      <c r="E3" s="3">
        <v>0.92371881008148193</v>
      </c>
      <c r="F3" s="5">
        <v>0.29730025678873062</v>
      </c>
      <c r="G3" s="4">
        <f t="shared" ref="G3:G9" si="2">E3/C3</f>
        <v>1.5907058223791226</v>
      </c>
      <c r="H3" s="2">
        <f t="shared" ref="H3:H9" si="3">F3/D3</f>
        <v>0.1345813266803608</v>
      </c>
    </row>
    <row r="4" ht="14.25">
      <c r="A4" s="4">
        <v>2</v>
      </c>
      <c r="B4" s="4">
        <v>700</v>
      </c>
      <c r="C4" s="8">
        <v>0.56699725985527039</v>
      </c>
      <c r="D4" s="4">
        <v>2.0271141529083252</v>
      </c>
      <c r="E4" s="3">
        <v>0.89954662322998047</v>
      </c>
      <c r="F4" s="4">
        <v>0.40341557562351227</v>
      </c>
      <c r="G4" s="4">
        <f t="shared" si="2"/>
        <v>1.5865096481411487</v>
      </c>
      <c r="H4" s="2">
        <f t="shared" si="3"/>
        <v>0.19900979678165981</v>
      </c>
    </row>
    <row r="5" ht="14.25">
      <c r="A5" s="4">
        <v>3</v>
      </c>
      <c r="B5" s="4">
        <v>598</v>
      </c>
      <c r="C5" s="3">
        <v>0.56410291790962219</v>
      </c>
      <c r="D5" s="4">
        <v>2.610072135925293</v>
      </c>
      <c r="E5" s="3">
        <v>0.98054230213165283</v>
      </c>
      <c r="F5" s="4">
        <v>0.1797560453414917</v>
      </c>
      <c r="G5" s="4">
        <f t="shared" si="2"/>
        <v>1.7382329908258878</v>
      </c>
      <c r="H5" s="2">
        <f t="shared" si="3"/>
        <v>0.068870144570838329</v>
      </c>
    </row>
    <row r="6" ht="14.25">
      <c r="A6" s="4">
        <v>4</v>
      </c>
      <c r="B6" s="4">
        <v>670</v>
      </c>
      <c r="C6" s="3">
        <v>0.53881838917732239</v>
      </c>
      <c r="D6" s="4">
        <v>2.31221604347229</v>
      </c>
      <c r="E6" s="3">
        <v>0.88931658864021301</v>
      </c>
      <c r="F6" s="5">
        <v>0.43030236661434174</v>
      </c>
      <c r="G6" s="4">
        <f t="shared" si="2"/>
        <v>1.6504941303099132</v>
      </c>
      <c r="H6" s="2">
        <f t="shared" si="3"/>
        <v>0.18609955061472117</v>
      </c>
    </row>
    <row r="7" ht="14.25">
      <c r="A7" s="4">
        <v>5</v>
      </c>
      <c r="B7" s="4">
        <v>701</v>
      </c>
      <c r="C7" s="3">
        <v>0.52911552786827087</v>
      </c>
      <c r="D7" s="4">
        <v>2.4122875928878784</v>
      </c>
      <c r="E7" s="3">
        <v>0.85497298836708069</v>
      </c>
      <c r="F7" s="4">
        <v>0.51389697194099426</v>
      </c>
      <c r="G7" s="4">
        <f t="shared" si="2"/>
        <v>1.6158531423404674</v>
      </c>
      <c r="H7" s="2">
        <f t="shared" si="3"/>
        <v>0.21303304525385414</v>
      </c>
    </row>
    <row r="8" ht="14.25">
      <c r="A8" s="4">
        <v>6</v>
      </c>
      <c r="B8" s="4">
        <v>426</v>
      </c>
      <c r="C8" s="3">
        <v>0.49506451189517975</v>
      </c>
      <c r="D8" s="5">
        <v>2.8727511167526245</v>
      </c>
      <c r="E8" s="3">
        <v>0.93838790059089661</v>
      </c>
      <c r="F8" s="4">
        <v>0.76402190327644348</v>
      </c>
      <c r="G8" s="4">
        <f t="shared" si="2"/>
        <v>1.8954860993744225</v>
      </c>
      <c r="H8" s="2">
        <f t="shared" si="3"/>
        <v>0.26595478418614227</v>
      </c>
    </row>
    <row r="9" ht="14.25">
      <c r="A9" s="4">
        <v>7</v>
      </c>
      <c r="B9" s="4">
        <v>671</v>
      </c>
      <c r="C9" s="3">
        <v>0.4939984530210495</v>
      </c>
      <c r="D9" s="4">
        <v>2.516916036605835</v>
      </c>
      <c r="E9" s="3">
        <v>0.87392878532409668</v>
      </c>
      <c r="F9" s="5">
        <v>0.49782466888427734</v>
      </c>
      <c r="G9" s="4">
        <f t="shared" si="2"/>
        <v>1.7690921499441581</v>
      </c>
      <c r="H9" s="2">
        <f t="shared" si="3"/>
        <v>0.19779152806210193</v>
      </c>
    </row>
    <row r="10" ht="14.25">
      <c r="A10" s="4">
        <v>8</v>
      </c>
      <c r="B10" s="4">
        <v>593</v>
      </c>
      <c r="C10" s="3">
        <v>0.48347342014312744</v>
      </c>
      <c r="D10" s="4">
        <v>2.0380476713180542</v>
      </c>
      <c r="E10" s="3">
        <v>0.73530733585357666</v>
      </c>
      <c r="F10" s="4">
        <v>0.92497378587722778</v>
      </c>
      <c r="G10" s="4">
        <f t="shared" ref="G10:G12" si="4">E10/C10</f>
        <v>1.5208847171699662</v>
      </c>
      <c r="H10" s="2">
        <f t="shared" ref="H10:H12" si="5">F10/D10</f>
        <v>0.45385287051652973</v>
      </c>
    </row>
    <row r="11" ht="14.25">
      <c r="A11" s="4">
        <v>9</v>
      </c>
      <c r="B11" s="4">
        <v>693</v>
      </c>
      <c r="C11" s="3">
        <v>0.47966121137142181</v>
      </c>
      <c r="D11" s="4">
        <v>1.9221508502960205</v>
      </c>
      <c r="E11" s="3">
        <v>0.67086982727050781</v>
      </c>
      <c r="F11" s="4">
        <v>1.0658988952636719</v>
      </c>
      <c r="G11" s="4">
        <f t="shared" si="4"/>
        <v>1.398632641885702</v>
      </c>
      <c r="H11" s="2">
        <f t="shared" si="5"/>
        <v>0.55453446596010836</v>
      </c>
    </row>
    <row r="12" ht="14.25">
      <c r="A12" s="4">
        <v>10</v>
      </c>
      <c r="B12" s="4">
        <v>422</v>
      </c>
      <c r="C12" s="3">
        <v>0.47374565899372101</v>
      </c>
      <c r="D12" s="5">
        <v>2.6059503555297852</v>
      </c>
      <c r="E12" s="3">
        <v>0.84299129247665405</v>
      </c>
      <c r="F12" s="4">
        <v>1.0828883051872253</v>
      </c>
      <c r="G12" s="4">
        <f t="shared" si="4"/>
        <v>1.7794174500031186</v>
      </c>
      <c r="H12" s="2">
        <f t="shared" si="5"/>
        <v>0.41554448759522744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bestFit="1" min="3" max="3" style="6" width="11.8125"/>
    <col bestFit="1" min="4" max="4" width="12.87109375"/>
    <col min="5" max="5" style="6" width="9.140625"/>
    <col customWidth="1" min="6" max="6" width="9.8515625"/>
    <col customWidth="1" hidden="1" min="7" max="8" width="0"/>
  </cols>
  <sheetData>
    <row r="2" ht="14.25">
      <c r="A2" s="4" t="s">
        <v>0</v>
      </c>
      <c r="B2" s="4" t="s">
        <v>2</v>
      </c>
      <c r="C2" s="3" t="s">
        <v>3</v>
      </c>
      <c r="D2" s="4" t="s">
        <v>4</v>
      </c>
      <c r="E2" s="3" t="s">
        <v>5</v>
      </c>
      <c r="F2" s="4" t="s">
        <v>6</v>
      </c>
      <c r="G2" s="4"/>
      <c r="H2" s="4"/>
    </row>
    <row r="3" ht="14.25">
      <c r="A3" s="4">
        <v>1</v>
      </c>
      <c r="B3" s="4">
        <v>670</v>
      </c>
      <c r="C3" s="3">
        <v>0.6583000123500824</v>
      </c>
      <c r="D3" s="5">
        <v>2.3422601222991943</v>
      </c>
      <c r="E3" s="3">
        <v>0.99637311697006226</v>
      </c>
      <c r="F3" s="5">
        <v>0.32067237794399261</v>
      </c>
      <c r="G3" s="2">
        <f t="shared" ref="G3:G9" si="6">E3/C3</f>
        <v>1.5135547596499108</v>
      </c>
      <c r="H3" s="2">
        <f t="shared" ref="H3:H9" si="7">F3/D3</f>
        <v>0.13690724394403139</v>
      </c>
    </row>
    <row r="4" ht="14.25">
      <c r="A4" s="4">
        <v>2</v>
      </c>
      <c r="B4" s="4">
        <v>724</v>
      </c>
      <c r="C4" s="8">
        <v>0.65025976300239563</v>
      </c>
      <c r="D4" s="5">
        <v>1.898833155632019</v>
      </c>
      <c r="E4" s="3">
        <v>0.90962889790534973</v>
      </c>
      <c r="F4" s="5">
        <v>0.39087702333927155</v>
      </c>
      <c r="G4" s="2">
        <f t="shared" si="6"/>
        <v>1.3988700357306263</v>
      </c>
      <c r="H4" s="2">
        <f t="shared" si="7"/>
        <v>0.20585116821871044</v>
      </c>
    </row>
    <row r="5" ht="14.25">
      <c r="A5" s="4">
        <v>3</v>
      </c>
      <c r="B5" s="4">
        <v>671</v>
      </c>
      <c r="C5" s="3">
        <v>0.65020996332168579</v>
      </c>
      <c r="D5" s="5">
        <v>1.8851717114448547</v>
      </c>
      <c r="E5" s="3">
        <v>0.98431521654129028</v>
      </c>
      <c r="F5" s="5">
        <v>0.26659021526575089</v>
      </c>
      <c r="G5" s="2">
        <f t="shared" si="6"/>
        <v>1.5138421003467595</v>
      </c>
      <c r="H5" s="2">
        <f t="shared" si="7"/>
        <v>0.14141428796500866</v>
      </c>
    </row>
    <row r="6" ht="14.25">
      <c r="A6" s="4">
        <v>4</v>
      </c>
      <c r="B6" s="4">
        <v>599</v>
      </c>
      <c r="C6" s="3">
        <v>0.64920464158058167</v>
      </c>
      <c r="D6" s="5">
        <v>2.3053754568099976</v>
      </c>
      <c r="E6" s="3">
        <v>0.99456259608268738</v>
      </c>
      <c r="F6" s="5">
        <v>0.21755361557006836</v>
      </c>
      <c r="G6" s="2">
        <f t="shared" si="6"/>
        <v>1.5319708646279582</v>
      </c>
      <c r="H6" s="2">
        <f t="shared" si="7"/>
        <v>0.094367975909270083</v>
      </c>
    </row>
    <row r="7" ht="14.25">
      <c r="A7" s="4">
        <v>5</v>
      </c>
      <c r="B7" s="4">
        <v>598</v>
      </c>
      <c r="C7" s="3">
        <v>0.64322191476821899</v>
      </c>
      <c r="D7" s="5">
        <v>2.0088346004486084</v>
      </c>
      <c r="E7" s="3">
        <v>0.9670005738735199</v>
      </c>
      <c r="F7" s="5">
        <v>0.21825087070465088</v>
      </c>
      <c r="G7" s="2">
        <f t="shared" si="6"/>
        <v>1.5033700682010696</v>
      </c>
      <c r="H7" s="2">
        <f t="shared" si="7"/>
        <v>0.10864551549237134</v>
      </c>
    </row>
    <row r="8" ht="14.25">
      <c r="A8" s="4">
        <v>6</v>
      </c>
      <c r="B8" s="4">
        <v>700</v>
      </c>
      <c r="C8" s="3">
        <v>0.63875433802604675</v>
      </c>
      <c r="D8" s="5">
        <v>2.0156989693641663</v>
      </c>
      <c r="E8" s="3">
        <v>0.90521275997161865</v>
      </c>
      <c r="F8" s="5">
        <v>0.47817093133926392</v>
      </c>
      <c r="G8" s="2">
        <f t="shared" si="6"/>
        <v>1.4171532091179417</v>
      </c>
      <c r="H8" s="2">
        <f t="shared" si="7"/>
        <v>0.23722338434796073</v>
      </c>
    </row>
    <row r="9" ht="14.25">
      <c r="A9" s="4">
        <v>7</v>
      </c>
      <c r="B9" s="4">
        <v>426</v>
      </c>
      <c r="C9" s="3">
        <v>0.62926760315895081</v>
      </c>
      <c r="D9" s="5">
        <v>1.9776539206504822</v>
      </c>
      <c r="E9" s="3">
        <v>0.95394930243492126</v>
      </c>
      <c r="F9" s="5">
        <v>0.293242126703262</v>
      </c>
      <c r="G9" s="2">
        <f t="shared" si="6"/>
        <v>1.5159676068592347</v>
      </c>
      <c r="H9" s="2">
        <f t="shared" si="7"/>
        <v>0.14827777683509455</v>
      </c>
    </row>
    <row r="10" ht="14.25">
      <c r="A10" s="4">
        <v>8</v>
      </c>
      <c r="B10" s="4">
        <v>714</v>
      </c>
      <c r="C10" s="3">
        <v>0.62217828631401062</v>
      </c>
      <c r="D10" s="5">
        <v>2.0254262685775757</v>
      </c>
      <c r="E10" s="3">
        <v>0.98870700597763062</v>
      </c>
      <c r="F10" s="5">
        <v>0.16709764301776886</v>
      </c>
      <c r="G10" s="2">
        <f t="shared" ref="G10:G12" si="8">E10/C10</f>
        <v>1.5891056112469901</v>
      </c>
      <c r="H10" s="2">
        <f t="shared" ref="H10:H12" si="9">F10/D10</f>
        <v>0.082499988081579906</v>
      </c>
    </row>
    <row r="11" ht="14.25">
      <c r="A11" s="4">
        <v>9</v>
      </c>
      <c r="B11" s="4">
        <v>693</v>
      </c>
      <c r="C11" s="3">
        <v>0.61346301436424255</v>
      </c>
      <c r="D11" s="5">
        <v>1.696649968624115</v>
      </c>
      <c r="E11" s="3">
        <v>0.75192692875862122</v>
      </c>
      <c r="F11" s="5">
        <v>0.93780988454818726</v>
      </c>
      <c r="G11" s="2">
        <f t="shared" si="8"/>
        <v>1.2257086591240951</v>
      </c>
      <c r="H11" s="2">
        <f t="shared" si="9"/>
        <v>0.55274211056550271</v>
      </c>
    </row>
    <row r="12" ht="14.25">
      <c r="A12" s="4">
        <v>10</v>
      </c>
      <c r="B12" s="4">
        <v>715</v>
      </c>
      <c r="C12" s="3">
        <v>0.6128946840763092</v>
      </c>
      <c r="D12" s="5">
        <v>1.9195821285247803</v>
      </c>
      <c r="E12" s="3">
        <v>0.83731657266616821</v>
      </c>
      <c r="F12" s="5">
        <v>0.63694941997528076</v>
      </c>
      <c r="G12" s="2">
        <f t="shared" si="8"/>
        <v>1.3661671318426987</v>
      </c>
      <c r="H12" s="2">
        <f t="shared" si="9"/>
        <v>0.33181670662082235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bestFit="1" min="3" max="3" style="6" width="11.8125"/>
    <col min="5" max="5" style="6" width="9.140625"/>
    <col customWidth="1" hidden="1" min="7" max="8" width="0"/>
  </cols>
  <sheetData>
    <row r="2" ht="14.25">
      <c r="A2" s="4" t="s">
        <v>0</v>
      </c>
      <c r="B2" s="4" t="s">
        <v>2</v>
      </c>
      <c r="C2" s="3" t="s">
        <v>3</v>
      </c>
      <c r="D2" s="4" t="s">
        <v>4</v>
      </c>
      <c r="E2" s="3" t="s">
        <v>5</v>
      </c>
      <c r="F2" s="4" t="s">
        <v>6</v>
      </c>
      <c r="G2" s="4"/>
      <c r="H2" s="4"/>
    </row>
    <row r="3" ht="14.25">
      <c r="A3" s="4">
        <v>1</v>
      </c>
      <c r="B3" s="4">
        <v>714</v>
      </c>
      <c r="C3" s="8">
        <v>0.67849975824356079</v>
      </c>
      <c r="D3" s="4">
        <v>1.8173266053199768</v>
      </c>
      <c r="E3" s="3">
        <v>0.94265472888946533</v>
      </c>
      <c r="F3" s="4">
        <v>0.41060836613178253</v>
      </c>
      <c r="G3" s="2">
        <f t="shared" ref="G3:G9" si="10">E3/C3</f>
        <v>1.3893221293545117</v>
      </c>
      <c r="H3" s="2">
        <f t="shared" ref="H3:H9" si="11">F3/D3</f>
        <v>0.22594087652146969</v>
      </c>
    </row>
    <row r="4" ht="14.25">
      <c r="A4" s="4">
        <v>2</v>
      </c>
      <c r="B4" s="4">
        <v>598</v>
      </c>
      <c r="C4" s="8">
        <v>0.67629265785217285</v>
      </c>
      <c r="D4" s="4">
        <v>1.7513877749443054</v>
      </c>
      <c r="E4" s="3">
        <v>0.91289758682250977</v>
      </c>
      <c r="F4" s="4">
        <v>0.51710787415504456</v>
      </c>
      <c r="G4" s="2">
        <f t="shared" si="10"/>
        <v>1.3498558297553707</v>
      </c>
      <c r="H4" s="2">
        <f t="shared" si="11"/>
        <v>0.29525607152961242</v>
      </c>
    </row>
    <row r="5" ht="14.25">
      <c r="A5" s="4">
        <v>3</v>
      </c>
      <c r="B5" s="4">
        <v>715</v>
      </c>
      <c r="C5" s="3">
        <v>0.67100778222084045</v>
      </c>
      <c r="D5" s="4">
        <v>2.0108424425125122</v>
      </c>
      <c r="E5" s="3">
        <v>0.9732813835144043</v>
      </c>
      <c r="F5" s="4">
        <v>0.27609382569789886</v>
      </c>
      <c r="G5" s="2">
        <f t="shared" si="10"/>
        <v>1.4504770425957301</v>
      </c>
      <c r="H5" s="2">
        <f t="shared" si="11"/>
        <v>0.1373025652636039</v>
      </c>
    </row>
    <row r="6" ht="14.25">
      <c r="A6" s="4">
        <v>4</v>
      </c>
      <c r="B6" s="4">
        <v>720</v>
      </c>
      <c r="C6" s="3">
        <v>0.66882598400115967</v>
      </c>
      <c r="D6" s="4">
        <v>2.0948283672332764</v>
      </c>
      <c r="E6" s="3">
        <v>0.98471632599830627</v>
      </c>
      <c r="F6" s="5">
        <v>0.25561956316232681</v>
      </c>
      <c r="G6" s="2">
        <f t="shared" si="10"/>
        <v>1.4723057260834516</v>
      </c>
      <c r="H6" s="2">
        <f t="shared" si="11"/>
        <v>0.12202410811341732</v>
      </c>
    </row>
    <row r="7" ht="14.25">
      <c r="A7" s="4">
        <v>5</v>
      </c>
      <c r="B7" s="4">
        <v>716</v>
      </c>
      <c r="C7" s="3">
        <v>0.668326735496521</v>
      </c>
      <c r="D7" s="5">
        <v>1.8276603817939758</v>
      </c>
      <c r="E7" s="3">
        <v>0.9600028395652771</v>
      </c>
      <c r="F7" s="4">
        <v>0.24507788568735123</v>
      </c>
      <c r="G7" s="2">
        <f t="shared" si="10"/>
        <v>1.4364274068013465</v>
      </c>
      <c r="H7" s="2">
        <f t="shared" si="11"/>
        <v>0.1340937781048743</v>
      </c>
    </row>
    <row r="8" ht="14.25">
      <c r="A8" s="4">
        <v>6</v>
      </c>
      <c r="B8" s="4">
        <v>426</v>
      </c>
      <c r="C8" s="3">
        <v>0.6656661331653595</v>
      </c>
      <c r="D8" s="5">
        <v>2.0229756236076355</v>
      </c>
      <c r="E8" s="3">
        <v>0.97925767302513123</v>
      </c>
      <c r="F8" s="5">
        <v>0.57478940486907959</v>
      </c>
      <c r="G8" s="2">
        <f t="shared" si="10"/>
        <v>1.4710943282762319</v>
      </c>
      <c r="H8" s="2">
        <f t="shared" si="11"/>
        <v>0.284130662852002</v>
      </c>
    </row>
    <row r="9" ht="14.25">
      <c r="A9" s="4">
        <v>7</v>
      </c>
      <c r="B9" s="4">
        <v>700</v>
      </c>
      <c r="C9" s="3">
        <v>0.66304376721382097</v>
      </c>
      <c r="D9" s="4">
        <v>1.8700143694877625</v>
      </c>
      <c r="E9" s="3">
        <v>0.97377556562423706</v>
      </c>
      <c r="F9" s="5">
        <v>0.24938549846410751</v>
      </c>
      <c r="G9" s="2">
        <f t="shared" si="10"/>
        <v>1.4686444753355326</v>
      </c>
      <c r="H9" s="2">
        <f t="shared" si="11"/>
        <v>0.13336020435630108</v>
      </c>
    </row>
    <row r="10" ht="14.25">
      <c r="A10" s="4">
        <v>8</v>
      </c>
      <c r="B10" s="4">
        <v>702</v>
      </c>
      <c r="C10" s="3">
        <v>0.65308940410614014</v>
      </c>
      <c r="D10" s="4">
        <v>1.8210249543190002</v>
      </c>
      <c r="E10" s="3">
        <v>0.90815931558609009</v>
      </c>
      <c r="F10" s="4">
        <v>0.41781704127788544</v>
      </c>
      <c r="G10" s="2">
        <f t="shared" ref="G10:G12" si="12">E10/C10</f>
        <v>1.3905589493203536</v>
      </c>
      <c r="H10" s="2">
        <f t="shared" ref="H10:H12" si="13">F10/D10</f>
        <v>0.22944059074365317</v>
      </c>
    </row>
    <row r="11" ht="14.25">
      <c r="A11" s="4">
        <v>9</v>
      </c>
      <c r="B11" s="4">
        <v>670</v>
      </c>
      <c r="C11" s="3">
        <v>0.64603263139724731</v>
      </c>
      <c r="D11" s="4">
        <v>2.0320541262626648</v>
      </c>
      <c r="E11" s="3">
        <v>0.93126848340034485</v>
      </c>
      <c r="F11" s="5">
        <v>0.49588574469089508</v>
      </c>
      <c r="G11" s="2">
        <f t="shared" si="12"/>
        <v>1.4415192641061891</v>
      </c>
      <c r="H11" s="2">
        <f t="shared" si="13"/>
        <v>0.24403175992310971</v>
      </c>
    </row>
    <row r="12" ht="14.25">
      <c r="A12" s="4">
        <v>10</v>
      </c>
      <c r="B12" s="4">
        <v>722</v>
      </c>
      <c r="C12" s="3">
        <v>0.64501139521598816</v>
      </c>
      <c r="D12" s="4">
        <v>2.4959137439727783</v>
      </c>
      <c r="E12" s="3">
        <v>0.9929024875164032</v>
      </c>
      <c r="F12" s="4">
        <v>0.70311024785041809</v>
      </c>
      <c r="G12" s="2">
        <f t="shared" si="12"/>
        <v>1.5393565057620733</v>
      </c>
      <c r="H12" s="2">
        <f t="shared" si="13"/>
        <v>0.28170454589959842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bestFit="1" min="3" max="3" style="6" width="11.8125"/>
    <col min="5" max="5" style="6" width="9.140625"/>
    <col bestFit="1" min="6" max="6" width="9.69140625"/>
    <col customWidth="1" hidden="1" min="7" max="8" width="0"/>
  </cols>
  <sheetData>
    <row r="2" ht="14.25">
      <c r="A2" s="4" t="s">
        <v>0</v>
      </c>
      <c r="B2" s="4" t="s">
        <v>2</v>
      </c>
      <c r="C2" s="3" t="s">
        <v>3</v>
      </c>
      <c r="D2" s="4" t="s">
        <v>4</v>
      </c>
      <c r="E2" s="3" t="s">
        <v>5</v>
      </c>
      <c r="F2" s="4" t="s">
        <v>6</v>
      </c>
      <c r="G2" s="4"/>
      <c r="H2" s="4"/>
    </row>
    <row r="3" ht="14.25">
      <c r="A3" s="4">
        <v>1</v>
      </c>
      <c r="B3" s="4">
        <v>670</v>
      </c>
      <c r="C3" s="8">
        <v>0.53341448307037354</v>
      </c>
      <c r="D3" s="4">
        <v>2.1390038728713989</v>
      </c>
      <c r="E3" s="3">
        <v>0.79058381915092468</v>
      </c>
      <c r="F3" s="5">
        <v>0.61572930216789246</v>
      </c>
      <c r="G3" s="2">
        <f t="shared" ref="G3:G9" si="14">E3/C3</f>
        <v>1.4821191479471372</v>
      </c>
      <c r="H3" s="2">
        <f t="shared" ref="H3:H9" si="15">F3/D3</f>
        <v>0.28785796509163747</v>
      </c>
    </row>
    <row r="4" ht="14.25">
      <c r="A4" s="4">
        <v>2</v>
      </c>
      <c r="B4" s="4">
        <v>598</v>
      </c>
      <c r="C4" s="8">
        <v>0.49332109093666077</v>
      </c>
      <c r="D4" s="4">
        <v>1.9740073084831238</v>
      </c>
      <c r="E4" s="3">
        <v>0.49785061180591583</v>
      </c>
      <c r="F4" s="5">
        <v>1.567315399646759</v>
      </c>
      <c r="G4" s="2">
        <f t="shared" si="14"/>
        <v>1.0091816890712191</v>
      </c>
      <c r="H4" s="2">
        <f t="shared" si="15"/>
        <v>0.7939764928485108</v>
      </c>
    </row>
    <row r="5" ht="14.25">
      <c r="A5" s="4">
        <v>3</v>
      </c>
      <c r="B5" s="4">
        <v>599</v>
      </c>
      <c r="C5" s="3">
        <v>0.47878541052341461</v>
      </c>
      <c r="D5" s="5">
        <v>2.870378851890564</v>
      </c>
      <c r="E5" s="3">
        <v>0.98450461030006409</v>
      </c>
      <c r="F5" s="5">
        <v>0.075108086690306664</v>
      </c>
      <c r="G5" s="2">
        <f t="shared" si="14"/>
        <v>2.0562544067994688</v>
      </c>
      <c r="H5" s="2">
        <f t="shared" si="15"/>
        <v>0.026166610947832552</v>
      </c>
    </row>
    <row r="6" ht="14.25">
      <c r="A6" s="4">
        <v>4</v>
      </c>
      <c r="B6" s="4">
        <v>593</v>
      </c>
      <c r="C6" s="3">
        <v>0.46408401429653168</v>
      </c>
      <c r="D6" s="4">
        <v>2.0345190763473511</v>
      </c>
      <c r="E6" s="3">
        <v>0.45779235661029816</v>
      </c>
      <c r="F6" s="5">
        <v>1.7036500573158264</v>
      </c>
      <c r="G6" s="2">
        <f t="shared" si="14"/>
        <v>0.98644284764738011</v>
      </c>
      <c r="H6" s="2">
        <f t="shared" si="15"/>
        <v>0.83737236830163009</v>
      </c>
    </row>
    <row r="7" ht="14.25">
      <c r="A7" s="4">
        <v>5</v>
      </c>
      <c r="B7" s="4">
        <v>595</v>
      </c>
      <c r="C7" s="3">
        <v>0.44761776924133301</v>
      </c>
      <c r="D7" s="4">
        <v>2.6315943002700806</v>
      </c>
      <c r="E7" s="3">
        <v>0.92686164379119873</v>
      </c>
      <c r="F7" s="5">
        <v>0.28623630106449127</v>
      </c>
      <c r="G7" s="2">
        <f t="shared" si="14"/>
        <v>2.0706542668360459</v>
      </c>
      <c r="H7" s="2">
        <f t="shared" si="15"/>
        <v>0.10876915983406517</v>
      </c>
    </row>
    <row r="8" ht="14.25">
      <c r="A8" s="4">
        <v>6</v>
      </c>
      <c r="B8" s="4">
        <v>718</v>
      </c>
      <c r="C8" s="3">
        <v>0.43412338197231293</v>
      </c>
      <c r="D8" s="5">
        <v>2.6100116968154907</v>
      </c>
      <c r="E8" s="3">
        <v>0.77205315232276917</v>
      </c>
      <c r="F8" s="5">
        <v>0.70383542776107788</v>
      </c>
      <c r="G8" s="2">
        <f t="shared" si="14"/>
        <v>1.7784187269876386</v>
      </c>
      <c r="H8" s="2">
        <f t="shared" si="15"/>
        <v>0.26966753774315905</v>
      </c>
    </row>
    <row r="9" ht="14.25">
      <c r="A9" s="4">
        <v>7</v>
      </c>
      <c r="B9" s="4">
        <v>426</v>
      </c>
      <c r="C9" s="3">
        <v>0.43396107852458954</v>
      </c>
      <c r="D9" s="4">
        <v>2.2178064584732056</v>
      </c>
      <c r="E9" s="3">
        <v>0.58449962735176086</v>
      </c>
      <c r="F9" s="5">
        <v>1.3466653227806091</v>
      </c>
      <c r="G9" s="2">
        <f t="shared" si="14"/>
        <v>1.3468941254800604</v>
      </c>
      <c r="H9" s="2">
        <f t="shared" si="15"/>
        <v>0.60720597040180313</v>
      </c>
    </row>
    <row r="10" ht="14.25">
      <c r="A10" s="4">
        <v>8</v>
      </c>
      <c r="B10" s="4">
        <v>723</v>
      </c>
      <c r="C10" s="3">
        <v>0.42833217978477478</v>
      </c>
      <c r="D10" s="4">
        <v>2.3698806762695312</v>
      </c>
      <c r="E10" s="3">
        <v>0.87000906467437744</v>
      </c>
      <c r="F10" s="5">
        <v>0.49701626598834991</v>
      </c>
      <c r="G10" s="2">
        <f t="shared" ref="G10:G12" si="16">E10/C10</f>
        <v>2.0311550374560539</v>
      </c>
      <c r="H10" s="2">
        <f t="shared" ref="H10:H12" si="17">F10/D10</f>
        <v>0.20972206363179074</v>
      </c>
    </row>
    <row r="11" ht="14.25">
      <c r="A11" s="4">
        <v>9</v>
      </c>
      <c r="B11" s="4">
        <v>664</v>
      </c>
      <c r="C11" s="3">
        <v>0.42207744717597961</v>
      </c>
      <c r="D11" s="5">
        <v>2.3054633140563965</v>
      </c>
      <c r="E11" s="3">
        <v>0.56198570132255554</v>
      </c>
      <c r="F11" s="5">
        <v>1.3943741321563721</v>
      </c>
      <c r="G11" s="2">
        <f t="shared" si="16"/>
        <v>1.3314753135536357</v>
      </c>
      <c r="H11" s="2">
        <f t="shared" si="17"/>
        <v>0.60481297778840415</v>
      </c>
    </row>
    <row r="12" ht="14.25">
      <c r="A12" s="4">
        <v>10</v>
      </c>
      <c r="B12" s="4">
        <v>671</v>
      </c>
      <c r="C12" s="3">
        <v>0.41746321320533752</v>
      </c>
      <c r="D12" s="4">
        <v>2.3458777666091919</v>
      </c>
      <c r="E12" s="3">
        <v>0.62856191396713257</v>
      </c>
      <c r="F12" s="5">
        <v>1.2200413942337036</v>
      </c>
      <c r="G12" s="2">
        <f t="shared" si="16"/>
        <v>1.5056701862206048</v>
      </c>
      <c r="H12" s="2">
        <f t="shared" si="17"/>
        <v>0.52007884281080474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bestFit="1" min="3" max="3" style="6" width="11.8125"/>
    <col min="5" max="5" style="6" width="9.140625"/>
    <col bestFit="1" min="6" max="6" width="9.69140625"/>
    <col customWidth="1" hidden="1" min="7" max="8" width="0"/>
  </cols>
  <sheetData>
    <row r="2" ht="14.25">
      <c r="A2" s="4" t="s">
        <v>0</v>
      </c>
      <c r="B2" s="4" t="s">
        <v>2</v>
      </c>
      <c r="C2" s="3" t="s">
        <v>3</v>
      </c>
      <c r="D2" s="4" t="s">
        <v>4</v>
      </c>
      <c r="E2" s="3" t="s">
        <v>5</v>
      </c>
      <c r="F2" s="4" t="s">
        <v>6</v>
      </c>
      <c r="G2" s="4"/>
      <c r="H2" s="4"/>
    </row>
    <row r="3" ht="14.25">
      <c r="A3" s="4">
        <v>1</v>
      </c>
      <c r="B3" s="4">
        <v>714</v>
      </c>
      <c r="C3" s="8">
        <v>0.69544363021850586</v>
      </c>
      <c r="D3" s="4">
        <v>1.2192041873931885</v>
      </c>
      <c r="E3" s="3">
        <v>0.71289914846420288</v>
      </c>
      <c r="F3" s="5">
        <v>0.90390622615814209</v>
      </c>
      <c r="G3" s="2">
        <f t="shared" ref="G3:G9" si="18">E3/C3</f>
        <v>1.0250998319449882</v>
      </c>
      <c r="H3" s="2">
        <f t="shared" ref="H3:H9" si="19">F3/D3</f>
        <v>0.741390355696536</v>
      </c>
    </row>
    <row r="4" ht="14.25">
      <c r="A4" s="4">
        <v>2</v>
      </c>
      <c r="B4" s="4">
        <v>723</v>
      </c>
      <c r="C4" s="8">
        <v>0.6725153923034668</v>
      </c>
      <c r="D4" s="5">
        <v>1.3849897980690002</v>
      </c>
      <c r="E4" s="3">
        <v>0.9154207706451416</v>
      </c>
      <c r="F4" s="5">
        <v>0.25175359100103378</v>
      </c>
      <c r="G4" s="2">
        <f t="shared" si="18"/>
        <v>1.36118932164465</v>
      </c>
      <c r="H4" s="2">
        <f t="shared" si="19"/>
        <v>0.18177288479094733</v>
      </c>
    </row>
    <row r="5" ht="14.25">
      <c r="A5" s="4">
        <v>3</v>
      </c>
      <c r="B5" s="4">
        <v>598</v>
      </c>
      <c r="C5" s="3">
        <v>0.66076883673667908</v>
      </c>
      <c r="D5" s="5">
        <v>1.6426763534545898</v>
      </c>
      <c r="E5" s="3">
        <v>0.86265891790390015</v>
      </c>
      <c r="F5" s="5">
        <v>0.41064918041229248</v>
      </c>
      <c r="G5" s="2">
        <f t="shared" si="18"/>
        <v>1.3055381397286985</v>
      </c>
      <c r="H5" s="2">
        <f t="shared" si="19"/>
        <v>0.24998788078289852</v>
      </c>
    </row>
    <row r="6" ht="14.25">
      <c r="A6" s="4">
        <v>4</v>
      </c>
      <c r="B6" s="4">
        <v>671</v>
      </c>
      <c r="C6" s="3">
        <v>0.65212005376815796</v>
      </c>
      <c r="D6" s="4">
        <v>1.6458110213279724</v>
      </c>
      <c r="E6" s="3">
        <v>0.91053736209869385</v>
      </c>
      <c r="F6" s="5">
        <v>0.27717897295951843</v>
      </c>
      <c r="G6" s="2">
        <f t="shared" si="18"/>
        <v>1.3962725986378093</v>
      </c>
      <c r="H6" s="2">
        <f t="shared" si="19"/>
        <v>0.16841482367511926</v>
      </c>
    </row>
    <row r="7" ht="14.25">
      <c r="A7" s="4">
        <v>5</v>
      </c>
      <c r="B7" s="4">
        <v>599</v>
      </c>
      <c r="C7" s="3">
        <v>0.63057374954223633</v>
      </c>
      <c r="D7" s="4">
        <v>1.5364747047424316</v>
      </c>
      <c r="E7" s="3">
        <v>0.65632656216621399</v>
      </c>
      <c r="F7" s="5">
        <v>1.0526226162910461</v>
      </c>
      <c r="G7" s="2">
        <f t="shared" si="18"/>
        <v>1.0408402865527988</v>
      </c>
      <c r="H7" s="2">
        <f t="shared" si="19"/>
        <v>0.68508945382703423</v>
      </c>
    </row>
    <row r="8" s="0" customFormat="1" ht="14.25">
      <c r="A8" s="4">
        <v>6</v>
      </c>
      <c r="B8" s="4">
        <v>593</v>
      </c>
      <c r="C8" s="3">
        <v>0.62456315755844116</v>
      </c>
      <c r="D8" s="5">
        <v>1.6252208948135376</v>
      </c>
      <c r="E8" s="3">
        <v>0.81553977727890015</v>
      </c>
      <c r="F8" s="5">
        <v>0.545676589012146</v>
      </c>
      <c r="G8" s="2">
        <f t="shared" si="18"/>
        <v>1.3057763132667477</v>
      </c>
      <c r="H8" s="2">
        <f t="shared" si="19"/>
        <v>0.33575533686130199</v>
      </c>
    </row>
    <row r="9" ht="14.25">
      <c r="A9" s="4">
        <v>7</v>
      </c>
      <c r="B9" s="4">
        <v>701</v>
      </c>
      <c r="C9" s="3">
        <v>0.61589756608009338</v>
      </c>
      <c r="D9" s="4">
        <v>1.8102806210517883</v>
      </c>
      <c r="E9" s="3">
        <v>0.84315040707588196</v>
      </c>
      <c r="F9" s="5">
        <v>0.46187129616737366</v>
      </c>
      <c r="G9" s="2">
        <f t="shared" si="18"/>
        <v>1.3689783066397698</v>
      </c>
      <c r="H9" s="2">
        <f t="shared" si="19"/>
        <v>0.25513795529613664</v>
      </c>
    </row>
    <row r="10" ht="14.25">
      <c r="A10" s="4">
        <v>8</v>
      </c>
      <c r="B10" s="4">
        <v>670</v>
      </c>
      <c r="C10" s="3">
        <v>0.60207262635231018</v>
      </c>
      <c r="D10" s="5">
        <v>1.4481029510498047</v>
      </c>
      <c r="E10" s="3">
        <v>0.92553225159645081</v>
      </c>
      <c r="F10" s="5">
        <v>0.26920889317989349</v>
      </c>
      <c r="G10" s="2">
        <f t="shared" ref="G10:G12" si="20">E10/C10</f>
        <v>1.5372435335647767</v>
      </c>
      <c r="H10" s="2">
        <f t="shared" ref="H10:H12" si="21">F10/D10</f>
        <v>0.18590452632164725</v>
      </c>
    </row>
    <row r="11" ht="14.25">
      <c r="A11" s="4">
        <v>9</v>
      </c>
      <c r="B11" s="4">
        <v>715</v>
      </c>
      <c r="C11" s="3">
        <v>0.58294877409934998</v>
      </c>
      <c r="D11" s="5">
        <v>2.1663649082183838</v>
      </c>
      <c r="E11" s="3">
        <v>0.9436383843421936</v>
      </c>
      <c r="F11" s="5">
        <v>0.19291134923696518</v>
      </c>
      <c r="G11" s="2">
        <f t="shared" si="20"/>
        <v>1.6187329423586241</v>
      </c>
      <c r="H11" s="2">
        <f t="shared" si="21"/>
        <v>0.089048409390833083</v>
      </c>
    </row>
    <row r="12" ht="14.25">
      <c r="A12" s="4">
        <v>10</v>
      </c>
      <c r="B12" s="4">
        <v>722</v>
      </c>
      <c r="C12" s="3">
        <v>0.5742192268371582</v>
      </c>
      <c r="D12" s="4">
        <v>1.6195433139801025</v>
      </c>
      <c r="E12" s="3">
        <v>0.89956367015838623</v>
      </c>
      <c r="F12" s="5">
        <v>0.38553522527217865</v>
      </c>
      <c r="G12" s="2">
        <f t="shared" si="20"/>
        <v>1.5665857709315121</v>
      </c>
      <c r="H12" s="2">
        <f t="shared" si="21"/>
        <v>0.23805181494325584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bestFit="1" min="3" max="3" style="6" width="11.8125"/>
    <col min="5" max="5" style="6" width="9.140625"/>
    <col customWidth="1" hidden="1" min="7" max="8" width="0"/>
  </cols>
  <sheetData>
    <row r="2" ht="14.25">
      <c r="A2" s="4" t="s">
        <v>0</v>
      </c>
      <c r="B2" s="4" t="s">
        <v>2</v>
      </c>
      <c r="C2" s="3" t="s">
        <v>3</v>
      </c>
      <c r="D2" s="4" t="s">
        <v>4</v>
      </c>
      <c r="E2" s="3" t="s">
        <v>5</v>
      </c>
      <c r="F2" s="4" t="s">
        <v>6</v>
      </c>
      <c r="G2" s="4"/>
      <c r="H2" s="4"/>
    </row>
    <row r="3" ht="14.25">
      <c r="A3" s="4">
        <v>1</v>
      </c>
      <c r="B3" s="4">
        <v>714</v>
      </c>
      <c r="C3" s="3">
        <v>0.65676590800285339</v>
      </c>
      <c r="D3" s="4">
        <v>1.3736342787742615</v>
      </c>
      <c r="E3" s="3">
        <v>0.59266805648803711</v>
      </c>
      <c r="F3" s="4">
        <v>1.2365924715995789</v>
      </c>
      <c r="G3" s="2">
        <f t="shared" ref="G3:G9" si="22">E3/C3</f>
        <v>0.90240380821573063</v>
      </c>
      <c r="H3" s="2">
        <f t="shared" ref="H3:H9" si="23">F3/D3</f>
        <v>0.90023413852414236</v>
      </c>
    </row>
    <row r="4" ht="14.25">
      <c r="A4" s="4">
        <v>2</v>
      </c>
      <c r="B4" s="4">
        <v>671</v>
      </c>
      <c r="C4" s="3">
        <v>0.65326151251792908</v>
      </c>
      <c r="D4" s="5">
        <v>1.4574998617172241</v>
      </c>
      <c r="E4" s="3">
        <v>0.81482392549514771</v>
      </c>
      <c r="F4" s="4">
        <v>0.54799139499664307</v>
      </c>
      <c r="G4" s="2">
        <f t="shared" si="22"/>
        <v>1.2473165950868481</v>
      </c>
      <c r="H4" s="2">
        <f t="shared" si="23"/>
        <v>0.37598040959743245</v>
      </c>
    </row>
    <row r="5" ht="14.25">
      <c r="A5" s="4">
        <v>3</v>
      </c>
      <c r="B5" s="9">
        <v>718</v>
      </c>
      <c r="C5" s="10">
        <v>0.64967682957649231</v>
      </c>
      <c r="D5" s="9">
        <v>1.4593561887741089</v>
      </c>
      <c r="E5" s="10">
        <v>0.60856693983078003</v>
      </c>
      <c r="F5" s="9">
        <v>1.2088611125946045</v>
      </c>
      <c r="G5" s="2">
        <f t="shared" si="22"/>
        <v>0.93672255516252478</v>
      </c>
      <c r="H5" s="2">
        <f t="shared" si="23"/>
        <v>0.82835233912981465</v>
      </c>
    </row>
    <row r="6" ht="14.25">
      <c r="A6" s="4">
        <v>4</v>
      </c>
      <c r="B6" s="4">
        <v>670</v>
      </c>
      <c r="C6" s="3">
        <v>0.64089009165763855</v>
      </c>
      <c r="D6" s="4">
        <v>1.570458710193634</v>
      </c>
      <c r="E6" s="3">
        <v>0.6893581748008728</v>
      </c>
      <c r="F6" s="5">
        <v>0.92951473593711853</v>
      </c>
      <c r="G6" s="2">
        <f t="shared" si="22"/>
        <v>1.0756262013941789</v>
      </c>
      <c r="H6" s="2">
        <f t="shared" si="23"/>
        <v>0.59187467324276954</v>
      </c>
    </row>
    <row r="7" s="0" customFormat="1" ht="14.25">
      <c r="A7" s="4">
        <v>5</v>
      </c>
      <c r="B7" s="4">
        <v>598</v>
      </c>
      <c r="C7" s="3">
        <v>0.64053070545196533</v>
      </c>
      <c r="D7" s="4">
        <v>1.6292836666107178</v>
      </c>
      <c r="E7" s="3">
        <v>0.81787782907485962</v>
      </c>
      <c r="F7" s="5">
        <v>0.55742043256759644</v>
      </c>
      <c r="G7" s="2">
        <f t="shared" si="22"/>
        <v>1.2768752881218337</v>
      </c>
      <c r="H7" s="2">
        <f t="shared" si="23"/>
        <v>0.34212607908060494</v>
      </c>
    </row>
    <row r="8" s="0" customFormat="1" ht="14.25">
      <c r="A8" s="4">
        <v>6</v>
      </c>
      <c r="B8" s="4">
        <v>702</v>
      </c>
      <c r="C8" s="3">
        <v>0.61993804574012756</v>
      </c>
      <c r="D8" s="4">
        <v>1.3944728374481201</v>
      </c>
      <c r="E8" s="3">
        <v>0.76698526740074158</v>
      </c>
      <c r="F8" s="4">
        <v>0.71538922190666199</v>
      </c>
      <c r="G8" s="2">
        <f t="shared" si="22"/>
        <v>1.2371966403272738</v>
      </c>
      <c r="H8" s="2">
        <f t="shared" si="23"/>
        <v>0.51301768144571502</v>
      </c>
    </row>
    <row r="9" s="0" customFormat="1" ht="14.25">
      <c r="A9" s="4">
        <v>7</v>
      </c>
      <c r="B9" s="4">
        <v>700</v>
      </c>
      <c r="C9" s="3">
        <v>0.608711838722229</v>
      </c>
      <c r="D9" s="4">
        <v>1.7215657234191895</v>
      </c>
      <c r="E9" s="3">
        <v>0.916011482477188</v>
      </c>
      <c r="F9" s="5">
        <v>0.27161534130573273</v>
      </c>
      <c r="G9" s="2">
        <f t="shared" si="22"/>
        <v>1.5048359900474808</v>
      </c>
      <c r="H9" s="2">
        <f t="shared" si="23"/>
        <v>0.15777227532520771</v>
      </c>
    </row>
    <row r="10" s="0" customFormat="1" ht="14.25">
      <c r="A10" s="4">
        <v>8</v>
      </c>
      <c r="B10" s="4">
        <v>715</v>
      </c>
      <c r="C10" s="3">
        <v>0.60735988616943359</v>
      </c>
      <c r="D10" s="4">
        <v>1.8083884119987488</v>
      </c>
      <c r="E10" s="3">
        <v>0.841767817735672</v>
      </c>
      <c r="F10" s="4">
        <v>0.49626947939395905</v>
      </c>
      <c r="G10" s="2">
        <f t="shared" ref="G10:G12" si="24">E10/C10</f>
        <v>1.3859456920091133</v>
      </c>
      <c r="H10" s="2">
        <f t="shared" ref="H10:H12" si="25">F10/D10</f>
        <v>0.27442637660205399</v>
      </c>
    </row>
    <row r="11" s="0" customFormat="1" ht="14.25">
      <c r="A11" s="4">
        <v>9</v>
      </c>
      <c r="B11" s="4">
        <v>724</v>
      </c>
      <c r="C11" s="3">
        <v>0.60452765226364136</v>
      </c>
      <c r="D11" s="4">
        <v>1.5068639516830444</v>
      </c>
      <c r="E11" s="3">
        <v>0.7821870744228363</v>
      </c>
      <c r="F11" s="4">
        <v>0.6632668673992157</v>
      </c>
      <c r="G11" s="2">
        <f t="shared" si="24"/>
        <v>1.2938813824213877</v>
      </c>
      <c r="H11" s="2">
        <f t="shared" si="25"/>
        <v>0.4401637365194121</v>
      </c>
    </row>
    <row r="12" ht="14.25">
      <c r="A12" s="4">
        <v>10</v>
      </c>
      <c r="B12" s="4">
        <v>716</v>
      </c>
      <c r="C12" s="3">
        <v>0.60325717926025391</v>
      </c>
      <c r="D12" s="4">
        <v>1.4581507444381714</v>
      </c>
      <c r="E12" s="3">
        <v>0.74668088555335999</v>
      </c>
      <c r="F12" s="4">
        <v>0.77821436524391174</v>
      </c>
      <c r="G12" s="2">
        <f t="shared" si="24"/>
        <v>1.2377488593985402</v>
      </c>
      <c r="H12" s="2">
        <f t="shared" si="25"/>
        <v>0.53369952881226923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bestFit="1" min="3" max="3" style="6" width="11.8125"/>
    <col min="5" max="5" style="6" width="9.140625"/>
    <col customWidth="1" hidden="1" min="7" max="8" width="0"/>
  </cols>
  <sheetData>
    <row r="2" ht="14.25">
      <c r="A2" s="4" t="s">
        <v>0</v>
      </c>
      <c r="B2" s="4" t="s">
        <v>2</v>
      </c>
      <c r="C2" s="3" t="s">
        <v>3</v>
      </c>
      <c r="D2" s="4" t="s">
        <v>4</v>
      </c>
      <c r="E2" s="3" t="s">
        <v>5</v>
      </c>
      <c r="F2" s="4" t="s">
        <v>6</v>
      </c>
      <c r="G2" s="4"/>
      <c r="H2" s="4"/>
      <c r="I2" s="4"/>
      <c r="J2" s="4"/>
    </row>
    <row r="3" ht="14.25">
      <c r="A3" s="4">
        <v>1</v>
      </c>
      <c r="B3" s="4">
        <v>714</v>
      </c>
      <c r="C3" s="3">
        <v>0.75559908151626587</v>
      </c>
      <c r="D3" s="4">
        <v>1.183268129825592</v>
      </c>
      <c r="E3" s="3">
        <v>0.92862570285797119</v>
      </c>
      <c r="F3" s="4">
        <v>0.33787404000759125</v>
      </c>
      <c r="G3" s="2">
        <f t="shared" ref="G3:G9" si="26">E3/C3</f>
        <v>1.2289926305819372</v>
      </c>
      <c r="H3" s="2">
        <f t="shared" ref="H3:H9" si="27">F3/D3</f>
        <v>0.28554309162150104</v>
      </c>
      <c r="I3" s="4"/>
      <c r="J3" s="4"/>
    </row>
    <row r="4" ht="14.25">
      <c r="A4" s="4">
        <v>2</v>
      </c>
      <c r="B4" s="4">
        <v>598</v>
      </c>
      <c r="C4" s="3">
        <v>0.71111106872558594</v>
      </c>
      <c r="D4" s="4">
        <v>1.2589619755744934</v>
      </c>
      <c r="E4" s="3">
        <v>0.79009717702865601</v>
      </c>
      <c r="F4" s="4">
        <v>0.72264698147773743</v>
      </c>
      <c r="G4" s="2">
        <f t="shared" si="26"/>
        <v>1.1110742214217317</v>
      </c>
      <c r="H4" s="2">
        <f t="shared" si="27"/>
        <v>0.57400223001014539</v>
      </c>
      <c r="I4" s="4"/>
      <c r="J4" s="4"/>
    </row>
    <row r="5" ht="14.25">
      <c r="A5" s="9">
        <v>3</v>
      </c>
      <c r="B5" s="9">
        <v>593</v>
      </c>
      <c r="C5" s="10">
        <v>0.69945189356803894</v>
      </c>
      <c r="D5" s="9">
        <v>1.3452652096748352</v>
      </c>
      <c r="E5" s="10">
        <v>0.7552013099193573</v>
      </c>
      <c r="F5" s="9">
        <v>0.83625435829162598</v>
      </c>
      <c r="G5" s="11">
        <f t="shared" si="26"/>
        <v>1.0797044326621661</v>
      </c>
      <c r="H5" s="11">
        <f t="shared" si="27"/>
        <v>0.62162787848632273</v>
      </c>
      <c r="I5" s="4"/>
      <c r="J5" s="4"/>
    </row>
    <row r="6" ht="14.25">
      <c r="A6" s="9">
        <v>4</v>
      </c>
      <c r="B6" s="9">
        <v>722</v>
      </c>
      <c r="C6" s="10">
        <v>0.69336128234863281</v>
      </c>
      <c r="D6" s="9">
        <v>1.2266220450401306</v>
      </c>
      <c r="E6" s="10">
        <v>0.66092327237129211</v>
      </c>
      <c r="F6" s="12">
        <v>1.0993497371673584</v>
      </c>
      <c r="G6" s="11">
        <f t="shared" si="26"/>
        <v>0.95321629458820811</v>
      </c>
      <c r="H6" s="11">
        <f t="shared" si="27"/>
        <v>0.8962416268422696</v>
      </c>
      <c r="I6" s="4"/>
      <c r="J6" s="4"/>
    </row>
    <row r="7" ht="14.25">
      <c r="A7" s="4">
        <v>5</v>
      </c>
      <c r="B7" s="4">
        <v>599</v>
      </c>
      <c r="C7" s="3">
        <v>0.68318355083465576</v>
      </c>
      <c r="D7" s="4">
        <v>1.2195892930030823</v>
      </c>
      <c r="E7" s="3">
        <v>0.76585838198661804</v>
      </c>
      <c r="F7" s="4">
        <v>0.7525501549243927</v>
      </c>
      <c r="G7" s="2">
        <f t="shared" si="26"/>
        <v>1.121014083332301</v>
      </c>
      <c r="H7" s="2">
        <f t="shared" si="27"/>
        <v>0.61705211684118222</v>
      </c>
      <c r="I7" s="4"/>
      <c r="J7" s="4"/>
    </row>
    <row r="8" ht="14.25">
      <c r="A8" s="4">
        <v>6</v>
      </c>
      <c r="B8" s="4">
        <v>427</v>
      </c>
      <c r="C8" s="3">
        <v>0.68081840872764587</v>
      </c>
      <c r="D8" s="4">
        <v>1.4681064486503601</v>
      </c>
      <c r="E8" s="3">
        <v>0.95514059066772461</v>
      </c>
      <c r="F8" s="4">
        <v>0.28839707374572754</v>
      </c>
      <c r="G8" s="2">
        <f t="shared" si="26"/>
        <v>1.4029300301276348</v>
      </c>
      <c r="H8" s="2">
        <f t="shared" si="27"/>
        <v>0.19644152779987642</v>
      </c>
      <c r="I8" s="4"/>
      <c r="J8" s="4"/>
    </row>
    <row r="9" s="0" customFormat="1" ht="14.25">
      <c r="A9" s="4">
        <v>7</v>
      </c>
      <c r="B9" s="4">
        <v>671</v>
      </c>
      <c r="C9" s="3">
        <v>0.68059736490249634</v>
      </c>
      <c r="D9" s="4">
        <v>1.3289826512336731</v>
      </c>
      <c r="E9" s="3">
        <v>0.8005358874797821</v>
      </c>
      <c r="F9" s="5">
        <v>0.70981019735336304</v>
      </c>
      <c r="G9" s="2">
        <f t="shared" si="26"/>
        <v>1.1762253701855991</v>
      </c>
      <c r="H9" s="2">
        <f t="shared" si="27"/>
        <v>0.53410042388021972</v>
      </c>
      <c r="I9" s="4"/>
      <c r="J9" s="4"/>
    </row>
    <row r="10" ht="14.25">
      <c r="A10" s="4">
        <v>8</v>
      </c>
      <c r="B10" s="4">
        <v>595</v>
      </c>
      <c r="C10" s="3">
        <v>0.67907702922821045</v>
      </c>
      <c r="D10" s="4">
        <v>1.218011736869812</v>
      </c>
      <c r="E10" s="3">
        <v>0.83946329355239868</v>
      </c>
      <c r="F10" s="4">
        <v>0.73052725195884705</v>
      </c>
      <c r="G10" s="2">
        <f t="shared" ref="G10:G12" si="28">E10/C10</f>
        <v>1.2361827265847463</v>
      </c>
      <c r="H10" s="2">
        <f t="shared" ref="H10:H12" si="29">F10/D10</f>
        <v>0.59977028943599575</v>
      </c>
      <c r="I10" s="4"/>
      <c r="J10" s="4"/>
    </row>
    <row r="11" ht="14.25">
      <c r="A11" s="4">
        <v>9</v>
      </c>
      <c r="B11" s="4">
        <v>664</v>
      </c>
      <c r="C11" s="3">
        <v>0.66913142800331116</v>
      </c>
      <c r="D11" s="4">
        <v>1.3396509885787964</v>
      </c>
      <c r="E11" s="3">
        <v>0.75245580077171326</v>
      </c>
      <c r="F11" s="4">
        <v>0.83978214859962463</v>
      </c>
      <c r="G11" s="2">
        <f t="shared" si="28"/>
        <v>1.1245261682253398</v>
      </c>
      <c r="H11" s="2">
        <f t="shared" si="29"/>
        <v>0.62686636725474998</v>
      </c>
      <c r="I11" s="4"/>
      <c r="J11" s="4"/>
    </row>
    <row r="12" ht="14.25">
      <c r="A12" s="4">
        <v>10</v>
      </c>
      <c r="B12" s="4">
        <v>717</v>
      </c>
      <c r="C12" s="3">
        <v>0.66481104493141174</v>
      </c>
      <c r="D12" s="4">
        <v>1.3561971187591553</v>
      </c>
      <c r="E12" s="3">
        <v>0.77608776092529297</v>
      </c>
      <c r="F12" s="4">
        <v>0.80605635046958923</v>
      </c>
      <c r="G12" s="2">
        <f t="shared" si="28"/>
        <v>1.1673809676332343</v>
      </c>
      <c r="H12" s="2">
        <f t="shared" si="29"/>
        <v>0.59435043720420655</v>
      </c>
      <c r="I12" s="4"/>
      <c r="J12" s="4"/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bestFit="1" min="3" max="3" style="6" width="11.8125"/>
    <col min="5" max="5" style="6" width="9.140625"/>
    <col customWidth="1" hidden="1" min="7" max="8" width="0"/>
  </cols>
  <sheetData>
    <row r="2" ht="14.25">
      <c r="A2" s="4" t="s">
        <v>0</v>
      </c>
      <c r="B2" s="4" t="s">
        <v>2</v>
      </c>
      <c r="C2" s="3" t="s">
        <v>3</v>
      </c>
      <c r="D2" s="4" t="s">
        <v>4</v>
      </c>
      <c r="E2" s="3" t="s">
        <v>5</v>
      </c>
      <c r="F2" s="4" t="s">
        <v>6</v>
      </c>
      <c r="G2" s="4"/>
      <c r="H2" s="4"/>
    </row>
    <row r="3" ht="14.25">
      <c r="A3" s="4">
        <v>1</v>
      </c>
      <c r="B3" s="4">
        <v>719</v>
      </c>
      <c r="C3" s="3">
        <v>0.74209237098693848</v>
      </c>
      <c r="D3" s="4">
        <v>1.0943565368652344</v>
      </c>
      <c r="E3" s="3">
        <v>0.83695197105407715</v>
      </c>
      <c r="F3" s="4">
        <v>0.5548664927482605</v>
      </c>
      <c r="G3" s="2">
        <f t="shared" ref="G3:G9" si="30">E3/C3</f>
        <v>1.127827213667459</v>
      </c>
      <c r="H3" s="2">
        <f t="shared" ref="H3:H9" si="31">F3/D3</f>
        <v>0.50702533777306813</v>
      </c>
    </row>
    <row r="4" s="0" customFormat="1" ht="14.25">
      <c r="A4" s="4">
        <v>2</v>
      </c>
      <c r="B4" s="4">
        <v>715</v>
      </c>
      <c r="C4" s="3">
        <v>0.7399027943611145</v>
      </c>
      <c r="D4" s="5">
        <v>1.4242798089981079</v>
      </c>
      <c r="E4" s="3">
        <v>0.93498200178146362</v>
      </c>
      <c r="F4" s="4">
        <v>0.30127866566181183</v>
      </c>
      <c r="G4" s="2">
        <f t="shared" si="30"/>
        <v>1.2636551840418371</v>
      </c>
      <c r="H4" s="2">
        <f t="shared" si="31"/>
        <v>0.21153053196319802</v>
      </c>
    </row>
    <row r="5" ht="14.25">
      <c r="A5" s="4">
        <v>3</v>
      </c>
      <c r="B5" s="4">
        <v>714</v>
      </c>
      <c r="C5" s="3">
        <v>0.73192495107650757</v>
      </c>
      <c r="D5" s="4">
        <v>1.2316837906837459</v>
      </c>
      <c r="E5" s="3">
        <v>0.99443498253822327</v>
      </c>
      <c r="F5" s="4">
        <v>0.06426648423075676</v>
      </c>
      <c r="G5" s="2">
        <f t="shared" si="30"/>
        <v>1.3586570331775392</v>
      </c>
      <c r="H5" s="2">
        <f t="shared" si="31"/>
        <v>0.052177746201466563</v>
      </c>
    </row>
    <row r="6" ht="14.25">
      <c r="A6" s="4">
        <v>4</v>
      </c>
      <c r="B6" s="4">
        <v>700</v>
      </c>
      <c r="C6" s="3">
        <v>0.72885572910308838</v>
      </c>
      <c r="D6" s="5">
        <v>1.3883602619171143</v>
      </c>
      <c r="E6" s="3">
        <v>0.99830451607704163</v>
      </c>
      <c r="F6" s="5">
        <v>0.062665166333317757</v>
      </c>
      <c r="G6" s="2">
        <f t="shared" si="30"/>
        <v>1.3696874102993335</v>
      </c>
      <c r="H6" s="2">
        <f t="shared" si="31"/>
        <v>0.045136099074736334</v>
      </c>
    </row>
    <row r="7" ht="14.25">
      <c r="A7" s="4">
        <v>5</v>
      </c>
      <c r="B7" s="4">
        <v>671</v>
      </c>
      <c r="C7" s="3">
        <v>0.72690156102180481</v>
      </c>
      <c r="D7" s="4">
        <v>1.451296329498291</v>
      </c>
      <c r="E7" s="3">
        <v>0.97590890526771545</v>
      </c>
      <c r="F7" s="4">
        <v>0.17460188269615173</v>
      </c>
      <c r="G7" s="13">
        <f t="shared" si="30"/>
        <v>1.3425599250273741</v>
      </c>
      <c r="H7" s="2">
        <f t="shared" si="31"/>
        <v>0.12030753413157953</v>
      </c>
    </row>
    <row r="8" ht="14.25">
      <c r="A8" s="4">
        <v>6</v>
      </c>
      <c r="B8" s="4">
        <v>670</v>
      </c>
      <c r="C8" s="3">
        <v>0.7232721745967865</v>
      </c>
      <c r="D8" s="4">
        <v>1.2387073636054993</v>
      </c>
      <c r="E8" s="3">
        <v>0.90543180704116821</v>
      </c>
      <c r="F8" s="4">
        <v>0.38596491515636444</v>
      </c>
      <c r="G8" s="2">
        <f t="shared" si="30"/>
        <v>1.2518548878863383</v>
      </c>
      <c r="H8" s="2">
        <f t="shared" si="31"/>
        <v>0.31158684165155709</v>
      </c>
    </row>
    <row r="9" ht="14.25">
      <c r="A9" s="4">
        <v>7</v>
      </c>
      <c r="B9" s="4">
        <v>665</v>
      </c>
      <c r="C9" s="3">
        <v>0.70962196588516235</v>
      </c>
      <c r="D9" s="4">
        <v>1.2466362714767456</v>
      </c>
      <c r="E9" s="3">
        <v>0.84743759036064148</v>
      </c>
      <c r="F9" s="5">
        <v>0.57350373268127441</v>
      </c>
      <c r="G9" s="13">
        <f t="shared" si="30"/>
        <v>1.194209918944056</v>
      </c>
      <c r="H9" s="2">
        <f t="shared" si="31"/>
        <v>0.46004094843310711</v>
      </c>
    </row>
    <row r="10" ht="14.25">
      <c r="A10" s="4">
        <v>8</v>
      </c>
      <c r="B10" s="4">
        <v>693</v>
      </c>
      <c r="C10" s="3">
        <v>0.70736449956893921</v>
      </c>
      <c r="D10" s="4">
        <v>1.3113738298416138</v>
      </c>
      <c r="E10" s="3">
        <v>0.9918941855430603</v>
      </c>
      <c r="F10" s="4">
        <v>0.19407737255096436</v>
      </c>
      <c r="G10" s="2">
        <f t="shared" ref="G10:G12" si="32">E10/C10</f>
        <v>1.4022391371739897</v>
      </c>
      <c r="H10" s="2">
        <f t="shared" ref="H10:H12" si="33">F10/D10</f>
        <v>0.14799545952080254</v>
      </c>
    </row>
    <row r="11" ht="14.25">
      <c r="A11" s="4">
        <v>9</v>
      </c>
      <c r="B11" s="4">
        <v>664</v>
      </c>
      <c r="C11" s="3">
        <v>0.70523494482040405</v>
      </c>
      <c r="D11" s="4">
        <v>1.4066905975341797</v>
      </c>
      <c r="E11" s="3">
        <v>0.93837609887123108</v>
      </c>
      <c r="F11" s="4">
        <v>0.30002763867378235</v>
      </c>
      <c r="G11" s="2">
        <f t="shared" si="32"/>
        <v>1.3305865027862438</v>
      </c>
      <c r="H11" s="2">
        <f t="shared" si="33"/>
        <v>0.2132861620030074</v>
      </c>
    </row>
    <row r="12" s="0" customFormat="1" ht="14.25">
      <c r="A12" s="4">
        <v>10</v>
      </c>
      <c r="B12" s="4">
        <v>706</v>
      </c>
      <c r="C12" s="3">
        <v>0.69938927888870239</v>
      </c>
      <c r="D12" s="4">
        <v>1.2613344788551331</v>
      </c>
      <c r="E12" s="3">
        <v>0.9806632399559021</v>
      </c>
      <c r="F12" s="4">
        <v>0.16147518903017044</v>
      </c>
      <c r="G12" s="2">
        <f t="shared" si="32"/>
        <v>1.4021708218263385</v>
      </c>
      <c r="H12" s="2">
        <f t="shared" si="33"/>
        <v>0.12801932535510765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ONLYOFFICE/7.4.1.36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5</cp:revision>
  <dcterms:modified xsi:type="dcterms:W3CDTF">2023-09-22T17:06:50Z</dcterms:modified>
</cp:coreProperties>
</file>