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ina\Documents\ylikool\magister\AA\"/>
    </mc:Choice>
  </mc:AlternateContent>
  <xr:revisionPtr revIDLastSave="0" documentId="13_ncr:1_{54D936A4-4739-43C3-A146-C0E980BBF09C}" xr6:coauthVersionLast="45" xr6:coauthVersionMax="45" xr10:uidLastSave="{00000000-0000-0000-0000-000000000000}"/>
  <bookViews>
    <workbookView xWindow="-110" yWindow="-110" windowWidth="19420" windowHeight="10420" activeTab="2" xr2:uid="{9D45D681-D8FE-435B-8BB9-063429FBA911}"/>
  </bookViews>
  <sheets>
    <sheet name="DFS" sheetId="1" r:id="rId1"/>
    <sheet name="Prim's" sheetId="2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9" i="2" l="1"/>
  <c r="E109" i="2"/>
  <c r="F109" i="2"/>
  <c r="G109" i="2"/>
  <c r="J109" i="2"/>
  <c r="K109" i="2"/>
  <c r="L109" i="2"/>
  <c r="M109" i="2"/>
  <c r="N109" i="2"/>
  <c r="Q109" i="2"/>
  <c r="R109" i="2"/>
  <c r="S109" i="2"/>
  <c r="T109" i="2"/>
  <c r="U109" i="2"/>
  <c r="X109" i="2"/>
  <c r="Y109" i="2"/>
  <c r="Z109" i="2"/>
  <c r="AA109" i="2"/>
  <c r="AB109" i="2"/>
  <c r="AE109" i="2"/>
  <c r="AF109" i="2"/>
  <c r="AG109" i="2"/>
  <c r="AH109" i="2"/>
  <c r="AI109" i="2"/>
  <c r="AL109" i="2"/>
  <c r="AM109" i="2"/>
  <c r="AN109" i="2"/>
  <c r="AO109" i="2"/>
  <c r="AP109" i="2"/>
  <c r="C109" i="2"/>
  <c r="D108" i="2"/>
  <c r="E108" i="2"/>
  <c r="F108" i="2"/>
  <c r="G108" i="2"/>
  <c r="J108" i="2"/>
  <c r="K108" i="2"/>
  <c r="L108" i="2"/>
  <c r="M108" i="2"/>
  <c r="N108" i="2"/>
  <c r="Q108" i="2"/>
  <c r="R108" i="2"/>
  <c r="S108" i="2"/>
  <c r="T108" i="2"/>
  <c r="U108" i="2"/>
  <c r="X108" i="2"/>
  <c r="Y108" i="2"/>
  <c r="Z108" i="2"/>
  <c r="AA108" i="2"/>
  <c r="AB108" i="2"/>
  <c r="AE108" i="2"/>
  <c r="AF108" i="2"/>
  <c r="AG108" i="2"/>
  <c r="AH108" i="2"/>
  <c r="AI108" i="2"/>
  <c r="AL108" i="2"/>
  <c r="AM108" i="2"/>
  <c r="AN108" i="2"/>
  <c r="AO108" i="2"/>
  <c r="AP108" i="2"/>
  <c r="C108" i="2"/>
  <c r="Q109" i="1"/>
  <c r="R109" i="1"/>
  <c r="S109" i="1"/>
  <c r="T109" i="1"/>
  <c r="U109" i="1"/>
  <c r="X109" i="1"/>
  <c r="Y109" i="1"/>
  <c r="Z109" i="1"/>
  <c r="AA109" i="1"/>
  <c r="AB109" i="1"/>
  <c r="AE109" i="1"/>
  <c r="AF109" i="1"/>
  <c r="AG109" i="1"/>
  <c r="AH109" i="1"/>
  <c r="AI109" i="1"/>
  <c r="AL109" i="1"/>
  <c r="AM109" i="1"/>
  <c r="AN109" i="1"/>
  <c r="AO109" i="1"/>
  <c r="AP109" i="1"/>
  <c r="Q108" i="1"/>
  <c r="R108" i="1"/>
  <c r="S108" i="1"/>
  <c r="T108" i="1"/>
  <c r="U108" i="1"/>
  <c r="X108" i="1"/>
  <c r="Y108" i="1"/>
  <c r="Z108" i="1"/>
  <c r="AA108" i="1"/>
  <c r="AB108" i="1"/>
  <c r="AE108" i="1"/>
  <c r="AF108" i="1"/>
  <c r="AG108" i="1"/>
  <c r="AH108" i="1"/>
  <c r="AI108" i="1"/>
  <c r="AL108" i="1"/>
  <c r="AM108" i="1"/>
  <c r="AN108" i="1"/>
  <c r="AO108" i="1"/>
  <c r="AP108" i="1"/>
  <c r="K109" i="1"/>
  <c r="L109" i="1"/>
  <c r="M109" i="1"/>
  <c r="N109" i="1"/>
  <c r="K108" i="1"/>
  <c r="L108" i="1"/>
  <c r="M108" i="1"/>
  <c r="N108" i="1"/>
  <c r="J109" i="1"/>
  <c r="J108" i="1"/>
  <c r="D109" i="1"/>
  <c r="E109" i="1"/>
  <c r="F109" i="1"/>
  <c r="G109" i="1"/>
  <c r="D108" i="1"/>
  <c r="E108" i="1"/>
  <c r="F108" i="1"/>
  <c r="G108" i="1"/>
  <c r="C109" i="1"/>
  <c r="C108" i="1"/>
</calcChain>
</file>

<file path=xl/sharedStrings.xml><?xml version="1.0" encoding="utf-8"?>
<sst xmlns="http://schemas.openxmlformats.org/spreadsheetml/2006/main" count="123" uniqueCount="24">
  <si>
    <t>Wall follower</t>
  </si>
  <si>
    <t>Pledge</t>
  </si>
  <si>
    <t>Random mouse</t>
  </si>
  <si>
    <t>Recursive</t>
  </si>
  <si>
    <t>Trémaux's</t>
  </si>
  <si>
    <t>Median</t>
  </si>
  <si>
    <t>70x70 Prim's</t>
  </si>
  <si>
    <t>100x100 Prim's</t>
  </si>
  <si>
    <t>30x30 Prim's</t>
  </si>
  <si>
    <t>30x30 DFS</t>
  </si>
  <si>
    <t>70x70 DFS</t>
  </si>
  <si>
    <t>100x100 DFS</t>
  </si>
  <si>
    <t>Average</t>
  </si>
  <si>
    <t>30x30 times</t>
  </si>
  <si>
    <t>30x30 visited</t>
  </si>
  <si>
    <t>70x70 times</t>
  </si>
  <si>
    <t>70x70 visited</t>
  </si>
  <si>
    <t>100x100 times</t>
  </si>
  <si>
    <t>100x100 visited</t>
  </si>
  <si>
    <t>DFS mazes</t>
  </si>
  <si>
    <t>Randomized Prim's mazes</t>
  </si>
  <si>
    <t>* Empty cells in Recursive algorithm columns mean that the recursion depth was exceeded and the results were not obtained</t>
  </si>
  <si>
    <t>Times</t>
  </si>
  <si>
    <t>Number of 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</si>
</sst>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 of sorting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</c:f>
              <c:strCache>
                <c:ptCount val="1"/>
                <c:pt idx="0">
                  <c:v>Random mouse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Analysis!$C$5:$H$5</c:f>
              <c:numCache>
                <c:formatCode>General</c:formatCode>
                <c:ptCount val="6"/>
                <c:pt idx="0">
                  <c:v>1.0615127999999965E-2</c:v>
                </c:pt>
                <c:pt idx="1">
                  <c:v>6.600864999999987E-3</c:v>
                </c:pt>
                <c:pt idx="2">
                  <c:v>0.11391910399999991</c:v>
                </c:pt>
                <c:pt idx="3">
                  <c:v>6.0615112999999825E-2</c:v>
                </c:pt>
                <c:pt idx="4">
                  <c:v>0.34982388383838359</c:v>
                </c:pt>
                <c:pt idx="5">
                  <c:v>0.21650810700000001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5-407C-953D-126D362FF94E}"/>
            </c:ext>
          </c:extLst>
        </c:ser>
        <c:ser>
          <c:idx val="1"/>
          <c:order val="1"/>
          <c:tx>
            <c:strRef>
              <c:f>Analysis!$B$6</c:f>
              <c:strCache>
                <c:ptCount val="1"/>
                <c:pt idx="0">
                  <c:v>Wall follower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Analysis!$C$6:$H$6</c:f>
              <c:numCache>
                <c:formatCode>General</c:formatCode>
                <c:ptCount val="6"/>
                <c:pt idx="0">
                  <c:v>1.3957539999999991E-3</c:v>
                </c:pt>
                <c:pt idx="1">
                  <c:v>1.6968230000000033E-3</c:v>
                </c:pt>
                <c:pt idx="2">
                  <c:v>6.8082700000000416E-3</c:v>
                </c:pt>
                <c:pt idx="3">
                  <c:v>6.8796599999999888E-3</c:v>
                </c:pt>
                <c:pt idx="4">
                  <c:v>1.3638296969696912E-2</c:v>
                </c:pt>
                <c:pt idx="5">
                  <c:v>1.4905257000000361E-2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5-407C-953D-126D362FF94E}"/>
            </c:ext>
          </c:extLst>
        </c:ser>
        <c:ser>
          <c:idx val="2"/>
          <c:order val="2"/>
          <c:tx>
            <c:strRef>
              <c:f>Analysis!$B$7</c:f>
              <c:strCache>
                <c:ptCount val="1"/>
                <c:pt idx="0">
                  <c:v>Pledge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Analysis!$C$7:$H$7</c:f>
              <c:numCache>
                <c:formatCode>General</c:formatCode>
                <c:ptCount val="6"/>
                <c:pt idx="0">
                  <c:v>8.0030700000002786E-4</c:v>
                </c:pt>
                <c:pt idx="1">
                  <c:v>1.9531970000000111E-3</c:v>
                </c:pt>
                <c:pt idx="2">
                  <c:v>4.0618859999999399E-3</c:v>
                </c:pt>
                <c:pt idx="3">
                  <c:v>8.6028089999999665E-3</c:v>
                </c:pt>
                <c:pt idx="4">
                  <c:v>8.2738191919193398E-3</c:v>
                </c:pt>
                <c:pt idx="5">
                  <c:v>1.6999502000000177E-2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5-407C-953D-126D362FF94E}"/>
            </c:ext>
          </c:extLst>
        </c:ser>
        <c:ser>
          <c:idx val="3"/>
          <c:order val="3"/>
          <c:tx>
            <c:strRef>
              <c:f>Analysis!$B$8</c:f>
              <c:strCache>
                <c:ptCount val="1"/>
                <c:pt idx="0">
                  <c:v>Recursive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Analysis!$C$8:$H$8</c:f>
              <c:numCache>
                <c:formatCode>General</c:formatCode>
                <c:ptCount val="6"/>
                <c:pt idx="0">
                  <c:v>2.6492030000000001E-3</c:v>
                </c:pt>
                <c:pt idx="1">
                  <c:v>4.752501999999997E-3</c:v>
                </c:pt>
                <c:pt idx="2">
                  <c:v>5.17462980000001E-2</c:v>
                </c:pt>
                <c:pt idx="3">
                  <c:v>6.3683736986301281E-2</c:v>
                </c:pt>
                <c:pt idx="4">
                  <c:v>0.21019868282828288</c:v>
                </c:pt>
                <c:pt idx="5">
                  <c:v>8.2604264285713547E-2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5-407C-953D-126D362FF94E}"/>
            </c:ext>
          </c:extLst>
        </c:ser>
        <c:ser>
          <c:idx val="4"/>
          <c:order val="4"/>
          <c:tx>
            <c:strRef>
              <c:f>Analysis!$B$9</c:f>
              <c:strCache>
                <c:ptCount val="1"/>
                <c:pt idx="0">
                  <c:v>Trémaux's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Analysis!$C$4:$H$4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Analysis!$C$9:$H$9</c:f>
              <c:numCache>
                <c:formatCode>General</c:formatCode>
                <c:ptCount val="6"/>
                <c:pt idx="0">
                  <c:v>2.7180949999999881E-3</c:v>
                </c:pt>
                <c:pt idx="1">
                  <c:v>2.696328E-3</c:v>
                </c:pt>
                <c:pt idx="2">
                  <c:v>1.2155575999999866E-2</c:v>
                </c:pt>
                <c:pt idx="3">
                  <c:v>1.0041315999999937E-2</c:v>
                </c:pt>
                <c:pt idx="4">
                  <c:v>2.4006533333333489E-2</c:v>
                </c:pt>
                <c:pt idx="5">
                  <c:v>2.0578693999999727E-2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25-407C-953D-126D362F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63488"/>
        <c:axId val="500659880"/>
      </c:barChart>
      <c:catAx>
        <c:axId val="5006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59880"/>
        <c:crosses val="autoZero"/>
        <c:auto val="1"/>
        <c:lblAlgn val="ctr"/>
        <c:lblOffset val="100"/>
        <c:noMultiLvlLbl val="0"/>
      </c:catAx>
      <c:valAx>
        <c:axId val="500659880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visited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Random mouse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Analysis!$C$14:$H$14</c:f>
              <c:numCache>
                <c:formatCode>General</c:formatCode>
                <c:ptCount val="6"/>
                <c:pt idx="0">
                  <c:v>3443.11</c:v>
                </c:pt>
                <c:pt idx="1">
                  <c:v>1896.82</c:v>
                </c:pt>
                <c:pt idx="2">
                  <c:v>44101.69</c:v>
                </c:pt>
                <c:pt idx="3">
                  <c:v>23484.06</c:v>
                </c:pt>
                <c:pt idx="4">
                  <c:v>136031.79797979799</c:v>
                </c:pt>
                <c:pt idx="5">
                  <c:v>83977.82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A08-896D-0FB2C75B049A}"/>
            </c:ext>
          </c:extLst>
        </c:ser>
        <c:ser>
          <c:idx val="1"/>
          <c:order val="1"/>
          <c:tx>
            <c:strRef>
              <c:f>Analysis!$B$15</c:f>
              <c:strCache>
                <c:ptCount val="1"/>
                <c:pt idx="0">
                  <c:v>Wall follower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Analysis!$C$15:$H$15</c:f>
              <c:numCache>
                <c:formatCode>General</c:formatCode>
                <c:ptCount val="6"/>
                <c:pt idx="0">
                  <c:v>402.53</c:v>
                </c:pt>
                <c:pt idx="1">
                  <c:v>449.32</c:v>
                </c:pt>
                <c:pt idx="2">
                  <c:v>2311.29</c:v>
                </c:pt>
                <c:pt idx="3">
                  <c:v>2414.6799999999998</c:v>
                </c:pt>
                <c:pt idx="4">
                  <c:v>4567.7979797979797</c:v>
                </c:pt>
                <c:pt idx="5">
                  <c:v>5026.2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A08-896D-0FB2C75B049A}"/>
            </c:ext>
          </c:extLst>
        </c:ser>
        <c:ser>
          <c:idx val="2"/>
          <c:order val="2"/>
          <c:tx>
            <c:strRef>
              <c:f>Analysis!$B$16</c:f>
              <c:strCache>
                <c:ptCount val="1"/>
                <c:pt idx="0">
                  <c:v>Pledge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Analysis!$C$16:$H$16</c:f>
              <c:numCache>
                <c:formatCode>General</c:formatCode>
                <c:ptCount val="6"/>
                <c:pt idx="0">
                  <c:v>240.17</c:v>
                </c:pt>
                <c:pt idx="1">
                  <c:v>510.76</c:v>
                </c:pt>
                <c:pt idx="2">
                  <c:v>1418.73</c:v>
                </c:pt>
                <c:pt idx="3">
                  <c:v>2925.9</c:v>
                </c:pt>
                <c:pt idx="4">
                  <c:v>2856.0404040404042</c:v>
                </c:pt>
                <c:pt idx="5">
                  <c:v>5613.4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A08-896D-0FB2C75B049A}"/>
            </c:ext>
          </c:extLst>
        </c:ser>
        <c:ser>
          <c:idx val="3"/>
          <c:order val="3"/>
          <c:tx>
            <c:strRef>
              <c:f>Analysis!$B$17</c:f>
              <c:strCache>
                <c:ptCount val="1"/>
                <c:pt idx="0">
                  <c:v>Recursive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Analysis!$C$17:$H$17</c:f>
              <c:numCache>
                <c:formatCode>General</c:formatCode>
                <c:ptCount val="6"/>
                <c:pt idx="0">
                  <c:v>263.32</c:v>
                </c:pt>
                <c:pt idx="1">
                  <c:v>335.64</c:v>
                </c:pt>
                <c:pt idx="2">
                  <c:v>1399.18</c:v>
                </c:pt>
                <c:pt idx="3">
                  <c:v>1583.1643835616439</c:v>
                </c:pt>
                <c:pt idx="4">
                  <c:v>2892.060606060606</c:v>
                </c:pt>
                <c:pt idx="5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A08-896D-0FB2C75B049A}"/>
            </c:ext>
          </c:extLst>
        </c:ser>
        <c:ser>
          <c:idx val="4"/>
          <c:order val="4"/>
          <c:tx>
            <c:strRef>
              <c:f>Analysis!$B$18</c:f>
              <c:strCache>
                <c:ptCount val="1"/>
                <c:pt idx="0">
                  <c:v>Trémaux's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Analysis!$C$13:$H$13</c:f>
              <c:strCache>
                <c:ptCount val="6"/>
                <c:pt idx="0">
                  <c:v>30x30 Prim's</c:v>
                </c:pt>
                <c:pt idx="1">
                  <c:v>30x30 DFS</c:v>
                </c:pt>
                <c:pt idx="2">
                  <c:v>70x70 Prim's</c:v>
                </c:pt>
                <c:pt idx="3">
                  <c:v>70x70 DFS</c:v>
                </c:pt>
                <c:pt idx="4">
                  <c:v>100x100 Prim's</c:v>
                </c:pt>
                <c:pt idx="5">
                  <c:v>100x100 DFS</c:v>
                </c:pt>
              </c:strCache>
            </c:strRef>
          </c:cat>
          <c:val>
            <c:numRef>
              <c:f>Analysis!$C$18:$H$18</c:f>
              <c:numCache>
                <c:formatCode>General</c:formatCode>
                <c:ptCount val="6"/>
                <c:pt idx="0">
                  <c:v>473.99</c:v>
                </c:pt>
                <c:pt idx="1">
                  <c:v>481.2</c:v>
                </c:pt>
                <c:pt idx="2">
                  <c:v>2502.5700000000002</c:v>
                </c:pt>
                <c:pt idx="3">
                  <c:v>2479.84</c:v>
                </c:pt>
                <c:pt idx="4">
                  <c:v>4976.1010101010097</c:v>
                </c:pt>
                <c:pt idx="5">
                  <c:v>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A08-896D-0FB2C75B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286048"/>
        <c:axId val="511286704"/>
      </c:barChart>
      <c:catAx>
        <c:axId val="5112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86704"/>
        <c:crosses val="autoZero"/>
        <c:auto val="1"/>
        <c:lblAlgn val="ctr"/>
        <c:lblOffset val="100"/>
        <c:noMultiLvlLbl val="0"/>
      </c:catAx>
      <c:valAx>
        <c:axId val="5112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visited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511174</xdr:colOff>
      <xdr:row>2</xdr:row>
      <xdr:rowOff>22224</xdr:rowOff>
    </xdr:from>
    <xdr:to>
      <xdr:col>16</xdr:col>
      <xdr:colOff>317499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F254C-85E8-4971-9704-0D81E034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454025</xdr:colOff>
      <xdr:row>19</xdr:row>
      <xdr:rowOff>104774</xdr:rowOff>
    </xdr:from>
    <xdr:to>
      <xdr:col>16</xdr:col>
      <xdr:colOff>323850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75A09-E528-44B8-A1A8-B49EC8EC1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E4E4-C9A6-4F47-A54F-D72906ED4F57}">
  <dimension ref="B3:AQ109"/>
  <sheetViews>
    <sheetView workbookViewId="0">
      <selection activeCell="G1" sqref="G1"/>
    </sheetView>
  </sheetViews>
  <sheetFormatPr defaultRowHeight="14.5" x14ac:dyDescent="0.35"/>
  <cols>
    <col min="3" max="3" width="8.7265625" customWidth="1"/>
    <col min="7" max="8" width="10.453125" customWidth="1"/>
    <col min="14" max="14" width="10.26953125" customWidth="1"/>
    <col min="21" max="21" width="10.1796875" customWidth="1"/>
    <col min="28" max="28" width="10.81640625" customWidth="1"/>
    <col min="35" max="35" width="10.36328125" customWidth="1"/>
    <col min="42" max="42" width="10" customWidth="1"/>
  </cols>
  <sheetData>
    <row r="3" spans="2:43" ht="28.5" x14ac:dyDescent="0.65">
      <c r="B3" s="6" t="s">
        <v>19</v>
      </c>
      <c r="E3" t="s">
        <v>21</v>
      </c>
    </row>
    <row r="4" spans="2:43" ht="16" customHeight="1" x14ac:dyDescent="0.35"/>
    <row r="5" spans="2:43" x14ac:dyDescent="0.35">
      <c r="B5" s="7" t="s">
        <v>13</v>
      </c>
      <c r="C5" s="7"/>
      <c r="D5" s="7"/>
      <c r="E5" s="7"/>
      <c r="F5" s="7"/>
      <c r="G5" s="7"/>
      <c r="I5" s="7" t="s">
        <v>14</v>
      </c>
      <c r="J5" s="7"/>
      <c r="K5" s="7"/>
      <c r="L5" s="7"/>
      <c r="M5" s="7"/>
      <c r="N5" s="7"/>
      <c r="P5" s="7" t="s">
        <v>15</v>
      </c>
      <c r="Q5" s="7"/>
      <c r="R5" s="7"/>
      <c r="S5" s="7"/>
      <c r="T5" s="7"/>
      <c r="U5" s="7"/>
      <c r="W5" s="7" t="s">
        <v>16</v>
      </c>
      <c r="X5" s="7"/>
      <c r="Y5" s="7"/>
      <c r="Z5" s="7"/>
      <c r="AA5" s="7"/>
      <c r="AB5" s="7"/>
      <c r="AD5" s="7" t="s">
        <v>17</v>
      </c>
      <c r="AE5" s="7"/>
      <c r="AF5" s="7"/>
      <c r="AG5" s="7"/>
      <c r="AH5" s="7"/>
      <c r="AI5" s="7"/>
      <c r="AK5" s="7" t="s">
        <v>18</v>
      </c>
      <c r="AL5" s="7"/>
      <c r="AM5" s="7"/>
      <c r="AN5" s="7"/>
      <c r="AO5" s="7"/>
      <c r="AP5" s="7"/>
    </row>
    <row r="6" spans="2:43" ht="32" customHeight="1" x14ac:dyDescent="0.35">
      <c r="B6" s="10"/>
      <c r="C6" s="3" t="s">
        <v>2</v>
      </c>
      <c r="D6" s="3" t="s">
        <v>0</v>
      </c>
      <c r="E6" s="3" t="s">
        <v>1</v>
      </c>
      <c r="F6" s="3" t="s">
        <v>3</v>
      </c>
      <c r="G6" s="4" t="s">
        <v>4</v>
      </c>
      <c r="H6" s="1"/>
      <c r="I6" s="8"/>
      <c r="J6" s="3" t="s">
        <v>2</v>
      </c>
      <c r="K6" s="3" t="s">
        <v>0</v>
      </c>
      <c r="L6" s="3" t="s">
        <v>1</v>
      </c>
      <c r="M6" s="3" t="s">
        <v>3</v>
      </c>
      <c r="N6" s="4" t="s">
        <v>4</v>
      </c>
      <c r="P6" s="8"/>
      <c r="Q6" s="3" t="s">
        <v>2</v>
      </c>
      <c r="R6" s="3" t="s">
        <v>0</v>
      </c>
      <c r="S6" s="3" t="s">
        <v>1</v>
      </c>
      <c r="T6" s="3" t="s">
        <v>3</v>
      </c>
      <c r="U6" s="4" t="s">
        <v>4</v>
      </c>
      <c r="W6" s="8"/>
      <c r="X6" s="3" t="s">
        <v>2</v>
      </c>
      <c r="Y6" s="3" t="s">
        <v>0</v>
      </c>
      <c r="Z6" s="3" t="s">
        <v>1</v>
      </c>
      <c r="AA6" s="3" t="s">
        <v>3</v>
      </c>
      <c r="AB6" s="4" t="s">
        <v>4</v>
      </c>
      <c r="AD6" s="8"/>
      <c r="AE6" s="3" t="s">
        <v>2</v>
      </c>
      <c r="AF6" s="3" t="s">
        <v>0</v>
      </c>
      <c r="AG6" s="3" t="s">
        <v>1</v>
      </c>
      <c r="AH6" s="3" t="s">
        <v>3</v>
      </c>
      <c r="AI6" s="4" t="s">
        <v>4</v>
      </c>
      <c r="AJ6" s="5"/>
      <c r="AK6" s="11"/>
      <c r="AL6" s="3" t="s">
        <v>2</v>
      </c>
      <c r="AM6" s="3" t="s">
        <v>0</v>
      </c>
      <c r="AN6" s="3" t="s">
        <v>1</v>
      </c>
      <c r="AO6" s="3" t="s">
        <v>3</v>
      </c>
      <c r="AP6" s="4" t="s">
        <v>4</v>
      </c>
      <c r="AQ6" s="5"/>
    </row>
    <row r="7" spans="2:43" x14ac:dyDescent="0.35">
      <c r="B7" s="10">
        <v>1</v>
      </c>
      <c r="C7" s="2">
        <v>1.93960000000004E-3</v>
      </c>
      <c r="D7" s="2">
        <v>5.51599999999985E-4</v>
      </c>
      <c r="E7" s="2">
        <v>8.2689999999996302E-4</v>
      </c>
      <c r="F7" s="2">
        <v>2.36710000000001E-3</v>
      </c>
      <c r="G7" s="2">
        <v>1.0585999999999599E-3</v>
      </c>
      <c r="I7" s="8">
        <v>1</v>
      </c>
      <c r="J7" s="2">
        <v>775</v>
      </c>
      <c r="K7" s="2">
        <v>223</v>
      </c>
      <c r="L7" s="2">
        <v>223</v>
      </c>
      <c r="M7" s="2">
        <v>297</v>
      </c>
      <c r="N7" s="2">
        <v>187</v>
      </c>
      <c r="P7" s="8">
        <v>1</v>
      </c>
      <c r="Q7" s="2">
        <v>4.2641600000000002E-2</v>
      </c>
      <c r="R7" s="2">
        <v>3.5742000000000798E-3</v>
      </c>
      <c r="S7" s="2">
        <v>6.6696999999999998E-3</v>
      </c>
      <c r="T7" s="2">
        <v>9.9775100000000005E-2</v>
      </c>
      <c r="U7" s="2">
        <v>1.4833900000000001E-2</v>
      </c>
      <c r="W7" s="8">
        <v>1</v>
      </c>
      <c r="X7" s="2">
        <v>9491</v>
      </c>
      <c r="Y7" s="2">
        <v>999</v>
      </c>
      <c r="Z7" s="2">
        <v>1273</v>
      </c>
      <c r="AA7" s="2"/>
      <c r="AB7" s="2">
        <v>3075</v>
      </c>
      <c r="AD7" s="8">
        <v>1</v>
      </c>
      <c r="AE7" s="2">
        <v>0.31712469999999998</v>
      </c>
      <c r="AF7" s="2">
        <v>2.1022199999999901E-2</v>
      </c>
      <c r="AG7" s="2">
        <v>2.1247699999999901E-2</v>
      </c>
      <c r="AH7" s="2"/>
      <c r="AI7" s="2">
        <v>1.0057999999999999E-2</v>
      </c>
      <c r="AK7" s="8">
        <v>1</v>
      </c>
      <c r="AL7" s="2">
        <v>113127</v>
      </c>
      <c r="AM7" s="2">
        <v>7407</v>
      </c>
      <c r="AN7" s="2">
        <v>6855</v>
      </c>
      <c r="AO7" s="2"/>
      <c r="AP7" s="2">
        <v>1723</v>
      </c>
    </row>
    <row r="8" spans="2:43" x14ac:dyDescent="0.35">
      <c r="B8" s="10">
        <v>2</v>
      </c>
      <c r="C8" s="2">
        <v>3.8899E-3</v>
      </c>
      <c r="D8" s="2">
        <v>1.029E-3</v>
      </c>
      <c r="E8" s="2">
        <v>2.2771999999999701E-3</v>
      </c>
      <c r="F8" s="2">
        <v>5.9108999999999898E-3</v>
      </c>
      <c r="G8" s="2">
        <v>1.4846E-3</v>
      </c>
      <c r="I8" s="8">
        <v>2</v>
      </c>
      <c r="J8" s="2">
        <v>1365</v>
      </c>
      <c r="K8" s="2">
        <v>431</v>
      </c>
      <c r="L8" s="2">
        <v>673</v>
      </c>
      <c r="M8" s="2">
        <v>403</v>
      </c>
      <c r="N8" s="2">
        <v>447</v>
      </c>
      <c r="P8" s="8">
        <v>2</v>
      </c>
      <c r="Q8" s="2">
        <v>9.8412199999999894E-2</v>
      </c>
      <c r="R8" s="2">
        <v>2.9852000000000199E-3</v>
      </c>
      <c r="S8" s="2">
        <v>6.5413000000000797E-3</v>
      </c>
      <c r="T8" s="2"/>
      <c r="U8" s="2">
        <v>1.0700299999999901E-2</v>
      </c>
      <c r="W8" s="8">
        <v>2</v>
      </c>
      <c r="X8" s="2">
        <v>36195</v>
      </c>
      <c r="Y8" s="2">
        <v>1255</v>
      </c>
      <c r="Z8" s="2">
        <v>2613</v>
      </c>
      <c r="AA8" s="2">
        <v>1823</v>
      </c>
      <c r="AB8" s="2">
        <v>2827</v>
      </c>
      <c r="AD8" s="8">
        <v>2</v>
      </c>
      <c r="AE8" s="2">
        <v>2.61178E-2</v>
      </c>
      <c r="AF8" s="2">
        <v>2.3621900000000001E-2</v>
      </c>
      <c r="AG8" s="2">
        <v>3.2768699999999901E-2</v>
      </c>
      <c r="AH8" s="2">
        <v>6.5715799999999894E-2</v>
      </c>
      <c r="AI8" s="2">
        <v>3.3694599999999998E-2</v>
      </c>
      <c r="AK8" s="8">
        <v>2</v>
      </c>
      <c r="AL8" s="2">
        <v>10519</v>
      </c>
      <c r="AM8" s="2">
        <v>8447</v>
      </c>
      <c r="AN8" s="2">
        <v>8917</v>
      </c>
      <c r="AO8" s="2">
        <v>1801</v>
      </c>
      <c r="AP8" s="2">
        <v>6507</v>
      </c>
    </row>
    <row r="9" spans="2:43" x14ac:dyDescent="0.35">
      <c r="B9" s="10">
        <v>3</v>
      </c>
      <c r="C9" s="2">
        <v>3.6351E-3</v>
      </c>
      <c r="D9" s="2">
        <v>8.9840000000002097E-4</v>
      </c>
      <c r="E9" s="2">
        <v>9.6220000000002404E-4</v>
      </c>
      <c r="F9" s="2">
        <v>2.0221000000000201E-3</v>
      </c>
      <c r="G9" s="2">
        <v>1.9537000000000001E-3</v>
      </c>
      <c r="I9" s="8">
        <v>3</v>
      </c>
      <c r="J9" s="2">
        <v>1333</v>
      </c>
      <c r="K9" s="2">
        <v>239</v>
      </c>
      <c r="L9" s="2">
        <v>231</v>
      </c>
      <c r="M9" s="2">
        <v>257</v>
      </c>
      <c r="N9" s="2">
        <v>651</v>
      </c>
      <c r="P9" s="8">
        <v>3</v>
      </c>
      <c r="Q9" s="2">
        <v>0.12083529999999899</v>
      </c>
      <c r="R9" s="2">
        <v>7.13140000000001E-3</v>
      </c>
      <c r="S9" s="2">
        <v>8.8184999999999496E-3</v>
      </c>
      <c r="T9" s="2">
        <v>6.5931100000000006E-2</v>
      </c>
      <c r="U9" s="2">
        <v>7.91189999999997E-3</v>
      </c>
      <c r="W9" s="8">
        <v>3</v>
      </c>
      <c r="X9" s="2">
        <v>40155</v>
      </c>
      <c r="Y9" s="2">
        <v>2667</v>
      </c>
      <c r="Z9" s="2">
        <v>3441</v>
      </c>
      <c r="AA9" s="2">
        <v>1817</v>
      </c>
      <c r="AB9" s="2">
        <v>2067</v>
      </c>
      <c r="AD9" s="8">
        <v>3</v>
      </c>
      <c r="AE9" s="2">
        <v>3.9326799999999898E-2</v>
      </c>
      <c r="AF9" s="2">
        <v>1.4948100000000001E-2</v>
      </c>
      <c r="AG9" s="2">
        <v>1.5961300000000001E-2</v>
      </c>
      <c r="AH9" s="2"/>
      <c r="AI9" s="2">
        <v>1.55852E-2</v>
      </c>
      <c r="AK9" s="8">
        <v>3</v>
      </c>
      <c r="AL9" s="2">
        <v>18697</v>
      </c>
      <c r="AM9" s="2">
        <v>6119</v>
      </c>
      <c r="AN9" s="2">
        <v>6405</v>
      </c>
      <c r="AO9" s="2"/>
      <c r="AP9" s="2">
        <v>4687</v>
      </c>
    </row>
    <row r="10" spans="2:43" x14ac:dyDescent="0.35">
      <c r="B10" s="10">
        <v>4</v>
      </c>
      <c r="C10" s="2">
        <v>4.0559000000000003E-3</v>
      </c>
      <c r="D10" s="2">
        <v>2.4859999999998701E-4</v>
      </c>
      <c r="E10" s="2">
        <v>3.7549999999997302E-4</v>
      </c>
      <c r="F10" s="2">
        <v>4.8363000000000104E-3</v>
      </c>
      <c r="G10" s="2">
        <v>7.8279999999997197E-4</v>
      </c>
      <c r="I10" s="8">
        <v>4</v>
      </c>
      <c r="J10" s="2">
        <v>1989</v>
      </c>
      <c r="K10" s="2">
        <v>103</v>
      </c>
      <c r="L10" s="2">
        <v>157</v>
      </c>
      <c r="M10" s="2">
        <v>431</v>
      </c>
      <c r="N10" s="2">
        <v>103</v>
      </c>
      <c r="P10" s="8">
        <v>4</v>
      </c>
      <c r="Q10" s="2">
        <v>4.4853299999999902E-2</v>
      </c>
      <c r="R10" s="2">
        <v>1.2656600000000099E-2</v>
      </c>
      <c r="S10" s="2">
        <v>1.33539999999998E-2</v>
      </c>
      <c r="T10" s="2">
        <v>7.9405999999999591E-3</v>
      </c>
      <c r="U10" s="2">
        <v>6.8851000000000797E-3</v>
      </c>
      <c r="W10" s="8">
        <v>4</v>
      </c>
      <c r="X10" s="2">
        <v>17295</v>
      </c>
      <c r="Y10" s="2">
        <v>3191</v>
      </c>
      <c r="Z10" s="2">
        <v>4845</v>
      </c>
      <c r="AA10" s="2">
        <v>583</v>
      </c>
      <c r="AB10" s="2">
        <v>1223</v>
      </c>
      <c r="AD10" s="8">
        <v>4</v>
      </c>
      <c r="AE10" s="2">
        <v>3.1260199999999898E-2</v>
      </c>
      <c r="AF10" s="2">
        <v>1.8709900000000099E-2</v>
      </c>
      <c r="AG10" s="2">
        <v>1.8582999999999999E-2</v>
      </c>
      <c r="AH10" s="2"/>
      <c r="AI10" s="2">
        <v>1.8449099999999899E-2</v>
      </c>
      <c r="AK10" s="8">
        <v>4</v>
      </c>
      <c r="AL10" s="2">
        <v>14605</v>
      </c>
      <c r="AM10" s="2">
        <v>7323</v>
      </c>
      <c r="AN10" s="2">
        <v>7323</v>
      </c>
      <c r="AO10" s="2"/>
      <c r="AP10" s="2">
        <v>5283</v>
      </c>
    </row>
    <row r="11" spans="2:43" x14ac:dyDescent="0.35">
      <c r="B11" s="10">
        <v>5</v>
      </c>
      <c r="C11" s="2">
        <v>6.5280999999999803E-3</v>
      </c>
      <c r="D11" s="2">
        <v>1.5234000000000001E-3</v>
      </c>
      <c r="E11" s="2">
        <v>2.08779999999997E-3</v>
      </c>
      <c r="F11" s="2">
        <v>2.75340000000001E-3</v>
      </c>
      <c r="G11" s="2">
        <v>1.0188999999999799E-3</v>
      </c>
      <c r="I11" s="8">
        <v>5</v>
      </c>
      <c r="J11" s="2">
        <v>2753</v>
      </c>
      <c r="K11" s="2">
        <v>647</v>
      </c>
      <c r="L11" s="2">
        <v>897</v>
      </c>
      <c r="M11" s="2">
        <v>319</v>
      </c>
      <c r="N11" s="2">
        <v>223</v>
      </c>
      <c r="P11" s="8">
        <v>5</v>
      </c>
      <c r="Q11" s="2">
        <v>8.9960000000000005E-3</v>
      </c>
      <c r="R11" s="2">
        <v>1.1514200000000099E-2</v>
      </c>
      <c r="S11" s="2">
        <v>9.2341000000000194E-3</v>
      </c>
      <c r="T11" s="2">
        <v>7.0655200000000001E-2</v>
      </c>
      <c r="U11" s="2">
        <v>1.0113E-2</v>
      </c>
      <c r="W11" s="8">
        <v>5</v>
      </c>
      <c r="X11" s="2">
        <v>3543</v>
      </c>
      <c r="Y11" s="2">
        <v>3563</v>
      </c>
      <c r="Z11" s="2">
        <v>3603</v>
      </c>
      <c r="AA11" s="2">
        <v>1811</v>
      </c>
      <c r="AB11" s="2">
        <v>1307</v>
      </c>
      <c r="AD11" s="8">
        <v>5</v>
      </c>
      <c r="AE11" s="2">
        <v>0.33935280000000001</v>
      </c>
      <c r="AF11" s="2">
        <v>1.46390999999999E-2</v>
      </c>
      <c r="AG11" s="2">
        <v>1.61687999999999E-2</v>
      </c>
      <c r="AH11" s="2"/>
      <c r="AI11" s="2">
        <v>1.36434999999999E-2</v>
      </c>
      <c r="AK11" s="8">
        <v>5</v>
      </c>
      <c r="AL11" s="2">
        <v>120407</v>
      </c>
      <c r="AM11" s="2">
        <v>5003</v>
      </c>
      <c r="AN11" s="2">
        <v>5681</v>
      </c>
      <c r="AO11" s="2"/>
      <c r="AP11" s="2">
        <v>2863</v>
      </c>
    </row>
    <row r="12" spans="2:43" x14ac:dyDescent="0.35">
      <c r="B12" s="10">
        <v>6</v>
      </c>
      <c r="C12" s="2">
        <v>5.6470000000002896E-4</v>
      </c>
      <c r="D12" s="2">
        <v>1.5454999999999701E-3</v>
      </c>
      <c r="E12" s="2">
        <v>1.17809999999995E-3</v>
      </c>
      <c r="F12" s="2">
        <v>5.2296000000000504E-3</v>
      </c>
      <c r="G12" s="2">
        <v>1.06990000000006E-3</v>
      </c>
      <c r="I12" s="8">
        <v>6</v>
      </c>
      <c r="J12" s="2">
        <v>251</v>
      </c>
      <c r="K12" s="2">
        <v>623</v>
      </c>
      <c r="L12" s="2">
        <v>491</v>
      </c>
      <c r="M12" s="2">
        <v>451</v>
      </c>
      <c r="N12" s="2">
        <v>243</v>
      </c>
      <c r="P12" s="8">
        <v>6</v>
      </c>
      <c r="Q12" s="2">
        <v>5.7425500000000101E-2</v>
      </c>
      <c r="R12" s="2">
        <v>1.2727199999999999E-2</v>
      </c>
      <c r="S12" s="2">
        <v>1.34758000000001E-2</v>
      </c>
      <c r="T12" s="2">
        <v>8.9618000000000198E-3</v>
      </c>
      <c r="U12" s="2">
        <v>1.53023999999999E-2</v>
      </c>
      <c r="W12" s="8">
        <v>6</v>
      </c>
      <c r="X12" s="2">
        <v>19805</v>
      </c>
      <c r="Y12" s="2">
        <v>4123</v>
      </c>
      <c r="Z12" s="2">
        <v>4949</v>
      </c>
      <c r="AA12" s="2">
        <v>625</v>
      </c>
      <c r="AB12" s="2">
        <v>3555</v>
      </c>
      <c r="AD12" s="8">
        <v>6</v>
      </c>
      <c r="AE12" s="2">
        <v>0.27793380000000001</v>
      </c>
      <c r="AF12" s="2">
        <v>4.0050000000002497E-3</v>
      </c>
      <c r="AG12" s="2">
        <v>6.8284000000002898E-3</v>
      </c>
      <c r="AH12" s="2"/>
      <c r="AI12" s="2">
        <v>1.32571000000001E-2</v>
      </c>
      <c r="AK12" s="8">
        <v>6</v>
      </c>
      <c r="AL12" s="2">
        <v>111269</v>
      </c>
      <c r="AM12" s="2">
        <v>1623</v>
      </c>
      <c r="AN12" s="2">
        <v>2785</v>
      </c>
      <c r="AO12" s="2"/>
      <c r="AP12" s="2">
        <v>3263</v>
      </c>
    </row>
    <row r="13" spans="2:43" x14ac:dyDescent="0.35">
      <c r="B13" s="10">
        <v>7</v>
      </c>
      <c r="C13" s="2">
        <v>2.3343999999999501E-3</v>
      </c>
      <c r="D13" s="2">
        <v>1.4849999999999499E-3</v>
      </c>
      <c r="E13" s="2">
        <v>2.9568999999999199E-3</v>
      </c>
      <c r="F13" s="2">
        <v>1.4104999999999799E-3</v>
      </c>
      <c r="G13" s="2">
        <v>1.2827000000000799E-3</v>
      </c>
      <c r="I13" s="8">
        <v>7</v>
      </c>
      <c r="J13" s="2">
        <v>1125</v>
      </c>
      <c r="K13" s="2">
        <v>631</v>
      </c>
      <c r="L13" s="2">
        <v>1065</v>
      </c>
      <c r="M13" s="2">
        <v>231</v>
      </c>
      <c r="N13" s="2">
        <v>323</v>
      </c>
      <c r="P13" s="8">
        <v>7</v>
      </c>
      <c r="Q13" s="2">
        <v>0.15474539999999901</v>
      </c>
      <c r="R13" s="2">
        <v>3.4951000000000799E-3</v>
      </c>
      <c r="S13" s="2">
        <v>1.04870000000001E-2</v>
      </c>
      <c r="T13" s="2">
        <v>4.7813999999999801E-2</v>
      </c>
      <c r="U13" s="2">
        <v>1.4967799999999899E-2</v>
      </c>
      <c r="W13" s="8">
        <v>7</v>
      </c>
      <c r="X13" s="2">
        <v>55889</v>
      </c>
      <c r="Y13" s="2">
        <v>915</v>
      </c>
      <c r="Z13" s="2">
        <v>4021</v>
      </c>
      <c r="AA13" s="2">
        <v>1471</v>
      </c>
      <c r="AB13" s="2">
        <v>3927</v>
      </c>
      <c r="AD13" s="8">
        <v>7</v>
      </c>
      <c r="AE13" s="2">
        <v>0.25715769999999999</v>
      </c>
      <c r="AF13" s="2">
        <v>1.6820399999999801E-2</v>
      </c>
      <c r="AG13" s="2">
        <v>1.9283600000000001E-2</v>
      </c>
      <c r="AH13" s="2"/>
      <c r="AI13" s="2">
        <v>2.13170999999996E-2</v>
      </c>
      <c r="AK13" s="8">
        <v>7</v>
      </c>
      <c r="AL13" s="2">
        <v>102913</v>
      </c>
      <c r="AM13" s="2">
        <v>5771</v>
      </c>
      <c r="AN13" s="2">
        <v>5739</v>
      </c>
      <c r="AO13" s="2"/>
      <c r="AP13" s="2">
        <v>3835</v>
      </c>
    </row>
    <row r="14" spans="2:43" x14ac:dyDescent="0.35">
      <c r="B14" s="10">
        <v>8</v>
      </c>
      <c r="C14" s="2">
        <v>1.7296099999999998E-2</v>
      </c>
      <c r="D14" s="2">
        <v>1.4323000000000499E-3</v>
      </c>
      <c r="E14" s="2">
        <v>2.26900000000007E-3</v>
      </c>
      <c r="F14" s="2">
        <v>2.8060999999999199E-3</v>
      </c>
      <c r="G14" s="2">
        <v>4.7641000000000402E-3</v>
      </c>
      <c r="I14" s="8">
        <v>8</v>
      </c>
      <c r="J14" s="2">
        <v>4419</v>
      </c>
      <c r="K14" s="2">
        <v>307</v>
      </c>
      <c r="L14" s="2">
        <v>645</v>
      </c>
      <c r="M14" s="2">
        <v>291</v>
      </c>
      <c r="N14" s="2">
        <v>515</v>
      </c>
      <c r="P14" s="8">
        <v>8</v>
      </c>
      <c r="Q14" s="2">
        <v>1.32859999999999E-2</v>
      </c>
      <c r="R14" s="2">
        <v>7.61860000000003E-3</v>
      </c>
      <c r="S14" s="2">
        <v>5.98189999999987E-3</v>
      </c>
      <c r="T14" s="2">
        <v>7.7700899999999906E-2</v>
      </c>
      <c r="U14" s="2">
        <v>9.9587999999999292E-3</v>
      </c>
      <c r="W14" s="8">
        <v>8</v>
      </c>
      <c r="X14" s="2">
        <v>5259</v>
      </c>
      <c r="Y14" s="2">
        <v>3123</v>
      </c>
      <c r="Z14" s="2">
        <v>2485</v>
      </c>
      <c r="AA14" s="2">
        <v>1863</v>
      </c>
      <c r="AB14" s="2">
        <v>3067</v>
      </c>
      <c r="AD14" s="8">
        <v>8</v>
      </c>
      <c r="AE14" s="2">
        <v>0.52457319999999996</v>
      </c>
      <c r="AF14" s="2">
        <v>1.3050999999999899E-2</v>
      </c>
      <c r="AG14" s="2">
        <v>1.2570100000000001E-2</v>
      </c>
      <c r="AH14" s="2"/>
      <c r="AI14" s="2">
        <v>1.91323000000003E-2</v>
      </c>
      <c r="AK14" s="8">
        <v>8</v>
      </c>
      <c r="AL14" s="2">
        <v>212635</v>
      </c>
      <c r="AM14" s="2">
        <v>3907</v>
      </c>
      <c r="AN14" s="2">
        <v>4269</v>
      </c>
      <c r="AO14" s="2"/>
      <c r="AP14" s="2">
        <v>5371</v>
      </c>
    </row>
    <row r="15" spans="2:43" x14ac:dyDescent="0.35">
      <c r="B15" s="10">
        <v>9</v>
      </c>
      <c r="C15" s="2">
        <v>1.55081E-2</v>
      </c>
      <c r="D15" s="2">
        <v>8.1910000000007201E-4</v>
      </c>
      <c r="E15" s="2">
        <v>5.7249999999997505E-4</v>
      </c>
      <c r="F15" s="2">
        <v>2.05259999999996E-3</v>
      </c>
      <c r="G15" s="2">
        <v>4.7132000000000797E-3</v>
      </c>
      <c r="I15" s="8">
        <v>9</v>
      </c>
      <c r="J15" s="2">
        <v>4419</v>
      </c>
      <c r="K15" s="2">
        <v>215</v>
      </c>
      <c r="L15" s="2">
        <v>215</v>
      </c>
      <c r="M15" s="2">
        <v>253</v>
      </c>
      <c r="N15" s="2">
        <v>599</v>
      </c>
      <c r="P15" s="8">
        <v>9</v>
      </c>
      <c r="Q15" s="2">
        <v>3.7130799999999901E-2</v>
      </c>
      <c r="R15" s="2">
        <v>1.88180000000004E-3</v>
      </c>
      <c r="S15" s="2">
        <v>4.8687999999998902E-3</v>
      </c>
      <c r="T15" s="2"/>
      <c r="U15" s="2">
        <v>6.1599999999999398E-3</v>
      </c>
      <c r="W15" s="8">
        <v>9</v>
      </c>
      <c r="X15" s="2">
        <v>15379</v>
      </c>
      <c r="Y15" s="2">
        <v>791</v>
      </c>
      <c r="Z15" s="2">
        <v>2073</v>
      </c>
      <c r="AA15" s="2"/>
      <c r="AB15" s="2">
        <v>1543</v>
      </c>
      <c r="AD15" s="8">
        <v>9</v>
      </c>
      <c r="AE15" s="2">
        <v>0.3096391</v>
      </c>
      <c r="AF15" s="2">
        <v>2.1954099999999799E-2</v>
      </c>
      <c r="AG15" s="2">
        <v>1.8375999999999899E-2</v>
      </c>
      <c r="AH15" s="2"/>
      <c r="AI15" s="2">
        <v>1.3473999999999899E-2</v>
      </c>
      <c r="AK15" s="8">
        <v>9</v>
      </c>
      <c r="AL15" s="2">
        <v>126645</v>
      </c>
      <c r="AM15" s="2">
        <v>7491</v>
      </c>
      <c r="AN15" s="2">
        <v>5693</v>
      </c>
      <c r="AO15" s="2"/>
      <c r="AP15" s="2">
        <v>2843</v>
      </c>
    </row>
    <row r="16" spans="2:43" x14ac:dyDescent="0.35">
      <c r="B16" s="10">
        <v>10</v>
      </c>
      <c r="C16" s="2">
        <v>2.2410800000000002E-2</v>
      </c>
      <c r="D16" s="2">
        <v>1.2028000000000501E-3</v>
      </c>
      <c r="E16" s="2">
        <v>4.4906000000000104E-3</v>
      </c>
      <c r="F16" s="2">
        <v>5.2932999999999401E-3</v>
      </c>
      <c r="G16" s="2">
        <v>2.3382000000000602E-3</v>
      </c>
      <c r="I16" s="8">
        <v>10</v>
      </c>
      <c r="J16" s="2">
        <v>4457</v>
      </c>
      <c r="K16" s="2">
        <v>423</v>
      </c>
      <c r="L16" s="2">
        <v>1101</v>
      </c>
      <c r="M16" s="2">
        <v>355</v>
      </c>
      <c r="N16" s="2">
        <v>287</v>
      </c>
      <c r="P16" s="8">
        <v>10</v>
      </c>
      <c r="Q16" s="2">
        <v>4.4295699999999903E-2</v>
      </c>
      <c r="R16" s="2">
        <v>6.6268999999998801E-3</v>
      </c>
      <c r="S16" s="2">
        <v>1.01660999999999E-2</v>
      </c>
      <c r="T16" s="2">
        <v>8.6724800000000005E-2</v>
      </c>
      <c r="U16" s="2">
        <v>8.2729000000001298E-3</v>
      </c>
      <c r="W16" s="8">
        <v>10</v>
      </c>
      <c r="X16" s="2">
        <v>19203</v>
      </c>
      <c r="Y16" s="2">
        <v>2271</v>
      </c>
      <c r="Z16" s="2">
        <v>3669</v>
      </c>
      <c r="AA16" s="2">
        <v>1945</v>
      </c>
      <c r="AB16" s="2">
        <v>2115</v>
      </c>
      <c r="AD16" s="8">
        <v>10</v>
      </c>
      <c r="AE16" s="2">
        <v>0.168115499999999</v>
      </c>
      <c r="AF16" s="2">
        <v>8.6833999999997805E-3</v>
      </c>
      <c r="AG16" s="2">
        <v>1.0042199999999999E-2</v>
      </c>
      <c r="AH16" s="2">
        <v>3.7585299999999898E-2</v>
      </c>
      <c r="AI16" s="2">
        <v>1.74504000000004E-2</v>
      </c>
      <c r="AK16" s="8">
        <v>10</v>
      </c>
      <c r="AL16" s="2">
        <v>65995</v>
      </c>
      <c r="AM16" s="2">
        <v>2307</v>
      </c>
      <c r="AN16" s="2">
        <v>2561</v>
      </c>
      <c r="AO16" s="2">
        <v>1325</v>
      </c>
      <c r="AP16" s="2">
        <v>2735</v>
      </c>
    </row>
    <row r="17" spans="2:42" x14ac:dyDescent="0.35">
      <c r="B17" s="10">
        <v>11</v>
      </c>
      <c r="C17" s="2">
        <v>5.7496000000000196E-3</v>
      </c>
      <c r="D17" s="2">
        <v>7.1850000000006598E-4</v>
      </c>
      <c r="E17" s="2">
        <v>2.29970000000001E-3</v>
      </c>
      <c r="F17" s="2">
        <v>8.4697000000000192E-3</v>
      </c>
      <c r="G17" s="2">
        <v>2.6023999999999999E-3</v>
      </c>
      <c r="I17" s="8">
        <v>11</v>
      </c>
      <c r="J17" s="2">
        <v>2519</v>
      </c>
      <c r="K17" s="2">
        <v>291</v>
      </c>
      <c r="L17" s="2">
        <v>291</v>
      </c>
      <c r="M17" s="2">
        <v>345</v>
      </c>
      <c r="N17" s="2">
        <v>543</v>
      </c>
      <c r="P17" s="8">
        <v>11</v>
      </c>
      <c r="Q17" s="2">
        <v>2.4746800000000398E-2</v>
      </c>
      <c r="R17" s="2">
        <v>1.2955199999999899E-2</v>
      </c>
      <c r="S17" s="2">
        <v>9.8895000000003199E-3</v>
      </c>
      <c r="T17" s="2">
        <v>7.6391000000000098E-3</v>
      </c>
      <c r="U17" s="2">
        <v>1.2654100000000199E-2</v>
      </c>
      <c r="W17" s="8">
        <v>11</v>
      </c>
      <c r="X17" s="2">
        <v>10955</v>
      </c>
      <c r="Y17" s="2">
        <v>3371</v>
      </c>
      <c r="Z17" s="2">
        <v>3391</v>
      </c>
      <c r="AA17" s="2">
        <v>579</v>
      </c>
      <c r="AB17" s="2">
        <v>4235</v>
      </c>
      <c r="AD17" s="8">
        <v>11</v>
      </c>
      <c r="AE17" s="2">
        <v>6.1113899999999603E-2</v>
      </c>
      <c r="AF17" s="2">
        <v>2.0739400000000002E-2</v>
      </c>
      <c r="AG17" s="2">
        <v>3.0122599999999399E-2</v>
      </c>
      <c r="AH17" s="2"/>
      <c r="AI17" s="2">
        <v>8.5082999999999097E-3</v>
      </c>
      <c r="AK17" s="8">
        <v>11</v>
      </c>
      <c r="AL17" s="2">
        <v>25073</v>
      </c>
      <c r="AM17" s="2">
        <v>8727</v>
      </c>
      <c r="AN17" s="2">
        <v>11053</v>
      </c>
      <c r="AO17" s="2"/>
      <c r="AP17" s="2">
        <v>1351</v>
      </c>
    </row>
    <row r="18" spans="2:42" x14ac:dyDescent="0.35">
      <c r="B18" s="10">
        <v>12</v>
      </c>
      <c r="C18" s="2">
        <v>5.6930000000000496E-3</v>
      </c>
      <c r="D18" s="2">
        <v>1.62899999999999E-3</v>
      </c>
      <c r="E18" s="2">
        <v>1.2552000000000099E-3</v>
      </c>
      <c r="F18" s="2">
        <v>1.8367000000000201E-3</v>
      </c>
      <c r="G18" s="2">
        <v>1.5616000000000501E-3</v>
      </c>
      <c r="I18" s="8">
        <v>12</v>
      </c>
      <c r="J18" s="2">
        <v>1611</v>
      </c>
      <c r="K18" s="2">
        <v>639</v>
      </c>
      <c r="L18" s="2">
        <v>399</v>
      </c>
      <c r="M18" s="2">
        <v>261</v>
      </c>
      <c r="N18" s="2">
        <v>263</v>
      </c>
      <c r="P18" s="8">
        <v>12</v>
      </c>
      <c r="Q18" s="2">
        <v>5.5578799999999699E-2</v>
      </c>
      <c r="R18" s="2">
        <v>7.6108999999999699E-3</v>
      </c>
      <c r="S18" s="2">
        <v>1.01827000000001E-2</v>
      </c>
      <c r="T18" s="2"/>
      <c r="U18" s="2">
        <v>8.3749000000001798E-3</v>
      </c>
      <c r="W18" s="8">
        <v>12</v>
      </c>
      <c r="X18" s="2">
        <v>23371</v>
      </c>
      <c r="Y18" s="2">
        <v>2871</v>
      </c>
      <c r="Z18" s="2">
        <v>4033</v>
      </c>
      <c r="AA18" s="2"/>
      <c r="AB18" s="2">
        <v>2339</v>
      </c>
      <c r="AD18" s="8">
        <v>12</v>
      </c>
      <c r="AE18" s="2">
        <v>3.6344999999999801E-2</v>
      </c>
      <c r="AF18" s="2">
        <v>6.3613999999994003E-3</v>
      </c>
      <c r="AG18" s="2">
        <v>1.1102600000000001E-2</v>
      </c>
      <c r="AH18" s="2"/>
      <c r="AI18" s="2">
        <v>2.0957699999999399E-2</v>
      </c>
      <c r="AK18" s="8">
        <v>12</v>
      </c>
      <c r="AL18" s="2">
        <v>11939</v>
      </c>
      <c r="AM18" s="2">
        <v>2423</v>
      </c>
      <c r="AN18" s="2">
        <v>3521</v>
      </c>
      <c r="AO18" s="2"/>
      <c r="AP18" s="2">
        <v>4935</v>
      </c>
    </row>
    <row r="19" spans="2:42" x14ac:dyDescent="0.35">
      <c r="B19" s="10">
        <v>13</v>
      </c>
      <c r="C19" s="2">
        <v>1.22679999999997E-3</v>
      </c>
      <c r="D19" s="2">
        <v>1.6920999999999701E-3</v>
      </c>
      <c r="E19" s="2">
        <v>1.52339999999995E-3</v>
      </c>
      <c r="F19" s="2">
        <v>1.4811000000000099E-3</v>
      </c>
      <c r="G19" s="2">
        <v>2.0573999999999801E-3</v>
      </c>
      <c r="I19" s="8">
        <v>13</v>
      </c>
      <c r="J19" s="2">
        <v>539</v>
      </c>
      <c r="K19" s="2">
        <v>579</v>
      </c>
      <c r="L19" s="2">
        <v>627</v>
      </c>
      <c r="M19" s="2">
        <v>219</v>
      </c>
      <c r="N19" s="2">
        <v>235</v>
      </c>
      <c r="P19" s="8">
        <v>13</v>
      </c>
      <c r="Q19" s="2">
        <v>0.15579399999999899</v>
      </c>
      <c r="R19" s="2">
        <v>4.0309000000000499E-3</v>
      </c>
      <c r="S19" s="2">
        <v>4.2525000000002101E-3</v>
      </c>
      <c r="T19" s="2">
        <v>2.7087900000000099E-2</v>
      </c>
      <c r="U19" s="2">
        <v>9.3783000000002802E-3</v>
      </c>
      <c r="W19" s="8">
        <v>13</v>
      </c>
      <c r="X19" s="2">
        <v>60973</v>
      </c>
      <c r="Y19" s="2">
        <v>1683</v>
      </c>
      <c r="Z19" s="2">
        <v>1791</v>
      </c>
      <c r="AA19" s="2">
        <v>1155</v>
      </c>
      <c r="AB19" s="2">
        <v>2295</v>
      </c>
      <c r="AD19" s="8">
        <v>13</v>
      </c>
      <c r="AE19" s="2">
        <v>0.14109459999999899</v>
      </c>
      <c r="AF19" s="2">
        <v>2.0573999999999801E-2</v>
      </c>
      <c r="AG19" s="2">
        <v>2.6364200000000601E-2</v>
      </c>
      <c r="AH19" s="2"/>
      <c r="AI19" s="2">
        <v>1.15673999999996E-2</v>
      </c>
      <c r="AK19" s="8">
        <v>13</v>
      </c>
      <c r="AL19" s="2">
        <v>59629</v>
      </c>
      <c r="AM19" s="2">
        <v>6935</v>
      </c>
      <c r="AN19" s="2">
        <v>6983</v>
      </c>
      <c r="AO19" s="2"/>
      <c r="AP19" s="2">
        <v>2567</v>
      </c>
    </row>
    <row r="20" spans="2:42" x14ac:dyDescent="0.35">
      <c r="B20" s="10">
        <v>14</v>
      </c>
      <c r="C20" s="2">
        <v>2.8806999999999501E-3</v>
      </c>
      <c r="D20" s="2">
        <v>3.8799999999994302E-4</v>
      </c>
      <c r="E20" s="2">
        <v>8.9410000000000802E-4</v>
      </c>
      <c r="F20" s="2">
        <v>4.6314000000000598E-3</v>
      </c>
      <c r="G20" s="2">
        <v>1.05770000000005E-3</v>
      </c>
      <c r="I20" s="8">
        <v>14</v>
      </c>
      <c r="J20" s="2">
        <v>1171</v>
      </c>
      <c r="K20" s="2">
        <v>159</v>
      </c>
      <c r="L20" s="2">
        <v>265</v>
      </c>
      <c r="M20" s="2">
        <v>413</v>
      </c>
      <c r="N20" s="2">
        <v>235</v>
      </c>
      <c r="P20" s="8">
        <v>14</v>
      </c>
      <c r="Q20" s="2">
        <v>1.30489000000002E-2</v>
      </c>
      <c r="R20" s="2">
        <v>1.0041099999999499E-2</v>
      </c>
      <c r="S20" s="2">
        <v>7.9654000000002299E-3</v>
      </c>
      <c r="T20" s="2">
        <v>0.13484779999999999</v>
      </c>
      <c r="U20" s="2">
        <v>9.1537999999999897E-3</v>
      </c>
      <c r="W20" s="8">
        <v>14</v>
      </c>
      <c r="X20" s="2">
        <v>5023</v>
      </c>
      <c r="Y20" s="2">
        <v>3687</v>
      </c>
      <c r="Z20" s="2">
        <v>3127</v>
      </c>
      <c r="AA20" s="2">
        <v>2413</v>
      </c>
      <c r="AB20" s="2">
        <v>1599</v>
      </c>
      <c r="AD20" s="8">
        <v>14</v>
      </c>
      <c r="AE20" s="2">
        <v>0.18877059999999901</v>
      </c>
      <c r="AF20" s="2">
        <v>2.2187600000000501E-2</v>
      </c>
      <c r="AG20" s="2">
        <v>2.4652099999999899E-2</v>
      </c>
      <c r="AH20" s="2"/>
      <c r="AI20" s="2">
        <v>2.4394400000000201E-2</v>
      </c>
      <c r="AK20" s="8">
        <v>14</v>
      </c>
      <c r="AL20" s="2">
        <v>77665</v>
      </c>
      <c r="AM20" s="2">
        <v>7779</v>
      </c>
      <c r="AN20" s="2">
        <v>7783</v>
      </c>
      <c r="AO20" s="2"/>
      <c r="AP20" s="2">
        <v>7355</v>
      </c>
    </row>
    <row r="21" spans="2:42" x14ac:dyDescent="0.35">
      <c r="B21" s="10">
        <v>15</v>
      </c>
      <c r="C21" s="2">
        <v>1.0168E-2</v>
      </c>
      <c r="D21" s="2">
        <v>9.7430000000009399E-4</v>
      </c>
      <c r="E21" s="2">
        <v>1.30089999999993E-3</v>
      </c>
      <c r="F21" s="2">
        <v>4.7895999999999399E-3</v>
      </c>
      <c r="G21" s="2">
        <v>2.0421000000000402E-3</v>
      </c>
      <c r="I21" s="8">
        <v>15</v>
      </c>
      <c r="J21" s="2">
        <v>4111</v>
      </c>
      <c r="K21" s="2">
        <v>259</v>
      </c>
      <c r="L21" s="2">
        <v>541</v>
      </c>
      <c r="M21" s="2">
        <v>387</v>
      </c>
      <c r="N21" s="2">
        <v>395</v>
      </c>
      <c r="P21" s="8">
        <v>15</v>
      </c>
      <c r="Q21" s="2">
        <v>5.8009999999999399E-3</v>
      </c>
      <c r="R21" s="2">
        <v>6.4938999999997098E-3</v>
      </c>
      <c r="S21" s="2">
        <v>1.41406000000001E-2</v>
      </c>
      <c r="T21" s="2">
        <v>2.2610799999999799E-2</v>
      </c>
      <c r="U21" s="2">
        <v>7.2023999999997201E-3</v>
      </c>
      <c r="W21" s="8">
        <v>15</v>
      </c>
      <c r="X21" s="2">
        <v>2051</v>
      </c>
      <c r="Y21" s="2">
        <v>1947</v>
      </c>
      <c r="Z21" s="2">
        <v>5037</v>
      </c>
      <c r="AA21" s="2">
        <v>1023</v>
      </c>
      <c r="AB21" s="2">
        <v>1459</v>
      </c>
      <c r="AD21" s="8">
        <v>15</v>
      </c>
      <c r="AE21" s="2">
        <v>0.46916669999999999</v>
      </c>
      <c r="AF21" s="2">
        <v>1.24960999999998E-2</v>
      </c>
      <c r="AG21" s="2">
        <v>1.2478900000000501E-2</v>
      </c>
      <c r="AH21" s="2"/>
      <c r="AI21" s="2">
        <v>1.78552999999999E-2</v>
      </c>
      <c r="AK21" s="8">
        <v>15</v>
      </c>
      <c r="AL21" s="2">
        <v>177223</v>
      </c>
      <c r="AM21" s="2">
        <v>4471</v>
      </c>
      <c r="AN21" s="2">
        <v>4487</v>
      </c>
      <c r="AO21" s="2"/>
      <c r="AP21" s="2">
        <v>2935</v>
      </c>
    </row>
    <row r="22" spans="2:42" x14ac:dyDescent="0.35">
      <c r="B22" s="10">
        <v>16</v>
      </c>
      <c r="C22" s="2">
        <v>3.44029999999995E-3</v>
      </c>
      <c r="D22" s="2">
        <v>7.9360000000005995E-4</v>
      </c>
      <c r="E22" s="2">
        <v>4.8990000000004297E-4</v>
      </c>
      <c r="F22" s="2">
        <v>1.65590000000004E-3</v>
      </c>
      <c r="G22" s="2">
        <v>1.81649999999999E-3</v>
      </c>
      <c r="I22" s="8">
        <v>16</v>
      </c>
      <c r="J22" s="2">
        <v>1419</v>
      </c>
      <c r="K22" s="2">
        <v>335</v>
      </c>
      <c r="L22" s="2">
        <v>195</v>
      </c>
      <c r="M22" s="2">
        <v>251</v>
      </c>
      <c r="N22" s="2">
        <v>607</v>
      </c>
      <c r="P22" s="8">
        <v>16</v>
      </c>
      <c r="Q22" s="2">
        <v>8.4667999999998803E-3</v>
      </c>
      <c r="R22" s="2">
        <v>2.3118000000001901E-3</v>
      </c>
      <c r="S22" s="2">
        <v>3.3473999999999999E-3</v>
      </c>
      <c r="T22" s="2">
        <v>8.39837999999999E-2</v>
      </c>
      <c r="U22" s="2">
        <v>4.9483999999999596E-3</v>
      </c>
      <c r="W22" s="8">
        <v>16</v>
      </c>
      <c r="X22" s="2">
        <v>3825</v>
      </c>
      <c r="Y22" s="2">
        <v>791</v>
      </c>
      <c r="Z22" s="2">
        <v>837</v>
      </c>
      <c r="AA22" s="2">
        <v>1895</v>
      </c>
      <c r="AB22" s="2">
        <v>731</v>
      </c>
      <c r="AD22" s="8">
        <v>16</v>
      </c>
      <c r="AE22" s="2">
        <v>0.29545660000000001</v>
      </c>
      <c r="AF22" s="2">
        <v>6.9435000000002099E-3</v>
      </c>
      <c r="AG22" s="2">
        <v>6.2246000000003498E-3</v>
      </c>
      <c r="AH22" s="2"/>
      <c r="AI22" s="2">
        <v>1.30154999999998E-2</v>
      </c>
      <c r="AK22" s="8">
        <v>16</v>
      </c>
      <c r="AL22" s="2">
        <v>118311</v>
      </c>
      <c r="AM22" s="2">
        <v>1807</v>
      </c>
      <c r="AN22" s="2">
        <v>1863</v>
      </c>
      <c r="AO22" s="2"/>
      <c r="AP22" s="2">
        <v>2699</v>
      </c>
    </row>
    <row r="23" spans="2:42" x14ac:dyDescent="0.35">
      <c r="B23" s="10">
        <v>17</v>
      </c>
      <c r="C23" s="2">
        <v>4.3320000000002202E-4</v>
      </c>
      <c r="D23" s="2">
        <v>1.6229999999999301E-3</v>
      </c>
      <c r="E23" s="2">
        <v>4.5692999999999897E-3</v>
      </c>
      <c r="F23" s="2">
        <v>4.2848999999999197E-3</v>
      </c>
      <c r="G23" s="2">
        <v>1.88130000000008E-3</v>
      </c>
      <c r="I23" s="8">
        <v>17</v>
      </c>
      <c r="J23" s="2">
        <v>159</v>
      </c>
      <c r="K23" s="2">
        <v>679</v>
      </c>
      <c r="L23" s="2">
        <v>1333</v>
      </c>
      <c r="M23" s="2">
        <v>419</v>
      </c>
      <c r="N23" s="2">
        <v>647</v>
      </c>
      <c r="P23" s="8">
        <v>17</v>
      </c>
      <c r="Q23" s="2">
        <v>4.2233100000000197E-2</v>
      </c>
      <c r="R23" s="2">
        <v>7.9598999999999E-3</v>
      </c>
      <c r="S23" s="2">
        <v>8.1980000000001496E-3</v>
      </c>
      <c r="T23" s="2">
        <v>4.0619599999999798E-2</v>
      </c>
      <c r="U23" s="2">
        <v>4.6753999999999902E-3</v>
      </c>
      <c r="W23" s="8">
        <v>17</v>
      </c>
      <c r="X23" s="2">
        <v>17247</v>
      </c>
      <c r="Y23" s="2">
        <v>2947</v>
      </c>
      <c r="Z23" s="2">
        <v>3015</v>
      </c>
      <c r="AA23" s="2">
        <v>1365</v>
      </c>
      <c r="AB23" s="2">
        <v>903</v>
      </c>
      <c r="AD23" s="8">
        <v>17</v>
      </c>
      <c r="AE23" s="2">
        <v>0.79443939999999902</v>
      </c>
      <c r="AF23" s="2">
        <v>1.8556100000000499E-2</v>
      </c>
      <c r="AG23" s="2">
        <v>9.9267000000002794E-3</v>
      </c>
      <c r="AH23" s="2">
        <v>0.1104349</v>
      </c>
      <c r="AI23" s="2">
        <v>2.34079999999998E-2</v>
      </c>
      <c r="AK23" s="8">
        <v>17</v>
      </c>
      <c r="AL23" s="2">
        <v>310159</v>
      </c>
      <c r="AM23" s="2">
        <v>4095</v>
      </c>
      <c r="AN23" s="2">
        <v>4103</v>
      </c>
      <c r="AO23" s="2">
        <v>2069</v>
      </c>
      <c r="AP23" s="2">
        <v>7131</v>
      </c>
    </row>
    <row r="24" spans="2:42" x14ac:dyDescent="0.35">
      <c r="B24" s="10">
        <v>18</v>
      </c>
      <c r="C24" s="2">
        <v>2.8132000000000001E-2</v>
      </c>
      <c r="D24" s="2">
        <v>4.3420000000005099E-4</v>
      </c>
      <c r="E24" s="2">
        <v>3.5540000000000501E-4</v>
      </c>
      <c r="F24" s="2">
        <v>7.6499999999990399E-4</v>
      </c>
      <c r="G24" s="2">
        <v>2.1861999999999099E-3</v>
      </c>
      <c r="I24" s="8">
        <v>18</v>
      </c>
      <c r="J24" s="2">
        <v>12749</v>
      </c>
      <c r="K24" s="2">
        <v>151</v>
      </c>
      <c r="L24" s="2">
        <v>151</v>
      </c>
      <c r="M24" s="2">
        <v>147</v>
      </c>
      <c r="N24" s="2">
        <v>771</v>
      </c>
      <c r="P24" s="8">
        <v>18</v>
      </c>
      <c r="Q24" s="2">
        <v>2.6918199999999799E-2</v>
      </c>
      <c r="R24" s="2">
        <v>3.3766999999995601E-3</v>
      </c>
      <c r="S24" s="2">
        <v>3.0337000000000198E-3</v>
      </c>
      <c r="T24" s="2"/>
      <c r="U24" s="2">
        <v>1.01225E-2</v>
      </c>
      <c r="W24" s="8">
        <v>18</v>
      </c>
      <c r="X24" s="2">
        <v>11177</v>
      </c>
      <c r="Y24" s="2">
        <v>1223</v>
      </c>
      <c r="Z24" s="2">
        <v>783</v>
      </c>
      <c r="AA24" s="2"/>
      <c r="AB24" s="2">
        <v>2051</v>
      </c>
      <c r="AD24" s="8">
        <v>18</v>
      </c>
      <c r="AE24" s="2">
        <v>0.2000112</v>
      </c>
      <c r="AF24" s="2">
        <v>2.1386900000000399E-2</v>
      </c>
      <c r="AG24" s="2">
        <v>2.8467400000000202E-2</v>
      </c>
      <c r="AH24" s="2"/>
      <c r="AI24" s="2">
        <v>1.92214000000001E-2</v>
      </c>
      <c r="AK24" s="8">
        <v>18</v>
      </c>
      <c r="AL24" s="2">
        <v>77763</v>
      </c>
      <c r="AM24" s="2">
        <v>7051</v>
      </c>
      <c r="AN24" s="2">
        <v>10597</v>
      </c>
      <c r="AO24" s="2"/>
      <c r="AP24" s="2">
        <v>5371</v>
      </c>
    </row>
    <row r="25" spans="2:42" x14ac:dyDescent="0.35">
      <c r="B25" s="10">
        <v>19</v>
      </c>
      <c r="C25" s="2">
        <v>9.7911000000000508E-3</v>
      </c>
      <c r="D25" s="2">
        <v>2.7215999999999898E-3</v>
      </c>
      <c r="E25" s="2">
        <v>8.6980000000003101E-4</v>
      </c>
      <c r="F25" s="2">
        <v>2.0385999999999998E-3</v>
      </c>
      <c r="G25" s="2">
        <v>3.9964000000000102E-3</v>
      </c>
      <c r="I25" s="8">
        <v>19</v>
      </c>
      <c r="J25" s="2">
        <v>2855</v>
      </c>
      <c r="K25" s="2">
        <v>751</v>
      </c>
      <c r="L25" s="2">
        <v>375</v>
      </c>
      <c r="M25" s="2">
        <v>255</v>
      </c>
      <c r="N25" s="2">
        <v>515</v>
      </c>
      <c r="P25" s="8">
        <v>19</v>
      </c>
      <c r="Q25" s="2">
        <v>7.3015100000000097E-2</v>
      </c>
      <c r="R25" s="2">
        <v>4.4897999999999796E-3</v>
      </c>
      <c r="S25" s="2">
        <v>4.7283999999998497E-3</v>
      </c>
      <c r="T25" s="2">
        <v>1.7384699999999999E-2</v>
      </c>
      <c r="U25" s="2">
        <v>9.2112999999995893E-3</v>
      </c>
      <c r="W25" s="8">
        <v>19</v>
      </c>
      <c r="X25" s="2">
        <v>31853</v>
      </c>
      <c r="Y25" s="2">
        <v>1731</v>
      </c>
      <c r="Z25" s="2">
        <v>1835</v>
      </c>
      <c r="AA25" s="2">
        <v>857</v>
      </c>
      <c r="AB25" s="2">
        <v>2935</v>
      </c>
      <c r="AD25" s="8">
        <v>19</v>
      </c>
      <c r="AE25" s="2">
        <v>7.3050500000000795E-2</v>
      </c>
      <c r="AF25" s="2">
        <v>2.37557999999999E-2</v>
      </c>
      <c r="AG25" s="2">
        <v>1.7362000000000301E-2</v>
      </c>
      <c r="AH25" s="2"/>
      <c r="AI25" s="2">
        <v>2.8407399999999802E-2</v>
      </c>
      <c r="AK25" s="8">
        <v>19</v>
      </c>
      <c r="AL25" s="2">
        <v>29227</v>
      </c>
      <c r="AM25" s="2">
        <v>6731</v>
      </c>
      <c r="AN25" s="2">
        <v>6931</v>
      </c>
      <c r="AO25" s="2"/>
      <c r="AP25" s="2">
        <v>6939</v>
      </c>
    </row>
    <row r="26" spans="2:42" x14ac:dyDescent="0.35">
      <c r="B26" s="10">
        <v>20</v>
      </c>
      <c r="C26" s="2">
        <v>8.6654000000000401E-3</v>
      </c>
      <c r="D26" s="2">
        <v>1.17640000000007E-3</v>
      </c>
      <c r="E26" s="2">
        <v>2.22410000000006E-3</v>
      </c>
      <c r="F26" s="2">
        <v>6.8315999999999299E-3</v>
      </c>
      <c r="G26" s="2">
        <v>3.5435000000000301E-3</v>
      </c>
      <c r="I26" s="8">
        <v>20</v>
      </c>
      <c r="J26" s="2">
        <v>2501</v>
      </c>
      <c r="K26" s="2">
        <v>283</v>
      </c>
      <c r="L26" s="2">
        <v>469</v>
      </c>
      <c r="M26" s="2">
        <v>399</v>
      </c>
      <c r="N26" s="2">
        <v>675</v>
      </c>
      <c r="P26" s="8">
        <v>20</v>
      </c>
      <c r="Q26" s="2">
        <v>5.0046899999999797E-2</v>
      </c>
      <c r="R26" s="2">
        <v>9.1874999999999006E-3</v>
      </c>
      <c r="S26" s="2">
        <v>1.0549700000000301E-2</v>
      </c>
      <c r="T26" s="2">
        <v>1.6296800000000101E-2</v>
      </c>
      <c r="U26" s="2">
        <v>1.0446100000000199E-2</v>
      </c>
      <c r="W26" s="8">
        <v>20</v>
      </c>
      <c r="X26" s="2">
        <v>18803</v>
      </c>
      <c r="Y26" s="2">
        <v>3507</v>
      </c>
      <c r="Z26" s="2">
        <v>4165</v>
      </c>
      <c r="AA26" s="2">
        <v>887</v>
      </c>
      <c r="AB26" s="2">
        <v>3447</v>
      </c>
      <c r="AD26" s="8">
        <v>20</v>
      </c>
      <c r="AE26" s="2">
        <v>5.1556800000000097E-2</v>
      </c>
      <c r="AF26" s="2">
        <v>2.18880999999999E-2</v>
      </c>
      <c r="AG26" s="2">
        <v>2.7498099999998901E-2</v>
      </c>
      <c r="AH26" s="2">
        <v>3.5664499999999301E-2</v>
      </c>
      <c r="AI26" s="2">
        <v>2.4290800000000098E-2</v>
      </c>
      <c r="AK26" s="8">
        <v>20</v>
      </c>
      <c r="AL26" s="2">
        <v>17089</v>
      </c>
      <c r="AM26" s="2">
        <v>6515</v>
      </c>
      <c r="AN26" s="2">
        <v>8645</v>
      </c>
      <c r="AO26" s="2">
        <v>1309</v>
      </c>
      <c r="AP26" s="2">
        <v>4171</v>
      </c>
    </row>
    <row r="27" spans="2:42" x14ac:dyDescent="0.35">
      <c r="B27" s="10">
        <v>21</v>
      </c>
      <c r="C27" s="2">
        <v>8.0822999999999798E-3</v>
      </c>
      <c r="D27" s="2">
        <v>8.2640000000000404E-4</v>
      </c>
      <c r="E27" s="2">
        <v>7.9980000000001695E-4</v>
      </c>
      <c r="F27" s="2">
        <v>3.6385000000001E-3</v>
      </c>
      <c r="G27" s="2">
        <v>1.8015000000000099E-3</v>
      </c>
      <c r="I27" s="8">
        <v>21</v>
      </c>
      <c r="J27" s="2">
        <v>3049</v>
      </c>
      <c r="K27" s="2">
        <v>347</v>
      </c>
      <c r="L27" s="2">
        <v>347</v>
      </c>
      <c r="M27" s="2">
        <v>371</v>
      </c>
      <c r="N27" s="2">
        <v>575</v>
      </c>
      <c r="P27" s="8">
        <v>21</v>
      </c>
      <c r="Q27" s="2">
        <v>2.5174299999999698E-2</v>
      </c>
      <c r="R27" s="2">
        <v>9.7776999999998893E-3</v>
      </c>
      <c r="S27" s="2">
        <v>1.26911E-2</v>
      </c>
      <c r="T27" s="2"/>
      <c r="U27" s="2">
        <v>1.47877000000002E-2</v>
      </c>
      <c r="W27" s="8">
        <v>21</v>
      </c>
      <c r="X27" s="2">
        <v>10537</v>
      </c>
      <c r="Y27" s="2">
        <v>3863</v>
      </c>
      <c r="Z27" s="2">
        <v>4793</v>
      </c>
      <c r="AA27" s="2"/>
      <c r="AB27" s="2">
        <v>2211</v>
      </c>
      <c r="AD27" s="8">
        <v>21</v>
      </c>
      <c r="AE27" s="2">
        <v>0.30988120000000102</v>
      </c>
      <c r="AF27" s="2">
        <v>2.3052899999999699E-2</v>
      </c>
      <c r="AG27" s="2">
        <v>2.4953099999999302E-2</v>
      </c>
      <c r="AH27" s="2"/>
      <c r="AI27" s="2">
        <v>1.18939000000004E-2</v>
      </c>
      <c r="AK27" s="8">
        <v>21</v>
      </c>
      <c r="AL27" s="2">
        <v>125831</v>
      </c>
      <c r="AM27" s="2">
        <v>7827</v>
      </c>
      <c r="AN27" s="2">
        <v>9313</v>
      </c>
      <c r="AO27" s="2"/>
      <c r="AP27" s="2">
        <v>2735</v>
      </c>
    </row>
    <row r="28" spans="2:42" x14ac:dyDescent="0.35">
      <c r="B28" s="10">
        <v>22</v>
      </c>
      <c r="C28" s="2">
        <v>8.3939999999993399E-4</v>
      </c>
      <c r="D28" s="2">
        <v>1.55009999999999E-3</v>
      </c>
      <c r="E28" s="2">
        <v>1.6070000000000201E-3</v>
      </c>
      <c r="F28" s="2">
        <v>5.05269999999991E-3</v>
      </c>
      <c r="G28" s="2">
        <v>1.9779000000000801E-3</v>
      </c>
      <c r="I28" s="8">
        <v>22</v>
      </c>
      <c r="J28" s="2">
        <v>357</v>
      </c>
      <c r="K28" s="2">
        <v>655</v>
      </c>
      <c r="L28" s="2">
        <v>683</v>
      </c>
      <c r="M28" s="2">
        <v>449</v>
      </c>
      <c r="N28" s="2">
        <v>675</v>
      </c>
      <c r="P28" s="8">
        <v>22</v>
      </c>
      <c r="Q28" s="2">
        <v>9.7824000000001892E-3</v>
      </c>
      <c r="R28" s="2">
        <v>1.08326999999999E-2</v>
      </c>
      <c r="S28" s="2">
        <v>1.0923400000000199E-2</v>
      </c>
      <c r="T28" s="2">
        <v>5.7328099999999799E-2</v>
      </c>
      <c r="U28" s="2">
        <v>4.94810000000001E-3</v>
      </c>
      <c r="W28" s="8">
        <v>22</v>
      </c>
      <c r="X28" s="2">
        <v>4577</v>
      </c>
      <c r="Y28" s="2">
        <v>4115</v>
      </c>
      <c r="Z28" s="2">
        <v>3507</v>
      </c>
      <c r="AA28" s="2">
        <v>1579</v>
      </c>
      <c r="AB28" s="2">
        <v>947</v>
      </c>
      <c r="AD28" s="8">
        <v>22</v>
      </c>
      <c r="AE28" s="2">
        <v>0.17810680000000001</v>
      </c>
      <c r="AF28" s="2">
        <v>2.0311700000000599E-2</v>
      </c>
      <c r="AG28" s="2">
        <v>1.9008000000001201E-2</v>
      </c>
      <c r="AH28" s="2"/>
      <c r="AI28" s="2">
        <v>1.39268000000001E-2</v>
      </c>
      <c r="AK28" s="8">
        <v>22</v>
      </c>
      <c r="AL28" s="2">
        <v>69767</v>
      </c>
      <c r="AM28" s="2">
        <v>6139</v>
      </c>
      <c r="AN28" s="2">
        <v>6175</v>
      </c>
      <c r="AO28" s="2"/>
      <c r="AP28" s="2">
        <v>3519</v>
      </c>
    </row>
    <row r="29" spans="2:42" x14ac:dyDescent="0.35">
      <c r="B29" s="10">
        <v>23</v>
      </c>
      <c r="C29" s="2">
        <v>1.26853E-2</v>
      </c>
      <c r="D29" s="2">
        <v>1.9749999999999399E-3</v>
      </c>
      <c r="E29" s="2">
        <v>1.2761999999999401E-3</v>
      </c>
      <c r="F29" s="2">
        <v>1.11790999999999E-2</v>
      </c>
      <c r="G29" s="2">
        <v>2.0861000000000898E-3</v>
      </c>
      <c r="I29" s="8">
        <v>23</v>
      </c>
      <c r="J29" s="2">
        <v>4713</v>
      </c>
      <c r="K29" s="2">
        <v>715</v>
      </c>
      <c r="L29" s="2">
        <v>563</v>
      </c>
      <c r="M29" s="2">
        <v>313</v>
      </c>
      <c r="N29" s="2">
        <v>743</v>
      </c>
      <c r="P29" s="8">
        <v>23</v>
      </c>
      <c r="Q29" s="2">
        <v>0.32399879999999998</v>
      </c>
      <c r="R29" s="2">
        <v>2.7013000000000102E-3</v>
      </c>
      <c r="S29" s="2">
        <v>1.04066E-2</v>
      </c>
      <c r="T29" s="2">
        <v>1.5503299999999699E-2</v>
      </c>
      <c r="U29" s="2">
        <v>1.32189999999998E-2</v>
      </c>
      <c r="W29" s="8">
        <v>23</v>
      </c>
      <c r="X29" s="2">
        <v>129973</v>
      </c>
      <c r="Y29" s="2">
        <v>927</v>
      </c>
      <c r="Z29" s="2">
        <v>4153</v>
      </c>
      <c r="AA29" s="2">
        <v>819</v>
      </c>
      <c r="AB29" s="2">
        <v>4155</v>
      </c>
      <c r="AD29" s="8">
        <v>23</v>
      </c>
      <c r="AE29" s="2">
        <v>0.24501519999999899</v>
      </c>
      <c r="AF29" s="2">
        <v>1.85414000000001E-2</v>
      </c>
      <c r="AG29" s="2">
        <v>2.8889899999999299E-2</v>
      </c>
      <c r="AH29" s="2"/>
      <c r="AI29" s="2">
        <v>2.43798999999995E-2</v>
      </c>
      <c r="AK29" s="8">
        <v>23</v>
      </c>
      <c r="AL29" s="2">
        <v>98433</v>
      </c>
      <c r="AM29" s="2">
        <v>6603</v>
      </c>
      <c r="AN29" s="2">
        <v>8657</v>
      </c>
      <c r="AO29" s="2"/>
      <c r="AP29" s="2">
        <v>6783</v>
      </c>
    </row>
    <row r="30" spans="2:42" x14ac:dyDescent="0.35">
      <c r="B30" s="10">
        <v>24</v>
      </c>
      <c r="C30" s="2">
        <v>6.4288000000000097E-3</v>
      </c>
      <c r="D30" s="2">
        <v>1.3129999999999999E-3</v>
      </c>
      <c r="E30" s="2">
        <v>1.19159999999995E-3</v>
      </c>
      <c r="F30" s="2">
        <v>2.9219000000000302E-3</v>
      </c>
      <c r="G30" s="2">
        <v>2.5751999999999902E-3</v>
      </c>
      <c r="I30" s="8">
        <v>24</v>
      </c>
      <c r="J30" s="2">
        <v>2349</v>
      </c>
      <c r="K30" s="2">
        <v>335</v>
      </c>
      <c r="L30" s="2">
        <v>505</v>
      </c>
      <c r="M30" s="2">
        <v>335</v>
      </c>
      <c r="N30" s="2">
        <v>451</v>
      </c>
      <c r="P30" s="8">
        <v>24</v>
      </c>
      <c r="Q30" s="2">
        <v>6.4691399999999996E-2</v>
      </c>
      <c r="R30" s="2">
        <v>4.4250000000003401E-3</v>
      </c>
      <c r="S30" s="2">
        <v>4.7300999999997304E-3</v>
      </c>
      <c r="T30" s="2"/>
      <c r="U30" s="2">
        <v>7.2116000000001998E-3</v>
      </c>
      <c r="W30" s="8">
        <v>24</v>
      </c>
      <c r="X30" s="2">
        <v>24285</v>
      </c>
      <c r="Y30" s="2">
        <v>1651</v>
      </c>
      <c r="Z30" s="2">
        <v>1679</v>
      </c>
      <c r="AA30" s="2"/>
      <c r="AB30" s="2">
        <v>1759</v>
      </c>
      <c r="AD30" s="8">
        <v>24</v>
      </c>
      <c r="AE30" s="2">
        <v>0.21769659999999999</v>
      </c>
      <c r="AF30" s="2">
        <v>1.9047500000000901E-2</v>
      </c>
      <c r="AG30" s="2">
        <v>2.01945000000005E-2</v>
      </c>
      <c r="AH30" s="2"/>
      <c r="AI30" s="2">
        <v>2.3800699999998801E-2</v>
      </c>
      <c r="AK30" s="8">
        <v>24</v>
      </c>
      <c r="AL30" s="2">
        <v>80887</v>
      </c>
      <c r="AM30" s="2">
        <v>7663</v>
      </c>
      <c r="AN30" s="2">
        <v>7675</v>
      </c>
      <c r="AO30" s="2"/>
      <c r="AP30" s="2">
        <v>6739</v>
      </c>
    </row>
    <row r="31" spans="2:42" x14ac:dyDescent="0.35">
      <c r="B31" s="10">
        <v>25</v>
      </c>
      <c r="C31" s="2">
        <v>3.3193000000000198E-3</v>
      </c>
      <c r="D31" s="2">
        <v>1.8060000000000799E-3</v>
      </c>
      <c r="E31" s="2">
        <v>1.26789999999998E-3</v>
      </c>
      <c r="F31" s="2">
        <v>2.9677000000000102E-3</v>
      </c>
      <c r="G31" s="2">
        <v>3.1544999999999399E-3</v>
      </c>
      <c r="I31" s="8">
        <v>25</v>
      </c>
      <c r="J31" s="2">
        <v>1147</v>
      </c>
      <c r="K31" s="2">
        <v>579</v>
      </c>
      <c r="L31" s="2">
        <v>563</v>
      </c>
      <c r="M31" s="2">
        <v>319</v>
      </c>
      <c r="N31" s="2">
        <v>815</v>
      </c>
      <c r="P31" s="8">
        <v>25</v>
      </c>
      <c r="Q31" s="2">
        <v>0.116435899999999</v>
      </c>
      <c r="R31" s="2">
        <v>8.4809999999997301E-3</v>
      </c>
      <c r="S31" s="2">
        <v>1.01803E-2</v>
      </c>
      <c r="T31" s="2">
        <v>8.0452500000000204E-2</v>
      </c>
      <c r="U31" s="2">
        <v>1.45223000000003E-2</v>
      </c>
      <c r="W31" s="8">
        <v>25</v>
      </c>
      <c r="X31" s="2">
        <v>40387</v>
      </c>
      <c r="Y31" s="2">
        <v>3499</v>
      </c>
      <c r="Z31" s="2">
        <v>3315</v>
      </c>
      <c r="AA31" s="2">
        <v>1879</v>
      </c>
      <c r="AB31" s="2">
        <v>3239</v>
      </c>
      <c r="AD31" s="8">
        <v>25</v>
      </c>
      <c r="AE31" s="2">
        <v>0.1220937</v>
      </c>
      <c r="AF31" s="2">
        <v>6.5103000000004104E-3</v>
      </c>
      <c r="AG31" s="2">
        <v>6.4220999999999801E-3</v>
      </c>
      <c r="AH31" s="2"/>
      <c r="AI31" s="2">
        <v>2.77650999999998E-2</v>
      </c>
      <c r="AK31" s="8">
        <v>25</v>
      </c>
      <c r="AL31" s="2">
        <v>38025</v>
      </c>
      <c r="AM31" s="2">
        <v>1627</v>
      </c>
      <c r="AN31" s="2">
        <v>2645</v>
      </c>
      <c r="AO31" s="2"/>
      <c r="AP31" s="2">
        <v>8715</v>
      </c>
    </row>
    <row r="32" spans="2:42" x14ac:dyDescent="0.35">
      <c r="B32" s="10">
        <v>26</v>
      </c>
      <c r="C32" s="2">
        <v>6.7379999999994601E-4</v>
      </c>
      <c r="D32" s="2">
        <v>2.70170000000002E-3</v>
      </c>
      <c r="E32" s="2">
        <v>1.9543000000000698E-3</v>
      </c>
      <c r="F32" s="2">
        <v>4.3522000000000196E-3</v>
      </c>
      <c r="G32" s="2">
        <v>4.9889999999999102E-3</v>
      </c>
      <c r="I32" s="8">
        <v>26</v>
      </c>
      <c r="J32" s="2">
        <v>123</v>
      </c>
      <c r="K32" s="2">
        <v>647</v>
      </c>
      <c r="L32" s="2">
        <v>387</v>
      </c>
      <c r="M32" s="2">
        <v>301</v>
      </c>
      <c r="N32" s="2">
        <v>511</v>
      </c>
      <c r="P32" s="8">
        <v>26</v>
      </c>
      <c r="Q32" s="2">
        <v>6.3672999999999603E-3</v>
      </c>
      <c r="R32" s="2">
        <v>1.10114000000001E-2</v>
      </c>
      <c r="S32" s="2">
        <v>1.1846600000000099E-2</v>
      </c>
      <c r="T32" s="2"/>
      <c r="U32" s="2">
        <v>1.3920099999999901E-2</v>
      </c>
      <c r="W32" s="8">
        <v>26</v>
      </c>
      <c r="X32" s="2">
        <v>2621</v>
      </c>
      <c r="Y32" s="2">
        <v>4175</v>
      </c>
      <c r="Z32" s="2">
        <v>3149</v>
      </c>
      <c r="AA32" s="2"/>
      <c r="AB32" s="2">
        <v>4207</v>
      </c>
      <c r="AD32" s="8">
        <v>26</v>
      </c>
      <c r="AE32" s="2">
        <v>0.35623459999999801</v>
      </c>
      <c r="AF32" s="2">
        <v>1.32098000000002E-2</v>
      </c>
      <c r="AG32" s="2">
        <v>2.7870500000000499E-2</v>
      </c>
      <c r="AH32" s="2"/>
      <c r="AI32" s="2">
        <v>1.7663900000000499E-2</v>
      </c>
      <c r="AK32" s="8">
        <v>26</v>
      </c>
      <c r="AL32" s="2">
        <v>138781</v>
      </c>
      <c r="AM32" s="2">
        <v>5323</v>
      </c>
      <c r="AN32" s="2">
        <v>10069</v>
      </c>
      <c r="AO32" s="2"/>
      <c r="AP32" s="2">
        <v>3303</v>
      </c>
    </row>
    <row r="33" spans="2:42" x14ac:dyDescent="0.35">
      <c r="B33" s="10">
        <v>27</v>
      </c>
      <c r="C33" s="2">
        <v>4.3418000000000597E-3</v>
      </c>
      <c r="D33" s="2">
        <v>1.26219999999999E-3</v>
      </c>
      <c r="E33" s="2">
        <v>3.1729000000000301E-3</v>
      </c>
      <c r="F33" s="2">
        <v>2.1934000000000098E-3</v>
      </c>
      <c r="G33" s="2">
        <v>2.3966999999999101E-3</v>
      </c>
      <c r="I33" s="8">
        <v>27</v>
      </c>
      <c r="J33" s="2">
        <v>1847</v>
      </c>
      <c r="K33" s="2">
        <v>519</v>
      </c>
      <c r="L33" s="2">
        <v>997</v>
      </c>
      <c r="M33" s="2">
        <v>281</v>
      </c>
      <c r="N33" s="2">
        <v>455</v>
      </c>
      <c r="P33" s="8">
        <v>27</v>
      </c>
      <c r="Q33" s="2">
        <v>2.6634500000000099E-2</v>
      </c>
      <c r="R33" s="2">
        <v>3.8726000000002198E-3</v>
      </c>
      <c r="S33" s="2">
        <v>3.25340000000018E-3</v>
      </c>
      <c r="T33" s="2">
        <v>8.6924999999995391E-3</v>
      </c>
      <c r="U33" s="2">
        <v>5.6111999999997001E-3</v>
      </c>
      <c r="W33" s="8">
        <v>27</v>
      </c>
      <c r="X33" s="2">
        <v>10161</v>
      </c>
      <c r="Y33" s="2">
        <v>1263</v>
      </c>
      <c r="Z33" s="2">
        <v>1215</v>
      </c>
      <c r="AA33" s="2">
        <v>551</v>
      </c>
      <c r="AB33" s="2">
        <v>1231</v>
      </c>
      <c r="AD33" s="8">
        <v>27</v>
      </c>
      <c r="AE33" s="2">
        <v>0.16260619999999901</v>
      </c>
      <c r="AF33" s="2">
        <v>9.8798999999995998E-3</v>
      </c>
      <c r="AG33" s="2">
        <v>1.1072700000001399E-2</v>
      </c>
      <c r="AH33" s="2">
        <v>5.7517600000000599E-2</v>
      </c>
      <c r="AI33" s="2">
        <v>2.84017999999992E-2</v>
      </c>
      <c r="AK33" s="8">
        <v>27</v>
      </c>
      <c r="AL33" s="2">
        <v>64977</v>
      </c>
      <c r="AM33" s="2">
        <v>3815</v>
      </c>
      <c r="AN33" s="2">
        <v>3901</v>
      </c>
      <c r="AO33" s="2">
        <v>1633</v>
      </c>
      <c r="AP33" s="2">
        <v>6767</v>
      </c>
    </row>
    <row r="34" spans="2:42" x14ac:dyDescent="0.35">
      <c r="B34" s="10">
        <v>28</v>
      </c>
      <c r="C34" s="2">
        <v>4.3299999999999398E-3</v>
      </c>
      <c r="D34" s="2">
        <v>2.3402000000000102E-3</v>
      </c>
      <c r="E34" s="2">
        <v>1.6452000000000101E-3</v>
      </c>
      <c r="F34" s="2">
        <v>6.0406999999998903E-3</v>
      </c>
      <c r="G34" s="2">
        <v>1.93240000000005E-3</v>
      </c>
      <c r="I34" s="8">
        <v>28</v>
      </c>
      <c r="J34" s="2">
        <v>1529</v>
      </c>
      <c r="K34" s="2">
        <v>651</v>
      </c>
      <c r="L34" s="2">
        <v>707</v>
      </c>
      <c r="M34" s="2">
        <v>437</v>
      </c>
      <c r="N34" s="2">
        <v>651</v>
      </c>
      <c r="P34" s="8">
        <v>28</v>
      </c>
      <c r="Q34" s="2">
        <v>1.47487999999995E-2</v>
      </c>
      <c r="R34" s="2">
        <v>8.7786000000002994E-3</v>
      </c>
      <c r="S34" s="2">
        <v>1.6284600000000499E-2</v>
      </c>
      <c r="T34" s="2">
        <v>1.55257999999998E-2</v>
      </c>
      <c r="U34" s="2">
        <v>4.5923999999999401E-3</v>
      </c>
      <c r="W34" s="8">
        <v>28</v>
      </c>
      <c r="X34" s="2">
        <v>4473</v>
      </c>
      <c r="Y34" s="2">
        <v>3147</v>
      </c>
      <c r="Z34" s="2">
        <v>6173</v>
      </c>
      <c r="AA34" s="2">
        <v>853</v>
      </c>
      <c r="AB34" s="2">
        <v>779</v>
      </c>
      <c r="AD34" s="8">
        <v>28</v>
      </c>
      <c r="AE34" s="2">
        <v>2.9974599999999098E-2</v>
      </c>
      <c r="AF34" s="2">
        <v>2.5682200000000301E-2</v>
      </c>
      <c r="AG34" s="2">
        <v>3.6749099999999701E-2</v>
      </c>
      <c r="AH34" s="2"/>
      <c r="AI34" s="2">
        <v>2.2993200000000099E-2</v>
      </c>
      <c r="AK34" s="8">
        <v>28</v>
      </c>
      <c r="AL34" s="2">
        <v>11721</v>
      </c>
      <c r="AM34" s="2">
        <v>7135</v>
      </c>
      <c r="AN34" s="2">
        <v>9437</v>
      </c>
      <c r="AO34" s="2"/>
      <c r="AP34" s="2">
        <v>3579</v>
      </c>
    </row>
    <row r="35" spans="2:42" x14ac:dyDescent="0.35">
      <c r="B35" s="10">
        <v>29</v>
      </c>
      <c r="C35" s="2">
        <v>2.8148999999999501E-3</v>
      </c>
      <c r="D35" s="2">
        <v>4.2269999999999802E-4</v>
      </c>
      <c r="E35" s="2">
        <v>4.7790000000003102E-4</v>
      </c>
      <c r="F35" s="2">
        <v>6.1119999999992205E-4</v>
      </c>
      <c r="G35" s="2">
        <v>2.77990000000005E-3</v>
      </c>
      <c r="I35" s="8">
        <v>29</v>
      </c>
      <c r="J35" s="2">
        <v>717</v>
      </c>
      <c r="K35" s="2">
        <v>103</v>
      </c>
      <c r="L35" s="2">
        <v>103</v>
      </c>
      <c r="M35" s="2">
        <v>119</v>
      </c>
      <c r="N35" s="2">
        <v>403</v>
      </c>
      <c r="P35" s="8">
        <v>29</v>
      </c>
      <c r="Q35" s="2">
        <v>5.2565299999999399E-2</v>
      </c>
      <c r="R35" s="2">
        <v>1.27367999999998E-2</v>
      </c>
      <c r="S35" s="2">
        <v>1.2736399999999599E-2</v>
      </c>
      <c r="T35" s="2">
        <v>5.5421799999999501E-2</v>
      </c>
      <c r="U35" s="2">
        <v>1.22472E-2</v>
      </c>
      <c r="W35" s="8">
        <v>29</v>
      </c>
      <c r="X35" s="2">
        <v>21161</v>
      </c>
      <c r="Y35" s="2">
        <v>3903</v>
      </c>
      <c r="Z35" s="2">
        <v>3959</v>
      </c>
      <c r="AA35" s="2">
        <v>1473</v>
      </c>
      <c r="AB35" s="2">
        <v>2547</v>
      </c>
      <c r="AD35" s="8">
        <v>29</v>
      </c>
      <c r="AE35" s="2">
        <v>0.33299669999999998</v>
      </c>
      <c r="AF35" s="2">
        <v>1.44371000000003E-2</v>
      </c>
      <c r="AG35" s="2">
        <v>1.8058699999999199E-2</v>
      </c>
      <c r="AH35" s="2">
        <v>2.1548400000000301E-2</v>
      </c>
      <c r="AI35" s="2">
        <v>2.84701999999992E-2</v>
      </c>
      <c r="AK35" s="8">
        <v>29</v>
      </c>
      <c r="AL35" s="2">
        <v>124167</v>
      </c>
      <c r="AM35" s="2">
        <v>3911</v>
      </c>
      <c r="AN35" s="2">
        <v>7417</v>
      </c>
      <c r="AO35" s="2">
        <v>997</v>
      </c>
      <c r="AP35" s="2">
        <v>6375</v>
      </c>
    </row>
    <row r="36" spans="2:42" x14ac:dyDescent="0.35">
      <c r="B36" s="10">
        <v>30</v>
      </c>
      <c r="C36" s="2">
        <v>6.6943000000000401E-3</v>
      </c>
      <c r="D36" s="2">
        <v>5.0109999999992105E-4</v>
      </c>
      <c r="E36" s="2">
        <v>1.56529999999999E-3</v>
      </c>
      <c r="F36" s="2">
        <v>4.5644000000000197E-3</v>
      </c>
      <c r="G36" s="2">
        <v>9.3390000000004303E-4</v>
      </c>
      <c r="I36" s="8">
        <v>30</v>
      </c>
      <c r="J36" s="2">
        <v>2607</v>
      </c>
      <c r="K36" s="2">
        <v>211</v>
      </c>
      <c r="L36" s="2">
        <v>489</v>
      </c>
      <c r="M36" s="2">
        <v>379</v>
      </c>
      <c r="N36" s="2">
        <v>175</v>
      </c>
      <c r="P36" s="8">
        <v>30</v>
      </c>
      <c r="Q36" s="2">
        <v>2.7203400000000301E-2</v>
      </c>
      <c r="R36" s="2">
        <v>1.04027999999996E-2</v>
      </c>
      <c r="S36" s="2">
        <v>1.5967100000000099E-2</v>
      </c>
      <c r="T36" s="2">
        <v>1.17815000000005E-2</v>
      </c>
      <c r="U36" s="2">
        <v>7.5620999999994601E-3</v>
      </c>
      <c r="W36" s="8">
        <v>30</v>
      </c>
      <c r="X36" s="2">
        <v>10431</v>
      </c>
      <c r="Y36" s="2">
        <v>4003</v>
      </c>
      <c r="Z36" s="2">
        <v>3849</v>
      </c>
      <c r="AA36" s="2">
        <v>735</v>
      </c>
      <c r="AB36" s="2">
        <v>1579</v>
      </c>
      <c r="AD36" s="8">
        <v>30</v>
      </c>
      <c r="AE36" s="2">
        <v>3.06116999999996E-2</v>
      </c>
      <c r="AF36" s="2">
        <v>3.2398900000000397E-2</v>
      </c>
      <c r="AG36" s="2">
        <v>1.6909E-2</v>
      </c>
      <c r="AH36" s="2"/>
      <c r="AI36" s="2">
        <v>1.42075999999988E-2</v>
      </c>
      <c r="AK36" s="8">
        <v>30</v>
      </c>
      <c r="AL36" s="2">
        <v>9907</v>
      </c>
      <c r="AM36" s="2">
        <v>8487</v>
      </c>
      <c r="AN36" s="2">
        <v>5209</v>
      </c>
      <c r="AO36" s="2"/>
      <c r="AP36" s="2">
        <v>1567</v>
      </c>
    </row>
    <row r="37" spans="2:42" x14ac:dyDescent="0.35">
      <c r="B37" s="10">
        <v>31</v>
      </c>
      <c r="C37" s="2">
        <v>7.7889000000000898E-3</v>
      </c>
      <c r="D37" s="2">
        <v>8.1670000000000299E-4</v>
      </c>
      <c r="E37" s="2">
        <v>9.6659999999992798E-4</v>
      </c>
      <c r="F37" s="2">
        <v>2.8831999999999699E-3</v>
      </c>
      <c r="G37" s="2">
        <v>2.9641999999999698E-3</v>
      </c>
      <c r="I37" s="8">
        <v>31</v>
      </c>
      <c r="J37" s="2">
        <v>1791</v>
      </c>
      <c r="K37" s="2">
        <v>175</v>
      </c>
      <c r="L37" s="2">
        <v>171</v>
      </c>
      <c r="M37" s="2">
        <v>255</v>
      </c>
      <c r="N37" s="2">
        <v>307</v>
      </c>
      <c r="P37" s="8">
        <v>31</v>
      </c>
      <c r="Q37" s="2">
        <v>7.1851999999999805E-2</v>
      </c>
      <c r="R37" s="2">
        <v>6.7249000000000302E-3</v>
      </c>
      <c r="S37" s="2">
        <v>7.17690000000015E-3</v>
      </c>
      <c r="T37" s="2"/>
      <c r="U37" s="2">
        <v>2.17897000000002E-2</v>
      </c>
      <c r="W37" s="8">
        <v>31</v>
      </c>
      <c r="X37" s="2">
        <v>25181</v>
      </c>
      <c r="Y37" s="2">
        <v>2039</v>
      </c>
      <c r="Z37" s="2">
        <v>2191</v>
      </c>
      <c r="AA37" s="2"/>
      <c r="AB37" s="2">
        <v>4427</v>
      </c>
      <c r="AD37" s="8">
        <v>31</v>
      </c>
      <c r="AE37" s="2">
        <v>7.2398999999998895E-2</v>
      </c>
      <c r="AF37" s="2">
        <v>2.2188899999999699E-2</v>
      </c>
      <c r="AG37" s="2">
        <v>1.8983699999999701E-2</v>
      </c>
      <c r="AH37" s="2"/>
      <c r="AI37" s="2">
        <v>1.9342799999998599E-2</v>
      </c>
      <c r="AK37" s="8">
        <v>31</v>
      </c>
      <c r="AL37" s="2">
        <v>27725</v>
      </c>
      <c r="AM37" s="2">
        <v>7071</v>
      </c>
      <c r="AN37" s="2">
        <v>7241</v>
      </c>
      <c r="AO37" s="2"/>
      <c r="AP37" s="2">
        <v>5839</v>
      </c>
    </row>
    <row r="38" spans="2:42" x14ac:dyDescent="0.35">
      <c r="B38" s="10">
        <v>32</v>
      </c>
      <c r="C38" s="2">
        <v>8.3877999999999401E-3</v>
      </c>
      <c r="D38" s="2">
        <v>2.6387999999999399E-3</v>
      </c>
      <c r="E38" s="2">
        <v>2.0029999999999701E-3</v>
      </c>
      <c r="F38" s="2">
        <v>5.6551999999999696E-3</v>
      </c>
      <c r="G38" s="2">
        <v>2.6462000000000399E-3</v>
      </c>
      <c r="I38" s="8">
        <v>32</v>
      </c>
      <c r="J38" s="2">
        <v>1651</v>
      </c>
      <c r="K38" s="2">
        <v>723</v>
      </c>
      <c r="L38" s="2">
        <v>603</v>
      </c>
      <c r="M38" s="2">
        <v>389</v>
      </c>
      <c r="N38" s="2">
        <v>655</v>
      </c>
      <c r="P38" s="8">
        <v>32</v>
      </c>
      <c r="Q38" s="2">
        <v>7.1388699999999902E-2</v>
      </c>
      <c r="R38" s="2">
        <v>4.3640000000006998E-3</v>
      </c>
      <c r="S38" s="2">
        <v>3.9324999999994503E-3</v>
      </c>
      <c r="T38" s="2">
        <v>6.9401000000000004E-2</v>
      </c>
      <c r="U38" s="2">
        <v>9.4577999999998497E-3</v>
      </c>
      <c r="W38" s="8">
        <v>32</v>
      </c>
      <c r="X38" s="2">
        <v>29811</v>
      </c>
      <c r="Y38" s="2">
        <v>1519</v>
      </c>
      <c r="Z38" s="2">
        <v>1535</v>
      </c>
      <c r="AA38" s="2">
        <v>1727</v>
      </c>
      <c r="AB38" s="2">
        <v>1155</v>
      </c>
      <c r="AD38" s="8">
        <v>32</v>
      </c>
      <c r="AE38" s="2">
        <v>7.6395599999999605E-2</v>
      </c>
      <c r="AF38" s="2">
        <v>1.54319999999987E-2</v>
      </c>
      <c r="AG38" s="2">
        <v>3.1212700000000999E-2</v>
      </c>
      <c r="AH38" s="2"/>
      <c r="AI38" s="2">
        <v>1.27828E-2</v>
      </c>
      <c r="AK38" s="8">
        <v>32</v>
      </c>
      <c r="AL38" s="2">
        <v>31027</v>
      </c>
      <c r="AM38" s="2">
        <v>5155</v>
      </c>
      <c r="AN38" s="2">
        <v>10125</v>
      </c>
      <c r="AO38" s="2"/>
      <c r="AP38" s="2">
        <v>1247</v>
      </c>
    </row>
    <row r="39" spans="2:42" x14ac:dyDescent="0.35">
      <c r="B39" s="10">
        <v>33</v>
      </c>
      <c r="C39" s="2">
        <v>9.23279999999993E-3</v>
      </c>
      <c r="D39" s="2">
        <v>1.37649999999989E-3</v>
      </c>
      <c r="E39" s="2">
        <v>1.32880000000001E-3</v>
      </c>
      <c r="F39" s="2">
        <v>8.0124000000001399E-3</v>
      </c>
      <c r="G39" s="2">
        <v>3.7086000000001698E-3</v>
      </c>
      <c r="I39" s="8">
        <v>33</v>
      </c>
      <c r="J39" s="2">
        <v>1537</v>
      </c>
      <c r="K39" s="2">
        <v>227</v>
      </c>
      <c r="L39" s="2">
        <v>227</v>
      </c>
      <c r="M39" s="2">
        <v>405</v>
      </c>
      <c r="N39" s="2">
        <v>499</v>
      </c>
      <c r="P39" s="8">
        <v>33</v>
      </c>
      <c r="Q39" s="2">
        <v>3.8326300000000403E-2</v>
      </c>
      <c r="R39" s="2">
        <v>2.96050000000036E-3</v>
      </c>
      <c r="S39" s="2">
        <v>7.56420000000002E-3</v>
      </c>
      <c r="T39" s="2"/>
      <c r="U39" s="2">
        <v>1.05743E-2</v>
      </c>
      <c r="W39" s="8">
        <v>33</v>
      </c>
      <c r="X39" s="2">
        <v>10943</v>
      </c>
      <c r="Y39" s="2">
        <v>975</v>
      </c>
      <c r="Z39" s="2">
        <v>2601</v>
      </c>
      <c r="AA39" s="2"/>
      <c r="AB39" s="2">
        <v>2339</v>
      </c>
      <c r="AD39" s="8">
        <v>33</v>
      </c>
      <c r="AE39" s="2">
        <v>0.29861509999999902</v>
      </c>
      <c r="AF39" s="2">
        <v>1.9592799999999799E-2</v>
      </c>
      <c r="AG39" s="2">
        <v>2.1174300000000201E-2</v>
      </c>
      <c r="AH39" s="2"/>
      <c r="AI39" s="2">
        <v>2.8174199999998699E-2</v>
      </c>
      <c r="AK39" s="8">
        <v>33</v>
      </c>
      <c r="AL39" s="2">
        <v>128531</v>
      </c>
      <c r="AM39" s="2">
        <v>6159</v>
      </c>
      <c r="AN39" s="2">
        <v>6171</v>
      </c>
      <c r="AO39" s="2"/>
      <c r="AP39" s="2">
        <v>8367</v>
      </c>
    </row>
    <row r="40" spans="2:42" x14ac:dyDescent="0.35">
      <c r="B40" s="10">
        <v>34</v>
      </c>
      <c r="C40" s="2">
        <v>4.93290000000001E-3</v>
      </c>
      <c r="D40" s="2">
        <v>1.30790000000002E-3</v>
      </c>
      <c r="E40" s="2">
        <v>1.0512000000000199E-3</v>
      </c>
      <c r="F40" s="2">
        <v>6.2468999999998297E-3</v>
      </c>
      <c r="G40" s="2">
        <v>4.2872000000000396E-3</v>
      </c>
      <c r="I40" s="8">
        <v>34</v>
      </c>
      <c r="J40" s="2">
        <v>1505</v>
      </c>
      <c r="K40" s="2">
        <v>223</v>
      </c>
      <c r="L40" s="2">
        <v>223</v>
      </c>
      <c r="M40" s="2">
        <v>351</v>
      </c>
      <c r="N40" s="2">
        <v>731</v>
      </c>
      <c r="P40" s="8">
        <v>34</v>
      </c>
      <c r="Q40" s="2">
        <v>4.1121000000003899E-3</v>
      </c>
      <c r="R40" s="2">
        <v>5.61670000000003E-3</v>
      </c>
      <c r="S40" s="2">
        <v>5.8373000000004798E-3</v>
      </c>
      <c r="T40" s="2">
        <v>6.2081299999999999E-2</v>
      </c>
      <c r="U40" s="2">
        <v>9.2369999999997107E-3</v>
      </c>
      <c r="W40" s="8">
        <v>34</v>
      </c>
      <c r="X40" s="2">
        <v>1895</v>
      </c>
      <c r="Y40" s="2">
        <v>1899</v>
      </c>
      <c r="Z40" s="2">
        <v>2109</v>
      </c>
      <c r="AA40" s="2">
        <v>1655</v>
      </c>
      <c r="AB40" s="2">
        <v>2279</v>
      </c>
      <c r="AD40" s="8">
        <v>34</v>
      </c>
      <c r="AE40" s="2">
        <v>0.14613609999999899</v>
      </c>
      <c r="AF40" s="2">
        <v>9.5968000000006201E-3</v>
      </c>
      <c r="AG40" s="2">
        <v>7.5105000000004196E-3</v>
      </c>
      <c r="AH40" s="2"/>
      <c r="AI40" s="2">
        <v>3.1547299999999702E-2</v>
      </c>
      <c r="AK40" s="8">
        <v>34</v>
      </c>
      <c r="AL40" s="2">
        <v>50081</v>
      </c>
      <c r="AM40" s="2">
        <v>2979</v>
      </c>
      <c r="AN40" s="2">
        <v>2939</v>
      </c>
      <c r="AO40" s="2"/>
      <c r="AP40" s="2">
        <v>7963</v>
      </c>
    </row>
    <row r="41" spans="2:42" x14ac:dyDescent="0.35">
      <c r="B41" s="10">
        <v>35</v>
      </c>
      <c r="C41" s="2">
        <v>5.9093999999999501E-3</v>
      </c>
      <c r="D41" s="2">
        <v>1.40099999999998E-3</v>
      </c>
      <c r="E41" s="2">
        <v>1.47199999999991E-3</v>
      </c>
      <c r="F41" s="2">
        <v>9.1996000000000803E-3</v>
      </c>
      <c r="G41" s="2">
        <v>1.57460000000009E-3</v>
      </c>
      <c r="I41" s="8">
        <v>35</v>
      </c>
      <c r="J41" s="2">
        <v>1341</v>
      </c>
      <c r="K41" s="2">
        <v>571</v>
      </c>
      <c r="L41" s="2">
        <v>631</v>
      </c>
      <c r="M41" s="2">
        <v>445</v>
      </c>
      <c r="N41" s="2">
        <v>419</v>
      </c>
      <c r="P41" s="8">
        <v>35</v>
      </c>
      <c r="Q41" s="2">
        <v>0.12955710000000001</v>
      </c>
      <c r="R41" s="2">
        <v>8.9949000000002499E-3</v>
      </c>
      <c r="S41" s="2">
        <v>4.5560000000000002E-3</v>
      </c>
      <c r="T41" s="2"/>
      <c r="U41" s="2">
        <v>7.3843000000000103E-3</v>
      </c>
      <c r="W41" s="8">
        <v>35</v>
      </c>
      <c r="X41" s="2">
        <v>43029</v>
      </c>
      <c r="Y41" s="2">
        <v>2695</v>
      </c>
      <c r="Z41" s="2">
        <v>1659</v>
      </c>
      <c r="AA41" s="2"/>
      <c r="AB41" s="2">
        <v>1935</v>
      </c>
      <c r="AD41" s="8">
        <v>35</v>
      </c>
      <c r="AE41" s="2">
        <v>0.319903400000001</v>
      </c>
      <c r="AF41" s="2">
        <v>3.7669999999998499E-3</v>
      </c>
      <c r="AG41" s="2">
        <v>3.64219999999981E-3</v>
      </c>
      <c r="AH41" s="2"/>
      <c r="AI41" s="2">
        <v>2.9154300000000001E-2</v>
      </c>
      <c r="AK41" s="8">
        <v>35</v>
      </c>
      <c r="AL41" s="2">
        <v>122195</v>
      </c>
      <c r="AM41" s="2">
        <v>1547</v>
      </c>
      <c r="AN41" s="2">
        <v>1547</v>
      </c>
      <c r="AO41" s="2"/>
      <c r="AP41" s="2">
        <v>6863</v>
      </c>
    </row>
    <row r="42" spans="2:42" x14ac:dyDescent="0.35">
      <c r="B42" s="10">
        <v>36</v>
      </c>
      <c r="C42" s="2">
        <v>9.6279999999999699E-3</v>
      </c>
      <c r="D42" s="2">
        <v>1.6290000000001E-3</v>
      </c>
      <c r="E42" s="2">
        <v>5.4826999999999498E-3</v>
      </c>
      <c r="F42" s="2">
        <v>6.1721999999999602E-3</v>
      </c>
      <c r="G42" s="2">
        <v>1.99100000000007E-3</v>
      </c>
      <c r="I42" s="8">
        <v>36</v>
      </c>
      <c r="J42" s="2">
        <v>3163</v>
      </c>
      <c r="K42" s="2">
        <v>675</v>
      </c>
      <c r="L42" s="2">
        <v>1257</v>
      </c>
      <c r="M42" s="2">
        <v>301</v>
      </c>
      <c r="N42" s="2">
        <v>467</v>
      </c>
      <c r="P42" s="8">
        <v>36</v>
      </c>
      <c r="Q42" s="2">
        <v>0.1836497</v>
      </c>
      <c r="R42" s="2">
        <v>9.4764999999998809E-3</v>
      </c>
      <c r="S42" s="2">
        <v>8.4290000000004604E-3</v>
      </c>
      <c r="T42" s="2">
        <v>0.1076766</v>
      </c>
      <c r="U42" s="2">
        <v>1.4209299999999999E-2</v>
      </c>
      <c r="W42" s="8">
        <v>36</v>
      </c>
      <c r="X42" s="2">
        <v>72833</v>
      </c>
      <c r="Y42" s="2">
        <v>3235</v>
      </c>
      <c r="Z42" s="2">
        <v>3347</v>
      </c>
      <c r="AA42" s="2">
        <v>2181</v>
      </c>
      <c r="AB42" s="2">
        <v>3315</v>
      </c>
      <c r="AD42" s="8">
        <v>36</v>
      </c>
      <c r="AE42" s="2">
        <v>0.31815559999999898</v>
      </c>
      <c r="AF42" s="2">
        <v>1.23112000000009E-2</v>
      </c>
      <c r="AG42" s="2">
        <v>9.1754999999995503E-3</v>
      </c>
      <c r="AH42" s="2"/>
      <c r="AI42" s="2">
        <v>1.87661999999999E-2</v>
      </c>
      <c r="AK42" s="8">
        <v>36</v>
      </c>
      <c r="AL42" s="2">
        <v>122631</v>
      </c>
      <c r="AM42" s="2">
        <v>3163</v>
      </c>
      <c r="AN42" s="2">
        <v>3415</v>
      </c>
      <c r="AO42" s="2"/>
      <c r="AP42" s="2">
        <v>5439</v>
      </c>
    </row>
    <row r="43" spans="2:42" x14ac:dyDescent="0.35">
      <c r="B43" s="10">
        <v>37</v>
      </c>
      <c r="C43" s="2">
        <v>1.5820299999999898E-2</v>
      </c>
      <c r="D43" s="2">
        <v>2.2938999999999599E-3</v>
      </c>
      <c r="E43" s="2">
        <v>3.8233000000000802E-3</v>
      </c>
      <c r="F43" s="2">
        <v>5.8600999999998101E-3</v>
      </c>
      <c r="G43" s="2">
        <v>2.1436999999999702E-3</v>
      </c>
      <c r="I43" s="8">
        <v>37</v>
      </c>
      <c r="J43" s="2">
        <v>3579</v>
      </c>
      <c r="K43" s="2">
        <v>719</v>
      </c>
      <c r="L43" s="2">
        <v>767</v>
      </c>
      <c r="M43" s="2">
        <v>439</v>
      </c>
      <c r="N43" s="2">
        <v>719</v>
      </c>
      <c r="P43" s="8">
        <v>37</v>
      </c>
      <c r="Q43" s="2">
        <v>5.1562699999999802E-2</v>
      </c>
      <c r="R43" s="2">
        <v>5.2216999999998804E-3</v>
      </c>
      <c r="S43" s="2">
        <v>5.6313000000001098E-3</v>
      </c>
      <c r="T43" s="2">
        <v>6.7028399999999794E-2</v>
      </c>
      <c r="U43" s="2">
        <v>1.58019000000004E-2</v>
      </c>
      <c r="W43" s="8">
        <v>37</v>
      </c>
      <c r="X43" s="2">
        <v>16849</v>
      </c>
      <c r="Y43" s="2">
        <v>1819</v>
      </c>
      <c r="Z43" s="2">
        <v>1847</v>
      </c>
      <c r="AA43" s="2">
        <v>1701</v>
      </c>
      <c r="AB43" s="2">
        <v>3103</v>
      </c>
      <c r="AD43" s="8">
        <v>37</v>
      </c>
      <c r="AE43" s="2">
        <v>0.29180640000000002</v>
      </c>
      <c r="AF43" s="2">
        <v>1.8041499999998899E-2</v>
      </c>
      <c r="AG43" s="2">
        <v>1.31122000000001E-2</v>
      </c>
      <c r="AH43" s="2">
        <v>3.4052400000000198E-2</v>
      </c>
      <c r="AI43" s="2">
        <v>9.7792999999999301E-3</v>
      </c>
      <c r="AK43" s="8">
        <v>37</v>
      </c>
      <c r="AL43" s="2">
        <v>105669</v>
      </c>
      <c r="AM43" s="2">
        <v>6979</v>
      </c>
      <c r="AN43" s="2">
        <v>4763</v>
      </c>
      <c r="AO43" s="2">
        <v>1221</v>
      </c>
      <c r="AP43" s="2">
        <v>1835</v>
      </c>
    </row>
    <row r="44" spans="2:42" x14ac:dyDescent="0.35">
      <c r="B44" s="10">
        <v>38</v>
      </c>
      <c r="C44" s="2">
        <v>5.6895999999999596E-3</v>
      </c>
      <c r="D44" s="2">
        <v>3.9889999999997901E-4</v>
      </c>
      <c r="E44" s="2">
        <v>1.69210000000008E-3</v>
      </c>
      <c r="F44" s="2">
        <v>8.4070999999998897E-3</v>
      </c>
      <c r="G44" s="2">
        <v>3.7616999999998601E-3</v>
      </c>
      <c r="I44" s="8">
        <v>38</v>
      </c>
      <c r="J44" s="2">
        <v>1885</v>
      </c>
      <c r="K44" s="2">
        <v>163</v>
      </c>
      <c r="L44" s="2">
        <v>417</v>
      </c>
      <c r="M44" s="2">
        <v>449</v>
      </c>
      <c r="N44" s="2">
        <v>343</v>
      </c>
      <c r="P44" s="8">
        <v>38</v>
      </c>
      <c r="Q44" s="2">
        <v>2.6032599999999701E-2</v>
      </c>
      <c r="R44" s="2">
        <v>9.4148000000000495E-3</v>
      </c>
      <c r="S44" s="2">
        <v>1.01966999999998E-2</v>
      </c>
      <c r="T44" s="2"/>
      <c r="U44" s="2">
        <v>7.0752000000000497E-3</v>
      </c>
      <c r="W44" s="8">
        <v>38</v>
      </c>
      <c r="X44" s="2">
        <v>9859</v>
      </c>
      <c r="Y44" s="2">
        <v>2763</v>
      </c>
      <c r="Z44" s="2">
        <v>2767</v>
      </c>
      <c r="AA44" s="2"/>
      <c r="AB44" s="2">
        <v>1999</v>
      </c>
      <c r="AD44" s="8">
        <v>38</v>
      </c>
      <c r="AE44" s="2">
        <v>0.114312199999998</v>
      </c>
      <c r="AF44" s="2">
        <v>2.1762400000000001E-2</v>
      </c>
      <c r="AG44" s="2">
        <v>2.4077799999998799E-2</v>
      </c>
      <c r="AH44" s="2">
        <v>0.29950549999999798</v>
      </c>
      <c r="AI44" s="2">
        <v>3.5122700000000499E-2</v>
      </c>
      <c r="AK44" s="8">
        <v>38</v>
      </c>
      <c r="AL44" s="2">
        <v>42181</v>
      </c>
      <c r="AM44" s="2">
        <v>7647</v>
      </c>
      <c r="AN44" s="2">
        <v>7573</v>
      </c>
      <c r="AO44" s="2">
        <v>3181</v>
      </c>
      <c r="AP44" s="2">
        <v>7083</v>
      </c>
    </row>
    <row r="45" spans="2:42" x14ac:dyDescent="0.35">
      <c r="B45" s="10">
        <v>39</v>
      </c>
      <c r="C45" s="2">
        <v>7.6635000000000401E-3</v>
      </c>
      <c r="D45" s="2">
        <v>2.2896000000001099E-3</v>
      </c>
      <c r="E45" s="2">
        <v>2.0066000000000801E-3</v>
      </c>
      <c r="F45" s="2">
        <v>6.0145000000000302E-3</v>
      </c>
      <c r="G45" s="2">
        <v>3.45079999999997E-3</v>
      </c>
      <c r="I45" s="8">
        <v>39</v>
      </c>
      <c r="J45" s="2">
        <v>1883</v>
      </c>
      <c r="K45" s="2">
        <v>363</v>
      </c>
      <c r="L45" s="2">
        <v>371</v>
      </c>
      <c r="M45" s="2">
        <v>349</v>
      </c>
      <c r="N45" s="2">
        <v>399</v>
      </c>
      <c r="P45" s="8">
        <v>39</v>
      </c>
      <c r="Q45" s="2">
        <v>0.16598830000000001</v>
      </c>
      <c r="R45" s="2">
        <v>1.01596999999999E-2</v>
      </c>
      <c r="S45" s="2">
        <v>8.6382000000000403E-3</v>
      </c>
      <c r="T45" s="2">
        <v>2.87487999999997E-2</v>
      </c>
      <c r="U45" s="2">
        <v>6.6445000000001598E-3</v>
      </c>
      <c r="W45" s="8">
        <v>39</v>
      </c>
      <c r="X45" s="2">
        <v>68847</v>
      </c>
      <c r="Y45" s="2">
        <v>3191</v>
      </c>
      <c r="Z45" s="2">
        <v>3281</v>
      </c>
      <c r="AA45" s="2">
        <v>1069</v>
      </c>
      <c r="AB45" s="2">
        <v>1483</v>
      </c>
      <c r="AD45" s="8">
        <v>39</v>
      </c>
      <c r="AE45" s="2">
        <v>0.13006039999999899</v>
      </c>
      <c r="AF45" s="2">
        <v>2.5295399999999101E-2</v>
      </c>
      <c r="AG45" s="2">
        <v>3.35981000000007E-2</v>
      </c>
      <c r="AH45" s="2"/>
      <c r="AI45" s="2">
        <v>1.8364599999999901E-2</v>
      </c>
      <c r="AK45" s="8">
        <v>39</v>
      </c>
      <c r="AL45" s="2">
        <v>48863</v>
      </c>
      <c r="AM45" s="2">
        <v>8507</v>
      </c>
      <c r="AN45" s="2">
        <v>8051</v>
      </c>
      <c r="AO45" s="2"/>
      <c r="AP45" s="2">
        <v>3867</v>
      </c>
    </row>
    <row r="46" spans="2:42" x14ac:dyDescent="0.35">
      <c r="B46" s="10">
        <v>40</v>
      </c>
      <c r="C46" s="2">
        <v>2.39839999999991E-3</v>
      </c>
      <c r="D46" s="2">
        <v>2.0032000000000899E-3</v>
      </c>
      <c r="E46" s="2">
        <v>7.4699999999983102E-4</v>
      </c>
      <c r="F46" s="2">
        <v>5.2391000000000503E-3</v>
      </c>
      <c r="G46" s="2">
        <v>4.4309000000000102E-3</v>
      </c>
      <c r="I46" s="8">
        <v>40</v>
      </c>
      <c r="J46" s="2">
        <v>887</v>
      </c>
      <c r="K46" s="2">
        <v>123</v>
      </c>
      <c r="L46" s="2">
        <v>245</v>
      </c>
      <c r="M46" s="2">
        <v>411</v>
      </c>
      <c r="N46" s="2">
        <v>775</v>
      </c>
      <c r="P46" s="8">
        <v>40</v>
      </c>
      <c r="Q46" s="2">
        <v>6.2042999999993801E-3</v>
      </c>
      <c r="R46" s="2">
        <v>3.2306999999995802E-3</v>
      </c>
      <c r="S46" s="2">
        <v>2.7207999999996299E-3</v>
      </c>
      <c r="T46" s="2">
        <v>1.7948300000000399E-2</v>
      </c>
      <c r="U46" s="2">
        <v>8.7888999999998704E-3</v>
      </c>
      <c r="W46" s="8">
        <v>40</v>
      </c>
      <c r="X46" s="2">
        <v>1935</v>
      </c>
      <c r="Y46" s="2">
        <v>1019</v>
      </c>
      <c r="Z46" s="2">
        <v>1027</v>
      </c>
      <c r="AA46" s="2">
        <v>857</v>
      </c>
      <c r="AB46" s="2">
        <v>1879</v>
      </c>
      <c r="AD46" s="8">
        <v>40</v>
      </c>
      <c r="AE46" s="2">
        <v>0.41993259999999899</v>
      </c>
      <c r="AF46" s="2">
        <v>2.0258699999999401E-2</v>
      </c>
      <c r="AG46" s="2">
        <v>2.3131000000001099E-2</v>
      </c>
      <c r="AH46" s="2"/>
      <c r="AI46" s="2">
        <v>2.6675700000000101E-2</v>
      </c>
      <c r="AK46" s="8">
        <v>40</v>
      </c>
      <c r="AL46" s="2">
        <v>152685</v>
      </c>
      <c r="AM46" s="2">
        <v>7979</v>
      </c>
      <c r="AN46" s="2">
        <v>8161</v>
      </c>
      <c r="AO46" s="2"/>
      <c r="AP46" s="2">
        <v>7971</v>
      </c>
    </row>
    <row r="47" spans="2:42" x14ac:dyDescent="0.35">
      <c r="B47" s="10">
        <v>41</v>
      </c>
      <c r="C47" s="2">
        <v>1.22138999999998E-2</v>
      </c>
      <c r="D47" s="2">
        <v>3.36859999999994E-3</v>
      </c>
      <c r="E47" s="2">
        <v>2.4952000000000299E-3</v>
      </c>
      <c r="F47" s="2">
        <v>7.5730000000000502E-3</v>
      </c>
      <c r="G47" s="2">
        <v>2.18759999999984E-3</v>
      </c>
      <c r="I47" s="8">
        <v>41</v>
      </c>
      <c r="J47" s="2">
        <v>2921</v>
      </c>
      <c r="K47" s="2">
        <v>727</v>
      </c>
      <c r="L47" s="2">
        <v>559</v>
      </c>
      <c r="M47" s="2">
        <v>449</v>
      </c>
      <c r="N47" s="2">
        <v>427</v>
      </c>
      <c r="P47" s="8">
        <v>41</v>
      </c>
      <c r="Q47" s="2">
        <v>2.6841000000000101E-2</v>
      </c>
      <c r="R47" s="2">
        <v>1.6867999999998699E-3</v>
      </c>
      <c r="S47" s="2">
        <v>3.3038000000003001E-3</v>
      </c>
      <c r="T47" s="2">
        <v>0.1040904</v>
      </c>
      <c r="U47" s="2">
        <v>6.3842000000002798E-3</v>
      </c>
      <c r="W47" s="8">
        <v>41</v>
      </c>
      <c r="X47" s="2">
        <v>12321</v>
      </c>
      <c r="Y47" s="2">
        <v>723</v>
      </c>
      <c r="Z47" s="2">
        <v>1429</v>
      </c>
      <c r="AA47" s="2">
        <v>2145</v>
      </c>
      <c r="AB47" s="2">
        <v>1447</v>
      </c>
      <c r="AD47" s="8">
        <v>41</v>
      </c>
      <c r="AE47" s="2">
        <v>0.118394999999999</v>
      </c>
      <c r="AF47" s="2">
        <v>2.79396999999992E-2</v>
      </c>
      <c r="AG47" s="2">
        <v>2.04704000000006E-2</v>
      </c>
      <c r="AH47" s="2"/>
      <c r="AI47" s="2">
        <v>2.1908100000000898E-2</v>
      </c>
      <c r="AK47" s="8">
        <v>41</v>
      </c>
      <c r="AL47" s="2">
        <v>45395</v>
      </c>
      <c r="AM47" s="2">
        <v>7591</v>
      </c>
      <c r="AN47" s="2">
        <v>7649</v>
      </c>
      <c r="AO47" s="2"/>
      <c r="AP47" s="2">
        <v>4495</v>
      </c>
    </row>
    <row r="48" spans="2:42" x14ac:dyDescent="0.35">
      <c r="B48" s="10">
        <v>42</v>
      </c>
      <c r="C48" s="2">
        <v>4.3739999999998702E-3</v>
      </c>
      <c r="D48" s="2">
        <v>1.08649999999999E-3</v>
      </c>
      <c r="E48" s="2">
        <v>1.0338999999999199E-3</v>
      </c>
      <c r="F48" s="2">
        <v>2.74260000000015E-3</v>
      </c>
      <c r="G48" s="2">
        <v>2.0214000000000599E-3</v>
      </c>
      <c r="I48" s="8">
        <v>42</v>
      </c>
      <c r="J48" s="2">
        <v>951</v>
      </c>
      <c r="K48" s="2">
        <v>375</v>
      </c>
      <c r="L48" s="2">
        <v>409</v>
      </c>
      <c r="M48" s="2">
        <v>325</v>
      </c>
      <c r="N48" s="2">
        <v>579</v>
      </c>
      <c r="P48" s="8">
        <v>42</v>
      </c>
      <c r="Q48" s="2">
        <v>6.45544000000004E-2</v>
      </c>
      <c r="R48" s="2">
        <v>3.9803000000002697E-3</v>
      </c>
      <c r="S48" s="2">
        <v>3.7358999999996798E-3</v>
      </c>
      <c r="T48" s="2"/>
      <c r="U48" s="2">
        <v>1.46101999999999E-2</v>
      </c>
      <c r="W48" s="8">
        <v>42</v>
      </c>
      <c r="X48" s="2">
        <v>26429</v>
      </c>
      <c r="Y48" s="2">
        <v>1547</v>
      </c>
      <c r="Z48" s="2">
        <v>1559</v>
      </c>
      <c r="AA48" s="2"/>
      <c r="AB48" s="2">
        <v>3291</v>
      </c>
      <c r="AD48" s="8">
        <v>42</v>
      </c>
      <c r="AE48" s="2">
        <v>0.49490659999999798</v>
      </c>
      <c r="AF48" s="2">
        <v>1.41776E-2</v>
      </c>
      <c r="AG48" s="2">
        <v>2.1279899999999598E-2</v>
      </c>
      <c r="AH48" s="2"/>
      <c r="AI48" s="2">
        <v>2.5223900000000299E-2</v>
      </c>
      <c r="AK48" s="8">
        <v>42</v>
      </c>
      <c r="AL48" s="2">
        <v>198605</v>
      </c>
      <c r="AM48" s="2">
        <v>5563</v>
      </c>
      <c r="AN48" s="2">
        <v>6445</v>
      </c>
      <c r="AO48" s="2"/>
      <c r="AP48" s="2">
        <v>8035</v>
      </c>
    </row>
    <row r="49" spans="2:42" x14ac:dyDescent="0.35">
      <c r="B49" s="10">
        <v>43</v>
      </c>
      <c r="C49" s="2">
        <v>1.52120999999998E-2</v>
      </c>
      <c r="D49" s="2">
        <v>1.60930000000014E-3</v>
      </c>
      <c r="E49" s="2">
        <v>2.9144999999999302E-3</v>
      </c>
      <c r="F49" s="2">
        <v>2.4446000000000099E-3</v>
      </c>
      <c r="G49" s="2">
        <v>3.1740000000000101E-3</v>
      </c>
      <c r="I49" s="8">
        <v>43</v>
      </c>
      <c r="J49" s="2">
        <v>3407</v>
      </c>
      <c r="K49" s="2">
        <v>319</v>
      </c>
      <c r="L49" s="2">
        <v>359</v>
      </c>
      <c r="M49" s="2">
        <v>255</v>
      </c>
      <c r="N49" s="2">
        <v>335</v>
      </c>
      <c r="P49" s="8">
        <v>43</v>
      </c>
      <c r="Q49" s="2">
        <v>4.1975499999999499E-2</v>
      </c>
      <c r="R49" s="2">
        <v>4.8287000000000104E-3</v>
      </c>
      <c r="S49" s="2">
        <v>1.6582099999999898E-2</v>
      </c>
      <c r="T49" s="2"/>
      <c r="U49" s="2">
        <v>1.8644100000000299E-2</v>
      </c>
      <c r="W49" s="8">
        <v>43</v>
      </c>
      <c r="X49" s="2">
        <v>15401</v>
      </c>
      <c r="Y49" s="2">
        <v>1699</v>
      </c>
      <c r="Z49" s="2">
        <v>4289</v>
      </c>
      <c r="AA49" s="2"/>
      <c r="AB49" s="2">
        <v>2551</v>
      </c>
      <c r="AD49" s="8">
        <v>43</v>
      </c>
      <c r="AE49" s="2">
        <v>0.23037739999999801</v>
      </c>
      <c r="AF49" s="2">
        <v>7.4373000000029698E-3</v>
      </c>
      <c r="AG49" s="2">
        <v>5.6042000000004998E-3</v>
      </c>
      <c r="AH49" s="2">
        <v>6.8564299999998399E-2</v>
      </c>
      <c r="AI49" s="2">
        <v>2.8355499999999902E-2</v>
      </c>
      <c r="AK49" s="8">
        <v>43</v>
      </c>
      <c r="AL49" s="2">
        <v>96399</v>
      </c>
      <c r="AM49" s="2">
        <v>2015</v>
      </c>
      <c r="AN49" s="2">
        <v>2225</v>
      </c>
      <c r="AO49" s="2">
        <v>1815</v>
      </c>
      <c r="AP49" s="2">
        <v>8271</v>
      </c>
    </row>
    <row r="50" spans="2:42" x14ac:dyDescent="0.35">
      <c r="B50" s="10">
        <v>44</v>
      </c>
      <c r="C50" s="2">
        <v>8.2531000000001208E-3</v>
      </c>
      <c r="D50" s="2">
        <v>1.3077000000001301E-3</v>
      </c>
      <c r="E50" s="2">
        <v>2.3540999999998001E-3</v>
      </c>
      <c r="F50" s="2">
        <v>4.6040000000000499E-3</v>
      </c>
      <c r="G50" s="2">
        <v>2.6842999999998601E-3</v>
      </c>
      <c r="I50" s="8">
        <v>44</v>
      </c>
      <c r="J50" s="2">
        <v>2175</v>
      </c>
      <c r="K50" s="2">
        <v>343</v>
      </c>
      <c r="L50" s="2">
        <v>363</v>
      </c>
      <c r="M50" s="2">
        <v>297</v>
      </c>
      <c r="N50" s="2">
        <v>147</v>
      </c>
      <c r="P50" s="8">
        <v>44</v>
      </c>
      <c r="Q50" s="2">
        <v>0.16419320000000001</v>
      </c>
      <c r="R50" s="2">
        <v>7.42750000000036E-3</v>
      </c>
      <c r="S50" s="2">
        <v>6.24839999999959E-3</v>
      </c>
      <c r="T50" s="2"/>
      <c r="U50" s="2">
        <v>7.2276999999996098E-3</v>
      </c>
      <c r="W50" s="8">
        <v>44</v>
      </c>
      <c r="X50" s="2">
        <v>66893</v>
      </c>
      <c r="Y50" s="2">
        <v>2063</v>
      </c>
      <c r="Z50" s="2">
        <v>2291</v>
      </c>
      <c r="AA50" s="2"/>
      <c r="AB50" s="2">
        <v>2099</v>
      </c>
      <c r="AD50" s="8">
        <v>44</v>
      </c>
      <c r="AE50" s="2">
        <v>0.308835999999999</v>
      </c>
      <c r="AF50" s="2">
        <v>1.90838999999982E-2</v>
      </c>
      <c r="AG50" s="2">
        <v>1.9947299999998301E-2</v>
      </c>
      <c r="AH50" s="2">
        <v>3.5154800000000798E-2</v>
      </c>
      <c r="AI50" s="2">
        <v>2.13704000000021E-2</v>
      </c>
      <c r="AK50" s="8">
        <v>44</v>
      </c>
      <c r="AL50" s="2">
        <v>126993</v>
      </c>
      <c r="AM50" s="2">
        <v>6291</v>
      </c>
      <c r="AN50" s="2">
        <v>6127</v>
      </c>
      <c r="AO50" s="2">
        <v>1289</v>
      </c>
      <c r="AP50" s="2">
        <v>3943</v>
      </c>
    </row>
    <row r="51" spans="2:42" x14ac:dyDescent="0.35">
      <c r="B51" s="10">
        <v>45</v>
      </c>
      <c r="C51" s="2">
        <v>4.2296000000001596E-3</v>
      </c>
      <c r="D51" s="2">
        <v>3.8046000000000399E-3</v>
      </c>
      <c r="E51" s="2">
        <v>4.3458000000000602E-3</v>
      </c>
      <c r="F51" s="2">
        <v>9.5910999999999601E-3</v>
      </c>
      <c r="G51" s="2">
        <v>4.8557000000000097E-3</v>
      </c>
      <c r="I51" s="8">
        <v>45</v>
      </c>
      <c r="J51" s="2">
        <v>1643</v>
      </c>
      <c r="K51" s="2">
        <v>487</v>
      </c>
      <c r="L51" s="2">
        <v>651</v>
      </c>
      <c r="M51" s="2">
        <v>445</v>
      </c>
      <c r="N51" s="2">
        <v>495</v>
      </c>
      <c r="P51" s="8">
        <v>45</v>
      </c>
      <c r="Q51" s="2">
        <v>8.8918099999999806E-2</v>
      </c>
      <c r="R51" s="2">
        <v>4.0693000000002703E-3</v>
      </c>
      <c r="S51" s="2">
        <v>3.9448999999995796E-3</v>
      </c>
      <c r="T51" s="2">
        <v>6.2912999999999997E-2</v>
      </c>
      <c r="U51" s="2">
        <v>7.0749000000001E-3</v>
      </c>
      <c r="W51" s="8">
        <v>45</v>
      </c>
      <c r="X51" s="2">
        <v>29107</v>
      </c>
      <c r="Y51" s="2">
        <v>1567</v>
      </c>
      <c r="Z51" s="2">
        <v>1641</v>
      </c>
      <c r="AA51" s="2">
        <v>1689</v>
      </c>
      <c r="AB51" s="2">
        <v>1795</v>
      </c>
      <c r="AD51" s="8">
        <v>45</v>
      </c>
      <c r="AE51" s="2">
        <v>6.9666400000002598E-2</v>
      </c>
      <c r="AF51" s="2">
        <v>2.5854000000002399E-2</v>
      </c>
      <c r="AG51" s="2">
        <v>2.34121999999992E-2</v>
      </c>
      <c r="AH51" s="2"/>
      <c r="AI51" s="2">
        <v>2.7822100000001598E-2</v>
      </c>
      <c r="AK51" s="8">
        <v>45</v>
      </c>
      <c r="AL51" s="2">
        <v>23595</v>
      </c>
      <c r="AM51" s="2">
        <v>7799</v>
      </c>
      <c r="AN51" s="2">
        <v>7353</v>
      </c>
      <c r="AO51" s="2"/>
      <c r="AP51" s="2">
        <v>7839</v>
      </c>
    </row>
    <row r="52" spans="2:42" x14ac:dyDescent="0.35">
      <c r="B52" s="10">
        <v>46</v>
      </c>
      <c r="C52" s="2">
        <v>1.2824399999999901E-2</v>
      </c>
      <c r="D52" s="2">
        <v>2.5953000000000699E-3</v>
      </c>
      <c r="E52" s="2">
        <v>3.37490000000006E-3</v>
      </c>
      <c r="F52" s="2">
        <v>2.06170000000005E-3</v>
      </c>
      <c r="G52" s="2">
        <v>3.8363999999999599E-3</v>
      </c>
      <c r="I52" s="8">
        <v>46</v>
      </c>
      <c r="J52" s="2">
        <v>2723</v>
      </c>
      <c r="K52" s="2">
        <v>699</v>
      </c>
      <c r="L52" s="2">
        <v>885</v>
      </c>
      <c r="M52" s="2">
        <v>183</v>
      </c>
      <c r="N52" s="2">
        <v>599</v>
      </c>
      <c r="P52" s="8">
        <v>46</v>
      </c>
      <c r="Q52" s="2">
        <v>2.9983800000000099E-2</v>
      </c>
      <c r="R52" s="2">
        <v>4.4147999999992697E-3</v>
      </c>
      <c r="S52" s="2">
        <v>4.5000999999995602E-3</v>
      </c>
      <c r="T52" s="2">
        <v>7.7924499999999897E-2</v>
      </c>
      <c r="U52" s="2">
        <v>1.2462399999999501E-2</v>
      </c>
      <c r="W52" s="8">
        <v>46</v>
      </c>
      <c r="X52" s="2">
        <v>9519</v>
      </c>
      <c r="Y52" s="2">
        <v>1211</v>
      </c>
      <c r="Z52" s="2">
        <v>1233</v>
      </c>
      <c r="AA52" s="2">
        <v>1773</v>
      </c>
      <c r="AB52" s="2">
        <v>1975</v>
      </c>
      <c r="AD52" s="8">
        <v>46</v>
      </c>
      <c r="AE52" s="2">
        <v>0.74984390000000101</v>
      </c>
      <c r="AF52" s="2">
        <v>7.5960999999971001E-3</v>
      </c>
      <c r="AG52" s="2">
        <v>1.4724600000000899E-2</v>
      </c>
      <c r="AH52" s="2"/>
      <c r="AI52" s="2">
        <v>3.4882299999999498E-2</v>
      </c>
      <c r="AK52" s="8">
        <v>46</v>
      </c>
      <c r="AL52" s="2">
        <v>292465</v>
      </c>
      <c r="AM52" s="2">
        <v>2599</v>
      </c>
      <c r="AN52" s="2">
        <v>5625</v>
      </c>
      <c r="AO52" s="2"/>
      <c r="AP52" s="2">
        <v>8227</v>
      </c>
    </row>
    <row r="53" spans="2:42" x14ac:dyDescent="0.35">
      <c r="B53" s="10">
        <v>47</v>
      </c>
      <c r="C53" s="2">
        <v>2.6722000000001201E-3</v>
      </c>
      <c r="D53" s="2">
        <v>4.7150000000018E-4</v>
      </c>
      <c r="E53" s="2">
        <v>8.1870000000017196E-4</v>
      </c>
      <c r="F53" s="2">
        <v>8.4843999999999406E-3</v>
      </c>
      <c r="G53" s="2">
        <v>3.1710999999998699E-3</v>
      </c>
      <c r="I53" s="8">
        <v>47</v>
      </c>
      <c r="J53" s="2">
        <v>787</v>
      </c>
      <c r="K53" s="2">
        <v>171</v>
      </c>
      <c r="L53" s="2">
        <v>139</v>
      </c>
      <c r="M53" s="2">
        <v>349</v>
      </c>
      <c r="N53" s="2">
        <v>303</v>
      </c>
      <c r="P53" s="8">
        <v>47</v>
      </c>
      <c r="Q53" s="2">
        <v>3.4744299999999798E-2</v>
      </c>
      <c r="R53" s="2">
        <v>8.9000999999999594E-3</v>
      </c>
      <c r="S53" s="2">
        <v>9.3847000000000201E-3</v>
      </c>
      <c r="T53" s="2"/>
      <c r="U53" s="2">
        <v>1.0528899999999701E-2</v>
      </c>
      <c r="W53" s="8">
        <v>47</v>
      </c>
      <c r="X53" s="2">
        <v>14513</v>
      </c>
      <c r="Y53" s="2">
        <v>3559</v>
      </c>
      <c r="Z53" s="2">
        <v>3941</v>
      </c>
      <c r="AA53" s="2"/>
      <c r="AB53" s="2">
        <v>3207</v>
      </c>
      <c r="AD53" s="8">
        <v>47</v>
      </c>
      <c r="AE53" s="2">
        <v>0.1434706</v>
      </c>
      <c r="AF53" s="2">
        <v>1.1501000000002599E-2</v>
      </c>
      <c r="AG53" s="2">
        <v>2.3660499999998301E-2</v>
      </c>
      <c r="AH53" s="2"/>
      <c r="AI53" s="2">
        <v>2.9731099999999299E-2</v>
      </c>
      <c r="AK53" s="8">
        <v>47</v>
      </c>
      <c r="AL53" s="2">
        <v>47103</v>
      </c>
      <c r="AM53" s="2">
        <v>3195</v>
      </c>
      <c r="AN53" s="2">
        <v>8033</v>
      </c>
      <c r="AO53" s="2"/>
      <c r="AP53" s="2">
        <v>7111</v>
      </c>
    </row>
    <row r="54" spans="2:42" x14ac:dyDescent="0.35">
      <c r="B54" s="10">
        <v>48</v>
      </c>
      <c r="C54" s="2">
        <v>6.3740999999999303E-3</v>
      </c>
      <c r="D54" s="2">
        <v>3.58599999999986E-4</v>
      </c>
      <c r="E54" s="2">
        <v>5.6640000000007795E-4</v>
      </c>
      <c r="F54" s="2">
        <v>5.7697000000000997E-3</v>
      </c>
      <c r="G54" s="2">
        <v>1.28719999999993E-3</v>
      </c>
      <c r="I54" s="8">
        <v>48</v>
      </c>
      <c r="J54" s="2">
        <v>2385</v>
      </c>
      <c r="K54" s="2">
        <v>143</v>
      </c>
      <c r="L54" s="2">
        <v>143</v>
      </c>
      <c r="M54" s="2">
        <v>363</v>
      </c>
      <c r="N54" s="2">
        <v>123</v>
      </c>
      <c r="P54" s="8">
        <v>48</v>
      </c>
      <c r="Q54" s="2">
        <v>7.2663699999999595E-2</v>
      </c>
      <c r="R54" s="2">
        <v>2.2596999999997501E-3</v>
      </c>
      <c r="S54" s="2">
        <v>1.0699699999999901E-2</v>
      </c>
      <c r="T54" s="2">
        <v>6.8554299999999693E-2</v>
      </c>
      <c r="U54" s="2">
        <v>7.0054000000006004E-3</v>
      </c>
      <c r="W54" s="8">
        <v>48</v>
      </c>
      <c r="X54" s="2">
        <v>30269</v>
      </c>
      <c r="Y54" s="2">
        <v>935</v>
      </c>
      <c r="Z54" s="2">
        <v>2641</v>
      </c>
      <c r="AA54" s="2">
        <v>1699</v>
      </c>
      <c r="AB54" s="2">
        <v>1343</v>
      </c>
      <c r="AD54" s="8">
        <v>48</v>
      </c>
      <c r="AE54" s="2">
        <v>8.7421199999997798E-2</v>
      </c>
      <c r="AF54" s="2">
        <v>4.9692000000014502E-3</v>
      </c>
      <c r="AG54" s="2">
        <v>4.1357000000026203E-3</v>
      </c>
      <c r="AH54" s="2">
        <v>0.19255129999999801</v>
      </c>
      <c r="AI54" s="2">
        <v>1.00980999999968E-2</v>
      </c>
      <c r="AK54" s="8">
        <v>48</v>
      </c>
      <c r="AL54" s="2">
        <v>34985</v>
      </c>
      <c r="AM54" s="2">
        <v>1551</v>
      </c>
      <c r="AN54" s="2">
        <v>1671</v>
      </c>
      <c r="AO54" s="2">
        <v>3011</v>
      </c>
      <c r="AP54" s="2">
        <v>1783</v>
      </c>
    </row>
    <row r="55" spans="2:42" x14ac:dyDescent="0.35">
      <c r="B55" s="10">
        <v>49</v>
      </c>
      <c r="C55" s="2">
        <v>5.2623999999998798E-3</v>
      </c>
      <c r="D55" s="2">
        <v>2.4053999999999998E-3</v>
      </c>
      <c r="E55" s="2">
        <v>2.4499000000000001E-3</v>
      </c>
      <c r="F55" s="2">
        <v>5.1923000000000299E-3</v>
      </c>
      <c r="G55" s="2">
        <v>2.6000000000001499E-3</v>
      </c>
      <c r="I55" s="8">
        <v>49</v>
      </c>
      <c r="J55" s="2">
        <v>997</v>
      </c>
      <c r="K55" s="2">
        <v>591</v>
      </c>
      <c r="L55" s="2">
        <v>647</v>
      </c>
      <c r="M55" s="2">
        <v>415</v>
      </c>
      <c r="N55" s="2">
        <v>519</v>
      </c>
      <c r="P55" s="8">
        <v>49</v>
      </c>
      <c r="Q55" s="2">
        <v>3.6339999999999099E-3</v>
      </c>
      <c r="R55" s="2">
        <v>8.0906999999994494E-3</v>
      </c>
      <c r="S55" s="2">
        <v>1.76330000000035E-3</v>
      </c>
      <c r="T55" s="2">
        <v>1.08411999999997E-2</v>
      </c>
      <c r="U55" s="2">
        <v>7.8415999999998896E-3</v>
      </c>
      <c r="W55" s="8">
        <v>49</v>
      </c>
      <c r="X55" s="2">
        <v>1471</v>
      </c>
      <c r="Y55" s="2">
        <v>2407</v>
      </c>
      <c r="Z55" s="2">
        <v>435</v>
      </c>
      <c r="AA55" s="2">
        <v>663</v>
      </c>
      <c r="AB55" s="2">
        <v>603</v>
      </c>
      <c r="AD55" s="8">
        <v>49</v>
      </c>
      <c r="AE55" s="2">
        <v>3.0356000000001101E-2</v>
      </c>
      <c r="AF55" s="2">
        <v>2.2567699999999701E-2</v>
      </c>
      <c r="AG55" s="2">
        <v>1.8527499999997501E-2</v>
      </c>
      <c r="AH55" s="2"/>
      <c r="AI55" s="2">
        <v>1.2406300000002E-2</v>
      </c>
      <c r="AK55" s="8">
        <v>49</v>
      </c>
      <c r="AL55" s="2">
        <v>14007</v>
      </c>
      <c r="AM55" s="2">
        <v>8187</v>
      </c>
      <c r="AN55" s="2">
        <v>6431</v>
      </c>
      <c r="AO55" s="2"/>
      <c r="AP55" s="2">
        <v>2679</v>
      </c>
    </row>
    <row r="56" spans="2:42" x14ac:dyDescent="0.35">
      <c r="B56" s="10">
        <v>50</v>
      </c>
      <c r="C56" s="2">
        <v>3.0280000000004699E-4</v>
      </c>
      <c r="D56" s="2">
        <v>1.7436000000001701E-3</v>
      </c>
      <c r="E56" s="2">
        <v>2.7124000000000501E-3</v>
      </c>
      <c r="F56" s="2">
        <v>7.5950000000002404E-4</v>
      </c>
      <c r="G56" s="2">
        <v>2.3239999999999901E-3</v>
      </c>
      <c r="I56" s="8">
        <v>50</v>
      </c>
      <c r="J56" s="2">
        <v>131</v>
      </c>
      <c r="K56" s="2">
        <v>675</v>
      </c>
      <c r="L56" s="2">
        <v>1077</v>
      </c>
      <c r="M56" s="2">
        <v>139</v>
      </c>
      <c r="N56" s="2">
        <v>751</v>
      </c>
      <c r="P56" s="8">
        <v>50</v>
      </c>
      <c r="Q56" s="2">
        <v>2.8521600000000299E-2</v>
      </c>
      <c r="R56" s="2">
        <v>1.24843000000005E-2</v>
      </c>
      <c r="S56" s="2">
        <v>1.6919199999999301E-2</v>
      </c>
      <c r="T56" s="2">
        <v>0.13058919999999999</v>
      </c>
      <c r="U56" s="2">
        <v>1.2622799999999899E-2</v>
      </c>
      <c r="W56" s="8">
        <v>50</v>
      </c>
      <c r="X56" s="2">
        <v>11555</v>
      </c>
      <c r="Y56" s="2">
        <v>4267</v>
      </c>
      <c r="Z56" s="2">
        <v>4187</v>
      </c>
      <c r="AA56" s="2">
        <v>2381</v>
      </c>
      <c r="AB56" s="2">
        <v>3651</v>
      </c>
      <c r="AD56" s="8">
        <v>50</v>
      </c>
      <c r="AE56" s="2">
        <v>0.13667750000000101</v>
      </c>
      <c r="AF56" s="2">
        <v>1.37889000000015E-2</v>
      </c>
      <c r="AG56" s="2">
        <v>1.3634400000000799E-2</v>
      </c>
      <c r="AH56" s="2"/>
      <c r="AI56" s="2">
        <v>1.4445599999998299E-2</v>
      </c>
      <c r="AK56" s="8">
        <v>50</v>
      </c>
      <c r="AL56" s="2">
        <v>53877</v>
      </c>
      <c r="AM56" s="2">
        <v>2935</v>
      </c>
      <c r="AN56" s="2">
        <v>5181</v>
      </c>
      <c r="AO56" s="2"/>
      <c r="AP56" s="2">
        <v>3819</v>
      </c>
    </row>
    <row r="57" spans="2:42" x14ac:dyDescent="0.35">
      <c r="B57" s="10">
        <v>51</v>
      </c>
      <c r="C57" s="2">
        <v>1.41520000000006E-3</v>
      </c>
      <c r="D57" s="2">
        <v>8.4260000000013703E-4</v>
      </c>
      <c r="E57" s="2">
        <v>1.2673000000000801E-3</v>
      </c>
      <c r="F57" s="2">
        <v>8.6934000000000698E-3</v>
      </c>
      <c r="G57" s="2">
        <v>4.8181000000000404E-3</v>
      </c>
      <c r="I57" s="8">
        <v>51</v>
      </c>
      <c r="J57" s="2">
        <v>541</v>
      </c>
      <c r="K57" s="2">
        <v>215</v>
      </c>
      <c r="L57" s="2">
        <v>215</v>
      </c>
      <c r="M57" s="2">
        <v>405</v>
      </c>
      <c r="N57" s="2">
        <v>695</v>
      </c>
      <c r="P57" s="8">
        <v>51</v>
      </c>
      <c r="Q57" s="2">
        <v>2.93934E-2</v>
      </c>
      <c r="R57" s="2">
        <v>1.0462300000000299E-2</v>
      </c>
      <c r="S57" s="2">
        <v>1.6895299999999801E-2</v>
      </c>
      <c r="T57" s="2">
        <v>1.8061999999999499E-2</v>
      </c>
      <c r="U57" s="2">
        <v>5.7187999999994601E-3</v>
      </c>
      <c r="W57" s="8">
        <v>51</v>
      </c>
      <c r="X57" s="2">
        <v>13641</v>
      </c>
      <c r="Y57" s="2">
        <v>4099</v>
      </c>
      <c r="Z57" s="2">
        <v>5189</v>
      </c>
      <c r="AA57" s="2">
        <v>925</v>
      </c>
      <c r="AB57" s="2">
        <v>807</v>
      </c>
      <c r="AD57" s="8">
        <v>51</v>
      </c>
      <c r="AE57" s="2">
        <v>0.27913099999999902</v>
      </c>
      <c r="AF57" s="2">
        <v>8.6121000000005596E-3</v>
      </c>
      <c r="AG57" s="2">
        <v>7.9937999999977194E-3</v>
      </c>
      <c r="AH57" s="2"/>
      <c r="AI57" s="2">
        <v>1.37397999999997E-2</v>
      </c>
      <c r="AK57" s="8">
        <v>51</v>
      </c>
      <c r="AL57" s="2">
        <v>106227</v>
      </c>
      <c r="AM57" s="2">
        <v>2931</v>
      </c>
      <c r="AN57" s="2">
        <v>2949</v>
      </c>
      <c r="AO57" s="2"/>
      <c r="AP57" s="2">
        <v>3043</v>
      </c>
    </row>
    <row r="58" spans="2:42" x14ac:dyDescent="0.35">
      <c r="B58" s="10">
        <v>52</v>
      </c>
      <c r="C58" s="2">
        <v>1.9880000000000999E-3</v>
      </c>
      <c r="D58" s="2">
        <v>5.4619999999983005E-4</v>
      </c>
      <c r="E58" s="2">
        <v>8.5380000000001501E-4</v>
      </c>
      <c r="F58" s="2">
        <v>3.5677999999998902E-3</v>
      </c>
      <c r="G58" s="2">
        <v>2.6500000000000399E-3</v>
      </c>
      <c r="I58" s="8">
        <v>52</v>
      </c>
      <c r="J58" s="2">
        <v>405</v>
      </c>
      <c r="K58" s="2">
        <v>223</v>
      </c>
      <c r="L58" s="2">
        <v>223</v>
      </c>
      <c r="M58" s="2">
        <v>349</v>
      </c>
      <c r="N58" s="2">
        <v>455</v>
      </c>
      <c r="P58" s="8">
        <v>52</v>
      </c>
      <c r="Q58" s="2">
        <v>2.44117999999993E-2</v>
      </c>
      <c r="R58" s="2">
        <v>4.5138999999991799E-3</v>
      </c>
      <c r="S58" s="2">
        <v>5.7150999999997501E-3</v>
      </c>
      <c r="T58" s="2">
        <v>0.114931099999999</v>
      </c>
      <c r="U58" s="2">
        <v>6.94899999999876E-3</v>
      </c>
      <c r="W58" s="8">
        <v>52</v>
      </c>
      <c r="X58" s="2">
        <v>9319</v>
      </c>
      <c r="Y58" s="2">
        <v>1927</v>
      </c>
      <c r="Z58" s="2">
        <v>2061</v>
      </c>
      <c r="AA58" s="2">
        <v>2259</v>
      </c>
      <c r="AB58" s="2">
        <v>1959</v>
      </c>
      <c r="AD58" s="8">
        <v>52</v>
      </c>
      <c r="AE58" s="2">
        <v>1.1610898000000001</v>
      </c>
      <c r="AF58" s="2">
        <v>2.4283699999998E-2</v>
      </c>
      <c r="AG58" s="2">
        <v>1.7652399999999301E-2</v>
      </c>
      <c r="AH58" s="2"/>
      <c r="AI58" s="2">
        <v>2.4180700000002199E-2</v>
      </c>
      <c r="AK58" s="8">
        <v>52</v>
      </c>
      <c r="AL58" s="2">
        <v>472121</v>
      </c>
      <c r="AM58" s="2">
        <v>7195</v>
      </c>
      <c r="AN58" s="2">
        <v>5071</v>
      </c>
      <c r="AO58" s="2"/>
      <c r="AP58" s="2">
        <v>5163</v>
      </c>
    </row>
    <row r="59" spans="2:42" x14ac:dyDescent="0.35">
      <c r="B59" s="10">
        <v>53</v>
      </c>
      <c r="C59" s="2">
        <v>4.1329999999994901E-4</v>
      </c>
      <c r="D59" s="2">
        <v>2.8815999999998098E-3</v>
      </c>
      <c r="E59" s="2">
        <v>2.1181000000001201E-3</v>
      </c>
      <c r="F59" s="2">
        <v>7.8415000000000498E-3</v>
      </c>
      <c r="G59" s="2">
        <v>2.8942000000000598E-3</v>
      </c>
      <c r="I59" s="8">
        <v>53</v>
      </c>
      <c r="J59" s="2">
        <v>107</v>
      </c>
      <c r="K59" s="2">
        <v>507</v>
      </c>
      <c r="L59" s="2">
        <v>551</v>
      </c>
      <c r="M59" s="2">
        <v>447</v>
      </c>
      <c r="N59" s="2">
        <v>399</v>
      </c>
      <c r="P59" s="8">
        <v>53</v>
      </c>
      <c r="Q59" s="2">
        <v>4.0422100000000599E-2</v>
      </c>
      <c r="R59" s="2">
        <v>4.71200000000138E-3</v>
      </c>
      <c r="S59" s="2">
        <v>1.16375000000008E-2</v>
      </c>
      <c r="T59" s="2">
        <v>4.7645800000001501E-2</v>
      </c>
      <c r="U59" s="2">
        <v>8.8483999999997495E-3</v>
      </c>
      <c r="W59" s="8">
        <v>53</v>
      </c>
      <c r="X59" s="2">
        <v>16305</v>
      </c>
      <c r="Y59" s="2">
        <v>2015</v>
      </c>
      <c r="Z59" s="2">
        <v>4517</v>
      </c>
      <c r="AA59" s="2">
        <v>1455</v>
      </c>
      <c r="AB59" s="2">
        <v>2803</v>
      </c>
      <c r="AD59" s="8">
        <v>53</v>
      </c>
      <c r="AE59" s="2">
        <v>0.110701499999997</v>
      </c>
      <c r="AF59" s="2">
        <v>4.5817000000027896E-3</v>
      </c>
      <c r="AG59" s="2">
        <v>5.0446000000015003E-3</v>
      </c>
      <c r="AH59" s="2"/>
      <c r="AI59" s="2">
        <v>2.1017400000001601E-2</v>
      </c>
      <c r="AK59" s="8">
        <v>53</v>
      </c>
      <c r="AL59" s="2">
        <v>32083</v>
      </c>
      <c r="AM59" s="2">
        <v>1903</v>
      </c>
      <c r="AN59" s="2">
        <v>2087</v>
      </c>
      <c r="AO59" s="2"/>
      <c r="AP59" s="2">
        <v>7187</v>
      </c>
    </row>
    <row r="60" spans="2:42" x14ac:dyDescent="0.35">
      <c r="B60" s="10">
        <v>54</v>
      </c>
      <c r="C60" s="2">
        <v>1.1325500000000099E-2</v>
      </c>
      <c r="D60" s="2">
        <v>2.76480000000001E-3</v>
      </c>
      <c r="E60" s="2">
        <v>1.2936000000001099E-3</v>
      </c>
      <c r="F60" s="2">
        <v>5.3934999999998203E-3</v>
      </c>
      <c r="G60" s="2">
        <v>4.4257999999999199E-3</v>
      </c>
      <c r="I60" s="8">
        <v>54</v>
      </c>
      <c r="J60" s="2">
        <v>2135</v>
      </c>
      <c r="K60" s="2">
        <v>687</v>
      </c>
      <c r="L60" s="2">
        <v>375</v>
      </c>
      <c r="M60" s="2">
        <v>441</v>
      </c>
      <c r="N60" s="2">
        <v>607</v>
      </c>
      <c r="P60" s="8">
        <v>54</v>
      </c>
      <c r="Q60" s="2">
        <v>0.12010179999999999</v>
      </c>
      <c r="R60" s="2">
        <v>9.0964000000006706E-3</v>
      </c>
      <c r="S60" s="2">
        <v>9.1315999999998995E-3</v>
      </c>
      <c r="T60" s="2">
        <v>5.6614299999999597E-2</v>
      </c>
      <c r="U60" s="2">
        <v>1.15116999999997E-2</v>
      </c>
      <c r="W60" s="8">
        <v>54</v>
      </c>
      <c r="X60" s="2">
        <v>45529</v>
      </c>
      <c r="Y60" s="2">
        <v>3011</v>
      </c>
      <c r="Z60" s="2">
        <v>3733</v>
      </c>
      <c r="AA60" s="2">
        <v>1657</v>
      </c>
      <c r="AB60" s="2">
        <v>2623</v>
      </c>
      <c r="AD60" s="8">
        <v>54</v>
      </c>
      <c r="AE60" s="2">
        <v>7.8607399999999203E-2</v>
      </c>
      <c r="AF60" s="2">
        <v>4.8452000000018796E-3</v>
      </c>
      <c r="AG60" s="2">
        <v>1.2733399999998301E-2</v>
      </c>
      <c r="AH60" s="2"/>
      <c r="AI60" s="2">
        <v>1.5118300000001E-2</v>
      </c>
      <c r="AK60" s="8">
        <v>54</v>
      </c>
      <c r="AL60" s="2">
        <v>28551</v>
      </c>
      <c r="AM60" s="2">
        <v>1915</v>
      </c>
      <c r="AN60" s="2">
        <v>4077</v>
      </c>
      <c r="AO60" s="2"/>
      <c r="AP60" s="2">
        <v>1675</v>
      </c>
    </row>
    <row r="61" spans="2:42" x14ac:dyDescent="0.35">
      <c r="B61" s="10">
        <v>55</v>
      </c>
      <c r="C61" s="2">
        <v>3.5313999999999602E-3</v>
      </c>
      <c r="D61" s="2">
        <v>1.07710000000005E-3</v>
      </c>
      <c r="E61" s="2">
        <v>1.6036999999999801E-3</v>
      </c>
      <c r="F61" s="2">
        <v>4.06170000000005E-3</v>
      </c>
      <c r="G61" s="2">
        <v>3.88900000000003E-3</v>
      </c>
      <c r="I61" s="8">
        <v>55</v>
      </c>
      <c r="J61" s="2">
        <v>649</v>
      </c>
      <c r="K61" s="2">
        <v>203</v>
      </c>
      <c r="L61" s="2">
        <v>235</v>
      </c>
      <c r="M61" s="2">
        <v>207</v>
      </c>
      <c r="N61" s="2">
        <v>663</v>
      </c>
      <c r="P61" s="8">
        <v>55</v>
      </c>
      <c r="Q61" s="2">
        <v>0.35869829999999803</v>
      </c>
      <c r="R61" s="2">
        <v>1.36205999999994E-2</v>
      </c>
      <c r="S61" s="2">
        <v>6.6669000000007996E-3</v>
      </c>
      <c r="T61" s="2">
        <v>0.1225605</v>
      </c>
      <c r="U61" s="2">
        <v>7.6804999999993103E-3</v>
      </c>
      <c r="W61" s="8">
        <v>55</v>
      </c>
      <c r="X61" s="2">
        <v>152347</v>
      </c>
      <c r="Y61" s="2">
        <v>4067</v>
      </c>
      <c r="Z61" s="2">
        <v>2707</v>
      </c>
      <c r="AA61" s="2">
        <v>2351</v>
      </c>
      <c r="AB61" s="2">
        <v>2375</v>
      </c>
      <c r="AD61" s="8">
        <v>55</v>
      </c>
      <c r="AE61" s="2">
        <v>4.17100999999995E-2</v>
      </c>
      <c r="AF61" s="2">
        <v>1.25907999999981E-2</v>
      </c>
      <c r="AG61" s="2">
        <v>1.4100299999999E-2</v>
      </c>
      <c r="AH61" s="2"/>
      <c r="AI61" s="2">
        <v>1.55031999999977E-2</v>
      </c>
      <c r="AK61" s="8">
        <v>55</v>
      </c>
      <c r="AL61" s="2">
        <v>17991</v>
      </c>
      <c r="AM61" s="2">
        <v>4927</v>
      </c>
      <c r="AN61" s="2">
        <v>4903</v>
      </c>
      <c r="AO61" s="2"/>
      <c r="AP61" s="2">
        <v>3967</v>
      </c>
    </row>
    <row r="62" spans="2:42" x14ac:dyDescent="0.35">
      <c r="B62" s="10">
        <v>56</v>
      </c>
      <c r="C62" s="2">
        <v>2.4725999999999299E-3</v>
      </c>
      <c r="D62" s="2">
        <v>8.8689999999980098E-4</v>
      </c>
      <c r="E62" s="2">
        <v>2.18390000000012E-3</v>
      </c>
      <c r="F62" s="2">
        <v>8.1983999999999304E-3</v>
      </c>
      <c r="G62" s="2">
        <v>2.9865E-3</v>
      </c>
      <c r="I62" s="8">
        <v>56</v>
      </c>
      <c r="J62" s="2">
        <v>431</v>
      </c>
      <c r="K62" s="2">
        <v>279</v>
      </c>
      <c r="L62" s="2">
        <v>689</v>
      </c>
      <c r="M62" s="2">
        <v>393</v>
      </c>
      <c r="N62" s="2">
        <v>535</v>
      </c>
      <c r="P62" s="8">
        <v>56</v>
      </c>
      <c r="Q62" s="2">
        <v>0.10037699999999899</v>
      </c>
      <c r="R62" s="2">
        <v>9.7495999999992408E-3</v>
      </c>
      <c r="S62" s="2">
        <v>7.7100000000012098E-3</v>
      </c>
      <c r="T62" s="2">
        <v>0.123570599999998</v>
      </c>
      <c r="U62" s="2">
        <v>5.54099999999913E-3</v>
      </c>
      <c r="W62" s="8">
        <v>56</v>
      </c>
      <c r="X62" s="2">
        <v>39219</v>
      </c>
      <c r="Y62" s="2">
        <v>4103</v>
      </c>
      <c r="Z62" s="2">
        <v>3039</v>
      </c>
      <c r="AA62" s="2">
        <v>2389</v>
      </c>
      <c r="AB62" s="2">
        <v>1227</v>
      </c>
      <c r="AD62" s="8">
        <v>56</v>
      </c>
      <c r="AE62" s="2">
        <v>0.31213080000000198</v>
      </c>
      <c r="AF62" s="2">
        <v>9.3658000000011992E-3</v>
      </c>
      <c r="AG62" s="2">
        <v>1.3052900000001699E-2</v>
      </c>
      <c r="AH62" s="2">
        <v>6.1557799999999198E-2</v>
      </c>
      <c r="AI62" s="2">
        <v>1.89342000000003E-2</v>
      </c>
      <c r="AK62" s="8">
        <v>56</v>
      </c>
      <c r="AL62" s="2">
        <v>122881</v>
      </c>
      <c r="AM62" s="2">
        <v>3687</v>
      </c>
      <c r="AN62" s="2">
        <v>4513</v>
      </c>
      <c r="AO62" s="2">
        <v>1623</v>
      </c>
      <c r="AP62" s="2">
        <v>3471</v>
      </c>
    </row>
    <row r="63" spans="2:42" x14ac:dyDescent="0.35">
      <c r="B63" s="10">
        <v>57</v>
      </c>
      <c r="C63" s="2">
        <v>3.63979999999997E-3</v>
      </c>
      <c r="D63" s="2">
        <v>4.2206000000000101E-3</v>
      </c>
      <c r="E63" s="2">
        <v>4.6588000000000697E-3</v>
      </c>
      <c r="F63" s="2">
        <v>3.7279000000001099E-3</v>
      </c>
      <c r="G63" s="2">
        <v>5.7358000000000599E-3</v>
      </c>
      <c r="I63" s="8">
        <v>57</v>
      </c>
      <c r="J63" s="2">
        <v>591</v>
      </c>
      <c r="K63" s="2">
        <v>663</v>
      </c>
      <c r="L63" s="2">
        <v>1381</v>
      </c>
      <c r="M63" s="2">
        <v>337</v>
      </c>
      <c r="N63" s="2">
        <v>655</v>
      </c>
      <c r="P63" s="8">
        <v>57</v>
      </c>
      <c r="Q63" s="2">
        <v>5.9928999999989598E-3</v>
      </c>
      <c r="R63" s="2">
        <v>1.14538999999993E-2</v>
      </c>
      <c r="S63" s="2">
        <v>1.7473100000000099E-2</v>
      </c>
      <c r="T63" s="2">
        <v>0.13971710000000001</v>
      </c>
      <c r="U63" s="2">
        <v>3.85949999999901E-3</v>
      </c>
      <c r="W63" s="8">
        <v>57</v>
      </c>
      <c r="X63" s="2">
        <v>2389</v>
      </c>
      <c r="Y63" s="2">
        <v>4347</v>
      </c>
      <c r="Z63" s="2">
        <v>4459</v>
      </c>
      <c r="AA63" s="2">
        <v>2429</v>
      </c>
      <c r="AB63" s="2">
        <v>411</v>
      </c>
      <c r="AD63" s="8">
        <v>57</v>
      </c>
      <c r="AE63" s="2">
        <v>0.104177700000001</v>
      </c>
      <c r="AF63" s="2">
        <v>7.9766000000027707E-3</v>
      </c>
      <c r="AG63" s="2">
        <v>1.12279000000015E-2</v>
      </c>
      <c r="AH63" s="2"/>
      <c r="AI63" s="2">
        <v>2.9156300000000301E-2</v>
      </c>
      <c r="AK63" s="8">
        <v>57</v>
      </c>
      <c r="AL63" s="2">
        <v>39267</v>
      </c>
      <c r="AM63" s="2">
        <v>2643</v>
      </c>
      <c r="AN63" s="2">
        <v>2757</v>
      </c>
      <c r="AO63" s="2"/>
      <c r="AP63" s="2">
        <v>7287</v>
      </c>
    </row>
    <row r="64" spans="2:42" x14ac:dyDescent="0.35">
      <c r="B64" s="10">
        <v>58</v>
      </c>
      <c r="C64" s="2">
        <v>3.41649999999993E-3</v>
      </c>
      <c r="D64" s="2">
        <v>2.1801999999999599E-3</v>
      </c>
      <c r="E64" s="2">
        <v>3.0739999999984598E-4</v>
      </c>
      <c r="F64" s="2">
        <v>1.17980000000006E-3</v>
      </c>
      <c r="G64" s="2">
        <v>1.14190000000014E-3</v>
      </c>
      <c r="I64" s="8">
        <v>58</v>
      </c>
      <c r="J64" s="2">
        <v>679</v>
      </c>
      <c r="K64" s="2">
        <v>403</v>
      </c>
      <c r="L64" s="2">
        <v>95</v>
      </c>
      <c r="M64" s="2">
        <v>165</v>
      </c>
      <c r="N64" s="2">
        <v>227</v>
      </c>
      <c r="P64" s="8">
        <v>58</v>
      </c>
      <c r="Q64" s="2">
        <v>0.17216689999999801</v>
      </c>
      <c r="R64" s="2">
        <v>3.67710000000087E-3</v>
      </c>
      <c r="S64" s="2">
        <v>3.9280000000001501E-3</v>
      </c>
      <c r="T64" s="2">
        <v>5.2639999999998403E-2</v>
      </c>
      <c r="U64" s="2">
        <v>6.6483000000001598E-3</v>
      </c>
      <c r="W64" s="8">
        <v>58</v>
      </c>
      <c r="X64" s="2">
        <v>71461</v>
      </c>
      <c r="Y64" s="2">
        <v>1523</v>
      </c>
      <c r="Z64" s="2">
        <v>1539</v>
      </c>
      <c r="AA64" s="2">
        <v>1569</v>
      </c>
      <c r="AB64" s="2">
        <v>1671</v>
      </c>
      <c r="AD64" s="8">
        <v>58</v>
      </c>
      <c r="AE64" s="2">
        <v>0.15988450000000001</v>
      </c>
      <c r="AF64" s="2">
        <v>6.3949000000000896E-3</v>
      </c>
      <c r="AG64" s="2">
        <v>1.6173800000000599E-2</v>
      </c>
      <c r="AH64" s="2"/>
      <c r="AI64" s="2">
        <v>2.21833000000017E-2</v>
      </c>
      <c r="AK64" s="8">
        <v>58</v>
      </c>
      <c r="AL64" s="2">
        <v>56431</v>
      </c>
      <c r="AM64" s="2">
        <v>2443</v>
      </c>
      <c r="AN64" s="2">
        <v>5241</v>
      </c>
      <c r="AO64" s="2"/>
      <c r="AP64" s="2">
        <v>6667</v>
      </c>
    </row>
    <row r="65" spans="2:42" x14ac:dyDescent="0.35">
      <c r="B65" s="10">
        <v>59</v>
      </c>
      <c r="C65" s="2">
        <v>1.0392200000000001E-2</v>
      </c>
      <c r="D65" s="2">
        <v>4.5417999999999197E-3</v>
      </c>
      <c r="E65" s="2">
        <v>3.8735999999999198E-3</v>
      </c>
      <c r="F65" s="2">
        <v>3.0501999999998902E-3</v>
      </c>
      <c r="G65" s="2">
        <v>4.6355999999998501E-3</v>
      </c>
      <c r="I65" s="8">
        <v>59</v>
      </c>
      <c r="J65" s="2">
        <v>2803</v>
      </c>
      <c r="K65" s="2">
        <v>727</v>
      </c>
      <c r="L65" s="2">
        <v>897</v>
      </c>
      <c r="M65" s="2">
        <v>235</v>
      </c>
      <c r="N65" s="2">
        <v>739</v>
      </c>
      <c r="P65" s="8">
        <v>59</v>
      </c>
      <c r="Q65" s="2">
        <v>4.3388099999999499E-2</v>
      </c>
      <c r="R65" s="2">
        <v>4.2822999999998501E-3</v>
      </c>
      <c r="S65" s="2">
        <v>6.7439999999994102E-3</v>
      </c>
      <c r="T65" s="2"/>
      <c r="U65" s="2">
        <v>7.40820000000042E-3</v>
      </c>
      <c r="W65" s="8">
        <v>59</v>
      </c>
      <c r="X65" s="2">
        <v>17693</v>
      </c>
      <c r="Y65" s="2">
        <v>1835</v>
      </c>
      <c r="Z65" s="2">
        <v>1883</v>
      </c>
      <c r="AA65" s="2"/>
      <c r="AB65" s="2">
        <v>2039</v>
      </c>
      <c r="AD65" s="8">
        <v>59</v>
      </c>
      <c r="AE65" s="2">
        <v>9.2517100000002003E-2</v>
      </c>
      <c r="AF65" s="2">
        <v>2.8937599999999002E-2</v>
      </c>
      <c r="AG65" s="2">
        <v>3.6131199999999801E-2</v>
      </c>
      <c r="AH65" s="2"/>
      <c r="AI65" s="2">
        <v>1.7216000000001199E-2</v>
      </c>
      <c r="AK65" s="8">
        <v>59</v>
      </c>
      <c r="AL65" s="2">
        <v>31755</v>
      </c>
      <c r="AM65" s="2">
        <v>8907</v>
      </c>
      <c r="AN65" s="2">
        <v>11345</v>
      </c>
      <c r="AO65" s="2"/>
      <c r="AP65" s="2">
        <v>1071</v>
      </c>
    </row>
    <row r="66" spans="2:42" x14ac:dyDescent="0.35">
      <c r="B66" s="10">
        <v>60</v>
      </c>
      <c r="C66" s="2">
        <v>2.8367000000000201E-3</v>
      </c>
      <c r="D66" s="2">
        <v>2.4816000000000798E-3</v>
      </c>
      <c r="E66" s="2">
        <v>1.6761000000000601E-3</v>
      </c>
      <c r="F66" s="2">
        <v>7.6013999999999804E-3</v>
      </c>
      <c r="G66" s="2">
        <v>3.3131000000001798E-3</v>
      </c>
      <c r="I66" s="8">
        <v>60</v>
      </c>
      <c r="J66" s="2">
        <v>429</v>
      </c>
      <c r="K66" s="2">
        <v>319</v>
      </c>
      <c r="L66" s="2">
        <v>271</v>
      </c>
      <c r="M66" s="2">
        <v>411</v>
      </c>
      <c r="N66" s="2">
        <v>679</v>
      </c>
      <c r="P66" s="8">
        <v>60</v>
      </c>
      <c r="Q66" s="2">
        <v>5.3397700000001401E-2</v>
      </c>
      <c r="R66" s="2">
        <v>3.1848999999990399E-3</v>
      </c>
      <c r="S66" s="2">
        <v>1.14672000000002E-2</v>
      </c>
      <c r="T66" s="2"/>
      <c r="U66" s="2">
        <v>9.8701000000005392E-3</v>
      </c>
      <c r="W66" s="8">
        <v>60</v>
      </c>
      <c r="X66" s="2">
        <v>21709</v>
      </c>
      <c r="Y66" s="2">
        <v>1379</v>
      </c>
      <c r="Z66" s="2">
        <v>4393</v>
      </c>
      <c r="AA66" s="2"/>
      <c r="AB66" s="2">
        <v>3027</v>
      </c>
      <c r="AD66" s="8">
        <v>60</v>
      </c>
      <c r="AE66" s="2">
        <v>0.61190480000000103</v>
      </c>
      <c r="AF66" s="2">
        <v>1.23679000000009E-2</v>
      </c>
      <c r="AG66" s="2">
        <v>1.15128000000019E-2</v>
      </c>
      <c r="AH66" s="2"/>
      <c r="AI66" s="2">
        <v>2.3747499999998901E-2</v>
      </c>
      <c r="AK66" s="8">
        <v>60</v>
      </c>
      <c r="AL66" s="2">
        <v>245759</v>
      </c>
      <c r="AM66" s="2">
        <v>4275</v>
      </c>
      <c r="AN66" s="2">
        <v>4291</v>
      </c>
      <c r="AO66" s="2"/>
      <c r="AP66" s="2">
        <v>5175</v>
      </c>
    </row>
    <row r="67" spans="2:42" x14ac:dyDescent="0.35">
      <c r="B67" s="10">
        <v>61</v>
      </c>
      <c r="C67" s="2">
        <v>3.6317999999999598E-3</v>
      </c>
      <c r="D67" s="2">
        <v>4.0240000000002398E-4</v>
      </c>
      <c r="E67" s="2">
        <v>4.7979999999991902E-4</v>
      </c>
      <c r="F67" s="2">
        <v>5.5528999999998599E-3</v>
      </c>
      <c r="G67" s="2">
        <v>1.14540000000018E-3</v>
      </c>
      <c r="I67" s="8">
        <v>61</v>
      </c>
      <c r="J67" s="2">
        <v>1333</v>
      </c>
      <c r="K67" s="2">
        <v>151</v>
      </c>
      <c r="L67" s="2">
        <v>189</v>
      </c>
      <c r="M67" s="2">
        <v>409</v>
      </c>
      <c r="N67" s="2">
        <v>243</v>
      </c>
      <c r="P67" s="8">
        <v>61</v>
      </c>
      <c r="Q67" s="2">
        <v>0.113156699999999</v>
      </c>
      <c r="R67" s="2">
        <v>5.8714999999995802E-3</v>
      </c>
      <c r="S67" s="2">
        <v>6.8020999999998102E-3</v>
      </c>
      <c r="T67" s="2">
        <v>0.108360000000001</v>
      </c>
      <c r="U67" s="2">
        <v>1.1654800000000499E-2</v>
      </c>
      <c r="W67" s="8">
        <v>61</v>
      </c>
      <c r="X67" s="2">
        <v>39257</v>
      </c>
      <c r="Y67" s="2">
        <v>2407</v>
      </c>
      <c r="Z67" s="2">
        <v>2467</v>
      </c>
      <c r="AA67" s="2">
        <v>2171</v>
      </c>
      <c r="AB67" s="2">
        <v>3319</v>
      </c>
      <c r="AD67" s="8">
        <v>61</v>
      </c>
      <c r="AE67" s="2">
        <v>0.1385015</v>
      </c>
      <c r="AF67" s="2">
        <v>8.4670000000031092E-3</v>
      </c>
      <c r="AG67" s="2">
        <v>1.2442599999999899E-2</v>
      </c>
      <c r="AH67" s="2"/>
      <c r="AI67" s="2">
        <v>2.66968999999974E-2</v>
      </c>
      <c r="AK67" s="8">
        <v>61</v>
      </c>
      <c r="AL67" s="2">
        <v>46207</v>
      </c>
      <c r="AM67" s="2">
        <v>3271</v>
      </c>
      <c r="AN67" s="2">
        <v>3329</v>
      </c>
      <c r="AO67" s="2"/>
      <c r="AP67" s="2">
        <v>7515</v>
      </c>
    </row>
    <row r="68" spans="2:42" x14ac:dyDescent="0.35">
      <c r="B68" s="10">
        <v>62</v>
      </c>
      <c r="C68" s="2">
        <v>2.5711999999999901E-3</v>
      </c>
      <c r="D68" s="2">
        <v>8.9890000000014604E-4</v>
      </c>
      <c r="E68" s="2">
        <v>8.76199999999993E-4</v>
      </c>
      <c r="F68" s="2">
        <v>4.0285999999998198E-3</v>
      </c>
      <c r="G68" s="2">
        <v>1.53570000000002E-3</v>
      </c>
      <c r="I68" s="8">
        <v>62</v>
      </c>
      <c r="J68" s="2">
        <v>1133</v>
      </c>
      <c r="K68" s="2">
        <v>359</v>
      </c>
      <c r="L68" s="2">
        <v>359</v>
      </c>
      <c r="M68" s="2">
        <v>373</v>
      </c>
      <c r="N68" s="2">
        <v>387</v>
      </c>
      <c r="P68" s="8">
        <v>62</v>
      </c>
      <c r="Q68" s="2">
        <v>2.6764800000000401E-2</v>
      </c>
      <c r="R68" s="2">
        <v>1.70620000000099E-3</v>
      </c>
      <c r="S68" s="2">
        <v>1.2964999999987E-3</v>
      </c>
      <c r="T68" s="2">
        <v>6.2186999999999701E-2</v>
      </c>
      <c r="U68" s="2">
        <v>5.3383000000000102E-3</v>
      </c>
      <c r="W68" s="8">
        <v>62</v>
      </c>
      <c r="X68" s="2">
        <v>9951</v>
      </c>
      <c r="Y68" s="2">
        <v>419</v>
      </c>
      <c r="Z68" s="2">
        <v>517</v>
      </c>
      <c r="AA68" s="2">
        <v>1557</v>
      </c>
      <c r="AB68" s="2">
        <v>407</v>
      </c>
      <c r="AD68" s="8">
        <v>62</v>
      </c>
      <c r="AE68" s="2">
        <v>3.02549000000027E-2</v>
      </c>
      <c r="AF68" s="2">
        <v>6.5676000000003398E-3</v>
      </c>
      <c r="AG68" s="2">
        <v>2.5623199999998202E-2</v>
      </c>
      <c r="AH68" s="2"/>
      <c r="AI68" s="2">
        <v>1.5459699999997399E-2</v>
      </c>
      <c r="AK68" s="8">
        <v>62</v>
      </c>
      <c r="AL68" s="2">
        <v>10093</v>
      </c>
      <c r="AM68" s="2">
        <v>2611</v>
      </c>
      <c r="AN68" s="2">
        <v>8553</v>
      </c>
      <c r="AO68" s="2"/>
      <c r="AP68" s="2">
        <v>1699</v>
      </c>
    </row>
    <row r="69" spans="2:42" x14ac:dyDescent="0.35">
      <c r="B69" s="10">
        <v>63</v>
      </c>
      <c r="C69" s="2">
        <v>2.6679999999990002E-4</v>
      </c>
      <c r="D69" s="2">
        <v>1.9918999999999302E-3</v>
      </c>
      <c r="E69" s="2">
        <v>1.91300000000005E-4</v>
      </c>
      <c r="F69" s="2">
        <v>1.2963000000001299E-3</v>
      </c>
      <c r="G69" s="2">
        <v>1.70840000000005E-3</v>
      </c>
      <c r="I69" s="8">
        <v>63</v>
      </c>
      <c r="J69" s="2">
        <v>105</v>
      </c>
      <c r="K69" s="2">
        <v>471</v>
      </c>
      <c r="L69" s="2">
        <v>83</v>
      </c>
      <c r="M69" s="2">
        <v>185</v>
      </c>
      <c r="N69" s="2">
        <v>431</v>
      </c>
      <c r="P69" s="8">
        <v>63</v>
      </c>
      <c r="Q69" s="2">
        <v>1.01499E-2</v>
      </c>
      <c r="R69" s="2">
        <v>2.9154000000009002E-3</v>
      </c>
      <c r="S69" s="2">
        <v>1.55682000000005E-2</v>
      </c>
      <c r="T69" s="2">
        <v>4.9711899999998303E-2</v>
      </c>
      <c r="U69" s="2">
        <v>1.1421199999999101E-2</v>
      </c>
      <c r="W69" s="8">
        <v>63</v>
      </c>
      <c r="X69" s="2">
        <v>4531</v>
      </c>
      <c r="Y69" s="2">
        <v>1275</v>
      </c>
      <c r="Z69" s="2">
        <v>4221</v>
      </c>
      <c r="AA69" s="2">
        <v>1471</v>
      </c>
      <c r="AB69" s="2">
        <v>2055</v>
      </c>
      <c r="AD69" s="8">
        <v>63</v>
      </c>
      <c r="AE69" s="2">
        <v>5.36786999999989E-2</v>
      </c>
      <c r="AF69" s="2">
        <v>2.0390599999998898E-2</v>
      </c>
      <c r="AG69" s="2">
        <v>2.4602000000001501E-2</v>
      </c>
      <c r="AH69" s="2"/>
      <c r="AI69" s="2">
        <v>1.8556699999997699E-2</v>
      </c>
      <c r="AK69" s="8">
        <v>63</v>
      </c>
      <c r="AL69" s="2">
        <v>21717</v>
      </c>
      <c r="AM69" s="2">
        <v>8263</v>
      </c>
      <c r="AN69" s="2">
        <v>9333</v>
      </c>
      <c r="AO69" s="2"/>
      <c r="AP69" s="2">
        <v>4583</v>
      </c>
    </row>
    <row r="70" spans="2:42" x14ac:dyDescent="0.35">
      <c r="B70" s="10">
        <v>64</v>
      </c>
      <c r="C70" s="2">
        <v>9.3211999999998005E-3</v>
      </c>
      <c r="D70" s="2">
        <v>1.3611000000000001E-3</v>
      </c>
      <c r="E70" s="2">
        <v>2.2877000000001099E-3</v>
      </c>
      <c r="F70" s="2">
        <v>5.2012000000001201E-3</v>
      </c>
      <c r="G70" s="2">
        <v>1.6410000000000001E-3</v>
      </c>
      <c r="I70" s="8">
        <v>64</v>
      </c>
      <c r="J70" s="2">
        <v>3447</v>
      </c>
      <c r="K70" s="2">
        <v>551</v>
      </c>
      <c r="L70" s="2">
        <v>551</v>
      </c>
      <c r="M70" s="2">
        <v>415</v>
      </c>
      <c r="N70" s="2">
        <v>427</v>
      </c>
      <c r="P70" s="8">
        <v>64</v>
      </c>
      <c r="Q70" s="2">
        <v>6.7522799999998995E-2</v>
      </c>
      <c r="R70" s="2">
        <v>4.1073999999987603E-3</v>
      </c>
      <c r="S70" s="2">
        <v>6.8535000000000601E-3</v>
      </c>
      <c r="T70" s="2">
        <v>4.1745499999999297E-2</v>
      </c>
      <c r="U70" s="2">
        <v>1.34153999999995E-2</v>
      </c>
      <c r="W70" s="8">
        <v>64</v>
      </c>
      <c r="X70" s="2">
        <v>27767</v>
      </c>
      <c r="Y70" s="2">
        <v>1719</v>
      </c>
      <c r="Z70" s="2">
        <v>1805</v>
      </c>
      <c r="AA70" s="2">
        <v>1405</v>
      </c>
      <c r="AB70" s="2">
        <v>3903</v>
      </c>
      <c r="AD70" s="8">
        <v>64</v>
      </c>
      <c r="AE70" s="2">
        <v>3.6380699999998697E-2</v>
      </c>
      <c r="AF70" s="2">
        <v>5.4611999999991598E-3</v>
      </c>
      <c r="AG70" s="2">
        <v>4.8093999999991796E-3</v>
      </c>
      <c r="AH70" s="2"/>
      <c r="AI70" s="2">
        <v>1.5647900000001099E-2</v>
      </c>
      <c r="AK70" s="8">
        <v>64</v>
      </c>
      <c r="AL70" s="2">
        <v>14719</v>
      </c>
      <c r="AM70" s="2">
        <v>1479</v>
      </c>
      <c r="AN70" s="2">
        <v>1761</v>
      </c>
      <c r="AO70" s="2"/>
      <c r="AP70" s="2">
        <v>3695</v>
      </c>
    </row>
    <row r="71" spans="2:42" x14ac:dyDescent="0.35">
      <c r="B71" s="10">
        <v>65</v>
      </c>
      <c r="C71" s="2">
        <v>3.8329999999999701E-3</v>
      </c>
      <c r="D71" s="2">
        <v>4.2907999999999202E-3</v>
      </c>
      <c r="E71" s="2">
        <v>7.0167000000000901E-3</v>
      </c>
      <c r="F71" s="2">
        <v>3.0822000000001399E-3</v>
      </c>
      <c r="G71" s="2">
        <v>3.2879999999999498E-3</v>
      </c>
      <c r="I71" s="8">
        <v>65</v>
      </c>
      <c r="J71" s="2">
        <v>953</v>
      </c>
      <c r="K71" s="2">
        <v>691</v>
      </c>
      <c r="L71" s="2">
        <v>1125</v>
      </c>
      <c r="M71" s="2">
        <v>281</v>
      </c>
      <c r="N71" s="2">
        <v>279</v>
      </c>
      <c r="P71" s="8">
        <v>65</v>
      </c>
      <c r="Q71" s="2">
        <v>3.1282300000000797E-2</v>
      </c>
      <c r="R71" s="2">
        <v>8.5730999999995491E-3</v>
      </c>
      <c r="S71" s="2">
        <v>7.5401999999993299E-3</v>
      </c>
      <c r="T71" s="2">
        <v>6.8075000000000302E-2</v>
      </c>
      <c r="U71" s="2">
        <v>1.2184499999999999E-2</v>
      </c>
      <c r="W71" s="8">
        <v>65</v>
      </c>
      <c r="X71" s="2">
        <v>12277</v>
      </c>
      <c r="Y71" s="2">
        <v>2747</v>
      </c>
      <c r="Z71" s="2">
        <v>3101</v>
      </c>
      <c r="AA71" s="2">
        <v>1757</v>
      </c>
      <c r="AB71" s="2">
        <v>2371</v>
      </c>
      <c r="AD71" s="8">
        <v>65</v>
      </c>
      <c r="AE71" s="2">
        <v>0.22221879999999999</v>
      </c>
      <c r="AF71" s="2">
        <v>6.83669999999736E-3</v>
      </c>
      <c r="AG71" s="2">
        <v>1.27732999999992E-2</v>
      </c>
      <c r="AH71" s="2"/>
      <c r="AI71" s="2">
        <v>2.30565000000027E-2</v>
      </c>
      <c r="AK71" s="8">
        <v>65</v>
      </c>
      <c r="AL71" s="2">
        <v>86303</v>
      </c>
      <c r="AM71" s="2">
        <v>2907</v>
      </c>
      <c r="AN71" s="2">
        <v>3609</v>
      </c>
      <c r="AO71" s="2"/>
      <c r="AP71" s="2">
        <v>3951</v>
      </c>
    </row>
    <row r="72" spans="2:42" x14ac:dyDescent="0.35">
      <c r="B72" s="10">
        <v>66</v>
      </c>
      <c r="C72" s="2">
        <v>5.6258000000000098E-3</v>
      </c>
      <c r="D72" s="2">
        <v>1.04919999999997E-3</v>
      </c>
      <c r="E72" s="2">
        <v>1.02820000000014E-3</v>
      </c>
      <c r="F72" s="2">
        <v>1.1289000000000899E-3</v>
      </c>
      <c r="G72" s="2">
        <v>4.5954000000001296E-3</v>
      </c>
      <c r="I72" s="8">
        <v>66</v>
      </c>
      <c r="J72" s="2">
        <v>1581</v>
      </c>
      <c r="K72" s="2">
        <v>387</v>
      </c>
      <c r="L72" s="2">
        <v>155</v>
      </c>
      <c r="M72" s="2">
        <v>115</v>
      </c>
      <c r="N72" s="2">
        <v>819</v>
      </c>
      <c r="P72" s="8">
        <v>66</v>
      </c>
      <c r="Q72" s="2">
        <v>5.48910000000013E-2</v>
      </c>
      <c r="R72" s="2">
        <v>7.0352000000006801E-3</v>
      </c>
      <c r="S72" s="2">
        <v>6.4811000000002299E-3</v>
      </c>
      <c r="T72" s="2">
        <v>8.1012000000001194E-2</v>
      </c>
      <c r="U72" s="2">
        <v>9.5287000000006099E-3</v>
      </c>
      <c r="W72" s="8">
        <v>66</v>
      </c>
      <c r="X72" s="2">
        <v>21549</v>
      </c>
      <c r="Y72" s="2">
        <v>2867</v>
      </c>
      <c r="Z72" s="2">
        <v>2679</v>
      </c>
      <c r="AA72" s="2">
        <v>1851</v>
      </c>
      <c r="AB72" s="2">
        <v>2415</v>
      </c>
      <c r="AD72" s="8">
        <v>66</v>
      </c>
      <c r="AE72" s="2">
        <v>7.4986500000001399E-2</v>
      </c>
      <c r="AF72" s="2">
        <v>2.0533699999997799E-2</v>
      </c>
      <c r="AG72" s="2">
        <v>2.28889000000016E-2</v>
      </c>
      <c r="AH72" s="2"/>
      <c r="AI72" s="2">
        <v>1.42007999999975E-2</v>
      </c>
      <c r="AK72" s="8">
        <v>66</v>
      </c>
      <c r="AL72" s="2">
        <v>23513</v>
      </c>
      <c r="AM72" s="2">
        <v>7975</v>
      </c>
      <c r="AN72" s="2">
        <v>8185</v>
      </c>
      <c r="AO72" s="2"/>
      <c r="AP72" s="2">
        <v>1607</v>
      </c>
    </row>
    <row r="73" spans="2:42" x14ac:dyDescent="0.35">
      <c r="B73" s="10">
        <v>67</v>
      </c>
      <c r="C73" s="2">
        <v>6.1560000000016003E-4</v>
      </c>
      <c r="D73" s="2">
        <v>9.1009999999980197E-4</v>
      </c>
      <c r="E73" s="2">
        <v>4.6980000000007501E-4</v>
      </c>
      <c r="F73" s="2">
        <v>2.05569999999988E-3</v>
      </c>
      <c r="G73" s="2">
        <v>5.6102999999998399E-3</v>
      </c>
      <c r="I73" s="8">
        <v>67</v>
      </c>
      <c r="J73" s="2">
        <v>227</v>
      </c>
      <c r="K73" s="2">
        <v>359</v>
      </c>
      <c r="L73" s="2">
        <v>123</v>
      </c>
      <c r="M73" s="2">
        <v>155</v>
      </c>
      <c r="N73" s="2">
        <v>759</v>
      </c>
      <c r="P73" s="8">
        <v>67</v>
      </c>
      <c r="Q73" s="2">
        <v>1.6128900000000002E-2</v>
      </c>
      <c r="R73" s="2">
        <v>2.0470000000010198E-3</v>
      </c>
      <c r="S73" s="2">
        <v>3.5243000000004798E-3</v>
      </c>
      <c r="T73" s="2"/>
      <c r="U73" s="2">
        <v>9.2280999999996196E-3</v>
      </c>
      <c r="W73" s="8">
        <v>67</v>
      </c>
      <c r="X73" s="2">
        <v>5549</v>
      </c>
      <c r="Y73" s="2">
        <v>847</v>
      </c>
      <c r="Z73" s="2">
        <v>1289</v>
      </c>
      <c r="AA73" s="2"/>
      <c r="AB73" s="2">
        <v>2655</v>
      </c>
      <c r="AD73" s="8">
        <v>67</v>
      </c>
      <c r="AE73" s="2">
        <v>9.2494099999999593E-2</v>
      </c>
      <c r="AF73" s="2">
        <v>2.4534300000002601E-2</v>
      </c>
      <c r="AG73" s="2">
        <v>2.5691999999999299E-2</v>
      </c>
      <c r="AH73" s="2"/>
      <c r="AI73" s="2">
        <v>1.01016999999998E-2</v>
      </c>
      <c r="AK73" s="8">
        <v>67</v>
      </c>
      <c r="AL73" s="2">
        <v>32079</v>
      </c>
      <c r="AM73" s="2">
        <v>7867</v>
      </c>
      <c r="AN73" s="2">
        <v>8005</v>
      </c>
      <c r="AO73" s="2"/>
      <c r="AP73" s="2">
        <v>1899</v>
      </c>
    </row>
    <row r="74" spans="2:42" x14ac:dyDescent="0.35">
      <c r="B74" s="10">
        <v>68</v>
      </c>
      <c r="C74" s="2">
        <v>1.9667999999999301E-3</v>
      </c>
      <c r="D74" s="2">
        <v>3.6255999999998899E-3</v>
      </c>
      <c r="E74" s="2">
        <v>4.8897000000001E-3</v>
      </c>
      <c r="F74" s="2">
        <v>4.7831999999998704E-3</v>
      </c>
      <c r="G74" s="2">
        <v>2.7728000000000102E-3</v>
      </c>
      <c r="I74" s="8">
        <v>68</v>
      </c>
      <c r="J74" s="2">
        <v>433</v>
      </c>
      <c r="K74" s="2">
        <v>819</v>
      </c>
      <c r="L74" s="2">
        <v>855</v>
      </c>
      <c r="M74" s="2">
        <v>289</v>
      </c>
      <c r="N74" s="2">
        <v>95</v>
      </c>
      <c r="P74" s="8">
        <v>68</v>
      </c>
      <c r="Q74" s="2">
        <v>0.17211459999999801</v>
      </c>
      <c r="R74" s="2">
        <v>7.2358000000001203E-3</v>
      </c>
      <c r="S74" s="2">
        <v>8.9190999999999507E-3</v>
      </c>
      <c r="T74" s="2"/>
      <c r="U74" s="2">
        <v>1.09035000000012E-2</v>
      </c>
      <c r="W74" s="8">
        <v>68</v>
      </c>
      <c r="X74" s="2">
        <v>59967</v>
      </c>
      <c r="Y74" s="2">
        <v>2883</v>
      </c>
      <c r="Z74" s="2">
        <v>2427</v>
      </c>
      <c r="AA74" s="2"/>
      <c r="AB74" s="2">
        <v>2791</v>
      </c>
      <c r="AD74" s="8">
        <v>68</v>
      </c>
      <c r="AE74" s="2">
        <v>0.20139370000000001</v>
      </c>
      <c r="AF74" s="2">
        <v>1.9408699999999598E-2</v>
      </c>
      <c r="AG74" s="2">
        <v>1.9525800000000201E-2</v>
      </c>
      <c r="AH74" s="2"/>
      <c r="AI74" s="2">
        <v>2.5323399999997699E-2</v>
      </c>
      <c r="AK74" s="8">
        <v>68</v>
      </c>
      <c r="AL74" s="2">
        <v>80809</v>
      </c>
      <c r="AM74" s="2">
        <v>6731</v>
      </c>
      <c r="AN74" s="2">
        <v>6485</v>
      </c>
      <c r="AO74" s="2"/>
      <c r="AP74" s="2">
        <v>3239</v>
      </c>
    </row>
    <row r="75" spans="2:42" x14ac:dyDescent="0.35">
      <c r="B75" s="10">
        <v>69</v>
      </c>
      <c r="C75" s="2">
        <v>1.9268199999999899E-2</v>
      </c>
      <c r="D75" s="2">
        <v>2.6393000000000102E-3</v>
      </c>
      <c r="E75" s="2">
        <v>1.31570000000014E-3</v>
      </c>
      <c r="F75" s="2">
        <v>5.13500000000011E-3</v>
      </c>
      <c r="G75" s="2">
        <v>2.62020000000018E-3</v>
      </c>
      <c r="I75" s="8">
        <v>69</v>
      </c>
      <c r="J75" s="2">
        <v>4395</v>
      </c>
      <c r="K75" s="2">
        <v>435</v>
      </c>
      <c r="L75" s="2">
        <v>451</v>
      </c>
      <c r="M75" s="2">
        <v>393</v>
      </c>
      <c r="N75" s="2">
        <v>375</v>
      </c>
      <c r="P75" s="8">
        <v>69</v>
      </c>
      <c r="Q75" s="2">
        <v>3.2559200000001398E-2</v>
      </c>
      <c r="R75" s="2">
        <v>3.4231999999985098E-3</v>
      </c>
      <c r="S75" s="2">
        <v>4.6222999999994104E-3</v>
      </c>
      <c r="T75" s="2">
        <v>6.1812500000000201E-2</v>
      </c>
      <c r="U75" s="2">
        <v>1.8700099999998401E-2</v>
      </c>
      <c r="W75" s="8">
        <v>69</v>
      </c>
      <c r="X75" s="2">
        <v>10735</v>
      </c>
      <c r="Y75" s="2">
        <v>1391</v>
      </c>
      <c r="Z75" s="2">
        <v>1897</v>
      </c>
      <c r="AA75" s="2">
        <v>1625</v>
      </c>
      <c r="AB75" s="2">
        <v>3587</v>
      </c>
      <c r="AD75" s="8">
        <v>69</v>
      </c>
      <c r="AE75" s="2">
        <v>0.35880709999999899</v>
      </c>
      <c r="AF75" s="2">
        <v>1.11775999999998E-2</v>
      </c>
      <c r="AG75" s="2">
        <v>1.7882200000002499E-2</v>
      </c>
      <c r="AH75" s="2"/>
      <c r="AI75" s="2">
        <v>1.20081000000027E-2</v>
      </c>
      <c r="AK75" s="8">
        <v>69</v>
      </c>
      <c r="AL75" s="2">
        <v>139657</v>
      </c>
      <c r="AM75" s="2">
        <v>4587</v>
      </c>
      <c r="AN75" s="2">
        <v>4853</v>
      </c>
      <c r="AO75" s="2"/>
      <c r="AP75" s="2">
        <v>2331</v>
      </c>
    </row>
    <row r="76" spans="2:42" x14ac:dyDescent="0.35">
      <c r="B76" s="10">
        <v>70</v>
      </c>
      <c r="C76" s="2">
        <v>1.1078899999999999E-2</v>
      </c>
      <c r="D76" s="2">
        <v>2.5623999999999599E-3</v>
      </c>
      <c r="E76" s="2">
        <v>4.1628000000000203E-3</v>
      </c>
      <c r="F76" s="2">
        <v>9.1344000000002003E-3</v>
      </c>
      <c r="G76" s="2">
        <v>2.5897999999999698E-3</v>
      </c>
      <c r="I76" s="8">
        <v>70</v>
      </c>
      <c r="J76" s="2">
        <v>1831</v>
      </c>
      <c r="K76" s="2">
        <v>619</v>
      </c>
      <c r="L76" s="2">
        <v>865</v>
      </c>
      <c r="M76" s="2">
        <v>451</v>
      </c>
      <c r="N76" s="2">
        <v>299</v>
      </c>
      <c r="P76" s="8">
        <v>70</v>
      </c>
      <c r="Q76" s="2">
        <v>2.5501299999998301E-2</v>
      </c>
      <c r="R76" s="2">
        <v>1.1346299999999501E-2</v>
      </c>
      <c r="S76" s="2">
        <v>1.22728999999992E-2</v>
      </c>
      <c r="T76" s="2">
        <v>0.12845480000000001</v>
      </c>
      <c r="U76" s="2">
        <v>1.37538000000017E-2</v>
      </c>
      <c r="W76" s="8">
        <v>70</v>
      </c>
      <c r="X76" s="2">
        <v>12029</v>
      </c>
      <c r="Y76" s="2">
        <v>2991</v>
      </c>
      <c r="Z76" s="2">
        <v>3159</v>
      </c>
      <c r="AA76" s="2">
        <v>2387</v>
      </c>
      <c r="AB76" s="2">
        <v>2567</v>
      </c>
      <c r="AD76" s="8">
        <v>70</v>
      </c>
      <c r="AE76" s="2">
        <v>0.30826379999999798</v>
      </c>
      <c r="AF76" s="2">
        <v>7.9062999999983605E-3</v>
      </c>
      <c r="AG76" s="2">
        <v>2.1875800000000101E-2</v>
      </c>
      <c r="AH76" s="2"/>
      <c r="AI76" s="2">
        <v>1.44190000000001E-2</v>
      </c>
      <c r="AK76" s="8">
        <v>70</v>
      </c>
      <c r="AL76" s="2">
        <v>121973</v>
      </c>
      <c r="AM76" s="2">
        <v>2943</v>
      </c>
      <c r="AN76" s="2">
        <v>5389</v>
      </c>
      <c r="AO76" s="2"/>
      <c r="AP76" s="2">
        <v>3399</v>
      </c>
    </row>
    <row r="77" spans="2:42" x14ac:dyDescent="0.35">
      <c r="B77" s="10">
        <v>71</v>
      </c>
      <c r="C77" s="2">
        <v>2.51190000000001E-3</v>
      </c>
      <c r="D77" s="2">
        <v>4.1902000000000302E-3</v>
      </c>
      <c r="E77" s="2">
        <v>4.7166000000000699E-3</v>
      </c>
      <c r="F77" s="2">
        <v>1.23564999999998E-2</v>
      </c>
      <c r="G77" s="2">
        <v>9.5669999999992096E-4</v>
      </c>
      <c r="I77" s="8">
        <v>71</v>
      </c>
      <c r="J77" s="2">
        <v>379</v>
      </c>
      <c r="K77" s="2">
        <v>711</v>
      </c>
      <c r="L77" s="2">
        <v>711</v>
      </c>
      <c r="M77" s="2">
        <v>449</v>
      </c>
      <c r="N77" s="2">
        <v>159</v>
      </c>
      <c r="P77" s="8">
        <v>71</v>
      </c>
      <c r="Q77" s="2">
        <v>2.97865999999995E-2</v>
      </c>
      <c r="R77" s="2">
        <v>1.18685000000002E-2</v>
      </c>
      <c r="S77" s="2">
        <v>1.47200000000005E-2</v>
      </c>
      <c r="T77" s="2">
        <v>5.67261999999999E-2</v>
      </c>
      <c r="U77" s="2">
        <v>1.3856999999999699E-2</v>
      </c>
      <c r="W77" s="8">
        <v>71</v>
      </c>
      <c r="X77" s="2">
        <v>11503</v>
      </c>
      <c r="Y77" s="2">
        <v>3743</v>
      </c>
      <c r="Z77" s="2">
        <v>3859</v>
      </c>
      <c r="AA77" s="2">
        <v>1547</v>
      </c>
      <c r="AB77" s="2">
        <v>2843</v>
      </c>
      <c r="AD77" s="8">
        <v>71</v>
      </c>
      <c r="AE77" s="2">
        <v>7.4600800000002396E-2</v>
      </c>
      <c r="AF77" s="2">
        <v>2.2542000000001301E-2</v>
      </c>
      <c r="AG77" s="2">
        <v>2.33213999999968E-2</v>
      </c>
      <c r="AH77" s="2"/>
      <c r="AI77" s="2">
        <v>2.2250699999997101E-2</v>
      </c>
      <c r="AK77" s="8">
        <v>71</v>
      </c>
      <c r="AL77" s="2">
        <v>24883</v>
      </c>
      <c r="AM77" s="2">
        <v>6495</v>
      </c>
      <c r="AN77" s="2">
        <v>6187</v>
      </c>
      <c r="AO77" s="2"/>
      <c r="AP77" s="2">
        <v>6615</v>
      </c>
    </row>
    <row r="78" spans="2:42" x14ac:dyDescent="0.35">
      <c r="B78" s="10">
        <v>72</v>
      </c>
      <c r="C78" s="2">
        <v>3.3945599999999999E-2</v>
      </c>
      <c r="D78" s="2">
        <v>1.07030000000007E-3</v>
      </c>
      <c r="E78" s="2">
        <v>1.6190000000000299E-3</v>
      </c>
      <c r="F78" s="2">
        <v>3.5412999999999599E-3</v>
      </c>
      <c r="G78" s="2">
        <v>2.3865999999998998E-3</v>
      </c>
      <c r="I78" s="8">
        <v>72</v>
      </c>
      <c r="J78" s="2">
        <v>8235</v>
      </c>
      <c r="K78" s="2">
        <v>407</v>
      </c>
      <c r="L78" s="2">
        <v>495</v>
      </c>
      <c r="M78" s="2">
        <v>341</v>
      </c>
      <c r="N78" s="2">
        <v>415</v>
      </c>
      <c r="P78" s="8">
        <v>72</v>
      </c>
      <c r="Q78" s="2">
        <v>0.1289844</v>
      </c>
      <c r="R78" s="2">
        <v>1.48779000000001E-2</v>
      </c>
      <c r="S78" s="2">
        <v>1.60809999999997E-2</v>
      </c>
      <c r="T78" s="2">
        <v>0.1101726</v>
      </c>
      <c r="U78" s="2">
        <v>5.09819999999905E-3</v>
      </c>
      <c r="W78" s="8">
        <v>72</v>
      </c>
      <c r="X78" s="2">
        <v>46195</v>
      </c>
      <c r="Y78" s="2">
        <v>3623</v>
      </c>
      <c r="Z78" s="2">
        <v>4869</v>
      </c>
      <c r="AA78" s="2">
        <v>2255</v>
      </c>
      <c r="AB78" s="2">
        <v>1083</v>
      </c>
      <c r="AD78" s="8">
        <v>72</v>
      </c>
      <c r="AE78" s="2">
        <v>0.15258430000000001</v>
      </c>
      <c r="AF78" s="2">
        <v>1.6337099999997599E-2</v>
      </c>
      <c r="AG78" s="2">
        <v>1.14794000000024E-2</v>
      </c>
      <c r="AH78" s="2"/>
      <c r="AI78" s="2">
        <v>1.7614399999999301E-2</v>
      </c>
      <c r="AK78" s="8">
        <v>72</v>
      </c>
      <c r="AL78" s="2">
        <v>65319</v>
      </c>
      <c r="AM78" s="2">
        <v>4227</v>
      </c>
      <c r="AN78" s="2">
        <v>4665</v>
      </c>
      <c r="AO78" s="2"/>
      <c r="AP78" s="2">
        <v>3759</v>
      </c>
    </row>
    <row r="79" spans="2:42" x14ac:dyDescent="0.35">
      <c r="B79" s="10">
        <v>73</v>
      </c>
      <c r="C79" s="2">
        <v>6.1020000000000501E-3</v>
      </c>
      <c r="D79" s="2">
        <v>6.0259999999989701E-4</v>
      </c>
      <c r="E79" s="2">
        <v>9.7999999999998002E-4</v>
      </c>
      <c r="F79" s="2">
        <v>5.08869999999994E-3</v>
      </c>
      <c r="G79" s="2">
        <v>1.9255000000000201E-3</v>
      </c>
      <c r="I79" s="8">
        <v>73</v>
      </c>
      <c r="J79" s="2">
        <v>1675</v>
      </c>
      <c r="K79" s="2">
        <v>235</v>
      </c>
      <c r="L79" s="2">
        <v>393</v>
      </c>
      <c r="M79" s="2">
        <v>405</v>
      </c>
      <c r="N79" s="2">
        <v>611</v>
      </c>
      <c r="P79" s="8">
        <v>73</v>
      </c>
      <c r="Q79" s="2">
        <v>6.5193900000000499E-2</v>
      </c>
      <c r="R79" s="2">
        <v>8.4596999999995096E-3</v>
      </c>
      <c r="S79" s="2">
        <v>1.0636899999999699E-2</v>
      </c>
      <c r="T79" s="2"/>
      <c r="U79" s="2">
        <v>1.1316700000000001E-2</v>
      </c>
      <c r="W79" s="8">
        <v>73</v>
      </c>
      <c r="X79" s="2">
        <v>28323</v>
      </c>
      <c r="Y79" s="2">
        <v>3551</v>
      </c>
      <c r="Z79" s="2">
        <v>3587</v>
      </c>
      <c r="AA79" s="2"/>
      <c r="AB79" s="2">
        <v>3187</v>
      </c>
      <c r="AD79" s="8">
        <v>73</v>
      </c>
      <c r="AE79" s="2">
        <v>0.242876599999998</v>
      </c>
      <c r="AF79" s="2">
        <v>1.66308000000015E-2</v>
      </c>
      <c r="AG79" s="2">
        <v>2.5468799999998699E-2</v>
      </c>
      <c r="AH79" s="2"/>
      <c r="AI79" s="2">
        <v>1.6073200000000998E-2</v>
      </c>
      <c r="AK79" s="8">
        <v>73</v>
      </c>
      <c r="AL79" s="2">
        <v>87591</v>
      </c>
      <c r="AM79" s="2">
        <v>6619</v>
      </c>
      <c r="AN79" s="2">
        <v>7349</v>
      </c>
      <c r="AO79" s="2"/>
      <c r="AP79" s="2">
        <v>4631</v>
      </c>
    </row>
    <row r="80" spans="2:42" x14ac:dyDescent="0.35">
      <c r="B80" s="10">
        <v>74</v>
      </c>
      <c r="C80" s="2">
        <v>4.0320000000004699E-4</v>
      </c>
      <c r="D80" s="2">
        <v>5.9259999999983204E-4</v>
      </c>
      <c r="E80" s="2">
        <v>2.04160000000008E-3</v>
      </c>
      <c r="F80" s="2">
        <v>4.0241999999999197E-3</v>
      </c>
      <c r="G80" s="2">
        <v>1.79459999999997E-3</v>
      </c>
      <c r="I80" s="8">
        <v>74</v>
      </c>
      <c r="J80" s="2">
        <v>151</v>
      </c>
      <c r="K80" s="2">
        <v>251</v>
      </c>
      <c r="L80" s="2">
        <v>689</v>
      </c>
      <c r="M80" s="2">
        <v>379</v>
      </c>
      <c r="N80" s="2">
        <v>555</v>
      </c>
      <c r="P80" s="8">
        <v>74</v>
      </c>
      <c r="Q80" s="2">
        <v>0.16932639999999899</v>
      </c>
      <c r="R80" s="2">
        <v>4.0167999999987103E-3</v>
      </c>
      <c r="S80" s="2">
        <v>6.07289999999949E-3</v>
      </c>
      <c r="T80" s="2">
        <v>8.40206000000005E-2</v>
      </c>
      <c r="U80" s="2">
        <v>1.00724999999997E-2</v>
      </c>
      <c r="W80" s="8">
        <v>74</v>
      </c>
      <c r="X80" s="2">
        <v>57843</v>
      </c>
      <c r="Y80" s="2">
        <v>991</v>
      </c>
      <c r="Z80" s="2">
        <v>2181</v>
      </c>
      <c r="AA80" s="2">
        <v>2021</v>
      </c>
      <c r="AB80" s="2">
        <v>2627</v>
      </c>
      <c r="AD80" s="8">
        <v>74</v>
      </c>
      <c r="AE80" s="2">
        <v>8.0078700000001293E-2</v>
      </c>
      <c r="AF80" s="2">
        <v>6.4138999999983001E-3</v>
      </c>
      <c r="AG80" s="2">
        <v>8.69480000000066E-3</v>
      </c>
      <c r="AH80" s="2"/>
      <c r="AI80" s="2">
        <v>1.2779500000000599E-2</v>
      </c>
      <c r="AK80" s="8">
        <v>74</v>
      </c>
      <c r="AL80" s="2">
        <v>29807</v>
      </c>
      <c r="AM80" s="2">
        <v>1835</v>
      </c>
      <c r="AN80" s="2">
        <v>2417</v>
      </c>
      <c r="AO80" s="2"/>
      <c r="AP80" s="2">
        <v>1575</v>
      </c>
    </row>
    <row r="81" spans="2:42" x14ac:dyDescent="0.35">
      <c r="B81" s="10">
        <v>75</v>
      </c>
      <c r="C81" s="2">
        <v>1.22786000000001E-2</v>
      </c>
      <c r="D81" s="2">
        <v>1.0039999999999999E-3</v>
      </c>
      <c r="E81" s="2">
        <v>1.01360000000005E-3</v>
      </c>
      <c r="F81" s="2">
        <v>3.2353999999998801E-3</v>
      </c>
      <c r="G81" s="2">
        <v>6.0668000000001499E-3</v>
      </c>
      <c r="I81" s="8">
        <v>75</v>
      </c>
      <c r="J81" s="2">
        <v>3363</v>
      </c>
      <c r="K81" s="2">
        <v>163</v>
      </c>
      <c r="L81" s="2">
        <v>163</v>
      </c>
      <c r="M81" s="2">
        <v>183</v>
      </c>
      <c r="N81" s="2">
        <v>711</v>
      </c>
      <c r="P81" s="8">
        <v>75</v>
      </c>
      <c r="Q81" s="2">
        <v>1.6002300000000198E-2</v>
      </c>
      <c r="R81" s="2">
        <v>8.9926000000009002E-3</v>
      </c>
      <c r="S81" s="2">
        <v>8.9868000000006207E-3</v>
      </c>
      <c r="T81" s="2">
        <v>5.6935300000001E-2</v>
      </c>
      <c r="U81" s="2">
        <v>1.20746E-2</v>
      </c>
      <c r="W81" s="8">
        <v>75</v>
      </c>
      <c r="X81" s="2">
        <v>5115</v>
      </c>
      <c r="Y81" s="2">
        <v>3679</v>
      </c>
      <c r="Z81" s="2">
        <v>3759</v>
      </c>
      <c r="AA81" s="2">
        <v>1621</v>
      </c>
      <c r="AB81" s="2">
        <v>4223</v>
      </c>
      <c r="AD81" s="8">
        <v>75</v>
      </c>
      <c r="AE81" s="2">
        <v>0.489189500000001</v>
      </c>
      <c r="AF81" s="2">
        <v>1.0730900000002199E-2</v>
      </c>
      <c r="AG81" s="2">
        <v>1.1465199999999899E-2</v>
      </c>
      <c r="AH81" s="2"/>
      <c r="AI81" s="2">
        <v>1.42302E-2</v>
      </c>
      <c r="AK81" s="8">
        <v>75</v>
      </c>
      <c r="AL81" s="2">
        <v>198789</v>
      </c>
      <c r="AM81" s="2">
        <v>4255</v>
      </c>
      <c r="AN81" s="2">
        <v>4363</v>
      </c>
      <c r="AO81" s="2"/>
      <c r="AP81" s="2">
        <v>2263</v>
      </c>
    </row>
    <row r="82" spans="2:42" x14ac:dyDescent="0.35">
      <c r="B82" s="10">
        <v>76</v>
      </c>
      <c r="C82" s="2">
        <v>1.4774099999999899E-2</v>
      </c>
      <c r="D82" s="2">
        <v>1.43150000000003E-3</v>
      </c>
      <c r="E82" s="2">
        <v>1.3974000000001E-3</v>
      </c>
      <c r="F82" s="2">
        <v>3.0342999999999299E-3</v>
      </c>
      <c r="G82" s="2">
        <v>3.1113000000000299E-3</v>
      </c>
      <c r="I82" s="8">
        <v>76</v>
      </c>
      <c r="J82" s="2">
        <v>2491</v>
      </c>
      <c r="K82" s="2">
        <v>355</v>
      </c>
      <c r="L82" s="2">
        <v>355</v>
      </c>
      <c r="M82" s="2">
        <v>285</v>
      </c>
      <c r="N82" s="2">
        <v>503</v>
      </c>
      <c r="P82" s="8">
        <v>76</v>
      </c>
      <c r="Q82" s="2">
        <v>0.10856</v>
      </c>
      <c r="R82" s="2">
        <v>5.9861999999988296E-3</v>
      </c>
      <c r="S82" s="2">
        <v>5.5768000000000397E-3</v>
      </c>
      <c r="T82" s="2"/>
      <c r="U82" s="2">
        <v>1.15482E-2</v>
      </c>
      <c r="W82" s="8">
        <v>76</v>
      </c>
      <c r="X82" s="2">
        <v>42557</v>
      </c>
      <c r="Y82" s="2">
        <v>2263</v>
      </c>
      <c r="Z82" s="2">
        <v>2359</v>
      </c>
      <c r="AA82" s="2"/>
      <c r="AB82" s="2">
        <v>2167</v>
      </c>
      <c r="AD82" s="8">
        <v>76</v>
      </c>
      <c r="AE82" s="2">
        <v>0.13928270000000201</v>
      </c>
      <c r="AF82" s="2">
        <v>2.26953999999999E-2</v>
      </c>
      <c r="AG82" s="2">
        <v>3.0104399999999001E-2</v>
      </c>
      <c r="AH82" s="2"/>
      <c r="AI82" s="2">
        <v>1.20024E-2</v>
      </c>
      <c r="AK82" s="8">
        <v>76</v>
      </c>
      <c r="AL82" s="2">
        <v>57653</v>
      </c>
      <c r="AM82" s="2">
        <v>8519</v>
      </c>
      <c r="AN82" s="2">
        <v>9225</v>
      </c>
      <c r="AO82" s="2"/>
      <c r="AP82" s="2">
        <v>1663</v>
      </c>
    </row>
    <row r="83" spans="2:42" x14ac:dyDescent="0.35">
      <c r="B83" s="10">
        <v>77</v>
      </c>
      <c r="C83" s="2">
        <v>6.3518000000000099E-3</v>
      </c>
      <c r="D83" s="2">
        <v>1.6443000000001501E-3</v>
      </c>
      <c r="E83" s="2">
        <v>2.4505999999999599E-3</v>
      </c>
      <c r="F83" s="2">
        <v>6.1172000000000396E-3</v>
      </c>
      <c r="G83" s="2">
        <v>2.1518000000000301E-3</v>
      </c>
      <c r="I83" s="8">
        <v>77</v>
      </c>
      <c r="J83" s="2">
        <v>1647</v>
      </c>
      <c r="K83" s="2">
        <v>559</v>
      </c>
      <c r="L83" s="2">
        <v>567</v>
      </c>
      <c r="M83" s="2">
        <v>443</v>
      </c>
      <c r="N83" s="2">
        <v>259</v>
      </c>
      <c r="P83" s="8">
        <v>77</v>
      </c>
      <c r="Q83" s="2">
        <v>1.29936999999991E-2</v>
      </c>
      <c r="R83" s="2">
        <v>5.30089999999994E-3</v>
      </c>
      <c r="S83" s="2">
        <v>4.7749000000010203E-3</v>
      </c>
      <c r="T83" s="2">
        <v>2.2103999999998701E-2</v>
      </c>
      <c r="U83" s="2">
        <v>1.40758999999999E-2</v>
      </c>
      <c r="W83" s="8">
        <v>77</v>
      </c>
      <c r="X83" s="2">
        <v>4091</v>
      </c>
      <c r="Y83" s="2">
        <v>2223</v>
      </c>
      <c r="Z83" s="2">
        <v>2055</v>
      </c>
      <c r="AA83" s="2">
        <v>1015</v>
      </c>
      <c r="AB83" s="2">
        <v>3591</v>
      </c>
      <c r="AD83" s="8">
        <v>77</v>
      </c>
      <c r="AE83" s="2">
        <v>0.46829099999999702</v>
      </c>
      <c r="AF83" s="2">
        <v>7.0782000000022497E-3</v>
      </c>
      <c r="AG83" s="2">
        <v>5.6311000000022196E-3</v>
      </c>
      <c r="AH83" s="2"/>
      <c r="AI83" s="2">
        <v>2.3020199999997701E-2</v>
      </c>
      <c r="AK83" s="8">
        <v>77</v>
      </c>
      <c r="AL83" s="2">
        <v>174359</v>
      </c>
      <c r="AM83" s="2">
        <v>1987</v>
      </c>
      <c r="AN83" s="2">
        <v>2067</v>
      </c>
      <c r="AO83" s="2"/>
      <c r="AP83" s="2">
        <v>4219</v>
      </c>
    </row>
    <row r="84" spans="2:42" x14ac:dyDescent="0.35">
      <c r="B84" s="10">
        <v>78</v>
      </c>
      <c r="C84" s="2">
        <v>1.89919999999998E-3</v>
      </c>
      <c r="D84" s="2">
        <v>1.0254999999999E-3</v>
      </c>
      <c r="E84" s="2">
        <v>1.6662000000000599E-3</v>
      </c>
      <c r="F84" s="2">
        <v>1.02264E-2</v>
      </c>
      <c r="G84" s="2">
        <v>2.0542999999999499E-3</v>
      </c>
      <c r="I84" s="8">
        <v>78</v>
      </c>
      <c r="J84" s="2">
        <v>769</v>
      </c>
      <c r="K84" s="2">
        <v>275</v>
      </c>
      <c r="L84" s="2">
        <v>449</v>
      </c>
      <c r="M84" s="2">
        <v>421</v>
      </c>
      <c r="N84" s="2">
        <v>603</v>
      </c>
      <c r="P84" s="8">
        <v>78</v>
      </c>
      <c r="Q84" s="2">
        <v>7.9926600000000195E-2</v>
      </c>
      <c r="R84" s="2">
        <v>1.0381799999999299E-2</v>
      </c>
      <c r="S84" s="2">
        <v>1.25525999999993E-2</v>
      </c>
      <c r="T84" s="2">
        <v>3.9909600000001398E-2</v>
      </c>
      <c r="U84" s="2">
        <v>1.1616599999999901E-2</v>
      </c>
      <c r="W84" s="8">
        <v>78</v>
      </c>
      <c r="X84" s="2">
        <v>31979</v>
      </c>
      <c r="Y84" s="2">
        <v>3879</v>
      </c>
      <c r="Z84" s="2">
        <v>5009</v>
      </c>
      <c r="AA84" s="2">
        <v>1371</v>
      </c>
      <c r="AB84" s="2">
        <v>3735</v>
      </c>
      <c r="AD84" s="8">
        <v>78</v>
      </c>
      <c r="AE84" s="2">
        <v>0.146423099999999</v>
      </c>
      <c r="AF84" s="2">
        <v>1.8722500000002602E-2</v>
      </c>
      <c r="AG84" s="2">
        <v>2.2894300000000801E-2</v>
      </c>
      <c r="AH84" s="2"/>
      <c r="AI84" s="2">
        <v>2.1067900000001999E-2</v>
      </c>
      <c r="AK84" s="8">
        <v>78</v>
      </c>
      <c r="AL84" s="2">
        <v>60303</v>
      </c>
      <c r="AM84" s="2">
        <v>7039</v>
      </c>
      <c r="AN84" s="2">
        <v>7031</v>
      </c>
      <c r="AO84" s="2"/>
      <c r="AP84" s="2">
        <v>4435</v>
      </c>
    </row>
    <row r="85" spans="2:42" x14ac:dyDescent="0.35">
      <c r="B85" s="10">
        <v>79</v>
      </c>
      <c r="C85" s="2">
        <v>1.18993E-2</v>
      </c>
      <c r="D85" s="2">
        <v>3.97930000000013E-3</v>
      </c>
      <c r="E85" s="2">
        <v>6.3887000000000197E-3</v>
      </c>
      <c r="F85" s="2">
        <v>3.06019999999995E-3</v>
      </c>
      <c r="G85" s="2">
        <v>3.3179999999999299E-3</v>
      </c>
      <c r="I85" s="8">
        <v>79</v>
      </c>
      <c r="J85" s="2">
        <v>4319</v>
      </c>
      <c r="K85" s="2">
        <v>623</v>
      </c>
      <c r="L85" s="2">
        <v>1017</v>
      </c>
      <c r="M85" s="2">
        <v>267</v>
      </c>
      <c r="N85" s="2">
        <v>295</v>
      </c>
      <c r="P85" s="8">
        <v>79</v>
      </c>
      <c r="Q85" s="2">
        <v>2.27414999999986E-2</v>
      </c>
      <c r="R85" s="2">
        <v>4.3874000000005903E-3</v>
      </c>
      <c r="S85" s="2">
        <v>6.1128000000003598E-3</v>
      </c>
      <c r="T85" s="2">
        <v>0.128447000000001</v>
      </c>
      <c r="U85" s="2">
        <v>4.6807999999991497E-3</v>
      </c>
      <c r="W85" s="8">
        <v>79</v>
      </c>
      <c r="X85" s="2">
        <v>8207</v>
      </c>
      <c r="Y85" s="2">
        <v>1843</v>
      </c>
      <c r="Z85" s="2">
        <v>2373</v>
      </c>
      <c r="AA85" s="2">
        <v>2381</v>
      </c>
      <c r="AB85" s="2">
        <v>743</v>
      </c>
      <c r="AD85" s="8">
        <v>79</v>
      </c>
      <c r="AE85" s="2">
        <v>1.3323200000002E-2</v>
      </c>
      <c r="AF85" s="2">
        <v>6.3747999999996799E-3</v>
      </c>
      <c r="AG85" s="2">
        <v>8.2076000000022003E-3</v>
      </c>
      <c r="AH85" s="2"/>
      <c r="AI85" s="2">
        <v>2.08267000000006E-2</v>
      </c>
      <c r="AK85" s="8">
        <v>79</v>
      </c>
      <c r="AL85" s="2">
        <v>4153</v>
      </c>
      <c r="AM85" s="2">
        <v>2423</v>
      </c>
      <c r="AN85" s="2">
        <v>2523</v>
      </c>
      <c r="AO85" s="2"/>
      <c r="AP85" s="2">
        <v>5091</v>
      </c>
    </row>
    <row r="86" spans="2:42" x14ac:dyDescent="0.35">
      <c r="B86" s="10">
        <v>80</v>
      </c>
      <c r="C86" s="2">
        <v>1.13596000000002E-2</v>
      </c>
      <c r="D86" s="2">
        <v>1.57170000000039E-3</v>
      </c>
      <c r="E86" s="2">
        <v>1.7521000000000301E-3</v>
      </c>
      <c r="F86" s="2">
        <v>5.1051000000001904E-3</v>
      </c>
      <c r="G86" s="2">
        <v>2.0447999999997301E-3</v>
      </c>
      <c r="I86" s="8">
        <v>80</v>
      </c>
      <c r="J86" s="2">
        <v>3683</v>
      </c>
      <c r="K86" s="2">
        <v>635</v>
      </c>
      <c r="L86" s="2">
        <v>655</v>
      </c>
      <c r="M86" s="2">
        <v>443</v>
      </c>
      <c r="N86" s="2">
        <v>455</v>
      </c>
      <c r="P86" s="8">
        <v>80</v>
      </c>
      <c r="Q86" s="2">
        <v>1.54940999999997E-2</v>
      </c>
      <c r="R86" s="2">
        <v>6.3355999999998797E-3</v>
      </c>
      <c r="S86" s="2">
        <v>5.2810000000000903E-3</v>
      </c>
      <c r="T86" s="2">
        <v>0.10249750000000001</v>
      </c>
      <c r="U86" s="2">
        <v>1.2972100000000699E-2</v>
      </c>
      <c r="W86" s="8">
        <v>80</v>
      </c>
      <c r="X86" s="2">
        <v>6837</v>
      </c>
      <c r="Y86" s="2">
        <v>2255</v>
      </c>
      <c r="Z86" s="2">
        <v>1923</v>
      </c>
      <c r="AA86" s="2">
        <v>2155</v>
      </c>
      <c r="AB86" s="2">
        <v>3751</v>
      </c>
      <c r="AD86" s="8">
        <v>80</v>
      </c>
      <c r="AE86" s="2">
        <v>0.26748279999999902</v>
      </c>
      <c r="AF86" s="2">
        <v>5.1421999999980896E-3</v>
      </c>
      <c r="AG86" s="2">
        <v>6.4968000000007404E-3</v>
      </c>
      <c r="AH86" s="2">
        <v>0.11749219999999699</v>
      </c>
      <c r="AI86" s="2">
        <v>2.5487099999999398E-2</v>
      </c>
      <c r="AK86" s="8">
        <v>80</v>
      </c>
      <c r="AL86" s="2">
        <v>104547</v>
      </c>
      <c r="AM86" s="2">
        <v>2179</v>
      </c>
      <c r="AN86" s="2">
        <v>2297</v>
      </c>
      <c r="AO86" s="2">
        <v>2321</v>
      </c>
      <c r="AP86" s="2">
        <v>8159</v>
      </c>
    </row>
    <row r="87" spans="2:42" x14ac:dyDescent="0.35">
      <c r="B87" s="10">
        <v>81</v>
      </c>
      <c r="C87" s="2">
        <v>8.2655000000002501E-3</v>
      </c>
      <c r="D87" s="2">
        <v>1.5022E-3</v>
      </c>
      <c r="E87" s="2">
        <v>1.09000000000003E-3</v>
      </c>
      <c r="F87" s="2">
        <v>4.3975999999998896E-3</v>
      </c>
      <c r="G87" s="2">
        <v>5.0259999999999697E-3</v>
      </c>
      <c r="I87" s="8">
        <v>81</v>
      </c>
      <c r="J87" s="2">
        <v>1429</v>
      </c>
      <c r="K87" s="2">
        <v>247</v>
      </c>
      <c r="L87" s="2">
        <v>289</v>
      </c>
      <c r="M87" s="2">
        <v>381</v>
      </c>
      <c r="N87" s="2">
        <v>643</v>
      </c>
      <c r="P87" s="8">
        <v>81</v>
      </c>
      <c r="Q87" s="2">
        <v>2.2547799999999799E-2</v>
      </c>
      <c r="R87" s="2">
        <v>3.5302000000001499E-3</v>
      </c>
      <c r="S87" s="2">
        <v>7.03260000000049E-3</v>
      </c>
      <c r="T87" s="2"/>
      <c r="U87" s="2">
        <v>6.3263000000013296E-3</v>
      </c>
      <c r="W87" s="8">
        <v>81</v>
      </c>
      <c r="X87" s="2">
        <v>8593</v>
      </c>
      <c r="Y87" s="2">
        <v>1443</v>
      </c>
      <c r="Z87" s="2">
        <v>1547</v>
      </c>
      <c r="AA87" s="2"/>
      <c r="AB87" s="2">
        <v>1407</v>
      </c>
      <c r="AD87" s="8">
        <v>81</v>
      </c>
      <c r="AE87" s="2">
        <v>0.310754900000002</v>
      </c>
      <c r="AF87" s="2">
        <v>6.0213000000004504E-3</v>
      </c>
      <c r="AG87" s="2">
        <v>6.6719999999982297E-3</v>
      </c>
      <c r="AH87" s="2"/>
      <c r="AI87" s="2">
        <v>3.3222599999998402E-2</v>
      </c>
      <c r="AK87" s="8">
        <v>81</v>
      </c>
      <c r="AL87" s="2">
        <v>130087</v>
      </c>
      <c r="AM87" s="2">
        <v>1891</v>
      </c>
      <c r="AN87" s="2">
        <v>2553</v>
      </c>
      <c r="AO87" s="2"/>
      <c r="AP87" s="2">
        <v>8607</v>
      </c>
    </row>
    <row r="88" spans="2:42" x14ac:dyDescent="0.35">
      <c r="B88" s="10">
        <v>82</v>
      </c>
      <c r="C88" s="2">
        <v>4.5771999999999402E-3</v>
      </c>
      <c r="D88" s="2">
        <v>1.6367000000001501E-3</v>
      </c>
      <c r="E88" s="2">
        <v>3.8328000000000802E-3</v>
      </c>
      <c r="F88" s="2">
        <v>8.6701000000002307E-3</v>
      </c>
      <c r="G88" s="2">
        <v>2.22349999999993E-3</v>
      </c>
      <c r="I88" s="8">
        <v>82</v>
      </c>
      <c r="J88" s="2">
        <v>1349</v>
      </c>
      <c r="K88" s="2">
        <v>631</v>
      </c>
      <c r="L88" s="2">
        <v>1261</v>
      </c>
      <c r="M88" s="2">
        <v>437</v>
      </c>
      <c r="N88" s="2">
        <v>559</v>
      </c>
      <c r="P88" s="8">
        <v>82</v>
      </c>
      <c r="Q88" s="2">
        <v>6.1195800000000099E-2</v>
      </c>
      <c r="R88" s="2">
        <v>6.7891000000006498E-3</v>
      </c>
      <c r="S88" s="2">
        <v>8.3833999999995898E-3</v>
      </c>
      <c r="T88" s="2">
        <v>8.5120300000001495E-2</v>
      </c>
      <c r="U88" s="2">
        <v>1.1986600000000101E-2</v>
      </c>
      <c r="W88" s="8">
        <v>82</v>
      </c>
      <c r="X88" s="2">
        <v>25979</v>
      </c>
      <c r="Y88" s="2">
        <v>2367</v>
      </c>
      <c r="Z88" s="2">
        <v>2383</v>
      </c>
      <c r="AA88" s="2">
        <v>1753</v>
      </c>
      <c r="AB88" s="2">
        <v>3207</v>
      </c>
      <c r="AD88" s="8">
        <v>82</v>
      </c>
      <c r="AE88" s="2">
        <v>0.20734919999999901</v>
      </c>
      <c r="AF88" s="2">
        <v>2.0482000000001201E-2</v>
      </c>
      <c r="AG88" s="2">
        <v>2.71183000000014E-2</v>
      </c>
      <c r="AH88" s="2"/>
      <c r="AI88" s="2">
        <v>1.31718999999996E-2</v>
      </c>
      <c r="AK88" s="8">
        <v>82</v>
      </c>
      <c r="AL88" s="2">
        <v>78227</v>
      </c>
      <c r="AM88" s="2">
        <v>6987</v>
      </c>
      <c r="AN88" s="2">
        <v>8257</v>
      </c>
      <c r="AO88" s="2"/>
      <c r="AP88" s="2">
        <v>2895</v>
      </c>
    </row>
    <row r="89" spans="2:42" x14ac:dyDescent="0.35">
      <c r="B89" s="10">
        <v>83</v>
      </c>
      <c r="C89" s="2">
        <v>6.3261000000003299E-3</v>
      </c>
      <c r="D89" s="2">
        <v>6.2950000000006002E-4</v>
      </c>
      <c r="E89" s="2">
        <v>1.9437999999998201E-3</v>
      </c>
      <c r="F89" s="2">
        <v>2.2292000000003701E-3</v>
      </c>
      <c r="G89" s="2">
        <v>2.32079999999967E-3</v>
      </c>
      <c r="I89" s="8">
        <v>83</v>
      </c>
      <c r="J89" s="2">
        <v>2109</v>
      </c>
      <c r="K89" s="2">
        <v>195</v>
      </c>
      <c r="L89" s="2">
        <v>749</v>
      </c>
      <c r="M89" s="2">
        <v>233</v>
      </c>
      <c r="N89" s="2">
        <v>623</v>
      </c>
      <c r="P89" s="8">
        <v>83</v>
      </c>
      <c r="Q89" s="2">
        <v>2.92040000000071E-3</v>
      </c>
      <c r="R89" s="2">
        <v>1.2797199999999599E-2</v>
      </c>
      <c r="S89" s="2">
        <v>1.0144799999999E-2</v>
      </c>
      <c r="T89" s="2">
        <v>0.13994960000000101</v>
      </c>
      <c r="U89" s="2">
        <v>1.15036999999986E-2</v>
      </c>
      <c r="W89" s="8">
        <v>83</v>
      </c>
      <c r="X89" s="2">
        <v>1159</v>
      </c>
      <c r="Y89" s="2">
        <v>3959</v>
      </c>
      <c r="Z89" s="2">
        <v>4013</v>
      </c>
      <c r="AA89" s="2">
        <v>2433</v>
      </c>
      <c r="AB89" s="2">
        <v>3459</v>
      </c>
      <c r="AD89" s="8">
        <v>83</v>
      </c>
      <c r="AE89" s="2">
        <v>5.1135700000003198E-2</v>
      </c>
      <c r="AF89" s="2">
        <v>1.6874799999999999E-2</v>
      </c>
      <c r="AG89" s="2">
        <v>2.3050000000001299E-2</v>
      </c>
      <c r="AH89" s="2"/>
      <c r="AI89" s="2">
        <v>1.6596599999999701E-2</v>
      </c>
      <c r="AK89" s="8">
        <v>83</v>
      </c>
      <c r="AL89" s="2">
        <v>21147</v>
      </c>
      <c r="AM89" s="2">
        <v>6611</v>
      </c>
      <c r="AN89" s="2">
        <v>7637</v>
      </c>
      <c r="AO89" s="2"/>
      <c r="AP89" s="2">
        <v>4067</v>
      </c>
    </row>
    <row r="90" spans="2:42" x14ac:dyDescent="0.35">
      <c r="B90" s="10">
        <v>84</v>
      </c>
      <c r="C90" s="2">
        <v>4.6475999999997502E-3</v>
      </c>
      <c r="D90" s="2">
        <v>6.9160000000012501E-4</v>
      </c>
      <c r="E90" s="2">
        <v>9.8789999999970802E-4</v>
      </c>
      <c r="F90" s="2">
        <v>6.3075000000001298E-3</v>
      </c>
      <c r="G90" s="2">
        <v>1.4699999999998601E-3</v>
      </c>
      <c r="I90" s="8">
        <v>84</v>
      </c>
      <c r="J90" s="2">
        <v>2183</v>
      </c>
      <c r="K90" s="2">
        <v>271</v>
      </c>
      <c r="L90" s="2">
        <v>393</v>
      </c>
      <c r="M90" s="2">
        <v>375</v>
      </c>
      <c r="N90" s="2">
        <v>399</v>
      </c>
      <c r="P90" s="8">
        <v>84</v>
      </c>
      <c r="Q90" s="2">
        <v>1.2185699999999799E-2</v>
      </c>
      <c r="R90" s="2">
        <v>9.6131000000010403E-3</v>
      </c>
      <c r="S90" s="2">
        <v>1.49513999999992E-2</v>
      </c>
      <c r="T90" s="2">
        <v>5.9989399999999103E-2</v>
      </c>
      <c r="U90" s="2">
        <v>9.6509000000004602E-3</v>
      </c>
      <c r="W90" s="8">
        <v>84</v>
      </c>
      <c r="X90" s="2">
        <v>5287</v>
      </c>
      <c r="Y90" s="2">
        <v>2399</v>
      </c>
      <c r="Z90" s="2">
        <v>4377</v>
      </c>
      <c r="AA90" s="2">
        <v>1717</v>
      </c>
      <c r="AB90" s="2">
        <v>2963</v>
      </c>
      <c r="AD90" s="8">
        <v>84</v>
      </c>
      <c r="AE90" s="2">
        <v>5.9361100000000201E-2</v>
      </c>
      <c r="AF90" s="2">
        <v>2.1538100000000698E-2</v>
      </c>
      <c r="AG90" s="2">
        <v>1.5788600000000399E-2</v>
      </c>
      <c r="AH90" s="2"/>
      <c r="AI90" s="2">
        <v>2.2502799999998001E-2</v>
      </c>
      <c r="AK90" s="8">
        <v>84</v>
      </c>
      <c r="AL90" s="2">
        <v>23325</v>
      </c>
      <c r="AM90" s="2">
        <v>6815</v>
      </c>
      <c r="AN90" s="2">
        <v>5847</v>
      </c>
      <c r="AO90" s="2"/>
      <c r="AP90" s="2">
        <v>4699</v>
      </c>
    </row>
    <row r="91" spans="2:42" x14ac:dyDescent="0.35">
      <c r="B91" s="10">
        <v>85</v>
      </c>
      <c r="C91" s="2">
        <v>1.9141499999999902E-2</v>
      </c>
      <c r="D91" s="2">
        <v>4.42650000000011E-3</v>
      </c>
      <c r="E91" s="2">
        <v>1.1557999999998101E-3</v>
      </c>
      <c r="F91" s="2">
        <v>4.3362000000000097E-3</v>
      </c>
      <c r="G91" s="2">
        <v>2.2662999999996099E-3</v>
      </c>
      <c r="I91" s="8">
        <v>85</v>
      </c>
      <c r="J91" s="2">
        <v>4387</v>
      </c>
      <c r="K91" s="2">
        <v>743</v>
      </c>
      <c r="L91" s="2">
        <v>503</v>
      </c>
      <c r="M91" s="2">
        <v>363</v>
      </c>
      <c r="N91" s="2">
        <v>559</v>
      </c>
      <c r="P91" s="8">
        <v>85</v>
      </c>
      <c r="Q91" s="2">
        <v>5.3792699999998903E-2</v>
      </c>
      <c r="R91" s="2">
        <v>1.3352199999999899E-2</v>
      </c>
      <c r="S91" s="2">
        <v>1.39572000000001E-2</v>
      </c>
      <c r="T91" s="2"/>
      <c r="U91" s="2">
        <v>6.3861000000002797E-3</v>
      </c>
      <c r="W91" s="8">
        <v>85</v>
      </c>
      <c r="X91" s="2">
        <v>23629</v>
      </c>
      <c r="Y91" s="2">
        <v>3983</v>
      </c>
      <c r="Z91" s="2">
        <v>4007</v>
      </c>
      <c r="AA91" s="2"/>
      <c r="AB91" s="2">
        <v>1571</v>
      </c>
      <c r="AD91" s="8">
        <v>85</v>
      </c>
      <c r="AE91" s="2">
        <v>0.38467379999999801</v>
      </c>
      <c r="AF91" s="2">
        <v>4.3406000000025804E-3</v>
      </c>
      <c r="AG91" s="2">
        <v>5.5506999999970202E-3</v>
      </c>
      <c r="AH91" s="2"/>
      <c r="AI91" s="2">
        <v>1.0332699999999299E-2</v>
      </c>
      <c r="AK91" s="8">
        <v>85</v>
      </c>
      <c r="AL91" s="2">
        <v>147963</v>
      </c>
      <c r="AM91" s="2">
        <v>1587</v>
      </c>
      <c r="AN91" s="2">
        <v>2205</v>
      </c>
      <c r="AO91" s="2"/>
      <c r="AP91" s="2">
        <v>1919</v>
      </c>
    </row>
    <row r="92" spans="2:42" x14ac:dyDescent="0.35">
      <c r="B92" s="10">
        <v>86</v>
      </c>
      <c r="C92" s="2">
        <v>4.0224999999995898E-3</v>
      </c>
      <c r="D92" s="2">
        <v>2.29780000000001E-3</v>
      </c>
      <c r="E92" s="2">
        <v>1.0528999999999101E-3</v>
      </c>
      <c r="F92" s="2">
        <v>2.73399999999979E-3</v>
      </c>
      <c r="G92" s="2">
        <v>1.8389999999999199E-3</v>
      </c>
      <c r="I92" s="8">
        <v>86</v>
      </c>
      <c r="J92" s="2">
        <v>1057</v>
      </c>
      <c r="K92" s="2">
        <v>747</v>
      </c>
      <c r="L92" s="2">
        <v>423</v>
      </c>
      <c r="M92" s="2">
        <v>289</v>
      </c>
      <c r="N92" s="2">
        <v>471</v>
      </c>
      <c r="P92" s="8">
        <v>86</v>
      </c>
      <c r="Q92" s="2">
        <v>3.7530399999999603E-2</v>
      </c>
      <c r="R92" s="2">
        <v>8.2947999999998193E-3</v>
      </c>
      <c r="S92" s="2">
        <v>8.9599000000006798E-3</v>
      </c>
      <c r="T92" s="2"/>
      <c r="U92" s="2">
        <v>9.43949999999915E-3</v>
      </c>
      <c r="W92" s="8">
        <v>86</v>
      </c>
      <c r="X92" s="2">
        <v>16355</v>
      </c>
      <c r="Y92" s="2">
        <v>3483</v>
      </c>
      <c r="Z92" s="2">
        <v>3703</v>
      </c>
      <c r="AA92" s="2"/>
      <c r="AB92" s="2">
        <v>2715</v>
      </c>
      <c r="AD92" s="8">
        <v>86</v>
      </c>
      <c r="AE92" s="2">
        <v>1.24841999999993E-2</v>
      </c>
      <c r="AF92" s="2">
        <v>1.1451900000000801E-2</v>
      </c>
      <c r="AG92" s="2">
        <v>2.4685899999997901E-2</v>
      </c>
      <c r="AH92" s="2"/>
      <c r="AI92" s="2">
        <v>9.6768999999987601E-3</v>
      </c>
      <c r="AK92" s="8">
        <v>86</v>
      </c>
      <c r="AL92" s="2">
        <v>2867</v>
      </c>
      <c r="AM92" s="2">
        <v>3431</v>
      </c>
      <c r="AN92" s="2">
        <v>8661</v>
      </c>
      <c r="AO92" s="2"/>
      <c r="AP92" s="2">
        <v>1703</v>
      </c>
    </row>
    <row r="93" spans="2:42" x14ac:dyDescent="0.35">
      <c r="B93" s="10">
        <v>87</v>
      </c>
      <c r="C93" s="2">
        <v>2.6555999999997499E-3</v>
      </c>
      <c r="D93" s="2">
        <v>7.1299999999974097E-4</v>
      </c>
      <c r="E93" s="2">
        <v>7.6389999999992798E-4</v>
      </c>
      <c r="F93" s="2">
        <v>4.3484999999998603E-3</v>
      </c>
      <c r="G93" s="2">
        <v>2.5646999999997498E-3</v>
      </c>
      <c r="I93" s="8">
        <v>87</v>
      </c>
      <c r="J93" s="2">
        <v>783</v>
      </c>
      <c r="K93" s="2">
        <v>275</v>
      </c>
      <c r="L93" s="2">
        <v>275</v>
      </c>
      <c r="M93" s="2">
        <v>371</v>
      </c>
      <c r="N93" s="2">
        <v>667</v>
      </c>
      <c r="P93" s="8">
        <v>87</v>
      </c>
      <c r="Q93" s="2">
        <v>9.6235199999998799E-2</v>
      </c>
      <c r="R93" s="2">
        <v>3.04099999999962E-3</v>
      </c>
      <c r="S93" s="2">
        <v>7.9954999999998205E-3</v>
      </c>
      <c r="T93" s="2"/>
      <c r="U93" s="2">
        <v>1.08606999999985E-2</v>
      </c>
      <c r="W93" s="8">
        <v>87</v>
      </c>
      <c r="X93" s="2">
        <v>34139</v>
      </c>
      <c r="Y93" s="2">
        <v>1259</v>
      </c>
      <c r="Z93" s="2">
        <v>3177</v>
      </c>
      <c r="AA93" s="2"/>
      <c r="AB93" s="2">
        <v>3499</v>
      </c>
      <c r="AD93" s="8">
        <v>87</v>
      </c>
      <c r="AE93" s="2">
        <v>6.3693700000001699E-2</v>
      </c>
      <c r="AF93" s="2">
        <v>9.0322000000000405E-3</v>
      </c>
      <c r="AG93" s="2">
        <v>8.5489000000009696E-3</v>
      </c>
      <c r="AH93" s="2"/>
      <c r="AI93" s="2">
        <v>2.91794000000003E-2</v>
      </c>
      <c r="AK93" s="8">
        <v>87</v>
      </c>
      <c r="AL93" s="2">
        <v>28857</v>
      </c>
      <c r="AM93" s="2">
        <v>2827</v>
      </c>
      <c r="AN93" s="2">
        <v>2901</v>
      </c>
      <c r="AO93" s="2"/>
      <c r="AP93" s="2">
        <v>6827</v>
      </c>
    </row>
    <row r="94" spans="2:42" x14ac:dyDescent="0.35">
      <c r="B94" s="10">
        <v>88</v>
      </c>
      <c r="C94" s="2">
        <v>3.21780000000027E-3</v>
      </c>
      <c r="D94" s="2">
        <v>2.4520000000003402E-3</v>
      </c>
      <c r="E94" s="2">
        <v>1.5786000000002E-3</v>
      </c>
      <c r="F94" s="2">
        <v>5.9569999999999901E-3</v>
      </c>
      <c r="G94" s="2">
        <v>2.0272999999999498E-3</v>
      </c>
      <c r="I94" s="8">
        <v>88</v>
      </c>
      <c r="J94" s="2">
        <v>619</v>
      </c>
      <c r="K94" s="2">
        <v>651</v>
      </c>
      <c r="L94" s="2">
        <v>647</v>
      </c>
      <c r="M94" s="2">
        <v>423</v>
      </c>
      <c r="N94" s="2">
        <v>435</v>
      </c>
      <c r="P94" s="8">
        <v>88</v>
      </c>
      <c r="Q94" s="2">
        <v>3.0489599999999201E-2</v>
      </c>
      <c r="R94" s="2">
        <v>4.3187000000006696E-3</v>
      </c>
      <c r="S94" s="2">
        <v>8.8440999999992408E-3</v>
      </c>
      <c r="T94" s="2">
        <v>1.8397199999999E-2</v>
      </c>
      <c r="U94" s="2">
        <v>1.21635999999991E-2</v>
      </c>
      <c r="W94" s="8">
        <v>88</v>
      </c>
      <c r="X94" s="2">
        <v>11031</v>
      </c>
      <c r="Y94" s="2">
        <v>1831</v>
      </c>
      <c r="Z94" s="2">
        <v>3469</v>
      </c>
      <c r="AA94" s="2">
        <v>925</v>
      </c>
      <c r="AB94" s="2">
        <v>3319</v>
      </c>
      <c r="AD94" s="8">
        <v>88</v>
      </c>
      <c r="AE94" s="2">
        <v>0.28192779999999801</v>
      </c>
      <c r="AF94" s="2">
        <v>4.4723000000033101E-3</v>
      </c>
      <c r="AG94" s="2">
        <v>5.6935999999936301E-3</v>
      </c>
      <c r="AH94" s="2"/>
      <c r="AI94" s="2">
        <v>2.5898200000000302E-2</v>
      </c>
      <c r="AK94" s="8">
        <v>88</v>
      </c>
      <c r="AL94" s="2">
        <v>107667</v>
      </c>
      <c r="AM94" s="2">
        <v>1615</v>
      </c>
      <c r="AN94" s="2">
        <v>1599</v>
      </c>
      <c r="AO94" s="2"/>
      <c r="AP94" s="2">
        <v>5691</v>
      </c>
    </row>
    <row r="95" spans="2:42" x14ac:dyDescent="0.35">
      <c r="B95" s="10">
        <v>89</v>
      </c>
      <c r="C95" s="2">
        <v>3.2601999999997099E-3</v>
      </c>
      <c r="D95" s="2">
        <v>2.0856999999998502E-3</v>
      </c>
      <c r="E95" s="2">
        <v>1.0799000000001301E-3</v>
      </c>
      <c r="F95" s="2">
        <v>3.8363000000001201E-3</v>
      </c>
      <c r="G95" s="2">
        <v>3.9592999999999903E-3</v>
      </c>
      <c r="I95" s="8">
        <v>89</v>
      </c>
      <c r="J95" s="2">
        <v>985</v>
      </c>
      <c r="K95" s="2">
        <v>707</v>
      </c>
      <c r="L95" s="2">
        <v>419</v>
      </c>
      <c r="M95" s="2">
        <v>229</v>
      </c>
      <c r="N95" s="2">
        <v>699</v>
      </c>
      <c r="P95" s="8">
        <v>89</v>
      </c>
      <c r="Q95" s="2">
        <v>0.1679919</v>
      </c>
      <c r="R95" s="2">
        <v>2.2937000000009498E-3</v>
      </c>
      <c r="S95" s="2">
        <v>1.27565999999994E-2</v>
      </c>
      <c r="T95" s="2">
        <v>6.7248499999999795E-2</v>
      </c>
      <c r="U95" s="2">
        <v>1.33785000000017E-2</v>
      </c>
      <c r="W95" s="8">
        <v>89</v>
      </c>
      <c r="X95" s="2">
        <v>71727</v>
      </c>
      <c r="Y95" s="2">
        <v>987</v>
      </c>
      <c r="Z95" s="2">
        <v>4517</v>
      </c>
      <c r="AA95" s="2">
        <v>1743</v>
      </c>
      <c r="AB95" s="2">
        <v>4059</v>
      </c>
      <c r="AD95" s="8">
        <v>89</v>
      </c>
      <c r="AE95" s="2">
        <v>0.48703480000000299</v>
      </c>
      <c r="AF95" s="2">
        <v>1.9939700000001798E-2</v>
      </c>
      <c r="AG95" s="2">
        <v>1.86542000000002E-2</v>
      </c>
      <c r="AH95" s="2"/>
      <c r="AI95" s="2">
        <v>2.7894799999998499E-2</v>
      </c>
      <c r="AK95" s="8">
        <v>89</v>
      </c>
      <c r="AL95" s="2">
        <v>190601</v>
      </c>
      <c r="AM95" s="2">
        <v>6919</v>
      </c>
      <c r="AN95" s="2">
        <v>7205</v>
      </c>
      <c r="AO95" s="2"/>
      <c r="AP95" s="2">
        <v>6987</v>
      </c>
    </row>
    <row r="96" spans="2:42" x14ac:dyDescent="0.35">
      <c r="B96" s="10">
        <v>90</v>
      </c>
      <c r="C96" s="2">
        <v>1.22909999999998E-2</v>
      </c>
      <c r="D96" s="2">
        <v>2.6526000000002201E-3</v>
      </c>
      <c r="E96" s="2">
        <v>7.7480999999996998E-3</v>
      </c>
      <c r="F96" s="2">
        <v>6.8863000000001203E-3</v>
      </c>
      <c r="G96" s="2">
        <v>4.5123000000000203E-3</v>
      </c>
      <c r="I96" s="8">
        <v>90</v>
      </c>
      <c r="J96" s="2">
        <v>3055</v>
      </c>
      <c r="K96" s="2">
        <v>683</v>
      </c>
      <c r="L96" s="2">
        <v>1233</v>
      </c>
      <c r="M96" s="2">
        <v>351</v>
      </c>
      <c r="N96" s="2">
        <v>447</v>
      </c>
      <c r="P96" s="8">
        <v>90</v>
      </c>
      <c r="Q96" s="2">
        <v>3.9942299999999799E-2</v>
      </c>
      <c r="R96" s="2">
        <v>7.2656000000002E-3</v>
      </c>
      <c r="S96" s="2">
        <v>8.0638999999997907E-3</v>
      </c>
      <c r="T96" s="2">
        <v>0.12252679999999901</v>
      </c>
      <c r="U96" s="2">
        <v>1.15067999999993E-2</v>
      </c>
      <c r="W96" s="8">
        <v>90</v>
      </c>
      <c r="X96" s="2">
        <v>12193</v>
      </c>
      <c r="Y96" s="2">
        <v>3067</v>
      </c>
      <c r="Z96" s="2">
        <v>3251</v>
      </c>
      <c r="AA96" s="2">
        <v>2355</v>
      </c>
      <c r="AB96" s="2">
        <v>3311</v>
      </c>
      <c r="AD96" s="8">
        <v>90</v>
      </c>
      <c r="AE96" s="2">
        <v>0.46296920000000302</v>
      </c>
      <c r="AF96" s="2">
        <v>1.31188000000008E-2</v>
      </c>
      <c r="AG96" s="2">
        <v>1.35205999999996E-2</v>
      </c>
      <c r="AH96" s="2"/>
      <c r="AI96" s="2">
        <v>2.0733700000000899E-2</v>
      </c>
      <c r="AK96" s="8">
        <v>90</v>
      </c>
      <c r="AL96" s="2">
        <v>170021</v>
      </c>
      <c r="AM96" s="2">
        <v>3607</v>
      </c>
      <c r="AN96" s="2">
        <v>5581</v>
      </c>
      <c r="AO96" s="2"/>
      <c r="AP96" s="2">
        <v>4399</v>
      </c>
    </row>
    <row r="97" spans="2:42" x14ac:dyDescent="0.35">
      <c r="B97" s="10">
        <v>91</v>
      </c>
      <c r="C97" s="2">
        <v>7.0660000000000102E-4</v>
      </c>
      <c r="D97" s="2">
        <v>8.11199999999789E-4</v>
      </c>
      <c r="E97" s="2">
        <v>1.99639999999989E-3</v>
      </c>
      <c r="F97" s="2">
        <v>3.2630999999998501E-3</v>
      </c>
      <c r="G97" s="2">
        <v>5.3312000000000897E-3</v>
      </c>
      <c r="I97" s="8">
        <v>91</v>
      </c>
      <c r="J97" s="2">
        <v>295</v>
      </c>
      <c r="K97" s="2">
        <v>315</v>
      </c>
      <c r="L97" s="2">
        <v>315</v>
      </c>
      <c r="M97" s="2">
        <v>321</v>
      </c>
      <c r="N97" s="2">
        <v>563</v>
      </c>
      <c r="P97" s="8">
        <v>91</v>
      </c>
      <c r="Q97" s="2">
        <v>1.4834999999999701E-2</v>
      </c>
      <c r="R97" s="2">
        <v>1.3712899999999801E-2</v>
      </c>
      <c r="S97" s="2">
        <v>7.4684000000004797E-3</v>
      </c>
      <c r="T97" s="2">
        <v>7.3677599999999899E-2</v>
      </c>
      <c r="U97" s="2">
        <v>4.9236999999990802E-3</v>
      </c>
      <c r="W97" s="8">
        <v>91</v>
      </c>
      <c r="X97" s="2">
        <v>4731</v>
      </c>
      <c r="Y97" s="2">
        <v>3931</v>
      </c>
      <c r="Z97" s="2">
        <v>3027</v>
      </c>
      <c r="AA97" s="2">
        <v>1671</v>
      </c>
      <c r="AB97" s="2">
        <v>967</v>
      </c>
      <c r="AD97" s="8">
        <v>91</v>
      </c>
      <c r="AE97" s="2">
        <v>0.25998659999999701</v>
      </c>
      <c r="AF97" s="2">
        <v>2.31866000000025E-2</v>
      </c>
      <c r="AG97" s="2">
        <v>1.25029000000012E-2</v>
      </c>
      <c r="AH97" s="2"/>
      <c r="AI97" s="2">
        <v>2.8922000000001401E-2</v>
      </c>
      <c r="AK97" s="8">
        <v>91</v>
      </c>
      <c r="AL97" s="2">
        <v>103443</v>
      </c>
      <c r="AM97" s="2">
        <v>7563</v>
      </c>
      <c r="AN97" s="2">
        <v>4475</v>
      </c>
      <c r="AO97" s="2"/>
      <c r="AP97" s="2">
        <v>6175</v>
      </c>
    </row>
    <row r="98" spans="2:42" x14ac:dyDescent="0.35">
      <c r="B98" s="10">
        <v>92</v>
      </c>
      <c r="C98" s="2">
        <v>7.8469000000000993E-3</v>
      </c>
      <c r="D98" s="2">
        <v>2.4644000000000302E-3</v>
      </c>
      <c r="E98" s="2">
        <v>1.85849999999998E-3</v>
      </c>
      <c r="F98" s="2">
        <v>8.5302000000000398E-3</v>
      </c>
      <c r="G98" s="2">
        <v>1.2427000000001501E-3</v>
      </c>
      <c r="I98" s="8">
        <v>92</v>
      </c>
      <c r="J98" s="2">
        <v>2467</v>
      </c>
      <c r="K98" s="2">
        <v>599</v>
      </c>
      <c r="L98" s="2">
        <v>275</v>
      </c>
      <c r="M98" s="2">
        <v>451</v>
      </c>
      <c r="N98" s="2">
        <v>223</v>
      </c>
      <c r="P98" s="8">
        <v>92</v>
      </c>
      <c r="Q98" s="2">
        <v>7.2964999999989202E-3</v>
      </c>
      <c r="R98" s="2">
        <v>9.6387E-3</v>
      </c>
      <c r="S98" s="2">
        <v>1.21143000000003E-2</v>
      </c>
      <c r="T98" s="2"/>
      <c r="U98" s="2">
        <v>1.09402000000002E-2</v>
      </c>
      <c r="W98" s="8">
        <v>92</v>
      </c>
      <c r="X98" s="2">
        <v>3415</v>
      </c>
      <c r="Y98" s="2">
        <v>3847</v>
      </c>
      <c r="Z98" s="2">
        <v>3939</v>
      </c>
      <c r="AA98" s="2"/>
      <c r="AB98" s="2">
        <v>3783</v>
      </c>
      <c r="AD98" s="8">
        <v>92</v>
      </c>
      <c r="AE98" s="2">
        <v>4.3701800000000901E-2</v>
      </c>
      <c r="AF98" s="2">
        <v>1.8809000000004499E-2</v>
      </c>
      <c r="AG98" s="2">
        <v>3.4735000000004797E-2</v>
      </c>
      <c r="AH98" s="2"/>
      <c r="AI98" s="2">
        <v>1.9201099999996502E-2</v>
      </c>
      <c r="AK98" s="8">
        <v>92</v>
      </c>
      <c r="AL98" s="2">
        <v>19081</v>
      </c>
      <c r="AM98" s="2">
        <v>7671</v>
      </c>
      <c r="AN98" s="2">
        <v>8673</v>
      </c>
      <c r="AO98" s="2"/>
      <c r="AP98" s="2">
        <v>4731</v>
      </c>
    </row>
    <row r="99" spans="2:42" x14ac:dyDescent="0.35">
      <c r="B99" s="10">
        <v>93</v>
      </c>
      <c r="C99" s="2">
        <v>2.5931999999997402E-3</v>
      </c>
      <c r="D99" s="2">
        <v>1.67289999999997E-3</v>
      </c>
      <c r="E99" s="2">
        <v>5.2450000000003796E-4</v>
      </c>
      <c r="F99" s="2">
        <v>5.7809999999980301E-4</v>
      </c>
      <c r="G99" s="2">
        <v>2.3609000000002199E-3</v>
      </c>
      <c r="I99" s="8">
        <v>93</v>
      </c>
      <c r="J99" s="2">
        <v>1011</v>
      </c>
      <c r="K99" s="2">
        <v>547</v>
      </c>
      <c r="L99" s="2">
        <v>231</v>
      </c>
      <c r="M99" s="2">
        <v>117</v>
      </c>
      <c r="N99" s="2">
        <v>787</v>
      </c>
      <c r="P99" s="8">
        <v>93</v>
      </c>
      <c r="Q99" s="2">
        <v>7.7700999999999298E-2</v>
      </c>
      <c r="R99" s="2">
        <v>4.6381000000010799E-3</v>
      </c>
      <c r="S99" s="2">
        <v>7.64649999999988E-3</v>
      </c>
      <c r="T99" s="2">
        <v>6.05659000000002E-2</v>
      </c>
      <c r="U99" s="2">
        <v>9.0927999999994499E-3</v>
      </c>
      <c r="W99" s="8">
        <v>93</v>
      </c>
      <c r="X99" s="2">
        <v>34419</v>
      </c>
      <c r="Y99" s="2">
        <v>1899</v>
      </c>
      <c r="Z99" s="2">
        <v>1965</v>
      </c>
      <c r="AA99" s="2">
        <v>1675</v>
      </c>
      <c r="AB99" s="2">
        <v>2895</v>
      </c>
      <c r="AD99" s="8">
        <v>93</v>
      </c>
      <c r="AE99" s="2">
        <v>6.5320400000004497E-2</v>
      </c>
      <c r="AF99" s="2">
        <v>2.19661000000002E-2</v>
      </c>
      <c r="AG99" s="2">
        <v>1.6387500000000398E-2</v>
      </c>
      <c r="AH99" s="2"/>
      <c r="AI99" s="2">
        <v>2.0245000000002698E-2</v>
      </c>
      <c r="AK99" s="8">
        <v>93</v>
      </c>
      <c r="AL99" s="2">
        <v>21787</v>
      </c>
      <c r="AM99" s="2">
        <v>6363</v>
      </c>
      <c r="AN99" s="2">
        <v>6381</v>
      </c>
      <c r="AO99" s="2"/>
      <c r="AP99" s="2">
        <v>5011</v>
      </c>
    </row>
    <row r="100" spans="2:42" x14ac:dyDescent="0.35">
      <c r="B100" s="10">
        <v>94</v>
      </c>
      <c r="C100" s="2">
        <v>4.3609999999993899E-4</v>
      </c>
      <c r="D100" s="2">
        <v>1.7559999999998601E-3</v>
      </c>
      <c r="E100" s="2">
        <v>1.71160000000014E-3</v>
      </c>
      <c r="F100" s="2">
        <v>6.6804999999998602E-3</v>
      </c>
      <c r="G100" s="2">
        <v>2.1215999999997198E-3</v>
      </c>
      <c r="I100" s="8">
        <v>94</v>
      </c>
      <c r="J100" s="2">
        <v>191</v>
      </c>
      <c r="K100" s="2">
        <v>703</v>
      </c>
      <c r="L100" s="2">
        <v>687</v>
      </c>
      <c r="M100" s="2">
        <v>441</v>
      </c>
      <c r="N100" s="2">
        <v>611</v>
      </c>
      <c r="P100" s="8">
        <v>94</v>
      </c>
      <c r="Q100" s="2">
        <v>3.9652700000001297E-2</v>
      </c>
      <c r="R100" s="2">
        <v>3.9516000000006102E-3</v>
      </c>
      <c r="S100" s="2">
        <v>5.4332999999999699E-3</v>
      </c>
      <c r="T100" s="2">
        <v>0.11909249999999801</v>
      </c>
      <c r="U100" s="2">
        <v>7.3615000000000199E-3</v>
      </c>
      <c r="W100" s="8">
        <v>94</v>
      </c>
      <c r="X100" s="2">
        <v>12121</v>
      </c>
      <c r="Y100" s="2">
        <v>1659</v>
      </c>
      <c r="Z100" s="2">
        <v>2327</v>
      </c>
      <c r="AA100" s="2">
        <v>2257</v>
      </c>
      <c r="AB100" s="2">
        <v>2119</v>
      </c>
      <c r="AD100" s="8">
        <v>94</v>
      </c>
      <c r="AE100" s="2">
        <v>8.7742499999997295E-2</v>
      </c>
      <c r="AF100" s="2">
        <v>5.8448999999995898E-3</v>
      </c>
      <c r="AG100" s="2">
        <v>5.5008000000000799E-3</v>
      </c>
      <c r="AH100" s="2"/>
      <c r="AI100" s="2">
        <v>2.5084300000003099E-2</v>
      </c>
      <c r="AK100" s="8">
        <v>94</v>
      </c>
      <c r="AL100" s="2">
        <v>30395</v>
      </c>
      <c r="AM100" s="2">
        <v>1863</v>
      </c>
      <c r="AN100" s="2">
        <v>2245</v>
      </c>
      <c r="AO100" s="2"/>
      <c r="AP100" s="2">
        <v>7659</v>
      </c>
    </row>
    <row r="101" spans="2:42" x14ac:dyDescent="0.35">
      <c r="B101" s="10">
        <v>95</v>
      </c>
      <c r="C101" s="2">
        <v>1.8449000000000299E-3</v>
      </c>
      <c r="D101" s="2">
        <v>8.3829999999984696E-4</v>
      </c>
      <c r="E101" s="2">
        <v>4.8380000000003399E-4</v>
      </c>
      <c r="F101" s="2">
        <v>1.7405999999997499E-3</v>
      </c>
      <c r="G101" s="2">
        <v>1.1394999999998401E-3</v>
      </c>
      <c r="I101" s="8">
        <v>95</v>
      </c>
      <c r="J101" s="2">
        <v>793</v>
      </c>
      <c r="K101" s="2">
        <v>211</v>
      </c>
      <c r="L101" s="2">
        <v>207</v>
      </c>
      <c r="M101" s="2">
        <v>229</v>
      </c>
      <c r="N101" s="2">
        <v>187</v>
      </c>
      <c r="P101" s="8">
        <v>95</v>
      </c>
      <c r="Q101" s="2">
        <v>4.5443800000000999E-2</v>
      </c>
      <c r="R101" s="2">
        <v>1.76070000000017E-3</v>
      </c>
      <c r="S101" s="2">
        <v>3.7089999999988499E-3</v>
      </c>
      <c r="T101" s="2">
        <v>1.7423199999999601E-2</v>
      </c>
      <c r="U101" s="2">
        <v>1.47901000000008E-2</v>
      </c>
      <c r="W101" s="8">
        <v>95</v>
      </c>
      <c r="X101" s="2">
        <v>19639</v>
      </c>
      <c r="Y101" s="2">
        <v>743</v>
      </c>
      <c r="Z101" s="2">
        <v>919</v>
      </c>
      <c r="AA101" s="2">
        <v>869</v>
      </c>
      <c r="AB101" s="2">
        <v>4143</v>
      </c>
      <c r="AD101" s="8">
        <v>95</v>
      </c>
      <c r="AE101" s="2">
        <v>0.51071650000000002</v>
      </c>
      <c r="AF101" s="2">
        <v>1.7929400000006899E-2</v>
      </c>
      <c r="AG101" s="2">
        <v>1.4699500000005999E-2</v>
      </c>
      <c r="AH101" s="2">
        <v>1.9114899999998099E-2</v>
      </c>
      <c r="AI101" s="2">
        <v>3.1411799999993599E-2</v>
      </c>
      <c r="AK101" s="8">
        <v>95</v>
      </c>
      <c r="AL101" s="2">
        <v>205685</v>
      </c>
      <c r="AM101" s="2">
        <v>6143</v>
      </c>
      <c r="AN101" s="2">
        <v>5651</v>
      </c>
      <c r="AO101" s="2">
        <v>905</v>
      </c>
      <c r="AP101" s="2">
        <v>7399</v>
      </c>
    </row>
    <row r="102" spans="2:42" x14ac:dyDescent="0.35">
      <c r="B102" s="10">
        <v>96</v>
      </c>
      <c r="C102" s="2">
        <v>5.1580000000006599E-4</v>
      </c>
      <c r="D102" s="2">
        <v>2.5124999999999102E-3</v>
      </c>
      <c r="E102" s="2">
        <v>1.6251000000000401E-3</v>
      </c>
      <c r="F102" s="2">
        <v>1.40410000000024E-3</v>
      </c>
      <c r="G102" s="2">
        <v>2.1162999999999599E-3</v>
      </c>
      <c r="I102" s="8">
        <v>96</v>
      </c>
      <c r="J102" s="2">
        <v>123</v>
      </c>
      <c r="K102" s="2">
        <v>747</v>
      </c>
      <c r="L102" s="2">
        <v>303</v>
      </c>
      <c r="M102" s="2">
        <v>115</v>
      </c>
      <c r="N102" s="2">
        <v>471</v>
      </c>
      <c r="P102" s="8">
        <v>96</v>
      </c>
      <c r="Q102" s="2">
        <v>1.67335000000008E-2</v>
      </c>
      <c r="R102" s="2">
        <v>6.0782000000010302E-3</v>
      </c>
      <c r="S102" s="2">
        <v>1.56139999999993E-2</v>
      </c>
      <c r="T102" s="2">
        <v>3.9525000000001101E-2</v>
      </c>
      <c r="U102" s="2">
        <v>7.4063000000013004E-3</v>
      </c>
      <c r="W102" s="8">
        <v>96</v>
      </c>
      <c r="X102" s="2">
        <v>6907</v>
      </c>
      <c r="Y102" s="2">
        <v>2363</v>
      </c>
      <c r="Z102" s="2">
        <v>4833</v>
      </c>
      <c r="AA102" s="2">
        <v>1381</v>
      </c>
      <c r="AB102" s="2">
        <v>2103</v>
      </c>
      <c r="AD102" s="8">
        <v>96</v>
      </c>
      <c r="AE102" s="2">
        <v>0.24676969999999401</v>
      </c>
      <c r="AF102" s="2">
        <v>3.7153000000031901E-3</v>
      </c>
      <c r="AG102" s="2">
        <v>3.9027999999987602E-3</v>
      </c>
      <c r="AH102" s="2"/>
      <c r="AI102" s="2">
        <v>1.6389899999999999E-2</v>
      </c>
      <c r="AK102" s="8">
        <v>96</v>
      </c>
      <c r="AL102" s="2">
        <v>88875</v>
      </c>
      <c r="AM102" s="2">
        <v>947</v>
      </c>
      <c r="AN102" s="2">
        <v>947</v>
      </c>
      <c r="AO102" s="2"/>
      <c r="AP102" s="2">
        <v>1423</v>
      </c>
    </row>
    <row r="103" spans="2:42" x14ac:dyDescent="0.35">
      <c r="B103" s="10">
        <v>97</v>
      </c>
      <c r="C103" s="2">
        <v>6.01550000000017E-3</v>
      </c>
      <c r="D103" s="2">
        <v>3.8669000000002198E-3</v>
      </c>
      <c r="E103" s="2">
        <v>1.25969999999986E-3</v>
      </c>
      <c r="F103" s="2">
        <v>5.3542000000001899E-3</v>
      </c>
      <c r="G103" s="2">
        <v>2.4143000000003099E-3</v>
      </c>
      <c r="I103" s="8">
        <v>97</v>
      </c>
      <c r="J103" s="2">
        <v>1173</v>
      </c>
      <c r="K103" s="2">
        <v>691</v>
      </c>
      <c r="L103" s="2">
        <v>363</v>
      </c>
      <c r="M103" s="2">
        <v>445</v>
      </c>
      <c r="N103" s="2">
        <v>615</v>
      </c>
      <c r="P103" s="8">
        <v>97</v>
      </c>
      <c r="Q103" s="2">
        <v>4.5863399999999999E-2</v>
      </c>
      <c r="R103" s="2">
        <v>3.7416999999990699E-3</v>
      </c>
      <c r="S103" s="2">
        <v>5.2014000000006801E-3</v>
      </c>
      <c r="T103" s="2"/>
      <c r="U103" s="2">
        <v>1.10585000000007E-2</v>
      </c>
      <c r="W103" s="8">
        <v>97</v>
      </c>
      <c r="X103" s="2">
        <v>20379</v>
      </c>
      <c r="Y103" s="2">
        <v>1547</v>
      </c>
      <c r="Z103" s="2">
        <v>1643</v>
      </c>
      <c r="AA103" s="2"/>
      <c r="AB103" s="2">
        <v>3831</v>
      </c>
      <c r="AD103" s="8">
        <v>97</v>
      </c>
      <c r="AE103" s="2">
        <v>9.0706100000005493E-2</v>
      </c>
      <c r="AF103" s="2">
        <v>2.0634000000001099E-2</v>
      </c>
      <c r="AG103" s="2">
        <v>1.51634999999998E-2</v>
      </c>
      <c r="AH103" s="2"/>
      <c r="AI103" s="2">
        <v>2.74950999999958E-2</v>
      </c>
      <c r="AK103" s="8">
        <v>97</v>
      </c>
      <c r="AL103" s="2">
        <v>33849</v>
      </c>
      <c r="AM103" s="2">
        <v>8555</v>
      </c>
      <c r="AN103" s="2">
        <v>4887</v>
      </c>
      <c r="AO103" s="2"/>
      <c r="AP103" s="2">
        <v>8111</v>
      </c>
    </row>
    <row r="104" spans="2:42" x14ac:dyDescent="0.35">
      <c r="B104" s="10">
        <v>98</v>
      </c>
      <c r="C104" s="2">
        <v>5.2313999999999902E-3</v>
      </c>
      <c r="D104" s="2">
        <v>9.3219999999982696E-4</v>
      </c>
      <c r="E104" s="2">
        <v>1.3160000000000901E-3</v>
      </c>
      <c r="F104" s="2">
        <v>5.0243999999999202E-3</v>
      </c>
      <c r="G104" s="2">
        <v>3.38910000000014E-3</v>
      </c>
      <c r="I104" s="8">
        <v>98</v>
      </c>
      <c r="J104" s="2">
        <v>1919</v>
      </c>
      <c r="K104" s="2">
        <v>231</v>
      </c>
      <c r="L104" s="2">
        <v>231</v>
      </c>
      <c r="M104" s="2">
        <v>373</v>
      </c>
      <c r="N104" s="2">
        <v>279</v>
      </c>
      <c r="P104" s="8">
        <v>98</v>
      </c>
      <c r="Q104" s="2">
        <v>3.7125199999998401E-2</v>
      </c>
      <c r="R104" s="2">
        <v>4.1955999999991802E-3</v>
      </c>
      <c r="S104" s="2">
        <v>2.9614999999996098E-3</v>
      </c>
      <c r="T104" s="2">
        <v>3.5121800000000598E-2</v>
      </c>
      <c r="U104" s="2">
        <v>1.16323999999998E-2</v>
      </c>
      <c r="W104" s="8">
        <v>98</v>
      </c>
      <c r="X104" s="2">
        <v>13209</v>
      </c>
      <c r="Y104" s="2">
        <v>1115</v>
      </c>
      <c r="Z104" s="2">
        <v>1151</v>
      </c>
      <c r="AA104" s="2">
        <v>1223</v>
      </c>
      <c r="AB104" s="2">
        <v>3899</v>
      </c>
      <c r="AD104" s="8">
        <v>98</v>
      </c>
      <c r="AE104" s="2">
        <v>6.1365199999997302E-2</v>
      </c>
      <c r="AF104" s="2">
        <v>1.31905999999943E-2</v>
      </c>
      <c r="AG104" s="2">
        <v>1.46703000000059E-2</v>
      </c>
      <c r="AH104" s="2"/>
      <c r="AI104" s="2">
        <v>2.7070299999998299E-2</v>
      </c>
      <c r="AK104" s="8">
        <v>98</v>
      </c>
      <c r="AL104" s="2">
        <v>21353</v>
      </c>
      <c r="AM104" s="2">
        <v>4467</v>
      </c>
      <c r="AN104" s="2">
        <v>4697</v>
      </c>
      <c r="AO104" s="2"/>
      <c r="AP104" s="2">
        <v>4807</v>
      </c>
    </row>
    <row r="105" spans="2:42" x14ac:dyDescent="0.35">
      <c r="B105" s="10">
        <v>99</v>
      </c>
      <c r="C105" s="2">
        <v>5.9987000000001301E-3</v>
      </c>
      <c r="D105" s="2">
        <v>1.9812999999997399E-3</v>
      </c>
      <c r="E105" s="2">
        <v>1.7609000000002801E-3</v>
      </c>
      <c r="F105" s="2">
        <v>7.17189999999989E-3</v>
      </c>
      <c r="G105" s="2">
        <v>2.3154999999999101E-3</v>
      </c>
      <c r="I105" s="8">
        <v>99</v>
      </c>
      <c r="J105" s="2">
        <v>2077</v>
      </c>
      <c r="K105" s="2">
        <v>767</v>
      </c>
      <c r="L105" s="2">
        <v>755</v>
      </c>
      <c r="M105" s="2">
        <v>445</v>
      </c>
      <c r="N105" s="2">
        <v>755</v>
      </c>
      <c r="P105" s="8">
        <v>99</v>
      </c>
      <c r="Q105" s="2">
        <v>3.16433000000007E-2</v>
      </c>
      <c r="R105" s="2">
        <v>3.7342000000002398E-3</v>
      </c>
      <c r="S105" s="2">
        <v>4.5627000000010298E-3</v>
      </c>
      <c r="T105" s="2">
        <v>4.1223299999998603E-2</v>
      </c>
      <c r="U105" s="2">
        <v>9.2187999999993001E-3</v>
      </c>
      <c r="W105" s="8">
        <v>99</v>
      </c>
      <c r="X105" s="2">
        <v>12875</v>
      </c>
      <c r="Y105" s="2">
        <v>1559</v>
      </c>
      <c r="Z105" s="2">
        <v>1729</v>
      </c>
      <c r="AA105" s="2">
        <v>1407</v>
      </c>
      <c r="AB105" s="2">
        <v>2951</v>
      </c>
      <c r="AD105" s="8">
        <v>99</v>
      </c>
      <c r="AE105" s="2">
        <v>0.15178839999999999</v>
      </c>
      <c r="AF105" s="2">
        <v>9.7616000000044709E-3</v>
      </c>
      <c r="AG105" s="2">
        <v>1.02657999999991E-2</v>
      </c>
      <c r="AH105" s="2"/>
      <c r="AI105" s="2">
        <v>1.9672499999998601E-2</v>
      </c>
      <c r="AK105" s="8">
        <v>99</v>
      </c>
      <c r="AL105" s="2">
        <v>58345</v>
      </c>
      <c r="AM105" s="2">
        <v>3931</v>
      </c>
      <c r="AN105" s="2">
        <v>4027</v>
      </c>
      <c r="AO105" s="2"/>
      <c r="AP105" s="2">
        <v>4127</v>
      </c>
    </row>
    <row r="106" spans="2:42" x14ac:dyDescent="0.35">
      <c r="B106" s="10">
        <v>100</v>
      </c>
      <c r="C106" s="2">
        <v>5.63369999999974E-3</v>
      </c>
      <c r="D106" s="2">
        <v>2.0004999999998401E-3</v>
      </c>
      <c r="E106" s="2">
        <v>2.59380000000009E-3</v>
      </c>
      <c r="F106" s="2">
        <v>7.3956999999999998E-3</v>
      </c>
      <c r="G106" s="2">
        <v>2.2456000000001799E-3</v>
      </c>
      <c r="I106" s="8">
        <v>100</v>
      </c>
      <c r="J106" s="2">
        <v>2457</v>
      </c>
      <c r="K106" s="2">
        <v>467</v>
      </c>
      <c r="L106" s="2">
        <v>503</v>
      </c>
      <c r="M106" s="2">
        <v>401</v>
      </c>
      <c r="N106" s="2">
        <v>283</v>
      </c>
      <c r="P106" s="8">
        <v>100</v>
      </c>
      <c r="Q106" s="2">
        <v>2.2377199999999299E-2</v>
      </c>
      <c r="R106" s="2">
        <v>9.6017999999986597E-3</v>
      </c>
      <c r="S106" s="2">
        <v>1.57660999999986E-2</v>
      </c>
      <c r="T106" s="2">
        <v>2.2662299999998501E-2</v>
      </c>
      <c r="U106" s="2">
        <v>1.1768000000000001E-2</v>
      </c>
      <c r="W106" s="8">
        <v>100</v>
      </c>
      <c r="X106" s="2">
        <v>9987</v>
      </c>
      <c r="Y106" s="2">
        <v>3791</v>
      </c>
      <c r="Z106" s="2">
        <v>4769</v>
      </c>
      <c r="AA106" s="2">
        <v>997</v>
      </c>
      <c r="AB106" s="2">
        <v>3591</v>
      </c>
      <c r="AD106" s="8">
        <v>100</v>
      </c>
      <c r="AE106" s="2">
        <v>0.123870699999997</v>
      </c>
      <c r="AF106" s="2">
        <v>5.7308999999960896E-3</v>
      </c>
      <c r="AG106" s="2">
        <v>8.1659000000016101E-3</v>
      </c>
      <c r="AH106" s="2"/>
      <c r="AI106" s="2">
        <v>3.4404199999997297E-2</v>
      </c>
      <c r="AK106" s="8">
        <v>100</v>
      </c>
      <c r="AL106" s="2">
        <v>48269</v>
      </c>
      <c r="AM106" s="2">
        <v>2415</v>
      </c>
      <c r="AN106" s="2">
        <v>2633</v>
      </c>
      <c r="AO106" s="2"/>
      <c r="AP106" s="2">
        <v>7807</v>
      </c>
    </row>
    <row r="108" spans="2:42" x14ac:dyDescent="0.35">
      <c r="B108" s="9" t="s">
        <v>12</v>
      </c>
      <c r="C108" s="2">
        <f>AVERAGE(C7:C106)</f>
        <v>6.600864999999987E-3</v>
      </c>
      <c r="D108" s="2">
        <f t="shared" ref="D108:G108" si="0">AVERAGE(D7:D106)</f>
        <v>1.6968230000000033E-3</v>
      </c>
      <c r="E108" s="2">
        <f t="shared" si="0"/>
        <v>1.9531970000000111E-3</v>
      </c>
      <c r="F108" s="2">
        <f t="shared" si="0"/>
        <v>4.752501999999997E-3</v>
      </c>
      <c r="G108" s="2">
        <f t="shared" si="0"/>
        <v>2.696328E-3</v>
      </c>
      <c r="I108" s="9" t="s">
        <v>12</v>
      </c>
      <c r="J108" s="2">
        <f>AVERAGE(J7:J106)</f>
        <v>1896.82</v>
      </c>
      <c r="K108" s="2">
        <f t="shared" ref="K108:AP108" si="1">AVERAGE(K7:K106)</f>
        <v>449.32</v>
      </c>
      <c r="L108" s="2">
        <f t="shared" si="1"/>
        <v>510.76</v>
      </c>
      <c r="M108" s="2">
        <f t="shared" si="1"/>
        <v>335.64</v>
      </c>
      <c r="N108" s="2">
        <f t="shared" si="1"/>
        <v>481.2</v>
      </c>
      <c r="P108" s="9" t="s">
        <v>12</v>
      </c>
      <c r="Q108" s="2">
        <f t="shared" si="1"/>
        <v>6.0615112999999825E-2</v>
      </c>
      <c r="R108" s="2">
        <f t="shared" si="1"/>
        <v>6.8796599999999888E-3</v>
      </c>
      <c r="S108" s="2">
        <f t="shared" si="1"/>
        <v>8.6028089999999665E-3</v>
      </c>
      <c r="T108" s="2">
        <f t="shared" si="1"/>
        <v>6.3683736986301281E-2</v>
      </c>
      <c r="U108" s="2">
        <f t="shared" si="1"/>
        <v>1.0041315999999937E-2</v>
      </c>
      <c r="W108" s="9" t="s">
        <v>12</v>
      </c>
      <c r="X108" s="2">
        <f t="shared" si="1"/>
        <v>23484.06</v>
      </c>
      <c r="Y108" s="2">
        <f t="shared" si="1"/>
        <v>2414.6799999999998</v>
      </c>
      <c r="Z108" s="2">
        <f t="shared" si="1"/>
        <v>2925.9</v>
      </c>
      <c r="AA108" s="2">
        <f t="shared" si="1"/>
        <v>1583.1643835616439</v>
      </c>
      <c r="AB108" s="2">
        <f t="shared" si="1"/>
        <v>2479.84</v>
      </c>
      <c r="AD108" s="9" t="s">
        <v>12</v>
      </c>
      <c r="AE108" s="2">
        <f t="shared" si="1"/>
        <v>0.21650810700000001</v>
      </c>
      <c r="AF108" s="2">
        <f t="shared" si="1"/>
        <v>1.4905257000000361E-2</v>
      </c>
      <c r="AG108" s="2">
        <f t="shared" si="1"/>
        <v>1.6999502000000177E-2</v>
      </c>
      <c r="AH108" s="2">
        <f t="shared" si="1"/>
        <v>8.2604264285713547E-2</v>
      </c>
      <c r="AI108" s="2">
        <f t="shared" si="1"/>
        <v>2.0578693999999727E-2</v>
      </c>
      <c r="AK108" s="9" t="s">
        <v>12</v>
      </c>
      <c r="AL108" s="2">
        <f t="shared" si="1"/>
        <v>83977.82</v>
      </c>
      <c r="AM108" s="2">
        <f t="shared" si="1"/>
        <v>5026.2</v>
      </c>
      <c r="AN108" s="2">
        <f t="shared" si="1"/>
        <v>5613.4</v>
      </c>
      <c r="AO108" s="2">
        <f t="shared" si="1"/>
        <v>1750</v>
      </c>
      <c r="AP108" s="2">
        <f t="shared" si="1"/>
        <v>4734</v>
      </c>
    </row>
    <row r="109" spans="2:42" x14ac:dyDescent="0.35">
      <c r="B109" s="9" t="s">
        <v>5</v>
      </c>
      <c r="C109" s="2">
        <f>MEDIAN(C7:C106)</f>
        <v>5.0821500000000006E-3</v>
      </c>
      <c r="D109" s="2">
        <f t="shared" ref="D109:G109" si="2">MEDIAN(D7:D106)</f>
        <v>1.5127999999999999E-3</v>
      </c>
      <c r="E109" s="2">
        <f t="shared" si="2"/>
        <v>1.5911500000000901E-3</v>
      </c>
      <c r="F109" s="2">
        <f t="shared" si="2"/>
        <v>4.6177000000000544E-3</v>
      </c>
      <c r="G109" s="2">
        <f t="shared" si="2"/>
        <v>2.3495500000001402E-3</v>
      </c>
      <c r="I109" s="9" t="s">
        <v>5</v>
      </c>
      <c r="J109" s="2">
        <f>MEDIAN(J7:J106)</f>
        <v>1533</v>
      </c>
      <c r="K109" s="2">
        <f t="shared" ref="K109:AP109" si="3">MEDIAN(K7:K106)</f>
        <v>427</v>
      </c>
      <c r="L109" s="2">
        <f t="shared" si="3"/>
        <v>436</v>
      </c>
      <c r="M109" s="2">
        <f t="shared" si="3"/>
        <v>353</v>
      </c>
      <c r="N109" s="2">
        <f t="shared" si="3"/>
        <v>483</v>
      </c>
      <c r="P109" s="9" t="s">
        <v>5</v>
      </c>
      <c r="Q109" s="2">
        <f t="shared" si="3"/>
        <v>4.0182200000000196E-2</v>
      </c>
      <c r="R109" s="2">
        <f t="shared" si="3"/>
        <v>6.5603999999997945E-3</v>
      </c>
      <c r="S109" s="2">
        <f t="shared" si="3"/>
        <v>8.0296999999998064E-3</v>
      </c>
      <c r="T109" s="2">
        <f t="shared" si="3"/>
        <v>6.1812500000000201E-2</v>
      </c>
      <c r="U109" s="2">
        <f t="shared" si="3"/>
        <v>9.9144500000002342E-3</v>
      </c>
      <c r="W109" s="9" t="s">
        <v>5</v>
      </c>
      <c r="X109" s="2">
        <f t="shared" si="3"/>
        <v>15390</v>
      </c>
      <c r="Y109" s="2">
        <f t="shared" si="3"/>
        <v>2267</v>
      </c>
      <c r="Z109" s="2">
        <f t="shared" si="3"/>
        <v>3021</v>
      </c>
      <c r="AA109" s="2">
        <f t="shared" si="3"/>
        <v>1657</v>
      </c>
      <c r="AB109" s="2">
        <f t="shared" si="3"/>
        <v>2481</v>
      </c>
      <c r="AD109" s="9" t="s">
        <v>5</v>
      </c>
      <c r="AE109" s="2">
        <f t="shared" si="3"/>
        <v>0.1562344</v>
      </c>
      <c r="AF109" s="2">
        <f t="shared" si="3"/>
        <v>1.479359999999995E-2</v>
      </c>
      <c r="AG109" s="2">
        <f t="shared" si="3"/>
        <v>1.62806500000005E-2</v>
      </c>
      <c r="AH109" s="2">
        <f t="shared" si="3"/>
        <v>5.9537699999999902E-2</v>
      </c>
      <c r="AI109" s="2">
        <f t="shared" si="3"/>
        <v>2.0489350000001801E-2</v>
      </c>
      <c r="AK109" s="9" t="s">
        <v>5</v>
      </c>
      <c r="AL109" s="2">
        <f t="shared" si="3"/>
        <v>62640</v>
      </c>
      <c r="AM109" s="2">
        <f t="shared" si="3"/>
        <v>5079</v>
      </c>
      <c r="AN109" s="2">
        <f t="shared" si="3"/>
        <v>5638</v>
      </c>
      <c r="AO109" s="2">
        <f t="shared" si="3"/>
        <v>1628</v>
      </c>
      <c r="AP109" s="2">
        <f t="shared" si="3"/>
        <v>4539</v>
      </c>
    </row>
  </sheetData>
  <mergeCells count="6">
    <mergeCell ref="B5:G5"/>
    <mergeCell ref="I5:N5"/>
    <mergeCell ref="P5:U5"/>
    <mergeCell ref="W5:AB5"/>
    <mergeCell ref="AD5:AI5"/>
    <mergeCell ref="AK5:A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90D6-51B0-41D5-B6AA-CC712DC77CD0}">
  <dimension ref="B3:AP109"/>
  <sheetViews>
    <sheetView topLeftCell="AG105" workbookViewId="0">
      <selection activeCell="AK114" sqref="AK114"/>
    </sheetView>
  </sheetViews>
  <sheetFormatPr defaultRowHeight="14.5" x14ac:dyDescent="0.35"/>
  <cols>
    <col min="3" max="3" width="13.81640625" customWidth="1"/>
    <col min="7" max="7" width="10.36328125" customWidth="1"/>
    <col min="14" max="14" width="9.6328125" customWidth="1"/>
    <col min="21" max="21" width="9.6328125" customWidth="1"/>
    <col min="28" max="28" width="9.7265625" customWidth="1"/>
    <col min="35" max="35" width="10.1796875" customWidth="1"/>
    <col min="42" max="42" width="10" customWidth="1"/>
  </cols>
  <sheetData>
    <row r="3" spans="2:42" ht="28.5" x14ac:dyDescent="0.65">
      <c r="B3" s="6" t="s">
        <v>20</v>
      </c>
    </row>
    <row r="5" spans="2:42" x14ac:dyDescent="0.35">
      <c r="B5" s="7" t="s">
        <v>13</v>
      </c>
      <c r="C5" s="7"/>
      <c r="D5" s="7"/>
      <c r="E5" s="7"/>
      <c r="F5" s="7"/>
      <c r="G5" s="7"/>
      <c r="I5" s="7" t="s">
        <v>14</v>
      </c>
      <c r="J5" s="7"/>
      <c r="K5" s="7"/>
      <c r="L5" s="7"/>
      <c r="M5" s="7"/>
      <c r="N5" s="7"/>
      <c r="P5" s="7" t="s">
        <v>15</v>
      </c>
      <c r="Q5" s="7"/>
      <c r="R5" s="7"/>
      <c r="S5" s="7"/>
      <c r="T5" s="7"/>
      <c r="U5" s="7"/>
      <c r="W5" s="7" t="s">
        <v>16</v>
      </c>
      <c r="X5" s="7"/>
      <c r="Y5" s="7"/>
      <c r="Z5" s="7"/>
      <c r="AA5" s="7"/>
      <c r="AB5" s="7"/>
      <c r="AD5" s="7" t="s">
        <v>17</v>
      </c>
      <c r="AE5" s="7"/>
      <c r="AF5" s="7"/>
      <c r="AG5" s="7"/>
      <c r="AH5" s="7"/>
      <c r="AI5" s="7"/>
      <c r="AK5" s="7" t="s">
        <v>18</v>
      </c>
      <c r="AL5" s="7"/>
      <c r="AM5" s="7"/>
      <c r="AN5" s="7"/>
      <c r="AO5" s="7"/>
      <c r="AP5" s="7"/>
    </row>
    <row r="6" spans="2:42" s="5" customFormat="1" ht="29" x14ac:dyDescent="0.35">
      <c r="B6" s="11"/>
      <c r="C6" s="3" t="s">
        <v>2</v>
      </c>
      <c r="D6" s="3" t="s">
        <v>0</v>
      </c>
      <c r="E6" s="3" t="s">
        <v>1</v>
      </c>
      <c r="F6" s="3" t="s">
        <v>3</v>
      </c>
      <c r="G6" s="4" t="s">
        <v>4</v>
      </c>
      <c r="I6" s="11"/>
      <c r="J6" s="3" t="s">
        <v>2</v>
      </c>
      <c r="K6" s="3" t="s">
        <v>0</v>
      </c>
      <c r="L6" s="3" t="s">
        <v>1</v>
      </c>
      <c r="M6" s="3" t="s">
        <v>3</v>
      </c>
      <c r="N6" s="4" t="s">
        <v>4</v>
      </c>
      <c r="P6" s="11"/>
      <c r="Q6" s="3" t="s">
        <v>2</v>
      </c>
      <c r="R6" s="3" t="s">
        <v>0</v>
      </c>
      <c r="S6" s="3" t="s">
        <v>1</v>
      </c>
      <c r="T6" s="3" t="s">
        <v>3</v>
      </c>
      <c r="U6" s="4" t="s">
        <v>4</v>
      </c>
      <c r="W6" s="11"/>
      <c r="X6" s="3" t="s">
        <v>2</v>
      </c>
      <c r="Y6" s="3" t="s">
        <v>0</v>
      </c>
      <c r="Z6" s="3" t="s">
        <v>1</v>
      </c>
      <c r="AA6" s="3" t="s">
        <v>3</v>
      </c>
      <c r="AB6" s="4" t="s">
        <v>4</v>
      </c>
      <c r="AD6" s="12"/>
      <c r="AE6" s="3" t="s">
        <v>2</v>
      </c>
      <c r="AF6" s="3" t="s">
        <v>0</v>
      </c>
      <c r="AG6" s="3" t="s">
        <v>1</v>
      </c>
      <c r="AH6" s="3" t="s">
        <v>3</v>
      </c>
      <c r="AI6" s="4" t="s">
        <v>4</v>
      </c>
      <c r="AK6" s="11"/>
      <c r="AL6" s="3" t="s">
        <v>2</v>
      </c>
      <c r="AM6" s="3" t="s">
        <v>0</v>
      </c>
      <c r="AN6" s="3" t="s">
        <v>1</v>
      </c>
      <c r="AO6" s="3" t="s">
        <v>3</v>
      </c>
      <c r="AP6" s="4" t="s">
        <v>4</v>
      </c>
    </row>
    <row r="7" spans="2:42" x14ac:dyDescent="0.35">
      <c r="B7" s="8">
        <v>1</v>
      </c>
      <c r="C7" s="2">
        <v>2.0410199999999899E-2</v>
      </c>
      <c r="D7" s="2">
        <v>8.7950000000003303E-4</v>
      </c>
      <c r="E7" s="2">
        <v>7.6450000000000096E-4</v>
      </c>
      <c r="F7" s="2">
        <v>2.0343000000000401E-3</v>
      </c>
      <c r="G7" s="2">
        <v>1.28559999999999E-3</v>
      </c>
      <c r="I7" s="8">
        <v>1</v>
      </c>
      <c r="J7" s="2">
        <v>9141</v>
      </c>
      <c r="K7" s="2">
        <v>357</v>
      </c>
      <c r="L7" s="2">
        <v>237</v>
      </c>
      <c r="M7" s="2">
        <v>241</v>
      </c>
      <c r="N7" s="2">
        <v>269</v>
      </c>
      <c r="P7" s="8">
        <v>1</v>
      </c>
      <c r="Q7" s="2">
        <v>0.2217208</v>
      </c>
      <c r="R7" s="2">
        <v>7.5867000000000503E-3</v>
      </c>
      <c r="S7" s="2">
        <v>5.11420000000006E-3</v>
      </c>
      <c r="T7" s="2">
        <v>5.2154199999999998E-2</v>
      </c>
      <c r="U7" s="2">
        <v>5.7197999999999399E-3</v>
      </c>
      <c r="W7" s="8">
        <v>1</v>
      </c>
      <c r="X7" s="2">
        <v>71775</v>
      </c>
      <c r="Y7" s="2">
        <v>2327</v>
      </c>
      <c r="Z7" s="2">
        <v>1833</v>
      </c>
      <c r="AA7" s="2">
        <v>1516</v>
      </c>
      <c r="AB7" s="2">
        <v>897</v>
      </c>
      <c r="AD7" s="10">
        <v>1</v>
      </c>
      <c r="AE7" s="2">
        <v>2.1372274999999998</v>
      </c>
      <c r="AF7" s="2">
        <v>8.7377000000001797E-3</v>
      </c>
      <c r="AG7" s="2">
        <v>2.5873000000000201E-2</v>
      </c>
      <c r="AH7" s="2">
        <v>0.145818699999999</v>
      </c>
      <c r="AI7" s="2">
        <v>1.6851300000000301E-2</v>
      </c>
      <c r="AK7" s="8">
        <v>1</v>
      </c>
      <c r="AL7" s="2">
        <v>817078</v>
      </c>
      <c r="AM7" s="2">
        <v>2806</v>
      </c>
      <c r="AN7" s="2">
        <v>7878</v>
      </c>
      <c r="AO7" s="2">
        <v>2558</v>
      </c>
      <c r="AP7" s="2">
        <v>2238</v>
      </c>
    </row>
    <row r="8" spans="2:42" x14ac:dyDescent="0.35">
      <c r="B8" s="8">
        <v>2</v>
      </c>
      <c r="C8" s="2">
        <v>6.0784000000000298E-3</v>
      </c>
      <c r="D8" s="2">
        <v>8.24999999999964E-4</v>
      </c>
      <c r="E8" s="2">
        <v>4.6910000000000002E-4</v>
      </c>
      <c r="F8" s="2">
        <v>3.6231000000000401E-3</v>
      </c>
      <c r="G8" s="2">
        <v>2.69030000000003E-3</v>
      </c>
      <c r="I8" s="8">
        <v>2</v>
      </c>
      <c r="J8" s="2">
        <v>2793</v>
      </c>
      <c r="K8" s="2">
        <v>325</v>
      </c>
      <c r="L8" s="2">
        <v>203</v>
      </c>
      <c r="M8" s="2">
        <v>368</v>
      </c>
      <c r="N8" s="2">
        <v>739</v>
      </c>
      <c r="P8" s="8">
        <v>2</v>
      </c>
      <c r="Q8" s="2">
        <v>0.15421689999999999</v>
      </c>
      <c r="R8" s="2">
        <v>1.2604199999999999E-2</v>
      </c>
      <c r="S8" s="2">
        <v>2.13710000000011E-3</v>
      </c>
      <c r="T8" s="2">
        <v>2.1833999999999899E-2</v>
      </c>
      <c r="U8" s="2">
        <v>1.8872E-2</v>
      </c>
      <c r="W8" s="8">
        <v>2</v>
      </c>
      <c r="X8" s="2">
        <v>60647</v>
      </c>
      <c r="Y8" s="2">
        <v>3567</v>
      </c>
      <c r="Z8" s="2">
        <v>737</v>
      </c>
      <c r="AA8" s="2">
        <v>828</v>
      </c>
      <c r="AB8" s="2">
        <v>4029</v>
      </c>
      <c r="AD8" s="10">
        <v>2</v>
      </c>
      <c r="AE8" s="2">
        <v>0.25926709999999897</v>
      </c>
      <c r="AF8" s="2">
        <v>2.0380900000000101E-2</v>
      </c>
      <c r="AG8" s="2">
        <v>1.83949999999999E-3</v>
      </c>
      <c r="AH8" s="2">
        <v>0.170962999999999</v>
      </c>
      <c r="AI8" s="2">
        <v>3.7172100000000201E-2</v>
      </c>
      <c r="AK8" s="8">
        <v>2</v>
      </c>
      <c r="AL8" s="2">
        <v>88933</v>
      </c>
      <c r="AM8" s="2">
        <v>6287</v>
      </c>
      <c r="AN8" s="2">
        <v>677</v>
      </c>
      <c r="AO8" s="2">
        <v>2755</v>
      </c>
      <c r="AP8" s="2">
        <v>9327</v>
      </c>
    </row>
    <row r="9" spans="2:42" x14ac:dyDescent="0.35">
      <c r="B9" s="8">
        <v>3</v>
      </c>
      <c r="C9" s="2">
        <v>1.3973999999999901E-3</v>
      </c>
      <c r="D9" s="2">
        <v>1.4757999999999701E-3</v>
      </c>
      <c r="E9" s="2">
        <v>4.7049999999998401E-4</v>
      </c>
      <c r="F9" s="2">
        <v>4.3550000000003297E-4</v>
      </c>
      <c r="G9" s="2">
        <v>2.0320999999999798E-3</v>
      </c>
      <c r="I9" s="8">
        <v>3</v>
      </c>
      <c r="J9" s="2">
        <v>661</v>
      </c>
      <c r="K9" s="2">
        <v>635</v>
      </c>
      <c r="L9" s="2">
        <v>209</v>
      </c>
      <c r="M9" s="2">
        <v>106</v>
      </c>
      <c r="N9" s="2">
        <v>545</v>
      </c>
      <c r="P9" s="8">
        <v>3</v>
      </c>
      <c r="Q9" s="2">
        <v>5.38383999999998E-2</v>
      </c>
      <c r="R9" s="2">
        <v>8.2618999999999297E-3</v>
      </c>
      <c r="S9" s="2">
        <v>1.57363999999999E-2</v>
      </c>
      <c r="T9" s="2">
        <v>1.9865699999999899E-2</v>
      </c>
      <c r="U9" s="2">
        <v>4.4820999999999299E-3</v>
      </c>
      <c r="W9" s="8">
        <v>3</v>
      </c>
      <c r="X9" s="2">
        <v>22139</v>
      </c>
      <c r="Y9" s="2">
        <v>2411</v>
      </c>
      <c r="Z9" s="2">
        <v>4623</v>
      </c>
      <c r="AA9" s="2">
        <v>896</v>
      </c>
      <c r="AB9" s="2">
        <v>427</v>
      </c>
      <c r="AD9" s="10">
        <v>3</v>
      </c>
      <c r="AE9" s="2">
        <v>0.1377089</v>
      </c>
      <c r="AF9" s="2">
        <v>1.3116600000000001E-2</v>
      </c>
      <c r="AG9" s="2">
        <v>1.9081000000000701E-3</v>
      </c>
      <c r="AH9" s="2">
        <v>0.28350989999999898</v>
      </c>
      <c r="AI9" s="2">
        <v>1.9859300000000201E-2</v>
      </c>
      <c r="AK9" s="8">
        <v>3</v>
      </c>
      <c r="AL9" s="2">
        <v>49641</v>
      </c>
      <c r="AM9" s="2">
        <v>4195</v>
      </c>
      <c r="AN9" s="2">
        <v>605</v>
      </c>
      <c r="AO9" s="2">
        <v>3564</v>
      </c>
      <c r="AP9" s="2">
        <v>3373</v>
      </c>
    </row>
    <row r="10" spans="2:42" x14ac:dyDescent="0.35">
      <c r="B10" s="8">
        <v>4</v>
      </c>
      <c r="C10" s="2">
        <v>9.8676000000000302E-3</v>
      </c>
      <c r="D10" s="2">
        <v>5.0280000000002502E-4</v>
      </c>
      <c r="E10" s="2">
        <v>4.5309999999998402E-4</v>
      </c>
      <c r="F10" s="2">
        <v>1.19380000000002E-3</v>
      </c>
      <c r="G10" s="2">
        <v>9.70099999999973E-4</v>
      </c>
      <c r="I10" s="8">
        <v>4</v>
      </c>
      <c r="J10" s="2">
        <v>4717</v>
      </c>
      <c r="K10" s="2">
        <v>209</v>
      </c>
      <c r="L10" s="2">
        <v>199</v>
      </c>
      <c r="M10" s="2">
        <v>193</v>
      </c>
      <c r="N10" s="2">
        <v>171</v>
      </c>
      <c r="P10" s="8">
        <v>4</v>
      </c>
      <c r="Q10" s="2">
        <v>0.1219433</v>
      </c>
      <c r="R10" s="2">
        <v>4.0953999999999704E-3</v>
      </c>
      <c r="S10" s="2">
        <v>1.3338000000000501E-3</v>
      </c>
      <c r="T10" s="2">
        <v>0.10642699999999999</v>
      </c>
      <c r="U10" s="2">
        <v>1.87466999999998E-2</v>
      </c>
      <c r="W10" s="8">
        <v>4</v>
      </c>
      <c r="X10" s="2">
        <v>45603</v>
      </c>
      <c r="Y10" s="2">
        <v>1665</v>
      </c>
      <c r="Z10" s="2">
        <v>319</v>
      </c>
      <c r="AA10" s="2">
        <v>2049</v>
      </c>
      <c r="AB10" s="2">
        <v>4207</v>
      </c>
      <c r="AD10" s="10">
        <v>4</v>
      </c>
      <c r="AE10" s="2">
        <v>0.50973839999999904</v>
      </c>
      <c r="AF10" s="2">
        <v>1.4644399999999801E-2</v>
      </c>
      <c r="AG10" s="2">
        <v>3.02810000000075E-3</v>
      </c>
      <c r="AH10" s="2">
        <v>0.30400850000000001</v>
      </c>
      <c r="AI10" s="2">
        <v>2.3120500000000099E-2</v>
      </c>
      <c r="AK10" s="8">
        <v>4</v>
      </c>
      <c r="AL10" s="2">
        <v>199920</v>
      </c>
      <c r="AM10" s="2">
        <v>4930</v>
      </c>
      <c r="AN10" s="2">
        <v>982</v>
      </c>
      <c r="AO10" s="2">
        <v>3687</v>
      </c>
      <c r="AP10" s="2">
        <v>4274</v>
      </c>
    </row>
    <row r="11" spans="2:42" x14ac:dyDescent="0.35">
      <c r="B11" s="8">
        <v>5</v>
      </c>
      <c r="C11" s="2">
        <v>1.7235E-2</v>
      </c>
      <c r="D11" s="2">
        <v>1.4498000000000501E-3</v>
      </c>
      <c r="E11" s="2">
        <v>5.3629999999993405E-4</v>
      </c>
      <c r="F11" s="2">
        <v>6.4730000000001698E-4</v>
      </c>
      <c r="G11" s="2">
        <v>8.6880000000000204E-4</v>
      </c>
      <c r="I11" s="8">
        <v>5</v>
      </c>
      <c r="J11" s="2">
        <v>4217</v>
      </c>
      <c r="K11" s="2">
        <v>619</v>
      </c>
      <c r="L11" s="2">
        <v>213</v>
      </c>
      <c r="M11" s="2">
        <v>135</v>
      </c>
      <c r="N11" s="2">
        <v>131</v>
      </c>
      <c r="P11" s="8">
        <v>5</v>
      </c>
      <c r="Q11" s="2">
        <v>7.9931999999999795E-2</v>
      </c>
      <c r="R11" s="2">
        <v>4.0663000000000704E-3</v>
      </c>
      <c r="S11" s="2">
        <v>2.1316999999998398E-3</v>
      </c>
      <c r="T11" s="2">
        <v>9.1264600000000098E-2</v>
      </c>
      <c r="U11" s="2">
        <v>2.28455999999999E-2</v>
      </c>
      <c r="W11" s="8">
        <v>5</v>
      </c>
      <c r="X11" s="2">
        <v>28957</v>
      </c>
      <c r="Y11" s="2">
        <v>1069</v>
      </c>
      <c r="Z11" s="2">
        <v>559</v>
      </c>
      <c r="AA11" s="2">
        <v>1981</v>
      </c>
      <c r="AB11" s="2">
        <v>3611</v>
      </c>
      <c r="AD11" s="10">
        <v>5</v>
      </c>
      <c r="AE11" s="2">
        <v>0.1635894</v>
      </c>
      <c r="AF11" s="2">
        <v>1.5107499999999999E-2</v>
      </c>
      <c r="AG11" s="2">
        <v>2.15160000000036E-3</v>
      </c>
      <c r="AH11" s="2">
        <v>0.247084099999999</v>
      </c>
      <c r="AI11" s="2">
        <v>2.37613999999997E-2</v>
      </c>
      <c r="AK11" s="8">
        <v>5</v>
      </c>
      <c r="AL11" s="2">
        <v>60829</v>
      </c>
      <c r="AM11" s="2">
        <v>4005</v>
      </c>
      <c r="AN11" s="2">
        <v>601</v>
      </c>
      <c r="AO11" s="2">
        <v>3323</v>
      </c>
      <c r="AP11" s="2">
        <v>2621</v>
      </c>
    </row>
    <row r="12" spans="2:42" x14ac:dyDescent="0.35">
      <c r="B12" s="8">
        <v>6</v>
      </c>
      <c r="C12" s="2">
        <v>1.1298900000000001E-2</v>
      </c>
      <c r="D12" s="2">
        <v>1.0330999999999999E-3</v>
      </c>
      <c r="E12" s="2">
        <v>6.1889999999997704E-4</v>
      </c>
      <c r="F12" s="2">
        <v>3.0234999999999498E-3</v>
      </c>
      <c r="G12" s="2">
        <v>3.54339999999997E-3</v>
      </c>
      <c r="I12" s="8">
        <v>6</v>
      </c>
      <c r="J12" s="2">
        <v>4453</v>
      </c>
      <c r="K12" s="2">
        <v>367</v>
      </c>
      <c r="L12" s="2">
        <v>109</v>
      </c>
      <c r="M12" s="2">
        <v>191</v>
      </c>
      <c r="N12" s="2">
        <v>521</v>
      </c>
      <c r="P12" s="8">
        <v>6</v>
      </c>
      <c r="Q12" s="2">
        <v>1.72485E-2</v>
      </c>
      <c r="R12" s="2">
        <v>6.5174999999999504E-3</v>
      </c>
      <c r="S12" s="2">
        <v>1.18510000000005E-3</v>
      </c>
      <c r="T12" s="2">
        <v>1.8031999999999802E-2</v>
      </c>
      <c r="U12" s="2">
        <v>1.29211E-2</v>
      </c>
      <c r="W12" s="8">
        <v>6</v>
      </c>
      <c r="X12" s="2">
        <v>5697</v>
      </c>
      <c r="Y12" s="2">
        <v>2715</v>
      </c>
      <c r="Z12" s="2">
        <v>359</v>
      </c>
      <c r="AA12" s="2">
        <v>855</v>
      </c>
      <c r="AB12" s="2">
        <v>1717</v>
      </c>
      <c r="AD12" s="10">
        <v>6</v>
      </c>
      <c r="AE12" s="2">
        <v>0.53721969999999897</v>
      </c>
      <c r="AF12" s="2">
        <v>1.6398099999999902E-2</v>
      </c>
      <c r="AG12" s="2">
        <v>2.0237999999998999E-3</v>
      </c>
      <c r="AH12" s="2">
        <v>0.18830259999999999</v>
      </c>
      <c r="AI12" s="2">
        <v>2.6786300000000301E-2</v>
      </c>
      <c r="AK12" s="8">
        <v>6</v>
      </c>
      <c r="AL12" s="2">
        <v>201469</v>
      </c>
      <c r="AM12" s="2">
        <v>5263</v>
      </c>
      <c r="AN12" s="2">
        <v>519</v>
      </c>
      <c r="AO12" s="2">
        <v>2836</v>
      </c>
      <c r="AP12" s="2">
        <v>5129</v>
      </c>
    </row>
    <row r="13" spans="2:42" x14ac:dyDescent="0.35">
      <c r="B13" s="8">
        <v>7</v>
      </c>
      <c r="C13" s="2">
        <v>1.08366E-2</v>
      </c>
      <c r="D13" s="2">
        <v>3.14210000000003E-3</v>
      </c>
      <c r="E13" s="2">
        <v>4.3519999999996802E-4</v>
      </c>
      <c r="F13" s="2">
        <v>3.6126000000000699E-3</v>
      </c>
      <c r="G13" s="2">
        <v>4.0048000000000297E-3</v>
      </c>
      <c r="I13" s="8">
        <v>7</v>
      </c>
      <c r="J13" s="2">
        <v>3984</v>
      </c>
      <c r="K13" s="2">
        <v>558</v>
      </c>
      <c r="L13" s="2">
        <v>192</v>
      </c>
      <c r="M13" s="2">
        <v>306</v>
      </c>
      <c r="N13" s="2">
        <v>696</v>
      </c>
      <c r="P13" s="8">
        <v>7</v>
      </c>
      <c r="Q13" s="2">
        <v>5.64010000000014E-3</v>
      </c>
      <c r="R13" s="2">
        <v>4.8711999999999601E-3</v>
      </c>
      <c r="S13" s="2">
        <v>7.4319999999983202E-4</v>
      </c>
      <c r="T13" s="2">
        <v>7.4510799999999794E-2</v>
      </c>
      <c r="U13" s="2">
        <v>1.21070999999999E-2</v>
      </c>
      <c r="W13" s="8">
        <v>7</v>
      </c>
      <c r="X13" s="2">
        <v>2643</v>
      </c>
      <c r="Y13" s="2">
        <v>2081</v>
      </c>
      <c r="Z13" s="2">
        <v>317</v>
      </c>
      <c r="AA13" s="2">
        <v>1754</v>
      </c>
      <c r="AB13" s="2">
        <v>3093</v>
      </c>
      <c r="AD13" s="10">
        <v>7</v>
      </c>
      <c r="AE13" s="2">
        <v>0.12721869999999899</v>
      </c>
      <c r="AF13" s="2">
        <v>7.2627999999994499E-3</v>
      </c>
      <c r="AG13" s="2">
        <v>1.7163E-3</v>
      </c>
      <c r="AH13" s="2">
        <v>0.28390100000000001</v>
      </c>
      <c r="AI13" s="2">
        <v>3.0427999999999601E-2</v>
      </c>
      <c r="AK13" s="8">
        <v>7</v>
      </c>
      <c r="AL13" s="2">
        <v>47451</v>
      </c>
      <c r="AM13" s="2">
        <v>2993</v>
      </c>
      <c r="AN13" s="2">
        <v>729</v>
      </c>
      <c r="AO13" s="2">
        <v>3509</v>
      </c>
      <c r="AP13" s="2">
        <v>8413</v>
      </c>
    </row>
    <row r="14" spans="2:42" x14ac:dyDescent="0.35">
      <c r="B14" s="8">
        <v>8</v>
      </c>
      <c r="C14" s="2">
        <v>3.3255000000000901E-3</v>
      </c>
      <c r="D14" s="2">
        <v>1.8798999999999301E-3</v>
      </c>
      <c r="E14" s="2">
        <v>1.00940000000004E-3</v>
      </c>
      <c r="F14" s="2">
        <v>3.0529999999999698E-3</v>
      </c>
      <c r="G14" s="2">
        <v>2.6788999999999199E-3</v>
      </c>
      <c r="I14" s="8">
        <v>8</v>
      </c>
      <c r="J14" s="2">
        <v>506</v>
      </c>
      <c r="K14" s="2">
        <v>272</v>
      </c>
      <c r="L14" s="2">
        <v>170</v>
      </c>
      <c r="M14" s="2">
        <v>216</v>
      </c>
      <c r="N14" s="2">
        <v>152</v>
      </c>
      <c r="P14" s="8">
        <v>8</v>
      </c>
      <c r="Q14" s="2">
        <v>7.29400999999998E-2</v>
      </c>
      <c r="R14" s="2">
        <v>7.8833000000000306E-3</v>
      </c>
      <c r="S14" s="2">
        <v>3.4180999999997501E-3</v>
      </c>
      <c r="T14" s="2">
        <v>2.1354800000000101E-2</v>
      </c>
      <c r="U14" s="2">
        <v>1.0809799999999601E-2</v>
      </c>
      <c r="W14" s="8">
        <v>8</v>
      </c>
      <c r="X14" s="2">
        <v>34171</v>
      </c>
      <c r="Y14" s="2">
        <v>3189</v>
      </c>
      <c r="Z14" s="2">
        <v>877</v>
      </c>
      <c r="AA14" s="2">
        <v>939</v>
      </c>
      <c r="AB14" s="2">
        <v>1431</v>
      </c>
      <c r="AD14" s="10">
        <v>8</v>
      </c>
      <c r="AE14" s="2">
        <v>0.6261871</v>
      </c>
      <c r="AF14" s="2">
        <v>1.33704999999997E-2</v>
      </c>
      <c r="AG14" s="2">
        <v>4.1028999999994601E-3</v>
      </c>
      <c r="AH14" s="2">
        <v>0.258914699999999</v>
      </c>
      <c r="AI14" s="2">
        <v>1.9434199999999999E-2</v>
      </c>
      <c r="AK14" s="8">
        <v>8</v>
      </c>
      <c r="AL14" s="2">
        <v>236253</v>
      </c>
      <c r="AM14" s="2">
        <v>4263</v>
      </c>
      <c r="AN14" s="2">
        <v>1767</v>
      </c>
      <c r="AO14" s="2">
        <v>3388</v>
      </c>
      <c r="AP14" s="2">
        <v>4869</v>
      </c>
    </row>
    <row r="15" spans="2:42" x14ac:dyDescent="0.35">
      <c r="B15" s="8">
        <v>9</v>
      </c>
      <c r="C15" s="2">
        <v>8.1890000000000001E-3</v>
      </c>
      <c r="D15" s="2">
        <v>4.64359999999997E-3</v>
      </c>
      <c r="E15" s="2">
        <v>2.7340000000009002E-4</v>
      </c>
      <c r="F15" s="2">
        <v>3.6789999999997598E-4</v>
      </c>
      <c r="G15" s="2">
        <v>2.8732000000000202E-3</v>
      </c>
      <c r="I15" s="8">
        <v>9</v>
      </c>
      <c r="J15" s="2">
        <v>1965</v>
      </c>
      <c r="K15" s="2">
        <v>523</v>
      </c>
      <c r="L15" s="2">
        <v>107</v>
      </c>
      <c r="M15" s="2">
        <v>90</v>
      </c>
      <c r="N15" s="2">
        <v>387</v>
      </c>
      <c r="P15" s="8">
        <v>9</v>
      </c>
      <c r="Q15" s="2">
        <v>3.9611499999999897E-2</v>
      </c>
      <c r="R15" s="2">
        <v>5.1252000000001604E-3</v>
      </c>
      <c r="S15" s="2">
        <v>1.7397999999997299E-3</v>
      </c>
      <c r="T15" s="2">
        <v>1.11007999999999E-2</v>
      </c>
      <c r="U15" s="2">
        <v>2.1582500000000001E-2</v>
      </c>
      <c r="W15" s="8">
        <v>9</v>
      </c>
      <c r="X15" s="2">
        <v>14571</v>
      </c>
      <c r="Y15" s="2">
        <v>1243</v>
      </c>
      <c r="Z15" s="2">
        <v>437</v>
      </c>
      <c r="AA15" s="2">
        <v>649</v>
      </c>
      <c r="AB15" s="2">
        <v>3557</v>
      </c>
      <c r="AD15" s="10">
        <v>9</v>
      </c>
      <c r="AE15" s="2">
        <v>0.128963199999999</v>
      </c>
      <c r="AF15" s="2">
        <v>8.9380000000005497E-3</v>
      </c>
      <c r="AG15" s="2">
        <v>1.88460000000034E-3</v>
      </c>
      <c r="AH15" s="2">
        <v>8.2060000000000202E-2</v>
      </c>
      <c r="AI15" s="2">
        <v>1.6871299999999999E-2</v>
      </c>
      <c r="AK15" s="8">
        <v>9</v>
      </c>
      <c r="AL15" s="2">
        <v>45586</v>
      </c>
      <c r="AM15" s="2">
        <v>2598</v>
      </c>
      <c r="AN15" s="2">
        <v>602</v>
      </c>
      <c r="AO15" s="2">
        <v>1903</v>
      </c>
      <c r="AP15" s="2">
        <v>3516</v>
      </c>
    </row>
    <row r="16" spans="2:42" x14ac:dyDescent="0.35">
      <c r="B16" s="8">
        <v>10</v>
      </c>
      <c r="C16" s="2">
        <v>8.2988000000000506E-3</v>
      </c>
      <c r="D16" s="2">
        <v>9.4850000000001801E-4</v>
      </c>
      <c r="E16" s="2">
        <v>8.1459999999999801E-4</v>
      </c>
      <c r="F16" s="2">
        <v>1.7568E-3</v>
      </c>
      <c r="G16" s="2">
        <v>5.7327999999999798E-3</v>
      </c>
      <c r="I16" s="8">
        <v>10</v>
      </c>
      <c r="J16" s="2">
        <v>3903</v>
      </c>
      <c r="K16" s="2">
        <v>317</v>
      </c>
      <c r="L16" s="2">
        <v>145</v>
      </c>
      <c r="M16" s="2">
        <v>154</v>
      </c>
      <c r="N16" s="2">
        <v>617</v>
      </c>
      <c r="P16" s="8">
        <v>10</v>
      </c>
      <c r="Q16" s="2">
        <v>0.1020896</v>
      </c>
      <c r="R16" s="2">
        <v>7.3837000000000997E-3</v>
      </c>
      <c r="S16" s="2">
        <v>8.9519999999998403E-4</v>
      </c>
      <c r="T16" s="2">
        <v>8.5047700000000004E-2</v>
      </c>
      <c r="U16" s="2">
        <v>1.8257300000000101E-2</v>
      </c>
      <c r="W16" s="8">
        <v>10</v>
      </c>
      <c r="X16" s="2">
        <v>32661</v>
      </c>
      <c r="Y16" s="2">
        <v>1953</v>
      </c>
      <c r="Z16" s="2">
        <v>391</v>
      </c>
      <c r="AA16" s="2">
        <v>1905</v>
      </c>
      <c r="AB16" s="2">
        <v>2593</v>
      </c>
      <c r="AD16" s="10">
        <v>10</v>
      </c>
      <c r="AE16" s="2">
        <v>0.53503749999999894</v>
      </c>
      <c r="AF16" s="2">
        <v>9.4986000000005701E-3</v>
      </c>
      <c r="AG16" s="2">
        <v>6.6236999999986701E-3</v>
      </c>
      <c r="AH16" s="2">
        <v>0.28243759999999901</v>
      </c>
      <c r="AI16" s="2">
        <v>4.3348299999999798E-2</v>
      </c>
      <c r="AK16" s="8">
        <v>10</v>
      </c>
      <c r="AL16" s="2">
        <v>209404</v>
      </c>
      <c r="AM16" s="2">
        <v>3952</v>
      </c>
      <c r="AN16" s="2">
        <v>1982</v>
      </c>
      <c r="AO16" s="2">
        <v>3486</v>
      </c>
      <c r="AP16" s="2">
        <v>8694</v>
      </c>
    </row>
    <row r="17" spans="2:42" x14ac:dyDescent="0.35">
      <c r="B17" s="8">
        <v>11</v>
      </c>
      <c r="C17" s="2">
        <v>4.72850000000002E-3</v>
      </c>
      <c r="D17" s="2">
        <v>7.7190000000004701E-4</v>
      </c>
      <c r="E17" s="2">
        <v>2.8980000000000601E-4</v>
      </c>
      <c r="F17" s="2">
        <v>1.03410000000003E-3</v>
      </c>
      <c r="G17" s="2">
        <v>2.6467999999999401E-3</v>
      </c>
      <c r="I17" s="8">
        <v>11</v>
      </c>
      <c r="J17" s="2">
        <v>1880</v>
      </c>
      <c r="K17" s="2">
        <v>330</v>
      </c>
      <c r="L17" s="2">
        <v>130</v>
      </c>
      <c r="M17" s="2">
        <v>178</v>
      </c>
      <c r="N17" s="2">
        <v>626</v>
      </c>
      <c r="P17" s="8">
        <v>11</v>
      </c>
      <c r="Q17" s="2">
        <v>7.6526599999999695E-2</v>
      </c>
      <c r="R17" s="2">
        <v>7.46179999999974E-3</v>
      </c>
      <c r="S17" s="2">
        <v>1.75089999999977E-3</v>
      </c>
      <c r="T17" s="2">
        <v>8.6281999999999696E-3</v>
      </c>
      <c r="U17" s="2">
        <v>9.8455999999997792E-3</v>
      </c>
      <c r="W17" s="8">
        <v>11</v>
      </c>
      <c r="X17" s="2">
        <v>28001</v>
      </c>
      <c r="Y17" s="2">
        <v>2521</v>
      </c>
      <c r="Z17" s="2">
        <v>777</v>
      </c>
      <c r="AA17" s="2">
        <v>576</v>
      </c>
      <c r="AB17" s="2">
        <v>2185</v>
      </c>
      <c r="AD17" s="10">
        <v>11</v>
      </c>
      <c r="AE17" s="2">
        <v>0.608390400000001</v>
      </c>
      <c r="AF17" s="2">
        <v>5.9777000000007501E-3</v>
      </c>
      <c r="AG17" s="2">
        <v>1.7163999999993899E-3</v>
      </c>
      <c r="AH17" s="2">
        <v>0.22203709999999899</v>
      </c>
      <c r="AI17" s="2">
        <v>2.00259000000002E-2</v>
      </c>
      <c r="AK17" s="8">
        <v>11</v>
      </c>
      <c r="AL17" s="2">
        <v>233729</v>
      </c>
      <c r="AM17" s="2">
        <v>2315</v>
      </c>
      <c r="AN17" s="2">
        <v>699</v>
      </c>
      <c r="AO17" s="2">
        <v>3093</v>
      </c>
      <c r="AP17" s="2">
        <v>4921</v>
      </c>
    </row>
    <row r="18" spans="2:42" x14ac:dyDescent="0.35">
      <c r="B18" s="8">
        <v>12</v>
      </c>
      <c r="C18" s="2">
        <v>1.8011099999999901E-2</v>
      </c>
      <c r="D18" s="2">
        <v>1.1332000000000501E-3</v>
      </c>
      <c r="E18" s="2">
        <v>3.7450000000005502E-4</v>
      </c>
      <c r="F18" s="2">
        <v>3.5964999999999999E-3</v>
      </c>
      <c r="G18" s="2">
        <v>1.67930000000005E-3</v>
      </c>
      <c r="I18" s="8">
        <v>12</v>
      </c>
      <c r="J18" s="2">
        <v>6649</v>
      </c>
      <c r="K18" s="2">
        <v>481</v>
      </c>
      <c r="L18" s="2">
        <v>161</v>
      </c>
      <c r="M18" s="2">
        <v>361</v>
      </c>
      <c r="N18" s="2">
        <v>415</v>
      </c>
      <c r="P18" s="8">
        <v>12</v>
      </c>
      <c r="Q18" s="2">
        <v>5.9060800000000101E-2</v>
      </c>
      <c r="R18" s="2">
        <v>6.3990000000000401E-3</v>
      </c>
      <c r="S18" s="2">
        <v>1.27019999999999E-3</v>
      </c>
      <c r="T18" s="2">
        <v>2.1967299999999999E-2</v>
      </c>
      <c r="U18" s="2">
        <v>7.4629000000001602E-3</v>
      </c>
      <c r="W18" s="8">
        <v>12</v>
      </c>
      <c r="X18" s="2">
        <v>24179</v>
      </c>
      <c r="Y18" s="2">
        <v>2647</v>
      </c>
      <c r="Z18" s="2">
        <v>535</v>
      </c>
      <c r="AA18" s="2">
        <v>961</v>
      </c>
      <c r="AB18" s="2">
        <v>1627</v>
      </c>
      <c r="AD18" s="10">
        <v>12</v>
      </c>
      <c r="AE18" s="2">
        <v>0.19817109999999899</v>
      </c>
      <c r="AF18" s="2">
        <v>1.24665000000003E-2</v>
      </c>
      <c r="AG18" s="2">
        <v>8.8617000000006298E-3</v>
      </c>
      <c r="AH18" s="2">
        <v>0.30103010000000002</v>
      </c>
      <c r="AI18" s="2">
        <v>2.3004900000000099E-2</v>
      </c>
      <c r="AK18" s="8">
        <v>12</v>
      </c>
      <c r="AL18" s="2">
        <v>73705</v>
      </c>
      <c r="AM18" s="2">
        <v>5221</v>
      </c>
      <c r="AN18" s="2">
        <v>3501</v>
      </c>
      <c r="AO18" s="2">
        <v>3653</v>
      </c>
      <c r="AP18" s="2">
        <v>4103</v>
      </c>
    </row>
    <row r="19" spans="2:42" x14ac:dyDescent="0.35">
      <c r="B19" s="8">
        <v>13</v>
      </c>
      <c r="C19" s="2">
        <v>4.0302999999999303E-3</v>
      </c>
      <c r="D19" s="2">
        <v>1.3783000000000499E-3</v>
      </c>
      <c r="E19" s="2">
        <v>7.1769999999993196E-4</v>
      </c>
      <c r="F19" s="2">
        <v>3.8363000000000099E-3</v>
      </c>
      <c r="G19" s="2">
        <v>2.7984000000000802E-3</v>
      </c>
      <c r="I19" s="8">
        <v>13</v>
      </c>
      <c r="J19" s="2">
        <v>1587</v>
      </c>
      <c r="K19" s="2">
        <v>511</v>
      </c>
      <c r="L19" s="2">
        <v>259</v>
      </c>
      <c r="M19" s="2">
        <v>380</v>
      </c>
      <c r="N19" s="2">
        <v>557</v>
      </c>
      <c r="P19" s="8">
        <v>13</v>
      </c>
      <c r="Q19" s="2">
        <v>3.38484999999999E-2</v>
      </c>
      <c r="R19" s="2">
        <v>1.3122999999999699E-2</v>
      </c>
      <c r="S19" s="2">
        <v>1.4466899999999901E-2</v>
      </c>
      <c r="T19" s="2">
        <v>7.6775400000000202E-2</v>
      </c>
      <c r="U19" s="2">
        <v>8.8635999999997495E-3</v>
      </c>
      <c r="W19" s="8">
        <v>13</v>
      </c>
      <c r="X19" s="2">
        <v>11133</v>
      </c>
      <c r="Y19" s="2">
        <v>3537</v>
      </c>
      <c r="Z19" s="2">
        <v>4639</v>
      </c>
      <c r="AA19" s="2">
        <v>1837</v>
      </c>
      <c r="AB19" s="2">
        <v>915</v>
      </c>
      <c r="AD19" s="10">
        <v>13</v>
      </c>
      <c r="AE19" s="2">
        <v>0.16289209999999801</v>
      </c>
      <c r="AF19" s="2">
        <v>1.49509999999999E-2</v>
      </c>
      <c r="AG19" s="2">
        <v>2.03759999999952E-3</v>
      </c>
      <c r="AH19" s="2">
        <v>5.5689700000000203E-2</v>
      </c>
      <c r="AI19" s="2">
        <v>2.8645000000000899E-2</v>
      </c>
      <c r="AK19" s="8">
        <v>13</v>
      </c>
      <c r="AL19" s="2">
        <v>62625</v>
      </c>
      <c r="AM19" s="2">
        <v>4941</v>
      </c>
      <c r="AN19" s="2">
        <v>733</v>
      </c>
      <c r="AO19" s="2">
        <v>1552</v>
      </c>
      <c r="AP19" s="2">
        <v>6587</v>
      </c>
    </row>
    <row r="20" spans="2:42" x14ac:dyDescent="0.35">
      <c r="B20" s="8">
        <v>14</v>
      </c>
      <c r="C20" s="2">
        <v>3.4857999999999799E-3</v>
      </c>
      <c r="D20" s="2">
        <v>9.81800000000032E-4</v>
      </c>
      <c r="E20" s="2">
        <v>1.7890000000009201E-4</v>
      </c>
      <c r="F20" s="2">
        <v>1.88529999999997E-3</v>
      </c>
      <c r="G20" s="2">
        <v>1.94680000000002E-3</v>
      </c>
      <c r="I20" s="8">
        <v>14</v>
      </c>
      <c r="J20" s="2">
        <v>1551</v>
      </c>
      <c r="K20" s="2">
        <v>343</v>
      </c>
      <c r="L20" s="2">
        <v>75</v>
      </c>
      <c r="M20" s="2">
        <v>253</v>
      </c>
      <c r="N20" s="2">
        <v>497</v>
      </c>
      <c r="P20" s="8">
        <v>14</v>
      </c>
      <c r="Q20" s="2">
        <v>0.23680879999999899</v>
      </c>
      <c r="R20" s="2">
        <v>7.9791000000000098E-3</v>
      </c>
      <c r="S20" s="2">
        <v>2.4033999999999401E-3</v>
      </c>
      <c r="T20" s="2">
        <v>5.6335000000000197E-2</v>
      </c>
      <c r="U20" s="2">
        <v>1.15075999999998E-2</v>
      </c>
      <c r="W20" s="8">
        <v>14</v>
      </c>
      <c r="X20" s="2">
        <v>86277</v>
      </c>
      <c r="Y20" s="2">
        <v>2627</v>
      </c>
      <c r="Z20" s="2">
        <v>601</v>
      </c>
      <c r="AA20" s="2">
        <v>1568</v>
      </c>
      <c r="AB20" s="2">
        <v>2545</v>
      </c>
      <c r="AD20" s="10">
        <v>14</v>
      </c>
      <c r="AE20" s="2">
        <v>8.3551800000000398E-2</v>
      </c>
      <c r="AF20" s="2">
        <v>1.47815000000015E-2</v>
      </c>
      <c r="AG20" s="2">
        <v>1.7601000000002599E-3</v>
      </c>
      <c r="AH20" s="2">
        <v>0.38276829999999801</v>
      </c>
      <c r="AI20" s="2">
        <v>2.0088700000000501E-2</v>
      </c>
      <c r="AK20" s="8">
        <v>14</v>
      </c>
      <c r="AL20" s="2">
        <v>32577</v>
      </c>
      <c r="AM20" s="2">
        <v>5119</v>
      </c>
      <c r="AN20" s="2">
        <v>785</v>
      </c>
      <c r="AO20" s="2">
        <v>4099</v>
      </c>
      <c r="AP20" s="2">
        <v>4407</v>
      </c>
    </row>
    <row r="21" spans="2:42" x14ac:dyDescent="0.35">
      <c r="B21" s="8">
        <v>15</v>
      </c>
      <c r="C21" s="2">
        <v>2.7446999999999298E-3</v>
      </c>
      <c r="D21" s="2">
        <v>4.8879999999995496E-4</v>
      </c>
      <c r="E21" s="2">
        <v>4.2329999999990398E-4</v>
      </c>
      <c r="F21" s="2">
        <v>1.2733999999999801E-3</v>
      </c>
      <c r="G21" s="2">
        <v>2.7708999999999E-3</v>
      </c>
      <c r="I21" s="8">
        <v>15</v>
      </c>
      <c r="J21" s="2">
        <v>1291</v>
      </c>
      <c r="K21" s="2">
        <v>205</v>
      </c>
      <c r="L21" s="2">
        <v>185</v>
      </c>
      <c r="M21" s="2">
        <v>196</v>
      </c>
      <c r="N21" s="2">
        <v>647</v>
      </c>
      <c r="P21" s="8">
        <v>15</v>
      </c>
      <c r="Q21" s="2">
        <v>0.14662649999999999</v>
      </c>
      <c r="R21" s="2">
        <v>9.3649999999998405E-3</v>
      </c>
      <c r="S21" s="2">
        <v>1.52472000000001E-2</v>
      </c>
      <c r="T21" s="2">
        <v>9.8186000000000107E-2</v>
      </c>
      <c r="U21" s="2">
        <v>2.0677100000000299E-2</v>
      </c>
      <c r="W21" s="8">
        <v>15</v>
      </c>
      <c r="X21" s="2">
        <v>54083</v>
      </c>
      <c r="Y21" s="2">
        <v>2721</v>
      </c>
      <c r="Z21" s="2">
        <v>4751</v>
      </c>
      <c r="AA21" s="2">
        <v>2077</v>
      </c>
      <c r="AB21" s="2">
        <v>3863</v>
      </c>
      <c r="AD21" s="10">
        <v>15</v>
      </c>
      <c r="AE21" s="2">
        <v>0.118659799999999</v>
      </c>
      <c r="AF21" s="2">
        <v>2.1242900000000699E-2</v>
      </c>
      <c r="AG21" s="2">
        <v>1.45279999999914E-3</v>
      </c>
      <c r="AH21" s="2">
        <v>0.33926630000000002</v>
      </c>
      <c r="AI21" s="2">
        <v>2.2684699999999201E-2</v>
      </c>
      <c r="AK21" s="8">
        <v>15</v>
      </c>
      <c r="AL21" s="2">
        <v>39325</v>
      </c>
      <c r="AM21" s="2">
        <v>6375</v>
      </c>
      <c r="AN21" s="2">
        <v>617</v>
      </c>
      <c r="AO21" s="2">
        <v>3852</v>
      </c>
      <c r="AP21" s="2">
        <v>5707</v>
      </c>
    </row>
    <row r="22" spans="2:42" x14ac:dyDescent="0.35">
      <c r="B22" s="8">
        <v>16</v>
      </c>
      <c r="C22" s="2">
        <v>1.2925999999999699E-3</v>
      </c>
      <c r="D22" s="2">
        <v>1.38760000000004E-3</v>
      </c>
      <c r="E22" s="2">
        <v>3.4469999999997499E-4</v>
      </c>
      <c r="F22" s="2">
        <v>8.8909999999997602E-4</v>
      </c>
      <c r="G22" s="2">
        <v>1.1726999999999101E-3</v>
      </c>
      <c r="I22" s="8">
        <v>16</v>
      </c>
      <c r="J22" s="2">
        <v>613</v>
      </c>
      <c r="K22" s="2">
        <v>581</v>
      </c>
      <c r="L22" s="2">
        <v>157</v>
      </c>
      <c r="M22" s="2">
        <v>164</v>
      </c>
      <c r="N22" s="2">
        <v>225</v>
      </c>
      <c r="P22" s="8">
        <v>16</v>
      </c>
      <c r="Q22" s="2">
        <v>8.4045699999999807E-2</v>
      </c>
      <c r="R22" s="2">
        <v>8.6043999999998403E-3</v>
      </c>
      <c r="S22" s="2">
        <v>1.25020000000031E-3</v>
      </c>
      <c r="T22" s="2">
        <v>3.5643199999999903E-2</v>
      </c>
      <c r="U22" s="2">
        <v>7.6469999999999498E-3</v>
      </c>
      <c r="W22" s="8">
        <v>16</v>
      </c>
      <c r="X22" s="2">
        <v>25617</v>
      </c>
      <c r="Y22" s="2">
        <v>3109</v>
      </c>
      <c r="Z22" s="2">
        <v>427</v>
      </c>
      <c r="AA22" s="2">
        <v>1230</v>
      </c>
      <c r="AB22" s="2">
        <v>589</v>
      </c>
      <c r="AD22" s="10">
        <v>16</v>
      </c>
      <c r="AE22" s="2">
        <v>0.77545829999999805</v>
      </c>
      <c r="AF22" s="2">
        <v>1.95192999999989E-2</v>
      </c>
      <c r="AG22" s="2">
        <v>3.1899299999999103E-2</v>
      </c>
      <c r="AH22" s="2">
        <v>0.32693899999999898</v>
      </c>
      <c r="AI22" s="2">
        <v>1.52564999999995E-2</v>
      </c>
      <c r="AK22" s="8">
        <v>16</v>
      </c>
      <c r="AL22" s="2">
        <v>312634</v>
      </c>
      <c r="AM22" s="2">
        <v>7004</v>
      </c>
      <c r="AN22" s="2">
        <v>10194</v>
      </c>
      <c r="AO22" s="2">
        <v>3835</v>
      </c>
      <c r="AP22" s="2">
        <v>2270</v>
      </c>
    </row>
    <row r="23" spans="2:42" x14ac:dyDescent="0.35">
      <c r="B23" s="8">
        <v>17</v>
      </c>
      <c r="C23" s="2">
        <v>5.0131999999999399E-3</v>
      </c>
      <c r="D23" s="2">
        <v>1.27699999999997E-3</v>
      </c>
      <c r="E23" s="2">
        <v>1.9141999999999701E-3</v>
      </c>
      <c r="F23" s="2">
        <v>6.8089999999998397E-4</v>
      </c>
      <c r="G23" s="2">
        <v>2.10010000000004E-3</v>
      </c>
      <c r="I23" s="8">
        <v>17</v>
      </c>
      <c r="J23" s="2">
        <v>1805</v>
      </c>
      <c r="K23" s="2">
        <v>527</v>
      </c>
      <c r="L23" s="2">
        <v>797</v>
      </c>
      <c r="M23" s="2">
        <v>140</v>
      </c>
      <c r="N23" s="2">
        <v>581</v>
      </c>
      <c r="P23" s="8">
        <v>17</v>
      </c>
      <c r="Q23" s="2">
        <v>3.2790599999999698E-2</v>
      </c>
      <c r="R23" s="2">
        <v>6.8175999999997502E-3</v>
      </c>
      <c r="S23" s="2">
        <v>1.0634999999998801E-3</v>
      </c>
      <c r="T23" s="2">
        <v>3.1158999999999701E-2</v>
      </c>
      <c r="U23" s="2">
        <v>7.9175999999998494E-3</v>
      </c>
      <c r="W23" s="8">
        <v>17</v>
      </c>
      <c r="X23" s="2">
        <v>13918</v>
      </c>
      <c r="Y23" s="2">
        <v>2750</v>
      </c>
      <c r="Z23" s="2">
        <v>396</v>
      </c>
      <c r="AA23" s="2">
        <v>1129</v>
      </c>
      <c r="AB23" s="2">
        <v>1820</v>
      </c>
      <c r="AD23" s="10">
        <v>17</v>
      </c>
      <c r="AE23" s="2">
        <v>0.1123735</v>
      </c>
      <c r="AF23" s="2">
        <v>8.7562000000005399E-3</v>
      </c>
      <c r="AG23" s="2">
        <v>2.6759999999992302E-3</v>
      </c>
      <c r="AH23" s="2">
        <v>4.5300899999998999E-2</v>
      </c>
      <c r="AI23" s="2">
        <v>1.1973599999999199E-2</v>
      </c>
      <c r="AK23" s="8">
        <v>17</v>
      </c>
      <c r="AL23" s="2">
        <v>40519</v>
      </c>
      <c r="AM23" s="2">
        <v>3207</v>
      </c>
      <c r="AN23" s="2">
        <v>917</v>
      </c>
      <c r="AO23" s="2">
        <v>1342</v>
      </c>
      <c r="AP23" s="2">
        <v>2177</v>
      </c>
    </row>
    <row r="24" spans="2:42" x14ac:dyDescent="0.35">
      <c r="B24" s="8">
        <v>18</v>
      </c>
      <c r="C24" s="2">
        <v>1.3675700000000001E-2</v>
      </c>
      <c r="D24" s="2">
        <v>8.3200000000005405E-4</v>
      </c>
      <c r="E24" s="2">
        <v>6.1420000000000897E-4</v>
      </c>
      <c r="F24" s="2">
        <v>3.6039999999999402E-3</v>
      </c>
      <c r="G24" s="2">
        <v>1.46599999999996E-3</v>
      </c>
      <c r="I24" s="8">
        <v>18</v>
      </c>
      <c r="J24" s="2">
        <v>4309</v>
      </c>
      <c r="K24" s="2">
        <v>345</v>
      </c>
      <c r="L24" s="2">
        <v>263</v>
      </c>
      <c r="M24" s="2">
        <v>351</v>
      </c>
      <c r="N24" s="2">
        <v>343</v>
      </c>
      <c r="P24" s="8">
        <v>18</v>
      </c>
      <c r="Q24" s="2">
        <v>0.1243718</v>
      </c>
      <c r="R24" s="2">
        <v>3.2708999999995201E-3</v>
      </c>
      <c r="S24" s="2">
        <v>1.4706999999996001E-3</v>
      </c>
      <c r="T24" s="2">
        <v>6.12770999999998E-2</v>
      </c>
      <c r="U24" s="2">
        <v>1.9233399999999099E-2</v>
      </c>
      <c r="W24" s="8">
        <v>18</v>
      </c>
      <c r="X24" s="2">
        <v>42639</v>
      </c>
      <c r="Y24" s="2">
        <v>805</v>
      </c>
      <c r="Z24" s="2">
        <v>627</v>
      </c>
      <c r="AA24" s="2">
        <v>1604</v>
      </c>
      <c r="AB24" s="2">
        <v>3821</v>
      </c>
      <c r="AD24" s="10">
        <v>18</v>
      </c>
      <c r="AE24" s="2">
        <v>3.6034400000000098E-2</v>
      </c>
      <c r="AF24" s="2">
        <v>1.6716399999999899E-2</v>
      </c>
      <c r="AG24" s="2">
        <v>3.1956999999991301E-3</v>
      </c>
      <c r="AH24" s="2">
        <v>0.114282800000001</v>
      </c>
      <c r="AI24" s="2">
        <v>2.0050499999999902E-2</v>
      </c>
      <c r="AK24" s="8">
        <v>18</v>
      </c>
      <c r="AL24" s="2">
        <v>13863</v>
      </c>
      <c r="AM24" s="2">
        <v>4591</v>
      </c>
      <c r="AN24" s="2">
        <v>1207</v>
      </c>
      <c r="AO24" s="2">
        <v>2245</v>
      </c>
      <c r="AP24" s="2">
        <v>4373</v>
      </c>
    </row>
    <row r="25" spans="2:42" x14ac:dyDescent="0.35">
      <c r="B25" s="8">
        <v>19</v>
      </c>
      <c r="C25" s="2">
        <v>1.50099999999997E-3</v>
      </c>
      <c r="D25" s="2">
        <v>8.4619999999990803E-4</v>
      </c>
      <c r="E25" s="2">
        <v>8.1239999999993496E-4</v>
      </c>
      <c r="F25" s="2">
        <v>5.2354000000000003E-3</v>
      </c>
      <c r="G25" s="2">
        <v>2.0251999999999402E-3</v>
      </c>
      <c r="I25" s="8">
        <v>19</v>
      </c>
      <c r="J25" s="2">
        <v>681</v>
      </c>
      <c r="K25" s="2">
        <v>213</v>
      </c>
      <c r="L25" s="2">
        <v>185</v>
      </c>
      <c r="M25" s="2">
        <v>361</v>
      </c>
      <c r="N25" s="2">
        <v>539</v>
      </c>
      <c r="P25" s="8">
        <v>19</v>
      </c>
      <c r="Q25" s="2">
        <v>3.4045599999999697E-2</v>
      </c>
      <c r="R25" s="2">
        <v>5.2358000000003397E-3</v>
      </c>
      <c r="S25" s="2">
        <v>1.0191000000006E-3</v>
      </c>
      <c r="T25" s="2">
        <v>9.98893E-2</v>
      </c>
      <c r="U25" s="2">
        <v>1.8356299999999701E-2</v>
      </c>
      <c r="W25" s="8">
        <v>19</v>
      </c>
      <c r="X25" s="2">
        <v>13099</v>
      </c>
      <c r="Y25" s="2">
        <v>2221</v>
      </c>
      <c r="Z25" s="2">
        <v>399</v>
      </c>
      <c r="AA25" s="2">
        <v>2068</v>
      </c>
      <c r="AB25" s="2">
        <v>4005</v>
      </c>
      <c r="AD25" s="10">
        <v>19</v>
      </c>
      <c r="AE25" s="2">
        <v>2.4893499999999201E-2</v>
      </c>
      <c r="AF25" s="2">
        <v>1.48016999999995E-2</v>
      </c>
      <c r="AG25" s="2">
        <v>4.6911000000004997E-3</v>
      </c>
      <c r="AH25" s="2">
        <v>0.16514869999999901</v>
      </c>
      <c r="AI25" s="2">
        <v>1.8703300000000301E-2</v>
      </c>
      <c r="AK25" s="8">
        <v>19</v>
      </c>
      <c r="AL25" s="2">
        <v>9139</v>
      </c>
      <c r="AM25" s="2">
        <v>5675</v>
      </c>
      <c r="AN25" s="2">
        <v>1211</v>
      </c>
      <c r="AO25" s="2">
        <v>2636</v>
      </c>
      <c r="AP25" s="2">
        <v>3315</v>
      </c>
    </row>
    <row r="26" spans="2:42" x14ac:dyDescent="0.35">
      <c r="B26" s="8">
        <v>20</v>
      </c>
      <c r="C26" s="2">
        <v>8.5912000000000193E-3</v>
      </c>
      <c r="D26" s="2">
        <v>2.2848999999999201E-3</v>
      </c>
      <c r="E26" s="2">
        <v>1.1769999999999799E-3</v>
      </c>
      <c r="F26" s="2">
        <v>2.9254999999999099E-3</v>
      </c>
      <c r="G26" s="2">
        <v>5.0168999999999899E-3</v>
      </c>
      <c r="I26" s="8">
        <v>20</v>
      </c>
      <c r="J26" s="2">
        <v>2680</v>
      </c>
      <c r="K26" s="2">
        <v>512</v>
      </c>
      <c r="L26" s="2">
        <v>260</v>
      </c>
      <c r="M26" s="2">
        <v>278</v>
      </c>
      <c r="N26" s="2">
        <v>784</v>
      </c>
      <c r="P26" s="8">
        <v>20</v>
      </c>
      <c r="Q26" s="2">
        <v>5.6153200000000597E-2</v>
      </c>
      <c r="R26" s="2">
        <v>1.4168099999999999E-2</v>
      </c>
      <c r="S26" s="2">
        <v>1.1277399999999899E-2</v>
      </c>
      <c r="T26" s="2">
        <v>9.1553899999999994E-2</v>
      </c>
      <c r="U26" s="2">
        <v>1.7413300000000201E-2</v>
      </c>
      <c r="W26" s="8">
        <v>20</v>
      </c>
      <c r="X26" s="2">
        <v>21973</v>
      </c>
      <c r="Y26" s="2">
        <v>3653</v>
      </c>
      <c r="Z26" s="2">
        <v>4347</v>
      </c>
      <c r="AA26" s="2">
        <v>1984</v>
      </c>
      <c r="AB26" s="2">
        <v>4283</v>
      </c>
      <c r="AD26" s="10">
        <v>20</v>
      </c>
      <c r="AE26" s="2">
        <v>7.88048000000003E-2</v>
      </c>
      <c r="AF26" s="2">
        <v>1.8985999999999899E-2</v>
      </c>
      <c r="AG26" s="2">
        <v>5.3880999999993398E-3</v>
      </c>
      <c r="AH26" s="2">
        <v>0.13728689999999899</v>
      </c>
      <c r="AI26" s="2">
        <v>3.29672999999992E-2</v>
      </c>
      <c r="AK26" s="8">
        <v>20</v>
      </c>
      <c r="AL26" s="2">
        <v>32777</v>
      </c>
      <c r="AM26" s="2">
        <v>5051</v>
      </c>
      <c r="AN26" s="2">
        <v>2065</v>
      </c>
      <c r="AO26" s="2">
        <v>2386</v>
      </c>
      <c r="AP26" s="2">
        <v>8337</v>
      </c>
    </row>
    <row r="27" spans="2:42" x14ac:dyDescent="0.35">
      <c r="B27" s="8">
        <v>21</v>
      </c>
      <c r="C27" s="2">
        <v>4.0291199999999902E-2</v>
      </c>
      <c r="D27" s="2">
        <v>1.7546000000000499E-3</v>
      </c>
      <c r="E27" s="2">
        <v>1.9095999999999499E-3</v>
      </c>
      <c r="F27" s="2">
        <v>2.89019999999995E-3</v>
      </c>
      <c r="G27" s="2">
        <v>3.5267999999999398E-3</v>
      </c>
      <c r="I27" s="8">
        <v>21</v>
      </c>
      <c r="J27" s="2">
        <v>10951</v>
      </c>
      <c r="K27" s="2">
        <v>409</v>
      </c>
      <c r="L27" s="2">
        <v>263</v>
      </c>
      <c r="M27" s="2">
        <v>201</v>
      </c>
      <c r="N27" s="2">
        <v>333</v>
      </c>
      <c r="P27" s="8">
        <v>21</v>
      </c>
      <c r="Q27" s="2">
        <v>0.24324469999999901</v>
      </c>
      <c r="R27" s="2">
        <v>9.1939999999999193E-3</v>
      </c>
      <c r="S27" s="2">
        <v>1.4454600000000499E-2</v>
      </c>
      <c r="T27" s="2">
        <v>8.1044000000000296E-2</v>
      </c>
      <c r="U27" s="2">
        <v>7.1798000000002898E-3</v>
      </c>
      <c r="W27" s="8">
        <v>21</v>
      </c>
      <c r="X27" s="2">
        <v>100059</v>
      </c>
      <c r="Y27" s="2">
        <v>3607</v>
      </c>
      <c r="Z27" s="2">
        <v>5515</v>
      </c>
      <c r="AA27" s="2">
        <v>1873</v>
      </c>
      <c r="AB27" s="2">
        <v>1443</v>
      </c>
      <c r="AD27" s="10">
        <v>21</v>
      </c>
      <c r="AE27" s="2">
        <v>0.52237830000000096</v>
      </c>
      <c r="AF27" s="2">
        <v>1.7438399999999601E-2</v>
      </c>
      <c r="AG27" s="2">
        <v>1.30520000000018E-2</v>
      </c>
      <c r="AH27" s="2">
        <v>0.30835669999999998</v>
      </c>
      <c r="AI27" s="2">
        <v>3.8206699999999899E-2</v>
      </c>
      <c r="AK27" s="8">
        <v>21</v>
      </c>
      <c r="AL27" s="2">
        <v>203281</v>
      </c>
      <c r="AM27" s="2">
        <v>5813</v>
      </c>
      <c r="AN27" s="2">
        <v>3747</v>
      </c>
      <c r="AO27" s="2">
        <v>3570</v>
      </c>
      <c r="AP27" s="2">
        <v>8357</v>
      </c>
    </row>
    <row r="28" spans="2:42" x14ac:dyDescent="0.35">
      <c r="B28" s="8">
        <v>22</v>
      </c>
      <c r="C28" s="2">
        <v>8.3985999999999193E-3</v>
      </c>
      <c r="D28" s="2">
        <v>3.65210000000004E-3</v>
      </c>
      <c r="E28" s="2">
        <v>7.4369999999990201E-4</v>
      </c>
      <c r="F28" s="2">
        <v>2.7203000000000001E-3</v>
      </c>
      <c r="G28" s="2">
        <v>4.6173999999999903E-3</v>
      </c>
      <c r="I28" s="8">
        <v>22</v>
      </c>
      <c r="J28" s="2">
        <v>1361</v>
      </c>
      <c r="K28" s="2">
        <v>569</v>
      </c>
      <c r="L28" s="2">
        <v>147</v>
      </c>
      <c r="M28" s="2">
        <v>221</v>
      </c>
      <c r="N28" s="2">
        <v>405</v>
      </c>
      <c r="P28" s="8">
        <v>22</v>
      </c>
      <c r="Q28" s="2">
        <v>0.23150899999999899</v>
      </c>
      <c r="R28" s="2">
        <v>8.1337000000001308E-3</v>
      </c>
      <c r="S28" s="2">
        <v>2.0790000000001601E-3</v>
      </c>
      <c r="T28" s="2">
        <v>5.8124699999999502E-2</v>
      </c>
      <c r="U28" s="2">
        <v>1.04081999999996E-2</v>
      </c>
      <c r="W28" s="8">
        <v>22</v>
      </c>
      <c r="X28" s="2">
        <v>92720</v>
      </c>
      <c r="Y28" s="2">
        <v>3382</v>
      </c>
      <c r="Z28" s="2">
        <v>618</v>
      </c>
      <c r="AA28" s="2">
        <v>1490</v>
      </c>
      <c r="AB28" s="2">
        <v>1760</v>
      </c>
      <c r="AD28" s="10">
        <v>22</v>
      </c>
      <c r="AE28" s="2">
        <v>0.56747350000000196</v>
      </c>
      <c r="AF28" s="2">
        <v>6.9203000000008699E-3</v>
      </c>
      <c r="AG28" s="2">
        <v>2.3955000000022101E-3</v>
      </c>
      <c r="AH28" s="2">
        <v>0.11247409999999999</v>
      </c>
      <c r="AI28" s="2">
        <v>2.4569500000001899E-2</v>
      </c>
      <c r="AK28" s="8">
        <v>22</v>
      </c>
      <c r="AL28" s="2">
        <v>234029</v>
      </c>
      <c r="AM28" s="2">
        <v>2679</v>
      </c>
      <c r="AN28" s="2">
        <v>957</v>
      </c>
      <c r="AO28" s="2">
        <v>2152</v>
      </c>
      <c r="AP28" s="2">
        <v>5163</v>
      </c>
    </row>
    <row r="29" spans="2:42" x14ac:dyDescent="0.35">
      <c r="B29" s="8">
        <v>23</v>
      </c>
      <c r="C29" s="2">
        <v>2.5348200000000001E-2</v>
      </c>
      <c r="D29" s="2">
        <v>6.8279999999998299E-4</v>
      </c>
      <c r="E29" s="2">
        <v>6.3659999999998696E-4</v>
      </c>
      <c r="F29" s="2">
        <v>4.6133999999999897E-3</v>
      </c>
      <c r="G29" s="2">
        <v>1.1743000000000699E-3</v>
      </c>
      <c r="I29" s="8">
        <v>23</v>
      </c>
      <c r="J29" s="2">
        <v>6311</v>
      </c>
      <c r="K29" s="2">
        <v>243</v>
      </c>
      <c r="L29" s="2">
        <v>227</v>
      </c>
      <c r="M29" s="2">
        <v>367</v>
      </c>
      <c r="N29" s="2">
        <v>215</v>
      </c>
      <c r="P29" s="8">
        <v>23</v>
      </c>
      <c r="Q29" s="2">
        <v>0.22430259999999899</v>
      </c>
      <c r="R29" s="2">
        <v>5.63219999999997E-3</v>
      </c>
      <c r="S29" s="2">
        <v>2.0544999999998399E-3</v>
      </c>
      <c r="T29" s="2">
        <v>4.1609399999999498E-2</v>
      </c>
      <c r="U29" s="2">
        <v>1.57648999999997E-2</v>
      </c>
      <c r="W29" s="8">
        <v>23</v>
      </c>
      <c r="X29" s="2">
        <v>91019</v>
      </c>
      <c r="Y29" s="2">
        <v>2011</v>
      </c>
      <c r="Z29" s="2">
        <v>845</v>
      </c>
      <c r="AA29" s="2">
        <v>1349</v>
      </c>
      <c r="AB29" s="2">
        <v>3373</v>
      </c>
      <c r="AD29" s="10">
        <v>23</v>
      </c>
      <c r="AE29" s="2">
        <v>1.4489991999999901</v>
      </c>
      <c r="AF29" s="2">
        <v>1.20451999999993E-2</v>
      </c>
      <c r="AG29" s="2">
        <v>5.5790999999985004E-3</v>
      </c>
      <c r="AH29" s="2">
        <v>0.215296399999999</v>
      </c>
      <c r="AI29" s="2">
        <v>9.6872999999995102E-3</v>
      </c>
      <c r="AK29" s="8">
        <v>23</v>
      </c>
      <c r="AL29" s="2">
        <v>566197</v>
      </c>
      <c r="AM29" s="2">
        <v>4585</v>
      </c>
      <c r="AN29" s="2">
        <v>2295</v>
      </c>
      <c r="AO29" s="2">
        <v>2991</v>
      </c>
      <c r="AP29" s="2">
        <v>1365</v>
      </c>
    </row>
    <row r="30" spans="2:42" x14ac:dyDescent="0.35">
      <c r="B30" s="8">
        <v>24</v>
      </c>
      <c r="C30" s="2">
        <v>1.6080000000000499E-3</v>
      </c>
      <c r="D30" s="2">
        <v>1.7470999999999999E-3</v>
      </c>
      <c r="E30" s="2">
        <v>1.20030000000004E-3</v>
      </c>
      <c r="F30" s="2">
        <v>5.3321999999998903E-3</v>
      </c>
      <c r="G30" s="2">
        <v>3.0890000000000002E-3</v>
      </c>
      <c r="I30" s="8">
        <v>24</v>
      </c>
      <c r="J30" s="2">
        <v>492</v>
      </c>
      <c r="K30" s="2">
        <v>430</v>
      </c>
      <c r="L30" s="2">
        <v>346</v>
      </c>
      <c r="M30" s="2">
        <v>296</v>
      </c>
      <c r="N30" s="2">
        <v>760</v>
      </c>
      <c r="P30" s="8">
        <v>24</v>
      </c>
      <c r="Q30" s="2">
        <v>1.51278999999995E-2</v>
      </c>
      <c r="R30" s="2">
        <v>5.5154000000001702E-3</v>
      </c>
      <c r="S30" s="2">
        <v>5.5379000000001996E-3</v>
      </c>
      <c r="T30" s="2">
        <v>4.7945300000000302E-2</v>
      </c>
      <c r="U30" s="2">
        <v>1.0942400000000199E-2</v>
      </c>
      <c r="W30" s="8">
        <v>24</v>
      </c>
      <c r="X30" s="2">
        <v>5431</v>
      </c>
      <c r="Y30" s="2">
        <v>2327</v>
      </c>
      <c r="Z30" s="2">
        <v>1595</v>
      </c>
      <c r="AA30" s="2">
        <v>1400</v>
      </c>
      <c r="AB30" s="2">
        <v>2677</v>
      </c>
      <c r="AD30" s="10">
        <v>24</v>
      </c>
      <c r="AE30" s="2">
        <v>0.43668889999999999</v>
      </c>
      <c r="AF30" s="2">
        <v>4.3515999999996701E-3</v>
      </c>
      <c r="AG30" s="2">
        <v>3.1350999999979401E-3</v>
      </c>
      <c r="AH30" s="2">
        <v>8.4856999999999502E-2</v>
      </c>
      <c r="AI30" s="2">
        <v>2.9522100000001199E-2</v>
      </c>
      <c r="AK30" s="8">
        <v>24</v>
      </c>
      <c r="AL30" s="2">
        <v>168439</v>
      </c>
      <c r="AM30" s="2">
        <v>1587</v>
      </c>
      <c r="AN30" s="2">
        <v>1345</v>
      </c>
      <c r="AO30" s="2">
        <v>1916</v>
      </c>
      <c r="AP30" s="2">
        <v>7727</v>
      </c>
    </row>
    <row r="31" spans="2:42" x14ac:dyDescent="0.35">
      <c r="B31" s="8">
        <v>25</v>
      </c>
      <c r="C31" s="2">
        <v>2.3776499999999999E-2</v>
      </c>
      <c r="D31" s="2">
        <v>1.8967999999999199E-3</v>
      </c>
      <c r="E31" s="2">
        <v>1.3674999999999599E-3</v>
      </c>
      <c r="F31" s="2">
        <v>4.2631000000001801E-3</v>
      </c>
      <c r="G31" s="2">
        <v>1.97770000000008E-3</v>
      </c>
      <c r="I31" s="8">
        <v>25</v>
      </c>
      <c r="J31" s="2">
        <v>5131</v>
      </c>
      <c r="K31" s="2">
        <v>373</v>
      </c>
      <c r="L31" s="2">
        <v>221</v>
      </c>
      <c r="M31" s="2">
        <v>329</v>
      </c>
      <c r="N31" s="2">
        <v>403</v>
      </c>
      <c r="P31" s="8">
        <v>25</v>
      </c>
      <c r="Q31" s="2">
        <v>0.2529206</v>
      </c>
      <c r="R31" s="2">
        <v>5.6047000000001203E-3</v>
      </c>
      <c r="S31" s="2">
        <v>1.43599999999999E-3</v>
      </c>
      <c r="T31" s="2">
        <v>2.54156000000005E-2</v>
      </c>
      <c r="U31" s="2">
        <v>1.44789999999996E-2</v>
      </c>
      <c r="W31" s="8">
        <v>25</v>
      </c>
      <c r="X31" s="2">
        <v>102580</v>
      </c>
      <c r="Y31" s="2">
        <v>1484</v>
      </c>
      <c r="Z31" s="2">
        <v>616</v>
      </c>
      <c r="AA31" s="2">
        <v>1042</v>
      </c>
      <c r="AB31" s="2">
        <v>3090</v>
      </c>
      <c r="AD31" s="10">
        <v>25</v>
      </c>
      <c r="AE31" s="2">
        <v>0.16202949999999899</v>
      </c>
      <c r="AF31" s="2">
        <v>1.3142699999999501E-2</v>
      </c>
      <c r="AG31" s="2">
        <v>2.0145000000013598E-3</v>
      </c>
      <c r="AH31" s="2">
        <v>0.164214000000001</v>
      </c>
      <c r="AI31" s="2">
        <v>2.70083999999997E-2</v>
      </c>
      <c r="AK31" s="8">
        <v>25</v>
      </c>
      <c r="AL31" s="2">
        <v>56025</v>
      </c>
      <c r="AM31" s="2">
        <v>4675</v>
      </c>
      <c r="AN31" s="2">
        <v>597</v>
      </c>
      <c r="AO31" s="2">
        <v>2642</v>
      </c>
      <c r="AP31" s="2">
        <v>6039</v>
      </c>
    </row>
    <row r="32" spans="2:42" x14ac:dyDescent="0.35">
      <c r="B32" s="8">
        <v>26</v>
      </c>
      <c r="C32" s="2">
        <v>3.0089100000000001E-2</v>
      </c>
      <c r="D32" s="2">
        <v>7.9139999999999701E-4</v>
      </c>
      <c r="E32" s="2">
        <v>7.2870000000002601E-4</v>
      </c>
      <c r="F32" s="2">
        <v>1.0383399999999999E-2</v>
      </c>
      <c r="G32" s="2">
        <v>3.5944999999999402E-3</v>
      </c>
      <c r="I32" s="8">
        <v>26</v>
      </c>
      <c r="J32" s="2">
        <v>7489</v>
      </c>
      <c r="K32" s="2">
        <v>173</v>
      </c>
      <c r="L32" s="2">
        <v>107</v>
      </c>
      <c r="M32" s="2">
        <v>371</v>
      </c>
      <c r="N32" s="2">
        <v>747</v>
      </c>
      <c r="P32" s="8">
        <v>26</v>
      </c>
      <c r="Q32" s="2">
        <v>9.7413400000000594E-2</v>
      </c>
      <c r="R32" s="2">
        <v>9.9530000000003192E-3</v>
      </c>
      <c r="S32" s="2">
        <v>1.59890000000029E-3</v>
      </c>
      <c r="T32" s="2">
        <v>9.5212400000000294E-2</v>
      </c>
      <c r="U32" s="2">
        <v>6.6321000000000296E-3</v>
      </c>
      <c r="W32" s="8">
        <v>26</v>
      </c>
      <c r="X32" s="2">
        <v>38981</v>
      </c>
      <c r="Y32" s="2">
        <v>3097</v>
      </c>
      <c r="Z32" s="2">
        <v>661</v>
      </c>
      <c r="AA32" s="2">
        <v>2031</v>
      </c>
      <c r="AB32" s="2">
        <v>1269</v>
      </c>
      <c r="AD32" s="10">
        <v>26</v>
      </c>
      <c r="AE32" s="2">
        <v>8.6740600000002305E-2</v>
      </c>
      <c r="AF32" s="2">
        <v>1.3972999999999999E-2</v>
      </c>
      <c r="AG32" s="2">
        <v>1.7495000000025099E-3</v>
      </c>
      <c r="AH32" s="2">
        <v>0.42261670000000201</v>
      </c>
      <c r="AI32" s="2">
        <v>2.66668000000009E-2</v>
      </c>
      <c r="AK32" s="8">
        <v>26</v>
      </c>
      <c r="AL32" s="2">
        <v>30781</v>
      </c>
      <c r="AM32" s="2">
        <v>5279</v>
      </c>
      <c r="AN32" s="2">
        <v>691</v>
      </c>
      <c r="AO32" s="2">
        <v>4342</v>
      </c>
      <c r="AP32" s="2">
        <v>6605</v>
      </c>
    </row>
    <row r="33" spans="2:42" x14ac:dyDescent="0.35">
      <c r="B33" s="8">
        <v>27</v>
      </c>
      <c r="C33" s="2">
        <v>3.5697999999999498E-3</v>
      </c>
      <c r="D33" s="2">
        <v>8.3279999999996603E-4</v>
      </c>
      <c r="E33" s="2">
        <v>7.7829999999989798E-4</v>
      </c>
      <c r="F33" s="2">
        <v>2.6568000000000099E-3</v>
      </c>
      <c r="G33" s="2">
        <v>2.9919999999998802E-3</v>
      </c>
      <c r="I33" s="8">
        <v>27</v>
      </c>
      <c r="J33" s="2">
        <v>1179</v>
      </c>
      <c r="K33" s="2">
        <v>225</v>
      </c>
      <c r="L33" s="2">
        <v>153</v>
      </c>
      <c r="M33" s="2">
        <v>285</v>
      </c>
      <c r="N33" s="2">
        <v>359</v>
      </c>
      <c r="P33" s="8">
        <v>27</v>
      </c>
      <c r="Q33" s="2">
        <v>0.32069049999999899</v>
      </c>
      <c r="R33" s="2">
        <v>1.06877E-2</v>
      </c>
      <c r="S33" s="2">
        <v>1.32219999999971E-3</v>
      </c>
      <c r="T33" s="2">
        <v>8.4259900000000096E-2</v>
      </c>
      <c r="U33" s="2">
        <v>5.6392000000000603E-3</v>
      </c>
      <c r="W33" s="8">
        <v>27</v>
      </c>
      <c r="X33" s="2">
        <v>130122</v>
      </c>
      <c r="Y33" s="2">
        <v>3560</v>
      </c>
      <c r="Z33" s="2">
        <v>590</v>
      </c>
      <c r="AA33" s="2">
        <v>1926</v>
      </c>
      <c r="AB33" s="2">
        <v>894</v>
      </c>
      <c r="AD33" s="10">
        <v>27</v>
      </c>
      <c r="AE33" s="2">
        <v>6.8486399999997602E-2</v>
      </c>
      <c r="AF33" s="2">
        <v>9.0649000000020408E-3</v>
      </c>
      <c r="AG33" s="2">
        <v>1.60840000000206E-3</v>
      </c>
      <c r="AH33" s="2">
        <v>0.17240520000000001</v>
      </c>
      <c r="AI33" s="2">
        <v>1.8359400000001299E-2</v>
      </c>
      <c r="AK33" s="8">
        <v>27</v>
      </c>
      <c r="AL33" s="2">
        <v>24085</v>
      </c>
      <c r="AM33" s="2">
        <v>3069</v>
      </c>
      <c r="AN33" s="2">
        <v>691</v>
      </c>
      <c r="AO33" s="2">
        <v>2693</v>
      </c>
      <c r="AP33" s="2">
        <v>3659</v>
      </c>
    </row>
    <row r="34" spans="2:42" x14ac:dyDescent="0.35">
      <c r="B34" s="8">
        <v>28</v>
      </c>
      <c r="C34" s="2">
        <v>1.5317000000001301E-3</v>
      </c>
      <c r="D34" s="2">
        <v>1.6697999999999401E-3</v>
      </c>
      <c r="E34" s="2">
        <v>6.9750000000001701E-4</v>
      </c>
      <c r="F34" s="2">
        <v>2.3839000000001002E-3</v>
      </c>
      <c r="G34" s="2">
        <v>4.4557999999998901E-3</v>
      </c>
      <c r="I34" s="8">
        <v>28</v>
      </c>
      <c r="J34" s="2">
        <v>391</v>
      </c>
      <c r="K34" s="2">
        <v>279</v>
      </c>
      <c r="L34" s="2">
        <v>165</v>
      </c>
      <c r="M34" s="2">
        <v>227</v>
      </c>
      <c r="N34" s="2">
        <v>559</v>
      </c>
      <c r="P34" s="8">
        <v>28</v>
      </c>
      <c r="Q34" s="2">
        <v>2.1092900000000098E-2</v>
      </c>
      <c r="R34" s="2">
        <v>6.5053000000005997E-3</v>
      </c>
      <c r="S34" s="2">
        <v>8.7750000000052998E-4</v>
      </c>
      <c r="T34" s="2">
        <v>0.1007769</v>
      </c>
      <c r="U34" s="2">
        <v>8.3305000000004608E-3</v>
      </c>
      <c r="W34" s="8">
        <v>28</v>
      </c>
      <c r="X34" s="2">
        <v>5831</v>
      </c>
      <c r="Y34" s="2">
        <v>2647</v>
      </c>
      <c r="Z34" s="2">
        <v>389</v>
      </c>
      <c r="AA34" s="2">
        <v>2078</v>
      </c>
      <c r="AB34" s="2">
        <v>2019</v>
      </c>
      <c r="AD34" s="10">
        <v>28</v>
      </c>
      <c r="AE34" s="2">
        <v>0.19215389999999699</v>
      </c>
      <c r="AF34" s="2">
        <v>1.2270200000003201E-2</v>
      </c>
      <c r="AG34" s="2">
        <v>1.1721000000015601E-3</v>
      </c>
      <c r="AH34" s="2">
        <v>8.4957700000000302E-2</v>
      </c>
      <c r="AI34" s="2">
        <v>1.7653400000000301E-2</v>
      </c>
      <c r="AK34" s="8">
        <v>28</v>
      </c>
      <c r="AL34" s="2">
        <v>68886</v>
      </c>
      <c r="AM34" s="2">
        <v>4584</v>
      </c>
      <c r="AN34" s="2">
        <v>518</v>
      </c>
      <c r="AO34" s="2">
        <v>1923</v>
      </c>
      <c r="AP34" s="2">
        <v>3788</v>
      </c>
    </row>
    <row r="35" spans="2:42" x14ac:dyDescent="0.35">
      <c r="B35" s="8">
        <v>29</v>
      </c>
      <c r="C35" s="2">
        <v>7.8992999999998297E-3</v>
      </c>
      <c r="D35" s="2">
        <v>2.2751000000000802E-3</v>
      </c>
      <c r="E35" s="2">
        <v>4.9779999999999204E-4</v>
      </c>
      <c r="F35" s="2">
        <v>1.0750999999999901E-3</v>
      </c>
      <c r="G35" s="2">
        <v>1.6926000000001501E-3</v>
      </c>
      <c r="I35" s="8">
        <v>29</v>
      </c>
      <c r="J35" s="2">
        <v>1452</v>
      </c>
      <c r="K35" s="2">
        <v>588</v>
      </c>
      <c r="L35" s="2">
        <v>82</v>
      </c>
      <c r="M35" s="2">
        <v>98</v>
      </c>
      <c r="N35" s="2">
        <v>126</v>
      </c>
      <c r="P35" s="8">
        <v>29</v>
      </c>
      <c r="Q35" s="2">
        <v>7.3119700000000301E-2</v>
      </c>
      <c r="R35" s="2">
        <v>6.6121000000007799E-3</v>
      </c>
      <c r="S35" s="2">
        <v>3.36300000000022E-3</v>
      </c>
      <c r="T35" s="2">
        <v>4.0690800000000103E-2</v>
      </c>
      <c r="U35" s="2">
        <v>1.52993000000005E-2</v>
      </c>
      <c r="W35" s="8">
        <v>29</v>
      </c>
      <c r="X35" s="2">
        <v>26823</v>
      </c>
      <c r="Y35" s="2">
        <v>1785</v>
      </c>
      <c r="Z35" s="2">
        <v>1457</v>
      </c>
      <c r="AA35" s="2">
        <v>1327</v>
      </c>
      <c r="AB35" s="2">
        <v>3497</v>
      </c>
      <c r="AD35" s="10">
        <v>29</v>
      </c>
      <c r="AE35" s="2">
        <v>0.45099089999999997</v>
      </c>
      <c r="AF35" s="2">
        <v>8.4827999999994505E-3</v>
      </c>
      <c r="AG35" s="2">
        <v>2.8920000000027799E-3</v>
      </c>
      <c r="AH35" s="2">
        <v>0.328445299999998</v>
      </c>
      <c r="AI35" s="2">
        <v>1.9315399999999899E-2</v>
      </c>
      <c r="AK35" s="8">
        <v>29</v>
      </c>
      <c r="AL35" s="2">
        <v>183329</v>
      </c>
      <c r="AM35" s="2">
        <v>3209</v>
      </c>
      <c r="AN35" s="2">
        <v>1151</v>
      </c>
      <c r="AO35" s="2">
        <v>3801</v>
      </c>
      <c r="AP35" s="2">
        <v>4679</v>
      </c>
    </row>
    <row r="36" spans="2:42" x14ac:dyDescent="0.35">
      <c r="B36" s="8">
        <v>30</v>
      </c>
      <c r="C36" s="2">
        <v>3.2182000000000599E-3</v>
      </c>
      <c r="D36" s="2">
        <v>1.3361999999998899E-3</v>
      </c>
      <c r="E36" s="2">
        <v>3.1150000000001999E-4</v>
      </c>
      <c r="F36" s="2">
        <v>3.1664000000000102E-3</v>
      </c>
      <c r="G36" s="2">
        <v>2.8226000000000002E-3</v>
      </c>
      <c r="I36" s="8">
        <v>30</v>
      </c>
      <c r="J36" s="2">
        <v>1312</v>
      </c>
      <c r="K36" s="2">
        <v>554</v>
      </c>
      <c r="L36" s="2">
        <v>108</v>
      </c>
      <c r="M36" s="2">
        <v>320</v>
      </c>
      <c r="N36" s="2">
        <v>754</v>
      </c>
      <c r="P36" s="8">
        <v>30</v>
      </c>
      <c r="Q36" s="2">
        <v>7.5758899999999393E-2</v>
      </c>
      <c r="R36" s="2">
        <v>7.7575999999996903E-3</v>
      </c>
      <c r="S36" s="2">
        <v>1.1092000000001399E-3</v>
      </c>
      <c r="T36" s="2">
        <v>1.7564699999999399E-2</v>
      </c>
      <c r="U36" s="2">
        <v>7.08039999999954E-3</v>
      </c>
      <c r="W36" s="8">
        <v>30</v>
      </c>
      <c r="X36" s="2">
        <v>34057</v>
      </c>
      <c r="Y36" s="2">
        <v>2859</v>
      </c>
      <c r="Z36" s="2">
        <v>473</v>
      </c>
      <c r="AA36" s="2">
        <v>845</v>
      </c>
      <c r="AB36" s="2">
        <v>1357</v>
      </c>
      <c r="AD36" s="10">
        <v>30</v>
      </c>
      <c r="AE36" s="2">
        <v>0.16075740000000099</v>
      </c>
      <c r="AF36" s="2">
        <v>1.65082000000005E-2</v>
      </c>
      <c r="AG36" s="2">
        <v>3.4982899999999199E-2</v>
      </c>
      <c r="AH36" s="2">
        <v>0.20014660000000001</v>
      </c>
      <c r="AI36" s="2">
        <v>2.8660600000002E-2</v>
      </c>
      <c r="AK36" s="8">
        <v>30</v>
      </c>
      <c r="AL36" s="2">
        <v>61396</v>
      </c>
      <c r="AM36" s="2">
        <v>5482</v>
      </c>
      <c r="AN36" s="2">
        <v>12160</v>
      </c>
      <c r="AO36" s="2">
        <v>2964</v>
      </c>
      <c r="AP36" s="2">
        <v>6288</v>
      </c>
    </row>
    <row r="37" spans="2:42" x14ac:dyDescent="0.35">
      <c r="B37" s="8">
        <v>31</v>
      </c>
      <c r="C37" s="2">
        <v>9.7153000000000898E-3</v>
      </c>
      <c r="D37" s="2">
        <v>5.72100000000075E-4</v>
      </c>
      <c r="E37" s="2">
        <v>2.73200000000084E-4</v>
      </c>
      <c r="F37" s="2">
        <v>2.9060999999999098E-3</v>
      </c>
      <c r="G37" s="2">
        <v>1.5498000000000399E-3</v>
      </c>
      <c r="I37" s="8">
        <v>31</v>
      </c>
      <c r="J37" s="2">
        <v>2670</v>
      </c>
      <c r="K37" s="2">
        <v>150</v>
      </c>
      <c r="L37" s="2">
        <v>94</v>
      </c>
      <c r="M37" s="2">
        <v>317</v>
      </c>
      <c r="N37" s="2">
        <v>314</v>
      </c>
      <c r="P37" s="8">
        <v>31</v>
      </c>
      <c r="Q37" s="2">
        <v>5.75996999999999E-2</v>
      </c>
      <c r="R37" s="2">
        <v>8.6209000000003703E-3</v>
      </c>
      <c r="S37" s="2">
        <v>2.1754000000004901E-3</v>
      </c>
      <c r="T37" s="2">
        <v>2.66559000000006E-2</v>
      </c>
      <c r="U37" s="2">
        <v>6.1995999999995199E-3</v>
      </c>
      <c r="W37" s="8">
        <v>31</v>
      </c>
      <c r="X37" s="2">
        <v>21084</v>
      </c>
      <c r="Y37" s="2">
        <v>2166</v>
      </c>
      <c r="Z37" s="2">
        <v>734</v>
      </c>
      <c r="AA37" s="2">
        <v>1053</v>
      </c>
      <c r="AB37" s="2">
        <v>970</v>
      </c>
      <c r="AD37" s="10">
        <v>31</v>
      </c>
      <c r="AE37" s="2">
        <v>0.47098320000000199</v>
      </c>
      <c r="AF37" s="2">
        <v>1.7656800000000999E-2</v>
      </c>
      <c r="AG37" s="2">
        <v>2.6446599999999799E-2</v>
      </c>
      <c r="AH37" s="2">
        <v>0.3327466</v>
      </c>
      <c r="AI37" s="2">
        <v>1.16817000000004E-2</v>
      </c>
      <c r="AK37" s="8">
        <v>31</v>
      </c>
      <c r="AL37" s="2">
        <v>197713</v>
      </c>
      <c r="AM37" s="2">
        <v>7183</v>
      </c>
      <c r="AN37" s="2">
        <v>10007</v>
      </c>
      <c r="AO37" s="2">
        <v>3862</v>
      </c>
      <c r="AP37" s="2">
        <v>2155</v>
      </c>
    </row>
    <row r="38" spans="2:42" x14ac:dyDescent="0.35">
      <c r="B38" s="8">
        <v>32</v>
      </c>
      <c r="C38" s="2">
        <v>7.3791000000000802E-3</v>
      </c>
      <c r="D38" s="2">
        <v>2.3273999999999699E-3</v>
      </c>
      <c r="E38" s="2">
        <v>3.7550000000008399E-4</v>
      </c>
      <c r="F38" s="2">
        <v>1.1649000000000199E-3</v>
      </c>
      <c r="G38" s="2">
        <v>2.8533999999999999E-3</v>
      </c>
      <c r="I38" s="8">
        <v>32</v>
      </c>
      <c r="J38" s="2">
        <v>1151</v>
      </c>
      <c r="K38" s="2">
        <v>345</v>
      </c>
      <c r="L38" s="2">
        <v>147</v>
      </c>
      <c r="M38" s="2">
        <v>190</v>
      </c>
      <c r="N38" s="2">
        <v>629</v>
      </c>
      <c r="P38" s="8">
        <v>32</v>
      </c>
      <c r="Q38" s="2">
        <v>2.8666199999999899E-2</v>
      </c>
      <c r="R38" s="2">
        <v>8.01490000000004E-3</v>
      </c>
      <c r="S38" s="2">
        <v>1.2693200000000101E-2</v>
      </c>
      <c r="T38" s="2">
        <v>6.2824100000000202E-2</v>
      </c>
      <c r="U38" s="2">
        <v>1.29352000000002E-2</v>
      </c>
      <c r="W38" s="8">
        <v>32</v>
      </c>
      <c r="X38" s="2">
        <v>10685</v>
      </c>
      <c r="Y38" s="2">
        <v>3303</v>
      </c>
      <c r="Z38" s="2">
        <v>5011</v>
      </c>
      <c r="AA38" s="2">
        <v>1654</v>
      </c>
      <c r="AB38" s="2">
        <v>3285</v>
      </c>
      <c r="AD38" s="10">
        <v>32</v>
      </c>
      <c r="AE38" s="2">
        <v>0.30111099999999802</v>
      </c>
      <c r="AF38" s="2">
        <v>1.89512999999976E-2</v>
      </c>
      <c r="AG38" s="2">
        <v>1.5621999999986199E-3</v>
      </c>
      <c r="AH38" s="2">
        <v>9.8952600000000501E-2</v>
      </c>
      <c r="AI38" s="2">
        <v>1.3035600000002E-2</v>
      </c>
      <c r="AK38" s="8">
        <v>32</v>
      </c>
      <c r="AL38" s="2">
        <v>120963</v>
      </c>
      <c r="AM38" s="2">
        <v>7565</v>
      </c>
      <c r="AN38" s="2">
        <v>555</v>
      </c>
      <c r="AO38" s="2">
        <v>2080</v>
      </c>
      <c r="AP38" s="2">
        <v>2383</v>
      </c>
    </row>
    <row r="39" spans="2:42" x14ac:dyDescent="0.35">
      <c r="B39" s="8">
        <v>33</v>
      </c>
      <c r="C39" s="2">
        <v>1.34239999999996E-3</v>
      </c>
      <c r="D39" s="2">
        <v>1.53270000000005E-3</v>
      </c>
      <c r="E39" s="2">
        <v>2.7850000000006998E-4</v>
      </c>
      <c r="F39" s="2">
        <v>3.8979999999999501E-3</v>
      </c>
      <c r="G39" s="2">
        <v>2.5105999999999102E-3</v>
      </c>
      <c r="I39" s="8">
        <v>33</v>
      </c>
      <c r="J39" s="2">
        <v>547</v>
      </c>
      <c r="K39" s="2">
        <v>245</v>
      </c>
      <c r="L39" s="2">
        <v>89</v>
      </c>
      <c r="M39" s="2">
        <v>370</v>
      </c>
      <c r="N39" s="2">
        <v>417</v>
      </c>
      <c r="P39" s="8">
        <v>33</v>
      </c>
      <c r="Q39" s="2">
        <v>6.3692199999999297E-2</v>
      </c>
      <c r="R39" s="2">
        <v>6.79339999999939E-3</v>
      </c>
      <c r="S39" s="2">
        <v>1.44069999999985E-3</v>
      </c>
      <c r="T39" s="2">
        <v>6.4186799999999794E-2</v>
      </c>
      <c r="U39" s="2">
        <v>6.66330000000137E-3</v>
      </c>
      <c r="W39" s="8">
        <v>33</v>
      </c>
      <c r="X39" s="2">
        <v>25429</v>
      </c>
      <c r="Y39" s="2">
        <v>2781</v>
      </c>
      <c r="Z39" s="2">
        <v>545</v>
      </c>
      <c r="AA39" s="2">
        <v>1679</v>
      </c>
      <c r="AB39" s="2">
        <v>1277</v>
      </c>
      <c r="AD39" s="10">
        <v>33</v>
      </c>
      <c r="AE39" s="2">
        <v>0.43200630000000101</v>
      </c>
      <c r="AF39" s="2">
        <v>7.3597000000020698E-3</v>
      </c>
      <c r="AG39" s="2">
        <v>1.75169000000003E-2</v>
      </c>
      <c r="AH39" s="2">
        <v>9.3913499999999303E-2</v>
      </c>
      <c r="AI39" s="2">
        <v>2.4168499999998198E-2</v>
      </c>
      <c r="AK39" s="8">
        <v>33</v>
      </c>
      <c r="AL39" s="2">
        <v>172203</v>
      </c>
      <c r="AM39" s="2">
        <v>2881</v>
      </c>
      <c r="AN39" s="2">
        <v>7209</v>
      </c>
      <c r="AO39" s="2">
        <v>2040</v>
      </c>
      <c r="AP39" s="2">
        <v>6577</v>
      </c>
    </row>
    <row r="40" spans="2:42" x14ac:dyDescent="0.35">
      <c r="B40" s="8">
        <v>34</v>
      </c>
      <c r="C40" s="2">
        <v>1.1165700000000001E-2</v>
      </c>
      <c r="D40" s="2">
        <v>1.0516999999998699E-3</v>
      </c>
      <c r="E40" s="2">
        <v>5.93999999999983E-4</v>
      </c>
      <c r="F40" s="2">
        <v>2.72920000000009E-3</v>
      </c>
      <c r="G40" s="2">
        <v>5.9952999999999196E-3</v>
      </c>
      <c r="I40" s="8">
        <v>34</v>
      </c>
      <c r="J40" s="2">
        <v>3365</v>
      </c>
      <c r="K40" s="2">
        <v>423</v>
      </c>
      <c r="L40" s="2">
        <v>77</v>
      </c>
      <c r="M40" s="2">
        <v>189</v>
      </c>
      <c r="N40" s="2">
        <v>681</v>
      </c>
      <c r="P40" s="8">
        <v>34</v>
      </c>
      <c r="Q40" s="2">
        <v>0.33844200000000002</v>
      </c>
      <c r="R40" s="2">
        <v>4.8190999999988497E-3</v>
      </c>
      <c r="S40" s="2">
        <v>9.5050000000007596E-4</v>
      </c>
      <c r="T40" s="2">
        <v>5.05385E-2</v>
      </c>
      <c r="U40" s="2">
        <v>6.7605000000003903E-3</v>
      </c>
      <c r="W40" s="8">
        <v>34</v>
      </c>
      <c r="X40" s="2">
        <v>131417</v>
      </c>
      <c r="Y40" s="2">
        <v>1669</v>
      </c>
      <c r="Z40" s="2">
        <v>419</v>
      </c>
      <c r="AA40" s="2">
        <v>1474</v>
      </c>
      <c r="AB40" s="2">
        <v>1513</v>
      </c>
      <c r="AD40" s="10">
        <v>34</v>
      </c>
      <c r="AE40" s="2">
        <v>0.191163799999998</v>
      </c>
      <c r="AF40" s="2">
        <v>4.1850999999972702E-3</v>
      </c>
      <c r="AG40" s="2">
        <v>4.6050999999991396E-3</v>
      </c>
      <c r="AH40" s="2">
        <v>2.4596299999998902E-2</v>
      </c>
      <c r="AI40" s="2">
        <v>1.1122799999998901E-2</v>
      </c>
      <c r="AK40" s="8">
        <v>34</v>
      </c>
      <c r="AL40" s="2">
        <v>72867</v>
      </c>
      <c r="AM40" s="2">
        <v>1735</v>
      </c>
      <c r="AN40" s="2">
        <v>1069</v>
      </c>
      <c r="AO40" s="2">
        <v>1005</v>
      </c>
      <c r="AP40" s="2">
        <v>1131</v>
      </c>
    </row>
    <row r="41" spans="2:42" x14ac:dyDescent="0.35">
      <c r="B41" s="8">
        <v>35</v>
      </c>
      <c r="C41" s="2">
        <v>5.8778999999999897E-3</v>
      </c>
      <c r="D41" s="2">
        <v>1.83379999999999E-3</v>
      </c>
      <c r="E41" s="2">
        <v>1.7589999999998399E-3</v>
      </c>
      <c r="F41" s="2">
        <v>5.5941999999999902E-3</v>
      </c>
      <c r="G41" s="2">
        <v>2.7889000000000902E-3</v>
      </c>
      <c r="I41" s="8">
        <v>35</v>
      </c>
      <c r="J41" s="2">
        <v>2379</v>
      </c>
      <c r="K41" s="2">
        <v>593</v>
      </c>
      <c r="L41" s="2">
        <v>269</v>
      </c>
      <c r="M41" s="2">
        <v>347</v>
      </c>
      <c r="N41" s="2">
        <v>111</v>
      </c>
      <c r="P41" s="8">
        <v>35</v>
      </c>
      <c r="Q41" s="2">
        <v>2.0846199999999301E-2</v>
      </c>
      <c r="R41" s="2">
        <v>6.2686999999996803E-3</v>
      </c>
      <c r="S41" s="2">
        <v>4.5351000000000098E-3</v>
      </c>
      <c r="T41" s="2">
        <v>1.52563000000007E-2</v>
      </c>
      <c r="U41" s="2">
        <v>7.3956999999999998E-3</v>
      </c>
      <c r="W41" s="8">
        <v>35</v>
      </c>
      <c r="X41" s="2">
        <v>5307</v>
      </c>
      <c r="Y41" s="2">
        <v>1585</v>
      </c>
      <c r="Z41" s="2">
        <v>1709</v>
      </c>
      <c r="AA41" s="2">
        <v>789</v>
      </c>
      <c r="AB41" s="2">
        <v>1737</v>
      </c>
      <c r="AD41" s="10">
        <v>35</v>
      </c>
      <c r="AE41" s="2">
        <v>0.12051730000000301</v>
      </c>
      <c r="AF41" s="2">
        <v>9.5814999999994602E-3</v>
      </c>
      <c r="AG41" s="2">
        <v>4.3609000000017703E-3</v>
      </c>
      <c r="AH41" s="2">
        <v>0.37385229999999903</v>
      </c>
      <c r="AI41" s="2">
        <v>1.7396900000001301E-2</v>
      </c>
      <c r="AK41" s="8">
        <v>35</v>
      </c>
      <c r="AL41" s="2">
        <v>43105</v>
      </c>
      <c r="AM41" s="2">
        <v>3561</v>
      </c>
      <c r="AN41" s="2">
        <v>1425</v>
      </c>
      <c r="AO41" s="2">
        <v>4034</v>
      </c>
      <c r="AP41" s="2">
        <v>3859</v>
      </c>
    </row>
    <row r="42" spans="2:42" x14ac:dyDescent="0.35">
      <c r="B42" s="8">
        <v>36</v>
      </c>
      <c r="C42" s="2">
        <v>8.3963999999998595E-3</v>
      </c>
      <c r="D42" s="2">
        <v>2.7662999999999902E-3</v>
      </c>
      <c r="E42" s="2">
        <v>1.1634000000000299E-3</v>
      </c>
      <c r="F42" s="2">
        <v>4.6258000000001199E-3</v>
      </c>
      <c r="G42" s="2">
        <v>3.7470000000001599E-3</v>
      </c>
      <c r="I42" s="8">
        <v>36</v>
      </c>
      <c r="J42" s="2">
        <v>1841</v>
      </c>
      <c r="K42" s="2">
        <v>623</v>
      </c>
      <c r="L42" s="2">
        <v>233</v>
      </c>
      <c r="M42" s="2">
        <v>293</v>
      </c>
      <c r="N42" s="2">
        <v>579</v>
      </c>
      <c r="P42" s="8">
        <v>36</v>
      </c>
      <c r="Q42" s="2">
        <v>0.1228832</v>
      </c>
      <c r="R42" s="2">
        <v>3.9107999999998802E-3</v>
      </c>
      <c r="S42" s="2">
        <v>3.1099999999994999E-3</v>
      </c>
      <c r="T42" s="2">
        <v>1.09512000000009E-2</v>
      </c>
      <c r="U42" s="2">
        <v>1.39084E-2</v>
      </c>
      <c r="W42" s="8">
        <v>36</v>
      </c>
      <c r="X42" s="2">
        <v>45351</v>
      </c>
      <c r="Y42" s="2">
        <v>1623</v>
      </c>
      <c r="Z42" s="2">
        <v>965</v>
      </c>
      <c r="AA42" s="2">
        <v>654</v>
      </c>
      <c r="AB42" s="2">
        <v>3009</v>
      </c>
      <c r="AD42" s="10">
        <v>36</v>
      </c>
      <c r="AE42" s="2">
        <v>5.36680999999994E-2</v>
      </c>
      <c r="AF42" s="2">
        <v>1.16715999999996E-2</v>
      </c>
      <c r="AG42" s="2">
        <v>5.2791000000027496E-3</v>
      </c>
      <c r="AH42" s="2">
        <v>0.32998049999999701</v>
      </c>
      <c r="AI42" s="2">
        <v>1.7954899999999399E-2</v>
      </c>
      <c r="AK42" s="8">
        <v>36</v>
      </c>
      <c r="AL42" s="2">
        <v>19902</v>
      </c>
      <c r="AM42" s="2">
        <v>4422</v>
      </c>
      <c r="AN42" s="2">
        <v>2040</v>
      </c>
      <c r="AO42" s="2">
        <v>3827</v>
      </c>
      <c r="AP42" s="2">
        <v>3788</v>
      </c>
    </row>
    <row r="43" spans="2:42" x14ac:dyDescent="0.35">
      <c r="B43" s="8">
        <v>37</v>
      </c>
      <c r="C43" s="2">
        <v>8.8079999999999201E-3</v>
      </c>
      <c r="D43" s="2">
        <v>1.52869999999993E-3</v>
      </c>
      <c r="E43" s="2">
        <v>8.4820000000007602E-4</v>
      </c>
      <c r="F43" s="2">
        <v>3.82149999999992E-3</v>
      </c>
      <c r="G43" s="2">
        <v>4.0780999999998598E-3</v>
      </c>
      <c r="I43" s="8">
        <v>37</v>
      </c>
      <c r="J43" s="2">
        <v>2005</v>
      </c>
      <c r="K43" s="2">
        <v>561</v>
      </c>
      <c r="L43" s="2">
        <v>211</v>
      </c>
      <c r="M43" s="2">
        <v>339</v>
      </c>
      <c r="N43" s="2">
        <v>603</v>
      </c>
      <c r="P43" s="8">
        <v>37</v>
      </c>
      <c r="Q43" s="2">
        <v>2.0966599999999499E-2</v>
      </c>
      <c r="R43" s="2">
        <v>4.1909999999987201E-3</v>
      </c>
      <c r="S43" s="2">
        <v>1.5078000000006101E-3</v>
      </c>
      <c r="T43" s="2">
        <v>6.7234100000000296E-2</v>
      </c>
      <c r="U43" s="2">
        <v>8.2900000000005695E-3</v>
      </c>
      <c r="W43" s="8">
        <v>37</v>
      </c>
      <c r="X43" s="2">
        <v>7647</v>
      </c>
      <c r="Y43" s="2">
        <v>1377</v>
      </c>
      <c r="Z43" s="2">
        <v>655</v>
      </c>
      <c r="AA43" s="2">
        <v>1717</v>
      </c>
      <c r="AB43" s="2">
        <v>2035</v>
      </c>
      <c r="AD43" s="10">
        <v>37</v>
      </c>
      <c r="AE43" s="2">
        <v>0.39782079999999798</v>
      </c>
      <c r="AF43" s="2">
        <v>1.13475000000029E-2</v>
      </c>
      <c r="AG43" s="2">
        <v>2.5355000000004601E-3</v>
      </c>
      <c r="AH43" s="2">
        <v>0.23234439999999801</v>
      </c>
      <c r="AI43" s="2">
        <v>2.5512899999998902E-2</v>
      </c>
      <c r="AK43" s="8">
        <v>37</v>
      </c>
      <c r="AL43" s="2">
        <v>151821</v>
      </c>
      <c r="AM43" s="2">
        <v>4323</v>
      </c>
      <c r="AN43" s="2">
        <v>1015</v>
      </c>
      <c r="AO43" s="2">
        <v>3218</v>
      </c>
      <c r="AP43" s="2">
        <v>6991</v>
      </c>
    </row>
    <row r="44" spans="2:42" x14ac:dyDescent="0.35">
      <c r="B44" s="8">
        <v>38</v>
      </c>
      <c r="C44" s="2">
        <v>1.22063999999999E-2</v>
      </c>
      <c r="D44" s="2">
        <v>3.16919999999987E-3</v>
      </c>
      <c r="E44" s="2">
        <v>1.6321000000001299E-3</v>
      </c>
      <c r="F44" s="2">
        <v>3.6225000000000801E-3</v>
      </c>
      <c r="G44" s="2">
        <v>3.6641999999999998E-3</v>
      </c>
      <c r="I44" s="8">
        <v>38</v>
      </c>
      <c r="J44" s="2">
        <v>2989</v>
      </c>
      <c r="K44" s="2">
        <v>567</v>
      </c>
      <c r="L44" s="2">
        <v>415</v>
      </c>
      <c r="M44" s="2">
        <v>331</v>
      </c>
      <c r="N44" s="2">
        <v>327</v>
      </c>
      <c r="P44" s="8">
        <v>38</v>
      </c>
      <c r="Q44" s="2">
        <v>0.117360899999999</v>
      </c>
      <c r="R44" s="2">
        <v>8.0185999999997596E-3</v>
      </c>
      <c r="S44" s="2">
        <v>1.06061000000003E-2</v>
      </c>
      <c r="T44" s="2">
        <v>2.6612800000000499E-2</v>
      </c>
      <c r="U44" s="2">
        <v>1.39660999999993E-2</v>
      </c>
      <c r="W44" s="8">
        <v>38</v>
      </c>
      <c r="X44" s="2">
        <v>44249</v>
      </c>
      <c r="Y44" s="2">
        <v>3041</v>
      </c>
      <c r="Z44" s="2">
        <v>4315</v>
      </c>
      <c r="AA44" s="2">
        <v>1081</v>
      </c>
      <c r="AB44" s="2">
        <v>3855</v>
      </c>
      <c r="AD44" s="10">
        <v>38</v>
      </c>
      <c r="AE44" s="2">
        <v>0.61111100000000096</v>
      </c>
      <c r="AF44" s="2">
        <v>1.8459599999999899E-2</v>
      </c>
      <c r="AG44" s="2">
        <v>3.4467900000002702E-2</v>
      </c>
      <c r="AH44" s="2">
        <v>0.33444879999999999</v>
      </c>
      <c r="AI44" s="2">
        <v>1.39339000000013E-2</v>
      </c>
      <c r="AK44" s="8">
        <v>38</v>
      </c>
      <c r="AL44" s="2">
        <v>241927</v>
      </c>
      <c r="AM44" s="2">
        <v>6865</v>
      </c>
      <c r="AN44" s="2">
        <v>9471</v>
      </c>
      <c r="AO44" s="2">
        <v>3852</v>
      </c>
      <c r="AP44" s="2">
        <v>2553</v>
      </c>
    </row>
    <row r="45" spans="2:42" x14ac:dyDescent="0.35">
      <c r="B45" s="8">
        <v>39</v>
      </c>
      <c r="C45" s="2">
        <v>1.3058699999999901E-2</v>
      </c>
      <c r="D45" s="2">
        <v>6.9350000000012403E-4</v>
      </c>
      <c r="E45" s="2">
        <v>7.9089999999992701E-4</v>
      </c>
      <c r="F45" s="2">
        <v>3.1920000000000802E-3</v>
      </c>
      <c r="G45" s="2">
        <v>2.34969999999989E-3</v>
      </c>
      <c r="I45" s="8">
        <v>39</v>
      </c>
      <c r="J45" s="2">
        <v>3111</v>
      </c>
      <c r="K45" s="2">
        <v>283</v>
      </c>
      <c r="L45" s="2">
        <v>185</v>
      </c>
      <c r="M45" s="2">
        <v>305</v>
      </c>
      <c r="N45" s="2">
        <v>253</v>
      </c>
      <c r="P45" s="8">
        <v>39</v>
      </c>
      <c r="Q45" s="2">
        <v>2.2733800000001001E-2</v>
      </c>
      <c r="R45" s="2">
        <v>6.1282000000009102E-3</v>
      </c>
      <c r="S45" s="2">
        <v>1.2623100000000701E-2</v>
      </c>
      <c r="T45" s="2">
        <v>8.7186199999999603E-2</v>
      </c>
      <c r="U45" s="2">
        <v>7.5819999999993098E-3</v>
      </c>
      <c r="W45" s="8">
        <v>39</v>
      </c>
      <c r="X45" s="2">
        <v>8459</v>
      </c>
      <c r="Y45" s="2">
        <v>2559</v>
      </c>
      <c r="Z45" s="2">
        <v>4669</v>
      </c>
      <c r="AA45" s="2">
        <v>1961</v>
      </c>
      <c r="AB45" s="2">
        <v>1695</v>
      </c>
      <c r="AD45" s="10">
        <v>39</v>
      </c>
      <c r="AE45" s="2">
        <v>0.130768299999999</v>
      </c>
      <c r="AF45" s="2">
        <v>1.14601999999983E-2</v>
      </c>
      <c r="AG45" s="2">
        <v>1.61740000000065E-3</v>
      </c>
      <c r="AH45" s="2">
        <v>0.22636680000000001</v>
      </c>
      <c r="AI45" s="2">
        <v>3.47757999999984E-2</v>
      </c>
      <c r="AK45" s="8">
        <v>39</v>
      </c>
      <c r="AL45" s="2">
        <v>47886</v>
      </c>
      <c r="AM45" s="2">
        <v>4552</v>
      </c>
      <c r="AN45" s="2">
        <v>610</v>
      </c>
      <c r="AO45" s="2">
        <v>3141</v>
      </c>
      <c r="AP45" s="2">
        <v>5738</v>
      </c>
    </row>
    <row r="46" spans="2:42" x14ac:dyDescent="0.35">
      <c r="B46" s="8">
        <v>40</v>
      </c>
      <c r="C46" s="2">
        <v>9.7800699999999796E-2</v>
      </c>
      <c r="D46" s="2">
        <v>1.0928999999999501E-3</v>
      </c>
      <c r="E46" s="2">
        <v>2.9959999999995502E-4</v>
      </c>
      <c r="F46" s="2">
        <v>2.4774999999999099E-3</v>
      </c>
      <c r="G46" s="2">
        <v>3.96410000000013E-3</v>
      </c>
      <c r="I46" s="8">
        <v>40</v>
      </c>
      <c r="J46" s="2">
        <v>30453</v>
      </c>
      <c r="K46" s="2">
        <v>419</v>
      </c>
      <c r="L46" s="2">
        <v>105</v>
      </c>
      <c r="M46" s="2">
        <v>249</v>
      </c>
      <c r="N46" s="2">
        <v>695</v>
      </c>
      <c r="P46" s="8">
        <v>40</v>
      </c>
      <c r="Q46" s="2">
        <v>4.6285900000000803E-2</v>
      </c>
      <c r="R46" s="2">
        <v>6.1698000000003301E-3</v>
      </c>
      <c r="S46" s="2">
        <v>5.27800000000056E-3</v>
      </c>
      <c r="T46" s="2">
        <v>3.5860299999999498E-2</v>
      </c>
      <c r="U46" s="2">
        <v>1.6720999999998602E-2</v>
      </c>
      <c r="W46" s="8">
        <v>40</v>
      </c>
      <c r="X46" s="2">
        <v>14055</v>
      </c>
      <c r="Y46" s="2">
        <v>1517</v>
      </c>
      <c r="Z46" s="2">
        <v>1315</v>
      </c>
      <c r="AA46" s="2">
        <v>1231</v>
      </c>
      <c r="AB46" s="2">
        <v>3101</v>
      </c>
      <c r="AD46" s="10">
        <v>40</v>
      </c>
      <c r="AE46" s="2">
        <v>7.8526200000002405E-2</v>
      </c>
      <c r="AF46" s="2">
        <v>7.59799999999799E-3</v>
      </c>
      <c r="AG46" s="2">
        <v>4.2793000000003103E-3</v>
      </c>
      <c r="AH46" s="2">
        <v>7.0791800000002E-2</v>
      </c>
      <c r="AI46" s="2">
        <v>1.8836199999999002E-2</v>
      </c>
      <c r="AK46" s="8">
        <v>40</v>
      </c>
      <c r="AL46" s="2">
        <v>28648</v>
      </c>
      <c r="AM46" s="2">
        <v>1830</v>
      </c>
      <c r="AN46" s="2">
        <v>1766</v>
      </c>
      <c r="AO46" s="2">
        <v>1746</v>
      </c>
      <c r="AP46" s="2">
        <v>3878</v>
      </c>
    </row>
    <row r="47" spans="2:42" x14ac:dyDescent="0.35">
      <c r="B47" s="8">
        <v>41</v>
      </c>
      <c r="C47" s="2">
        <v>1.6224499999999999E-2</v>
      </c>
      <c r="D47" s="2">
        <v>1.17279999999997E-3</v>
      </c>
      <c r="E47" s="2">
        <v>8.5550000000012005E-4</v>
      </c>
      <c r="F47" s="2">
        <v>3.78210000000001E-3</v>
      </c>
      <c r="G47" s="2">
        <v>7.0151999999998804E-3</v>
      </c>
      <c r="I47" s="8">
        <v>41</v>
      </c>
      <c r="J47" s="2">
        <v>3317</v>
      </c>
      <c r="K47" s="2">
        <v>383</v>
      </c>
      <c r="L47" s="2">
        <v>211</v>
      </c>
      <c r="M47" s="2">
        <v>361</v>
      </c>
      <c r="N47" s="2">
        <v>681</v>
      </c>
      <c r="P47" s="8">
        <v>41</v>
      </c>
      <c r="Q47" s="2">
        <v>3.38241999999997E-2</v>
      </c>
      <c r="R47" s="2">
        <v>7.0679000000008997E-3</v>
      </c>
      <c r="S47" s="2">
        <v>5.13899999999978E-3</v>
      </c>
      <c r="T47" s="2">
        <v>3.26561000000005E-2</v>
      </c>
      <c r="U47" s="2">
        <v>1.0718699999999901E-2</v>
      </c>
      <c r="W47" s="8">
        <v>41</v>
      </c>
      <c r="X47" s="2">
        <v>15353</v>
      </c>
      <c r="Y47" s="2">
        <v>2023</v>
      </c>
      <c r="Z47" s="2">
        <v>1501</v>
      </c>
      <c r="AA47" s="2">
        <v>1171</v>
      </c>
      <c r="AB47" s="2">
        <v>1497</v>
      </c>
      <c r="AD47" s="10">
        <v>41</v>
      </c>
      <c r="AE47" s="2">
        <v>0.60869690000000098</v>
      </c>
      <c r="AF47" s="2">
        <v>1.42054999999992E-2</v>
      </c>
      <c r="AG47" s="2">
        <v>4.0791999999996104E-3</v>
      </c>
      <c r="AH47" s="2">
        <v>0.18895709999999899</v>
      </c>
      <c r="AI47" s="2">
        <v>2.8873300000000698E-2</v>
      </c>
      <c r="AK47" s="8">
        <v>41</v>
      </c>
      <c r="AL47" s="2">
        <v>238167</v>
      </c>
      <c r="AM47" s="2">
        <v>5189</v>
      </c>
      <c r="AN47" s="2">
        <v>1627</v>
      </c>
      <c r="AO47" s="2">
        <v>2873</v>
      </c>
      <c r="AP47" s="2">
        <v>6923</v>
      </c>
    </row>
    <row r="48" spans="2:42" x14ac:dyDescent="0.35">
      <c r="B48" s="8">
        <v>42</v>
      </c>
      <c r="C48" s="2">
        <v>7.2297000000001096E-3</v>
      </c>
      <c r="D48" s="2">
        <v>5.6419999999990302E-4</v>
      </c>
      <c r="E48" s="2">
        <v>2.9849999999997901E-4</v>
      </c>
      <c r="F48" s="2">
        <v>3.2528999999998898E-3</v>
      </c>
      <c r="G48" s="2">
        <v>1.0236999999999601E-3</v>
      </c>
      <c r="I48" s="8">
        <v>42</v>
      </c>
      <c r="J48" s="2">
        <v>1883</v>
      </c>
      <c r="K48" s="2">
        <v>237</v>
      </c>
      <c r="L48" s="2">
        <v>129</v>
      </c>
      <c r="M48" s="2">
        <v>348</v>
      </c>
      <c r="N48" s="2">
        <v>181</v>
      </c>
      <c r="P48" s="8">
        <v>42</v>
      </c>
      <c r="Q48" s="2">
        <v>0.208629700000001</v>
      </c>
      <c r="R48" s="2">
        <v>3.2247999999999101E-3</v>
      </c>
      <c r="S48" s="2">
        <v>6.0632999999992096E-3</v>
      </c>
      <c r="T48" s="2">
        <v>6.1298799999999397E-2</v>
      </c>
      <c r="U48" s="2">
        <v>9.9561000000001308E-3</v>
      </c>
      <c r="W48" s="8">
        <v>42</v>
      </c>
      <c r="X48" s="2">
        <v>85571</v>
      </c>
      <c r="Y48" s="2">
        <v>1247</v>
      </c>
      <c r="Z48" s="2">
        <v>1593</v>
      </c>
      <c r="AA48" s="2">
        <v>1634</v>
      </c>
      <c r="AB48" s="2">
        <v>1173</v>
      </c>
      <c r="AD48" s="10">
        <v>42</v>
      </c>
      <c r="AE48" s="2">
        <v>4.3155399999999802E-2</v>
      </c>
      <c r="AF48" s="2">
        <v>2.63309999999989E-2</v>
      </c>
      <c r="AG48" s="2">
        <v>2.2894600000000698E-2</v>
      </c>
      <c r="AH48" s="2">
        <v>9.4875299999998206E-2</v>
      </c>
      <c r="AI48" s="2">
        <v>3.9477900000001398E-2</v>
      </c>
      <c r="AK48" s="8">
        <v>42</v>
      </c>
      <c r="AL48" s="2">
        <v>12927</v>
      </c>
      <c r="AM48" s="2">
        <v>6899</v>
      </c>
      <c r="AN48" s="2">
        <v>8245</v>
      </c>
      <c r="AO48" s="2">
        <v>2048</v>
      </c>
      <c r="AP48" s="2">
        <v>6715</v>
      </c>
    </row>
    <row r="49" spans="2:42" x14ac:dyDescent="0.35">
      <c r="B49" s="8">
        <v>43</v>
      </c>
      <c r="C49" s="2">
        <v>1.1332899999999899E-2</v>
      </c>
      <c r="D49" s="2">
        <v>1.2054999999999701E-3</v>
      </c>
      <c r="E49" s="2">
        <v>6.1890000000008796E-4</v>
      </c>
      <c r="F49" s="2">
        <v>4.0078999999999497E-3</v>
      </c>
      <c r="G49" s="2">
        <v>2.0364999999999901E-3</v>
      </c>
      <c r="I49" s="8">
        <v>43</v>
      </c>
      <c r="J49" s="2">
        <v>4010</v>
      </c>
      <c r="K49" s="2">
        <v>452</v>
      </c>
      <c r="L49" s="2">
        <v>152</v>
      </c>
      <c r="M49" s="2">
        <v>240</v>
      </c>
      <c r="N49" s="2">
        <v>282</v>
      </c>
      <c r="P49" s="8">
        <v>43</v>
      </c>
      <c r="Q49" s="2">
        <v>0.28345930000000003</v>
      </c>
      <c r="R49" s="2">
        <v>8.0751000000009992E-3</v>
      </c>
      <c r="S49" s="2">
        <v>1.1416999999997999E-3</v>
      </c>
      <c r="T49" s="2">
        <v>4.9859000000001402E-2</v>
      </c>
      <c r="U49" s="2">
        <v>4.8426999999993097E-3</v>
      </c>
      <c r="W49" s="8">
        <v>43</v>
      </c>
      <c r="X49" s="2">
        <v>114191</v>
      </c>
      <c r="Y49" s="2">
        <v>2513</v>
      </c>
      <c r="Z49" s="2">
        <v>495</v>
      </c>
      <c r="AA49" s="2">
        <v>1473</v>
      </c>
      <c r="AB49" s="2">
        <v>775</v>
      </c>
      <c r="AD49" s="10">
        <v>43</v>
      </c>
      <c r="AE49" s="2">
        <v>1.3724704999999899</v>
      </c>
      <c r="AF49" s="2">
        <v>3.2783999999992301E-3</v>
      </c>
      <c r="AG49" s="2">
        <v>5.2128000000024599E-3</v>
      </c>
      <c r="AH49" s="2">
        <v>1.4682700000001599E-2</v>
      </c>
      <c r="AI49" s="2">
        <v>1.0585900000002301E-2</v>
      </c>
      <c r="AK49" s="8">
        <v>43</v>
      </c>
      <c r="AL49" s="2">
        <v>547881</v>
      </c>
      <c r="AM49" s="2">
        <v>1207</v>
      </c>
      <c r="AN49" s="2">
        <v>1823</v>
      </c>
      <c r="AO49" s="2">
        <v>604</v>
      </c>
      <c r="AP49" s="2">
        <v>1493</v>
      </c>
    </row>
    <row r="50" spans="2:42" x14ac:dyDescent="0.35">
      <c r="B50" s="8">
        <v>44</v>
      </c>
      <c r="C50" s="2">
        <v>1.12497999999998E-2</v>
      </c>
      <c r="D50" s="2">
        <v>1.12099999999992E-3</v>
      </c>
      <c r="E50" s="2">
        <v>4.0879999999998598E-4</v>
      </c>
      <c r="F50" s="2">
        <v>8.61099999999837E-4</v>
      </c>
      <c r="G50" s="2">
        <v>2.8205000000001098E-3</v>
      </c>
      <c r="I50" s="8">
        <v>44</v>
      </c>
      <c r="J50" s="2">
        <v>3315</v>
      </c>
      <c r="K50" s="2">
        <v>223</v>
      </c>
      <c r="L50" s="2">
        <v>181</v>
      </c>
      <c r="M50" s="2">
        <v>158</v>
      </c>
      <c r="N50" s="2">
        <v>243</v>
      </c>
      <c r="P50" s="8">
        <v>44</v>
      </c>
      <c r="Q50" s="2">
        <v>0.31750279999999897</v>
      </c>
      <c r="R50" s="2">
        <v>5.7767999999995797E-3</v>
      </c>
      <c r="S50" s="2">
        <v>5.7349999999978197E-4</v>
      </c>
      <c r="T50" s="2">
        <v>3.1119699999999601E-2</v>
      </c>
      <c r="U50" s="2">
        <v>7.9583000000002999E-3</v>
      </c>
      <c r="W50" s="8">
        <v>44</v>
      </c>
      <c r="X50" s="2">
        <v>117767</v>
      </c>
      <c r="Y50" s="2">
        <v>2317</v>
      </c>
      <c r="Z50" s="2">
        <v>249</v>
      </c>
      <c r="AA50" s="2">
        <v>1159</v>
      </c>
      <c r="AB50" s="2">
        <v>1939</v>
      </c>
      <c r="AD50" s="10">
        <v>44</v>
      </c>
      <c r="AE50" s="2">
        <v>0.17741699999999799</v>
      </c>
      <c r="AF50" s="2">
        <v>4.7648000000037804E-3</v>
      </c>
      <c r="AG50" s="2">
        <v>2.1152999999998201E-3</v>
      </c>
      <c r="AH50" s="2">
        <v>0.26724709999999802</v>
      </c>
      <c r="AI50" s="2">
        <v>3.9625299999997303E-2</v>
      </c>
      <c r="AK50" s="8">
        <v>44</v>
      </c>
      <c r="AL50" s="2">
        <v>60381</v>
      </c>
      <c r="AM50" s="2">
        <v>1783</v>
      </c>
      <c r="AN50" s="2">
        <v>853</v>
      </c>
      <c r="AO50" s="2">
        <v>3395</v>
      </c>
      <c r="AP50" s="2">
        <v>7475</v>
      </c>
    </row>
    <row r="51" spans="2:42" x14ac:dyDescent="0.35">
      <c r="B51" s="8">
        <v>45</v>
      </c>
      <c r="C51" s="2">
        <v>1.7442699999999901E-2</v>
      </c>
      <c r="D51" s="2">
        <v>7.9019999999996305E-4</v>
      </c>
      <c r="E51" s="2">
        <v>6.2389999999989899E-4</v>
      </c>
      <c r="F51" s="2">
        <v>7.9239999999991496E-4</v>
      </c>
      <c r="G51" s="2">
        <v>4.71849999999984E-3</v>
      </c>
      <c r="I51" s="8">
        <v>45</v>
      </c>
      <c r="J51" s="2">
        <v>5706</v>
      </c>
      <c r="K51" s="2">
        <v>188</v>
      </c>
      <c r="L51" s="2">
        <v>120</v>
      </c>
      <c r="M51" s="2">
        <v>126</v>
      </c>
      <c r="N51" s="2">
        <v>664</v>
      </c>
      <c r="P51" s="8">
        <v>45</v>
      </c>
      <c r="Q51" s="2">
        <v>9.7382200000000196E-2</v>
      </c>
      <c r="R51" s="2">
        <v>4.3229999999994098E-3</v>
      </c>
      <c r="S51" s="2">
        <v>2.6741999999995102E-3</v>
      </c>
      <c r="T51" s="2">
        <v>1.7389099999998998E-2</v>
      </c>
      <c r="U51" s="2">
        <v>1.4052200000000001E-2</v>
      </c>
      <c r="W51" s="8">
        <v>45</v>
      </c>
      <c r="X51" s="2">
        <v>39143</v>
      </c>
      <c r="Y51" s="2">
        <v>1365</v>
      </c>
      <c r="Z51" s="2">
        <v>937</v>
      </c>
      <c r="AA51" s="2">
        <v>836</v>
      </c>
      <c r="AB51" s="2">
        <v>2609</v>
      </c>
      <c r="AD51" s="10">
        <v>45</v>
      </c>
      <c r="AE51" s="2">
        <v>0.117158400000001</v>
      </c>
      <c r="AF51" s="2">
        <v>1.55293999999983E-2</v>
      </c>
      <c r="AG51" s="2">
        <v>2.4615600000004099E-2</v>
      </c>
      <c r="AH51" s="2">
        <v>0.24172570000000301</v>
      </c>
      <c r="AI51" s="2">
        <v>2.93995000000037E-2</v>
      </c>
      <c r="AK51" s="8">
        <v>45</v>
      </c>
      <c r="AL51" s="2">
        <v>45385</v>
      </c>
      <c r="AM51" s="2">
        <v>5833</v>
      </c>
      <c r="AN51" s="2">
        <v>9361</v>
      </c>
      <c r="AO51" s="2">
        <v>3229</v>
      </c>
      <c r="AP51" s="2">
        <v>8045</v>
      </c>
    </row>
    <row r="52" spans="2:42" x14ac:dyDescent="0.35">
      <c r="B52" s="8">
        <v>46</v>
      </c>
      <c r="C52" s="2">
        <v>2.7191000000001899E-3</v>
      </c>
      <c r="D52" s="2">
        <v>1.4194999999999E-3</v>
      </c>
      <c r="E52" s="2">
        <v>2.977E-3</v>
      </c>
      <c r="F52" s="2">
        <v>1.0588000000000201E-3</v>
      </c>
      <c r="G52" s="2">
        <v>3.2673999999999199E-3</v>
      </c>
      <c r="I52" s="8">
        <v>46</v>
      </c>
      <c r="J52" s="2">
        <v>1197</v>
      </c>
      <c r="K52" s="2">
        <v>407</v>
      </c>
      <c r="L52" s="2">
        <v>741</v>
      </c>
      <c r="M52" s="2">
        <v>165</v>
      </c>
      <c r="N52" s="2">
        <v>577</v>
      </c>
      <c r="P52" s="8">
        <v>46</v>
      </c>
      <c r="Q52" s="2">
        <v>4.6533900000000003E-2</v>
      </c>
      <c r="R52" s="2">
        <v>7.4527999999993702E-3</v>
      </c>
      <c r="S52" s="2">
        <v>2.6578999999991E-3</v>
      </c>
      <c r="T52" s="2">
        <v>2.5312200000000101E-2</v>
      </c>
      <c r="U52" s="2">
        <v>2.12032999999998E-2</v>
      </c>
      <c r="W52" s="8">
        <v>46</v>
      </c>
      <c r="X52" s="2">
        <v>15667</v>
      </c>
      <c r="Y52" s="2">
        <v>2023</v>
      </c>
      <c r="Z52" s="2">
        <v>919</v>
      </c>
      <c r="AA52" s="2">
        <v>1024</v>
      </c>
      <c r="AB52" s="2">
        <v>2825</v>
      </c>
      <c r="AD52" s="10">
        <v>46</v>
      </c>
      <c r="AE52" s="2">
        <v>7.0679800000000598E-2</v>
      </c>
      <c r="AF52" s="2">
        <v>1.14593000000056E-2</v>
      </c>
      <c r="AG52" s="2">
        <v>2.78360000000077E-3</v>
      </c>
      <c r="AH52" s="2">
        <v>0.39816809999999903</v>
      </c>
      <c r="AI52" s="2">
        <v>3.1152200000001001E-2</v>
      </c>
      <c r="AK52" s="8">
        <v>46</v>
      </c>
      <c r="AL52" s="2">
        <v>28177</v>
      </c>
      <c r="AM52" s="2">
        <v>3061</v>
      </c>
      <c r="AN52" s="2">
        <v>785</v>
      </c>
      <c r="AO52" s="2">
        <v>4138</v>
      </c>
      <c r="AP52" s="2">
        <v>5827</v>
      </c>
    </row>
    <row r="53" spans="2:42" x14ac:dyDescent="0.35">
      <c r="B53" s="8">
        <v>47</v>
      </c>
      <c r="C53" s="2">
        <v>2.4420000000000101E-2</v>
      </c>
      <c r="D53" s="2">
        <v>2.9480999999999999E-3</v>
      </c>
      <c r="E53" s="2">
        <v>3.5437000000000298E-3</v>
      </c>
      <c r="F53" s="2">
        <v>1.5974000000000799E-3</v>
      </c>
      <c r="G53" s="2">
        <v>5.4243000000000399E-3</v>
      </c>
      <c r="I53" s="8">
        <v>47</v>
      </c>
      <c r="J53" s="2">
        <v>5311</v>
      </c>
      <c r="K53" s="2">
        <v>423</v>
      </c>
      <c r="L53" s="2">
        <v>835</v>
      </c>
      <c r="M53" s="2">
        <v>199</v>
      </c>
      <c r="N53" s="2">
        <v>741</v>
      </c>
      <c r="P53" s="8">
        <v>47</v>
      </c>
      <c r="Q53" s="2">
        <v>0.19681760000000101</v>
      </c>
      <c r="R53" s="2">
        <v>8.6420000000000299E-3</v>
      </c>
      <c r="S53" s="2">
        <v>1.34830000000008E-3</v>
      </c>
      <c r="T53" s="2">
        <v>5.2322099999999497E-2</v>
      </c>
      <c r="U53" s="2">
        <v>1.0110799999999601E-2</v>
      </c>
      <c r="W53" s="8">
        <v>47</v>
      </c>
      <c r="X53" s="2">
        <v>84197</v>
      </c>
      <c r="Y53" s="2">
        <v>2923</v>
      </c>
      <c r="Z53" s="2">
        <v>349</v>
      </c>
      <c r="AA53" s="2">
        <v>1484</v>
      </c>
      <c r="AB53" s="2">
        <v>1327</v>
      </c>
      <c r="AD53" s="10">
        <v>47</v>
      </c>
      <c r="AE53" s="2">
        <v>0.66955630000000299</v>
      </c>
      <c r="AF53" s="2">
        <v>1.94983999999962E-2</v>
      </c>
      <c r="AG53" s="2">
        <v>6.7775999999994899E-3</v>
      </c>
      <c r="AH53" s="2">
        <v>0.15088099999999799</v>
      </c>
      <c r="AI53" s="2">
        <v>2.75202000000049E-2</v>
      </c>
      <c r="AK53" s="8">
        <v>47</v>
      </c>
      <c r="AL53" s="2">
        <v>260695</v>
      </c>
      <c r="AM53" s="2">
        <v>4905</v>
      </c>
      <c r="AN53" s="2">
        <v>1793</v>
      </c>
      <c r="AO53" s="2">
        <v>2577</v>
      </c>
      <c r="AP53" s="2">
        <v>5161</v>
      </c>
    </row>
    <row r="54" spans="2:42" x14ac:dyDescent="0.35">
      <c r="B54" s="8">
        <v>48</v>
      </c>
      <c r="C54" s="2">
        <v>3.4218999999999699E-3</v>
      </c>
      <c r="D54" s="2">
        <v>4.8149999999980099E-4</v>
      </c>
      <c r="E54" s="2">
        <v>2.4469999999987498E-4</v>
      </c>
      <c r="F54" s="2">
        <v>3.2536999999999098E-3</v>
      </c>
      <c r="G54" s="2">
        <v>1.46519999999994E-3</v>
      </c>
      <c r="I54" s="8">
        <v>48</v>
      </c>
      <c r="J54" s="2">
        <v>883</v>
      </c>
      <c r="K54" s="2">
        <v>195</v>
      </c>
      <c r="L54" s="2">
        <v>97</v>
      </c>
      <c r="M54" s="2">
        <v>332</v>
      </c>
      <c r="N54" s="2">
        <v>133</v>
      </c>
      <c r="P54" s="8">
        <v>48</v>
      </c>
      <c r="Q54" s="2">
        <v>0.174732200000001</v>
      </c>
      <c r="R54" s="2">
        <v>4.6329000000007101E-3</v>
      </c>
      <c r="S54" s="2">
        <v>1.3443499999999199E-2</v>
      </c>
      <c r="T54" s="2">
        <v>7.8677099999998307E-2</v>
      </c>
      <c r="U54" s="2">
        <v>9.13970000000041E-3</v>
      </c>
      <c r="W54" s="8">
        <v>48</v>
      </c>
      <c r="X54" s="2">
        <v>65831</v>
      </c>
      <c r="Y54" s="2">
        <v>1921</v>
      </c>
      <c r="Z54" s="2">
        <v>4279</v>
      </c>
      <c r="AA54" s="2">
        <v>1839</v>
      </c>
      <c r="AB54" s="2">
        <v>1429</v>
      </c>
      <c r="AD54" s="10">
        <v>48</v>
      </c>
      <c r="AE54" s="2">
        <v>0.1007308</v>
      </c>
      <c r="AF54" s="2">
        <v>1.35780000000025E-2</v>
      </c>
      <c r="AG54" s="2">
        <v>1.3787999999976799E-3</v>
      </c>
      <c r="AH54" s="2">
        <v>0.29264109999999699</v>
      </c>
      <c r="AI54" s="2">
        <v>1.28935999999981E-2</v>
      </c>
      <c r="AK54" s="8">
        <v>48</v>
      </c>
      <c r="AL54" s="2">
        <v>35209</v>
      </c>
      <c r="AM54" s="2">
        <v>5399</v>
      </c>
      <c r="AN54" s="2">
        <v>519</v>
      </c>
      <c r="AO54" s="2">
        <v>3553</v>
      </c>
      <c r="AP54" s="2">
        <v>2141</v>
      </c>
    </row>
    <row r="55" spans="2:42" x14ac:dyDescent="0.35">
      <c r="B55" s="8">
        <v>49</v>
      </c>
      <c r="C55" s="2">
        <v>2.1314300000000001E-2</v>
      </c>
      <c r="D55" s="2">
        <v>2.4303000000001E-3</v>
      </c>
      <c r="E55" s="2">
        <v>8.1970000000008904E-4</v>
      </c>
      <c r="F55" s="2">
        <v>5.0144000000000803E-3</v>
      </c>
      <c r="G55" s="2">
        <v>2.87959999999998E-3</v>
      </c>
      <c r="I55" s="8">
        <v>49</v>
      </c>
      <c r="J55" s="2">
        <v>4009</v>
      </c>
      <c r="K55" s="2">
        <v>499</v>
      </c>
      <c r="L55" s="2">
        <v>195</v>
      </c>
      <c r="M55" s="2">
        <v>306</v>
      </c>
      <c r="N55" s="2">
        <v>239</v>
      </c>
      <c r="P55" s="8">
        <v>49</v>
      </c>
      <c r="Q55" s="2">
        <v>3.4860299999999997E-2</v>
      </c>
      <c r="R55" s="2">
        <v>6.3431999999998797E-3</v>
      </c>
      <c r="S55" s="2">
        <v>1.6913300000000499E-2</v>
      </c>
      <c r="T55" s="2">
        <v>1.33410999999998E-2</v>
      </c>
      <c r="U55" s="2">
        <v>1.44852999999987E-2</v>
      </c>
      <c r="W55" s="8">
        <v>49</v>
      </c>
      <c r="X55" s="2">
        <v>13121</v>
      </c>
      <c r="Y55" s="2">
        <v>2559</v>
      </c>
      <c r="Z55" s="2">
        <v>4455</v>
      </c>
      <c r="AA55" s="2">
        <v>748</v>
      </c>
      <c r="AB55" s="2">
        <v>2851</v>
      </c>
      <c r="AD55" s="10">
        <v>49</v>
      </c>
      <c r="AE55" s="2">
        <v>0.12538959999999799</v>
      </c>
      <c r="AF55" s="2">
        <v>1.12564000000006E-2</v>
      </c>
      <c r="AG55" s="2">
        <v>3.7407000000015899E-3</v>
      </c>
      <c r="AH55" s="2">
        <v>0.14751319999999801</v>
      </c>
      <c r="AI55" s="2">
        <v>2.48412000000044E-2</v>
      </c>
      <c r="AK55" s="8">
        <v>49</v>
      </c>
      <c r="AL55" s="2">
        <v>46871</v>
      </c>
      <c r="AM55" s="2">
        <v>4301</v>
      </c>
      <c r="AN55" s="2">
        <v>1523</v>
      </c>
      <c r="AO55" s="2">
        <v>2519</v>
      </c>
      <c r="AP55" s="2">
        <v>5117</v>
      </c>
    </row>
    <row r="56" spans="2:42" x14ac:dyDescent="0.35">
      <c r="B56" s="8">
        <v>50</v>
      </c>
      <c r="C56" s="2">
        <v>1.3808099999999801E-2</v>
      </c>
      <c r="D56" s="2">
        <v>3.7409999999993201E-4</v>
      </c>
      <c r="E56" s="2">
        <v>3.0200000000002398E-4</v>
      </c>
      <c r="F56" s="2">
        <v>4.2000000000008599E-4</v>
      </c>
      <c r="G56" s="2">
        <v>1.0950000000000599E-3</v>
      </c>
      <c r="I56" s="8">
        <v>50</v>
      </c>
      <c r="J56" s="2">
        <v>3063</v>
      </c>
      <c r="K56" s="2">
        <v>143</v>
      </c>
      <c r="L56" s="2">
        <v>137</v>
      </c>
      <c r="M56" s="2">
        <v>100</v>
      </c>
      <c r="N56" s="2">
        <v>231</v>
      </c>
      <c r="P56" s="8">
        <v>50</v>
      </c>
      <c r="Q56" s="2">
        <v>0.11032160000000001</v>
      </c>
      <c r="R56" s="2">
        <v>8.2602999999998802E-3</v>
      </c>
      <c r="S56" s="2">
        <v>2.3752999999988502E-3</v>
      </c>
      <c r="T56" s="2">
        <v>9.3159200000000497E-2</v>
      </c>
      <c r="U56" s="2">
        <v>5.7054999999994697E-3</v>
      </c>
      <c r="W56" s="8">
        <v>50</v>
      </c>
      <c r="X56" s="2">
        <v>46561</v>
      </c>
      <c r="Y56" s="2">
        <v>3271</v>
      </c>
      <c r="Z56" s="2">
        <v>1025</v>
      </c>
      <c r="AA56" s="2">
        <v>1970</v>
      </c>
      <c r="AB56" s="2">
        <v>1055</v>
      </c>
      <c r="AD56" s="10">
        <v>50</v>
      </c>
      <c r="AE56" s="2">
        <v>0.40363189999999999</v>
      </c>
      <c r="AF56" s="2">
        <v>1.7568300000000599E-2</v>
      </c>
      <c r="AG56" s="2">
        <v>5.1430000000038901E-3</v>
      </c>
      <c r="AH56" s="2">
        <v>0.28688729999999601</v>
      </c>
      <c r="AI56" s="2">
        <v>2.7104199999996501E-2</v>
      </c>
      <c r="AK56" s="8">
        <v>50</v>
      </c>
      <c r="AL56" s="2">
        <v>164155</v>
      </c>
      <c r="AM56" s="2">
        <v>5563</v>
      </c>
      <c r="AN56" s="2">
        <v>1503</v>
      </c>
      <c r="AO56" s="2">
        <v>3536</v>
      </c>
      <c r="AP56" s="2">
        <v>5743</v>
      </c>
    </row>
    <row r="57" spans="2:42" x14ac:dyDescent="0.35">
      <c r="B57" s="8">
        <v>51</v>
      </c>
      <c r="C57" s="2">
        <v>2.72889999999992E-3</v>
      </c>
      <c r="D57" s="2">
        <v>1.9119999999999101E-3</v>
      </c>
      <c r="E57" s="2">
        <v>9.17099999999893E-4</v>
      </c>
      <c r="F57" s="2">
        <v>1.6507000000001099E-3</v>
      </c>
      <c r="G57" s="2">
        <v>9.5970000000011803E-4</v>
      </c>
      <c r="I57" s="8">
        <v>51</v>
      </c>
      <c r="J57" s="2">
        <v>823</v>
      </c>
      <c r="K57" s="2">
        <v>479</v>
      </c>
      <c r="L57" s="2">
        <v>389</v>
      </c>
      <c r="M57" s="2">
        <v>241</v>
      </c>
      <c r="N57" s="2">
        <v>161</v>
      </c>
      <c r="P57" s="8">
        <v>51</v>
      </c>
      <c r="Q57" s="2">
        <v>1.79147999999997E-2</v>
      </c>
      <c r="R57" s="2">
        <v>5.2424999999995904E-3</v>
      </c>
      <c r="S57" s="2">
        <v>1.35830000000147E-3</v>
      </c>
      <c r="T57" s="2">
        <v>3.4670700000001199E-2</v>
      </c>
      <c r="U57" s="2">
        <v>1.8119399999999699E-2</v>
      </c>
      <c r="W57" s="8">
        <v>51</v>
      </c>
      <c r="X57" s="2">
        <v>5603</v>
      </c>
      <c r="Y57" s="2">
        <v>1979</v>
      </c>
      <c r="Z57" s="2">
        <v>561</v>
      </c>
      <c r="AA57" s="2">
        <v>1207</v>
      </c>
      <c r="AB57" s="2">
        <v>4555</v>
      </c>
      <c r="AD57" s="10">
        <v>51</v>
      </c>
      <c r="AE57" s="2">
        <v>0.15595629999999899</v>
      </c>
      <c r="AF57" s="2">
        <v>1.9213799999995701E-2</v>
      </c>
      <c r="AG57" s="2">
        <v>2.6353399999997799E-2</v>
      </c>
      <c r="AH57" s="2">
        <v>0.15511839999999899</v>
      </c>
      <c r="AI57" s="2">
        <v>1.26630999999974E-2</v>
      </c>
      <c r="AK57" s="8">
        <v>51</v>
      </c>
      <c r="AL57" s="2">
        <v>61573</v>
      </c>
      <c r="AM57" s="2">
        <v>6713</v>
      </c>
      <c r="AN57" s="2">
        <v>8699</v>
      </c>
      <c r="AO57" s="2">
        <v>2623</v>
      </c>
      <c r="AP57" s="2">
        <v>1741</v>
      </c>
    </row>
    <row r="58" spans="2:42" x14ac:dyDescent="0.35">
      <c r="B58" s="8">
        <v>52</v>
      </c>
      <c r="C58" s="2">
        <v>8.99000000000005E-3</v>
      </c>
      <c r="D58" s="2">
        <v>1.7671999999999599E-3</v>
      </c>
      <c r="E58" s="2">
        <v>6.5049999999988695E-4</v>
      </c>
      <c r="F58" s="2">
        <v>2.68479999999993E-3</v>
      </c>
      <c r="G58" s="2">
        <v>1.86950000000019E-3</v>
      </c>
      <c r="I58" s="8">
        <v>52</v>
      </c>
      <c r="J58" s="2">
        <v>3569</v>
      </c>
      <c r="K58" s="2">
        <v>441</v>
      </c>
      <c r="L58" s="2">
        <v>297</v>
      </c>
      <c r="M58" s="2">
        <v>292</v>
      </c>
      <c r="N58" s="2">
        <v>217</v>
      </c>
      <c r="P58" s="8">
        <v>52</v>
      </c>
      <c r="Q58" s="2">
        <v>7.4200900000000999E-2</v>
      </c>
      <c r="R58" s="2">
        <v>3.1552999999995201E-3</v>
      </c>
      <c r="S58" s="2">
        <v>1.68899999999894E-3</v>
      </c>
      <c r="T58" s="2">
        <v>2.0585699999999801E-2</v>
      </c>
      <c r="U58" s="2">
        <v>1.31033000000009E-2</v>
      </c>
      <c r="W58" s="8">
        <v>52</v>
      </c>
      <c r="X58" s="2">
        <v>28059</v>
      </c>
      <c r="Y58" s="2">
        <v>1285</v>
      </c>
      <c r="Z58" s="2">
        <v>739</v>
      </c>
      <c r="AA58" s="2">
        <v>893</v>
      </c>
      <c r="AB58" s="2">
        <v>3313</v>
      </c>
      <c r="AD58" s="10">
        <v>52</v>
      </c>
      <c r="AE58" s="2">
        <v>0.43064069999999699</v>
      </c>
      <c r="AF58" s="2">
        <v>2.0372000000001798E-2</v>
      </c>
      <c r="AG58" s="2">
        <v>2.5698900000001801E-2</v>
      </c>
      <c r="AH58" s="2">
        <v>0.23491569999999401</v>
      </c>
      <c r="AI58" s="2">
        <v>1.68956000000051E-2</v>
      </c>
      <c r="AK58" s="8">
        <v>52</v>
      </c>
      <c r="AL58" s="2">
        <v>170910</v>
      </c>
      <c r="AM58" s="2">
        <v>6908</v>
      </c>
      <c r="AN58" s="2">
        <v>9276</v>
      </c>
      <c r="AO58" s="2">
        <v>3221</v>
      </c>
      <c r="AP58" s="2">
        <v>3896</v>
      </c>
    </row>
    <row r="59" spans="2:42" x14ac:dyDescent="0.35">
      <c r="B59" s="8">
        <v>53</v>
      </c>
      <c r="C59" s="2">
        <v>3.1710999999998699E-3</v>
      </c>
      <c r="D59" s="2">
        <v>8.3879999999991696E-4</v>
      </c>
      <c r="E59" s="2">
        <v>5.7679999999993195E-4</v>
      </c>
      <c r="F59" s="2">
        <v>2.9550999999998699E-3</v>
      </c>
      <c r="G59" s="2">
        <v>2.83279999999996E-3</v>
      </c>
      <c r="I59" s="8">
        <v>53</v>
      </c>
      <c r="J59" s="2">
        <v>1219</v>
      </c>
      <c r="K59" s="2">
        <v>357</v>
      </c>
      <c r="L59" s="2">
        <v>141</v>
      </c>
      <c r="M59" s="2">
        <v>302</v>
      </c>
      <c r="N59" s="2">
        <v>595</v>
      </c>
      <c r="P59" s="8">
        <v>53</v>
      </c>
      <c r="Q59" s="2">
        <v>2.2758899999999398E-2</v>
      </c>
      <c r="R59" s="2">
        <v>6.7950999999997199E-3</v>
      </c>
      <c r="S59" s="2">
        <v>2.67930000000049E-3</v>
      </c>
      <c r="T59" s="2">
        <v>9.1663499999999204E-2</v>
      </c>
      <c r="U59" s="2">
        <v>8.5473000000000302E-3</v>
      </c>
      <c r="W59" s="8">
        <v>53</v>
      </c>
      <c r="X59" s="2">
        <v>9807</v>
      </c>
      <c r="Y59" s="2">
        <v>2719</v>
      </c>
      <c r="Z59" s="2">
        <v>1189</v>
      </c>
      <c r="AA59" s="2">
        <v>1995</v>
      </c>
      <c r="AB59" s="2">
        <v>2005</v>
      </c>
      <c r="AD59" s="10">
        <v>53</v>
      </c>
      <c r="AE59" s="2">
        <v>0.26008189999999498</v>
      </c>
      <c r="AF59" s="2">
        <v>1.18103000000004E-2</v>
      </c>
      <c r="AG59" s="2">
        <v>3.8577999999986901E-3</v>
      </c>
      <c r="AH59" s="2">
        <v>0.20810049999999999</v>
      </c>
      <c r="AI59" s="2">
        <v>3.3950799999999497E-2</v>
      </c>
      <c r="AK59" s="8">
        <v>53</v>
      </c>
      <c r="AL59" s="2">
        <v>108948</v>
      </c>
      <c r="AM59" s="2">
        <v>3826</v>
      </c>
      <c r="AN59" s="2">
        <v>900</v>
      </c>
      <c r="AO59" s="2">
        <v>3006</v>
      </c>
      <c r="AP59" s="2">
        <v>7346</v>
      </c>
    </row>
    <row r="60" spans="2:42" x14ac:dyDescent="0.35">
      <c r="B60" s="8">
        <v>54</v>
      </c>
      <c r="C60" s="2">
        <v>1.4528399999999801E-2</v>
      </c>
      <c r="D60" s="2">
        <v>6.3080000000015303E-4</v>
      </c>
      <c r="E60" s="2">
        <v>3.6849999999999302E-4</v>
      </c>
      <c r="F60" s="2">
        <v>3.20520000000001E-3</v>
      </c>
      <c r="G60" s="2">
        <v>1.2269000000000301E-3</v>
      </c>
      <c r="I60" s="8">
        <v>54</v>
      </c>
      <c r="J60" s="2">
        <v>6597</v>
      </c>
      <c r="K60" s="2">
        <v>267</v>
      </c>
      <c r="L60" s="2">
        <v>151</v>
      </c>
      <c r="M60" s="2">
        <v>342</v>
      </c>
      <c r="N60" s="2">
        <v>271</v>
      </c>
      <c r="P60" s="8">
        <v>54</v>
      </c>
      <c r="Q60" s="2">
        <v>0.1280403</v>
      </c>
      <c r="R60" s="2">
        <v>9.3398999999987301E-3</v>
      </c>
      <c r="S60" s="2">
        <v>2.0843999999993201E-3</v>
      </c>
      <c r="T60" s="2">
        <v>4.1802999999998001E-3</v>
      </c>
      <c r="U60" s="2">
        <v>1.35053999999996E-2</v>
      </c>
      <c r="W60" s="8">
        <v>54</v>
      </c>
      <c r="X60" s="2">
        <v>52005</v>
      </c>
      <c r="Y60" s="2">
        <v>3027</v>
      </c>
      <c r="Z60" s="2">
        <v>841</v>
      </c>
      <c r="AA60" s="2">
        <v>345</v>
      </c>
      <c r="AB60" s="2">
        <v>3495</v>
      </c>
      <c r="AD60" s="10">
        <v>54</v>
      </c>
      <c r="AE60" s="2">
        <v>0.71974349999999898</v>
      </c>
      <c r="AF60" s="2">
        <v>4.5912000000001198E-3</v>
      </c>
      <c r="AG60" s="2">
        <v>1.80199999999786E-3</v>
      </c>
      <c r="AH60" s="2">
        <v>8.9271000000010706E-3</v>
      </c>
      <c r="AI60" s="2">
        <v>1.5444000000002201E-2</v>
      </c>
      <c r="AK60" s="8">
        <v>54</v>
      </c>
      <c r="AL60" s="2">
        <v>285495</v>
      </c>
      <c r="AM60" s="2">
        <v>1921</v>
      </c>
      <c r="AN60" s="2">
        <v>593</v>
      </c>
      <c r="AO60" s="2">
        <v>596</v>
      </c>
      <c r="AP60" s="2">
        <v>2207</v>
      </c>
    </row>
    <row r="61" spans="2:42" x14ac:dyDescent="0.35">
      <c r="B61" s="8">
        <v>55</v>
      </c>
      <c r="C61" s="2">
        <v>4.3665100000000102E-2</v>
      </c>
      <c r="D61" s="2">
        <v>1.21190000000015E-3</v>
      </c>
      <c r="E61" s="2">
        <v>2.9460000000014399E-4</v>
      </c>
      <c r="F61" s="2">
        <v>2.7524000000000901E-3</v>
      </c>
      <c r="G61" s="2">
        <v>1.74279999999993E-3</v>
      </c>
      <c r="I61" s="8">
        <v>55</v>
      </c>
      <c r="J61" s="2">
        <v>19595</v>
      </c>
      <c r="K61" s="2">
        <v>519</v>
      </c>
      <c r="L61" s="2">
        <v>135</v>
      </c>
      <c r="M61" s="2">
        <v>308</v>
      </c>
      <c r="N61" s="2">
        <v>473</v>
      </c>
      <c r="P61" s="8">
        <v>55</v>
      </c>
      <c r="Q61" s="2">
        <v>0.38370270000000001</v>
      </c>
      <c r="R61" s="2">
        <v>5.09589999999882E-3</v>
      </c>
      <c r="S61" s="2">
        <v>3.3872000000005802E-3</v>
      </c>
      <c r="T61" s="2">
        <v>2.58195000000007E-2</v>
      </c>
      <c r="U61" s="2">
        <v>1.3269499999999801E-2</v>
      </c>
      <c r="W61" s="8">
        <v>55</v>
      </c>
      <c r="X61" s="2">
        <v>149427</v>
      </c>
      <c r="Y61" s="2">
        <v>1937</v>
      </c>
      <c r="Z61" s="2">
        <v>1495</v>
      </c>
      <c r="AA61" s="2">
        <v>1046</v>
      </c>
      <c r="AB61" s="2">
        <v>3187</v>
      </c>
      <c r="AD61" s="10">
        <v>55</v>
      </c>
      <c r="AE61" s="2">
        <v>4.60019000000002E-2</v>
      </c>
      <c r="AF61" s="2">
        <v>1.3077400000000201E-2</v>
      </c>
      <c r="AG61" s="2">
        <v>3.9664000000030298E-3</v>
      </c>
      <c r="AH61" s="2">
        <v>0.174658900000004</v>
      </c>
      <c r="AI61" s="2">
        <v>3.1510400000001902E-2</v>
      </c>
      <c r="AK61" s="8">
        <v>55</v>
      </c>
      <c r="AL61" s="2">
        <v>13251</v>
      </c>
      <c r="AM61" s="2">
        <v>4383</v>
      </c>
      <c r="AN61" s="2">
        <v>1039</v>
      </c>
      <c r="AO61" s="2">
        <v>2757</v>
      </c>
      <c r="AP61" s="2">
        <v>7777</v>
      </c>
    </row>
    <row r="62" spans="2:42" x14ac:dyDescent="0.35">
      <c r="B62" s="8">
        <v>56</v>
      </c>
      <c r="C62" s="2">
        <v>3.1159999999998901E-3</v>
      </c>
      <c r="D62" s="2">
        <v>2.0203000000000798E-3</v>
      </c>
      <c r="E62" s="2">
        <v>7.7350000000020404E-4</v>
      </c>
      <c r="F62" s="2">
        <v>1.53230000000004E-3</v>
      </c>
      <c r="G62" s="2">
        <v>3.5155E-3</v>
      </c>
      <c r="I62" s="8">
        <v>56</v>
      </c>
      <c r="J62" s="2">
        <v>653</v>
      </c>
      <c r="K62" s="2">
        <v>389</v>
      </c>
      <c r="L62" s="2">
        <v>185</v>
      </c>
      <c r="M62" s="2">
        <v>189</v>
      </c>
      <c r="N62" s="2">
        <v>485</v>
      </c>
      <c r="P62" s="8">
        <v>56</v>
      </c>
      <c r="Q62" s="2">
        <v>4.5952999999999002E-2</v>
      </c>
      <c r="R62" s="2">
        <v>5.5684999999989701E-3</v>
      </c>
      <c r="S62" s="2">
        <v>3.55560000000032E-3</v>
      </c>
      <c r="T62" s="2">
        <v>5.7325900000000297E-2</v>
      </c>
      <c r="U62" s="2">
        <v>1.7146199999999098E-2</v>
      </c>
      <c r="W62" s="8">
        <v>56</v>
      </c>
      <c r="X62" s="2">
        <v>17629</v>
      </c>
      <c r="Y62" s="2">
        <v>2307</v>
      </c>
      <c r="Z62" s="2">
        <v>1499</v>
      </c>
      <c r="AA62" s="2">
        <v>1572</v>
      </c>
      <c r="AB62" s="2">
        <v>3395</v>
      </c>
      <c r="AD62" s="10">
        <v>56</v>
      </c>
      <c r="AE62" s="2">
        <v>0.18117639999999799</v>
      </c>
      <c r="AF62" s="2">
        <v>1.4738499999999899E-2</v>
      </c>
      <c r="AG62" s="2">
        <v>8.02920000000284E-3</v>
      </c>
      <c r="AH62" s="2">
        <v>0.30216159999999798</v>
      </c>
      <c r="AI62" s="2">
        <v>1.7755300000004502E-2</v>
      </c>
      <c r="AK62" s="8">
        <v>56</v>
      </c>
      <c r="AL62" s="2">
        <v>73501</v>
      </c>
      <c r="AM62" s="2">
        <v>5329</v>
      </c>
      <c r="AN62" s="2">
        <v>3509</v>
      </c>
      <c r="AO62" s="2">
        <v>3683</v>
      </c>
      <c r="AP62" s="2">
        <v>3997</v>
      </c>
    </row>
    <row r="63" spans="2:42" x14ac:dyDescent="0.35">
      <c r="B63" s="8">
        <v>57</v>
      </c>
      <c r="C63" s="2">
        <v>1.1541199999999901E-2</v>
      </c>
      <c r="D63" s="2">
        <v>1.26150000000002E-3</v>
      </c>
      <c r="E63" s="2">
        <v>8.7650000000016805E-4</v>
      </c>
      <c r="F63" s="2">
        <v>4.0731999999998802E-3</v>
      </c>
      <c r="G63" s="2">
        <v>4.7861000000000101E-3</v>
      </c>
      <c r="I63" s="8">
        <v>57</v>
      </c>
      <c r="J63" s="2">
        <v>4325</v>
      </c>
      <c r="K63" s="2">
        <v>501</v>
      </c>
      <c r="L63" s="2">
        <v>223</v>
      </c>
      <c r="M63" s="2">
        <v>367</v>
      </c>
      <c r="N63" s="2">
        <v>755</v>
      </c>
      <c r="P63" s="8">
        <v>57</v>
      </c>
      <c r="Q63" s="2">
        <v>0.18367049999999899</v>
      </c>
      <c r="R63" s="2">
        <v>7.7876999999997301E-3</v>
      </c>
      <c r="S63" s="2">
        <v>1.0691999999998801E-3</v>
      </c>
      <c r="T63" s="2">
        <v>6.8261800000000095E-2</v>
      </c>
      <c r="U63" s="2">
        <v>1.00321999999994E-2</v>
      </c>
      <c r="W63" s="8">
        <v>57</v>
      </c>
      <c r="X63" s="2">
        <v>74605</v>
      </c>
      <c r="Y63" s="2">
        <v>3043</v>
      </c>
      <c r="Z63" s="2">
        <v>425</v>
      </c>
      <c r="AA63" s="2">
        <v>1722</v>
      </c>
      <c r="AB63" s="2">
        <v>1767</v>
      </c>
      <c r="AD63" s="10">
        <v>57</v>
      </c>
      <c r="AE63" s="2">
        <v>1.85150579999999</v>
      </c>
      <c r="AF63" s="2">
        <v>1.51168999999953E-2</v>
      </c>
      <c r="AG63" s="2">
        <v>1.6973300000003601E-2</v>
      </c>
      <c r="AH63" s="2">
        <v>0.137005399999999</v>
      </c>
      <c r="AI63" s="2">
        <v>3.2164399999999198E-2</v>
      </c>
      <c r="AK63" s="8">
        <v>57</v>
      </c>
      <c r="AL63" s="2">
        <v>741470</v>
      </c>
      <c r="AM63" s="2">
        <v>4476</v>
      </c>
      <c r="AN63" s="2">
        <v>3648</v>
      </c>
      <c r="AO63" s="2">
        <v>2345</v>
      </c>
      <c r="AP63" s="2">
        <v>8758</v>
      </c>
    </row>
    <row r="64" spans="2:42" x14ac:dyDescent="0.35">
      <c r="B64" s="8">
        <v>58</v>
      </c>
      <c r="C64" s="2">
        <v>2.3691799999999898E-2</v>
      </c>
      <c r="D64" s="2">
        <v>6.1879999999980796E-4</v>
      </c>
      <c r="E64" s="2">
        <v>4.1950000000001697E-4</v>
      </c>
      <c r="F64" s="2">
        <v>2.84590000000006E-3</v>
      </c>
      <c r="G64" s="2">
        <v>1.9604000000001901E-3</v>
      </c>
      <c r="I64" s="8">
        <v>58</v>
      </c>
      <c r="J64" s="2">
        <v>9715</v>
      </c>
      <c r="K64" s="2">
        <v>245</v>
      </c>
      <c r="L64" s="2">
        <v>187</v>
      </c>
      <c r="M64" s="2">
        <v>320</v>
      </c>
      <c r="N64" s="2">
        <v>547</v>
      </c>
      <c r="P64" s="8">
        <v>58</v>
      </c>
      <c r="Q64" s="2">
        <v>1.5141500000000301E-2</v>
      </c>
      <c r="R64" s="2">
        <v>5.6758999999999499E-3</v>
      </c>
      <c r="S64" s="2">
        <v>1.74179999999957E-3</v>
      </c>
      <c r="T64" s="2">
        <v>7.1707699999999194E-2</v>
      </c>
      <c r="U64" s="2">
        <v>4.8003999999988098E-3</v>
      </c>
      <c r="W64" s="8">
        <v>58</v>
      </c>
      <c r="X64" s="2">
        <v>5687</v>
      </c>
      <c r="Y64" s="2">
        <v>2023</v>
      </c>
      <c r="Z64" s="2">
        <v>713</v>
      </c>
      <c r="AA64" s="2">
        <v>1774</v>
      </c>
      <c r="AB64" s="2">
        <v>751</v>
      </c>
      <c r="AD64" s="10">
        <v>58</v>
      </c>
      <c r="AE64" s="2">
        <v>0.126550199999996</v>
      </c>
      <c r="AF64" s="2">
        <v>1.32156999999963E-2</v>
      </c>
      <c r="AG64" s="2">
        <v>3.00130000000109E-3</v>
      </c>
      <c r="AH64" s="2">
        <v>0.335120899999999</v>
      </c>
      <c r="AI64" s="2">
        <v>2.84426999999993E-2</v>
      </c>
      <c r="AK64" s="8">
        <v>58</v>
      </c>
      <c r="AL64" s="2">
        <v>41156</v>
      </c>
      <c r="AM64" s="2">
        <v>5382</v>
      </c>
      <c r="AN64" s="2">
        <v>1272</v>
      </c>
      <c r="AO64" s="2">
        <v>3829</v>
      </c>
      <c r="AP64" s="2">
        <v>7562</v>
      </c>
    </row>
    <row r="65" spans="2:42" x14ac:dyDescent="0.35">
      <c r="B65" s="8">
        <v>59</v>
      </c>
      <c r="C65" s="2">
        <v>8.7040000000015896E-4</v>
      </c>
      <c r="D65" s="2">
        <v>2.3195000000000299E-3</v>
      </c>
      <c r="E65" s="2">
        <v>8.5319999999988695E-4</v>
      </c>
      <c r="F65" s="2">
        <v>2.2937999999999002E-3</v>
      </c>
      <c r="G65" s="2">
        <v>2.1372999999997801E-3</v>
      </c>
      <c r="I65" s="8">
        <v>59</v>
      </c>
      <c r="J65" s="2">
        <v>237</v>
      </c>
      <c r="K65" s="2">
        <v>447</v>
      </c>
      <c r="L65" s="2">
        <v>377</v>
      </c>
      <c r="M65" s="2">
        <v>260</v>
      </c>
      <c r="N65" s="2">
        <v>361</v>
      </c>
      <c r="P65" s="8">
        <v>59</v>
      </c>
      <c r="Q65" s="2">
        <v>0.12864239999999799</v>
      </c>
      <c r="R65" s="2">
        <v>3.77720000000003E-3</v>
      </c>
      <c r="S65" s="2">
        <v>2.1333999999999498E-3</v>
      </c>
      <c r="T65" s="2">
        <v>2.34646999999998E-2</v>
      </c>
      <c r="U65" s="2">
        <v>6.9771999999996802E-3</v>
      </c>
      <c r="W65" s="8">
        <v>59</v>
      </c>
      <c r="X65" s="2">
        <v>50439</v>
      </c>
      <c r="Y65" s="2">
        <v>1575</v>
      </c>
      <c r="Z65" s="2">
        <v>949</v>
      </c>
      <c r="AA65" s="2">
        <v>1000</v>
      </c>
      <c r="AB65" s="2">
        <v>1443</v>
      </c>
      <c r="AD65" s="10">
        <v>59</v>
      </c>
      <c r="AE65" s="2">
        <v>0.45009670000000301</v>
      </c>
      <c r="AF65" s="2">
        <v>1.5754099999995198E-2</v>
      </c>
      <c r="AG65" s="2">
        <v>2.3101699999998001E-2</v>
      </c>
      <c r="AH65" s="2">
        <v>5.2673200000000898E-2</v>
      </c>
      <c r="AI65" s="2">
        <v>3.4300799999996898E-2</v>
      </c>
      <c r="AK65" s="8">
        <v>59</v>
      </c>
      <c r="AL65" s="2">
        <v>177082</v>
      </c>
      <c r="AM65" s="2">
        <v>6402</v>
      </c>
      <c r="AN65" s="2">
        <v>8876</v>
      </c>
      <c r="AO65" s="2">
        <v>1519</v>
      </c>
      <c r="AP65" s="2">
        <v>7252</v>
      </c>
    </row>
    <row r="66" spans="2:42" x14ac:dyDescent="0.35">
      <c r="B66" s="8">
        <v>60</v>
      </c>
      <c r="C66" s="2">
        <v>8.5440999999999399E-3</v>
      </c>
      <c r="D66" s="2">
        <v>6.8910000000021998E-4</v>
      </c>
      <c r="E66" s="2">
        <v>5.3550000000024401E-4</v>
      </c>
      <c r="F66" s="2">
        <v>1.9911999999999699E-3</v>
      </c>
      <c r="G66" s="2">
        <v>2.4642999999997502E-3</v>
      </c>
      <c r="I66" s="8">
        <v>60</v>
      </c>
      <c r="J66" s="2">
        <v>2732</v>
      </c>
      <c r="K66" s="2">
        <v>290</v>
      </c>
      <c r="L66" s="2">
        <v>250</v>
      </c>
      <c r="M66" s="2">
        <v>262</v>
      </c>
      <c r="N66" s="2">
        <v>696</v>
      </c>
      <c r="P66" s="8">
        <v>60</v>
      </c>
      <c r="Q66" s="2">
        <v>0.14592479999999899</v>
      </c>
      <c r="R66" s="2">
        <v>6.6003000000005498E-3</v>
      </c>
      <c r="S66" s="2">
        <v>5.0697999999993401E-3</v>
      </c>
      <c r="T66" s="2">
        <v>6.3493099999998706E-2</v>
      </c>
      <c r="U66" s="2">
        <v>1.20360000000001E-2</v>
      </c>
      <c r="W66" s="8">
        <v>60</v>
      </c>
      <c r="X66" s="2">
        <v>51545</v>
      </c>
      <c r="Y66" s="2">
        <v>2509</v>
      </c>
      <c r="Z66" s="2">
        <v>1869</v>
      </c>
      <c r="AA66" s="2">
        <v>1656</v>
      </c>
      <c r="AB66" s="2">
        <v>1661</v>
      </c>
      <c r="AD66" s="10">
        <v>60</v>
      </c>
      <c r="AE66" s="2">
        <v>0.138295900000002</v>
      </c>
      <c r="AF66" s="2">
        <v>1.9806299999999E-2</v>
      </c>
      <c r="AG66" s="2">
        <v>3.3726000000058299E-3</v>
      </c>
      <c r="AH66" s="2">
        <v>0.38902190000000297</v>
      </c>
      <c r="AI66" s="2">
        <v>2.3043199999996399E-2</v>
      </c>
      <c r="AK66" s="8">
        <v>60</v>
      </c>
      <c r="AL66" s="2">
        <v>54101</v>
      </c>
      <c r="AM66" s="2">
        <v>6411</v>
      </c>
      <c r="AN66" s="2">
        <v>781</v>
      </c>
      <c r="AO66" s="2">
        <v>4159</v>
      </c>
      <c r="AP66" s="2">
        <v>5325</v>
      </c>
    </row>
    <row r="67" spans="2:42" x14ac:dyDescent="0.35">
      <c r="B67" s="8">
        <v>61</v>
      </c>
      <c r="C67" s="2">
        <v>3.5412999999997401E-3</v>
      </c>
      <c r="D67" s="2">
        <v>3.4385999999999501E-3</v>
      </c>
      <c r="E67" s="2">
        <v>1.5089000000001399E-3</v>
      </c>
      <c r="F67" s="2">
        <v>2.3014000000003399E-3</v>
      </c>
      <c r="G67" s="2">
        <v>4.6661999999999502E-3</v>
      </c>
      <c r="I67" s="8">
        <v>61</v>
      </c>
      <c r="J67" s="2">
        <v>1041</v>
      </c>
      <c r="K67" s="2">
        <v>555</v>
      </c>
      <c r="L67" s="2">
        <v>231</v>
      </c>
      <c r="M67" s="2">
        <v>246</v>
      </c>
      <c r="N67" s="2">
        <v>443</v>
      </c>
      <c r="P67" s="8">
        <v>61</v>
      </c>
      <c r="Q67" s="2">
        <v>0.22364039999999999</v>
      </c>
      <c r="R67" s="2">
        <v>9.6953000000006197E-3</v>
      </c>
      <c r="S67" s="2">
        <v>2.2070000000002899E-3</v>
      </c>
      <c r="T67" s="2">
        <v>4.4760899999999902E-2</v>
      </c>
      <c r="U67" s="2">
        <v>9.5767999999995992E-3</v>
      </c>
      <c r="W67" s="8">
        <v>61</v>
      </c>
      <c r="X67" s="2">
        <v>85921</v>
      </c>
      <c r="Y67" s="2">
        <v>2673</v>
      </c>
      <c r="Z67" s="2">
        <v>873</v>
      </c>
      <c r="AA67" s="2">
        <v>1347</v>
      </c>
      <c r="AB67" s="2">
        <v>2001</v>
      </c>
      <c r="AD67" s="10">
        <v>61</v>
      </c>
      <c r="AE67" s="2">
        <v>0.23461199999999799</v>
      </c>
      <c r="AF67" s="2">
        <v>1.05413999999939E-2</v>
      </c>
      <c r="AG67" s="2">
        <v>2.7790999999979201E-3</v>
      </c>
      <c r="AH67" s="2">
        <v>0.11549719999999999</v>
      </c>
      <c r="AI67" s="2">
        <v>2.27688000000014E-2</v>
      </c>
      <c r="AK67" s="8">
        <v>61</v>
      </c>
      <c r="AL67" s="2">
        <v>95333</v>
      </c>
      <c r="AM67" s="2">
        <v>3015</v>
      </c>
      <c r="AN67" s="2">
        <v>1209</v>
      </c>
      <c r="AO67" s="2">
        <v>2239</v>
      </c>
      <c r="AP67" s="2">
        <v>4925</v>
      </c>
    </row>
    <row r="68" spans="2:42" x14ac:dyDescent="0.35">
      <c r="B68" s="8">
        <v>62</v>
      </c>
      <c r="C68" s="2">
        <v>4.7576000000000198E-3</v>
      </c>
      <c r="D68" s="2">
        <v>5.8939999999996196E-4</v>
      </c>
      <c r="E68" s="2">
        <v>4.7100000000011E-4</v>
      </c>
      <c r="F68" s="2">
        <v>3.20600000000004E-3</v>
      </c>
      <c r="G68" s="2">
        <v>1.50240000000012E-3</v>
      </c>
      <c r="I68" s="8">
        <v>62</v>
      </c>
      <c r="J68" s="2">
        <v>1720</v>
      </c>
      <c r="K68" s="2">
        <v>248</v>
      </c>
      <c r="L68" s="2">
        <v>204</v>
      </c>
      <c r="M68" s="2">
        <v>336</v>
      </c>
      <c r="N68" s="2">
        <v>382</v>
      </c>
      <c r="P68" s="8">
        <v>62</v>
      </c>
      <c r="Q68" s="2">
        <v>7.6246899999999201E-2</v>
      </c>
      <c r="R68" s="2">
        <v>5.6922999999997597E-3</v>
      </c>
      <c r="S68" s="2">
        <v>7.3299999999854005E-4</v>
      </c>
      <c r="T68" s="2">
        <v>7.8768800000000597E-2</v>
      </c>
      <c r="U68" s="2">
        <v>1.5108100000000801E-2</v>
      </c>
      <c r="W68" s="8">
        <v>62</v>
      </c>
      <c r="X68" s="2">
        <v>28355</v>
      </c>
      <c r="Y68" s="2">
        <v>2407</v>
      </c>
      <c r="Z68" s="2">
        <v>313</v>
      </c>
      <c r="AA68" s="2">
        <v>1851</v>
      </c>
      <c r="AB68" s="2">
        <v>4361</v>
      </c>
      <c r="AD68" s="10">
        <v>62</v>
      </c>
      <c r="AE68" s="2">
        <v>0.34002859999999602</v>
      </c>
      <c r="AF68" s="2">
        <v>2.19779000000031E-2</v>
      </c>
      <c r="AG68" s="2">
        <v>2.23270000000042E-3</v>
      </c>
      <c r="AH68" s="2">
        <v>7.3709099999994906E-2</v>
      </c>
      <c r="AI68" s="2">
        <v>2.3996900000000199E-2</v>
      </c>
      <c r="AK68" s="8">
        <v>62</v>
      </c>
      <c r="AL68" s="2">
        <v>130753</v>
      </c>
      <c r="AM68" s="2">
        <v>6683</v>
      </c>
      <c r="AN68" s="2">
        <v>723</v>
      </c>
      <c r="AO68" s="2">
        <v>1729</v>
      </c>
      <c r="AP68" s="2">
        <v>5001</v>
      </c>
    </row>
    <row r="69" spans="2:42" x14ac:dyDescent="0.35">
      <c r="B69" s="8">
        <v>63</v>
      </c>
      <c r="C69" s="2">
        <v>5.9697999999999097E-3</v>
      </c>
      <c r="D69" s="2">
        <v>1.4085999999999799E-3</v>
      </c>
      <c r="E69" s="2">
        <v>7.9350000000033495E-4</v>
      </c>
      <c r="F69" s="2">
        <v>3.5082000000001799E-3</v>
      </c>
      <c r="G69" s="2">
        <v>2.19089999999999E-3</v>
      </c>
      <c r="I69" s="8">
        <v>63</v>
      </c>
      <c r="J69" s="2">
        <v>2651</v>
      </c>
      <c r="K69" s="2">
        <v>599</v>
      </c>
      <c r="L69" s="2">
        <v>351</v>
      </c>
      <c r="M69" s="2">
        <v>346</v>
      </c>
      <c r="N69" s="2">
        <v>599</v>
      </c>
      <c r="P69" s="8">
        <v>63</v>
      </c>
      <c r="Q69" s="2">
        <v>0.11785229999999999</v>
      </c>
      <c r="R69" s="2">
        <v>9.8602999999997092E-3</v>
      </c>
      <c r="S69" s="2">
        <v>2.0159999999993499E-3</v>
      </c>
      <c r="T69" s="2">
        <v>4.4297300000000199E-2</v>
      </c>
      <c r="U69" s="2">
        <v>1.49812000000011E-2</v>
      </c>
      <c r="W69" s="8">
        <v>63</v>
      </c>
      <c r="X69" s="2">
        <v>47077</v>
      </c>
      <c r="Y69" s="2">
        <v>2669</v>
      </c>
      <c r="Z69" s="2">
        <v>707</v>
      </c>
      <c r="AA69" s="2">
        <v>1354</v>
      </c>
      <c r="AB69" s="2">
        <v>2507</v>
      </c>
      <c r="AD69" s="10">
        <v>63</v>
      </c>
      <c r="AE69" s="2">
        <v>2.6180499999995201E-2</v>
      </c>
      <c r="AF69" s="2">
        <v>6.5007000000036896E-3</v>
      </c>
      <c r="AG69" s="2">
        <v>2.9145999999968799E-3</v>
      </c>
      <c r="AH69" s="2">
        <v>0.188123599999997</v>
      </c>
      <c r="AI69" s="2">
        <v>1.5703300000005499E-2</v>
      </c>
      <c r="AK69" s="8">
        <v>63</v>
      </c>
      <c r="AL69" s="2">
        <v>9883</v>
      </c>
      <c r="AM69" s="2">
        <v>1831</v>
      </c>
      <c r="AN69" s="2">
        <v>1239</v>
      </c>
      <c r="AO69" s="2">
        <v>2857</v>
      </c>
      <c r="AP69" s="2">
        <v>2557</v>
      </c>
    </row>
    <row r="70" spans="2:42" x14ac:dyDescent="0.35">
      <c r="B70" s="8">
        <v>64</v>
      </c>
      <c r="C70" s="2">
        <v>5.9287999999999503E-3</v>
      </c>
      <c r="D70" s="2">
        <v>6.6839999999990197E-4</v>
      </c>
      <c r="E70" s="2">
        <v>4.8290000000017399E-4</v>
      </c>
      <c r="F70" s="2">
        <v>3.0952000000001802E-3</v>
      </c>
      <c r="G70" s="2">
        <v>3.0098999999998901E-3</v>
      </c>
      <c r="I70" s="8">
        <v>64</v>
      </c>
      <c r="J70" s="2">
        <v>2175</v>
      </c>
      <c r="K70" s="2">
        <v>249</v>
      </c>
      <c r="L70" s="2">
        <v>213</v>
      </c>
      <c r="M70" s="2">
        <v>341</v>
      </c>
      <c r="N70" s="2">
        <v>725</v>
      </c>
      <c r="P70" s="8">
        <v>64</v>
      </c>
      <c r="Q70" s="2">
        <v>5.0877500000000297E-2</v>
      </c>
      <c r="R70" s="2">
        <v>8.0008000000013606E-3</v>
      </c>
      <c r="S70" s="2">
        <v>1.26982999999984E-2</v>
      </c>
      <c r="T70" s="2">
        <v>6.5953900000000204E-2</v>
      </c>
      <c r="U70" s="2">
        <v>1.5468199999999E-2</v>
      </c>
      <c r="W70" s="8">
        <v>64</v>
      </c>
      <c r="X70" s="2">
        <v>22078</v>
      </c>
      <c r="Y70" s="2">
        <v>3326</v>
      </c>
      <c r="Z70" s="2">
        <v>4308</v>
      </c>
      <c r="AA70" s="2">
        <v>1690</v>
      </c>
      <c r="AB70" s="2">
        <v>3462</v>
      </c>
      <c r="AD70" s="10">
        <v>64</v>
      </c>
      <c r="AE70" s="2">
        <v>9.86912000000046E-2</v>
      </c>
      <c r="AF70" s="2">
        <v>2.53641000000044E-2</v>
      </c>
      <c r="AG70" s="2">
        <v>2.2191800000001601E-2</v>
      </c>
      <c r="AH70" s="2">
        <v>2.39784999999983E-2</v>
      </c>
      <c r="AI70" s="2">
        <v>3.4462200000000102E-2</v>
      </c>
      <c r="AK70" s="8">
        <v>64</v>
      </c>
      <c r="AL70" s="2">
        <v>38075</v>
      </c>
      <c r="AM70" s="2">
        <v>7425</v>
      </c>
      <c r="AN70" s="2">
        <v>8993</v>
      </c>
      <c r="AO70" s="2">
        <v>999</v>
      </c>
      <c r="AP70" s="2">
        <v>8535</v>
      </c>
    </row>
    <row r="71" spans="2:42" x14ac:dyDescent="0.35">
      <c r="B71" s="8">
        <v>65</v>
      </c>
      <c r="C71" s="2">
        <v>1.4085999999999799E-3</v>
      </c>
      <c r="D71" s="2">
        <v>7.4260000000014805E-4</v>
      </c>
      <c r="E71" s="2">
        <v>3.1120000000006698E-4</v>
      </c>
      <c r="F71" s="2">
        <v>3.61449999999985E-3</v>
      </c>
      <c r="G71" s="2">
        <v>2.0257000000003501E-3</v>
      </c>
      <c r="I71" s="8">
        <v>65</v>
      </c>
      <c r="J71" s="2">
        <v>657</v>
      </c>
      <c r="K71" s="2">
        <v>317</v>
      </c>
      <c r="L71" s="2">
        <v>137</v>
      </c>
      <c r="M71" s="2">
        <v>365</v>
      </c>
      <c r="N71" s="2">
        <v>555</v>
      </c>
      <c r="P71" s="8">
        <v>65</v>
      </c>
      <c r="Q71" s="2">
        <v>7.5850400000000207E-2</v>
      </c>
      <c r="R71" s="2">
        <v>1.41403000000011E-2</v>
      </c>
      <c r="S71" s="2">
        <v>1.2571000000001199E-2</v>
      </c>
      <c r="T71" s="2">
        <v>1.1023699999999E-2</v>
      </c>
      <c r="U71" s="2">
        <v>9.8463999999989192E-3</v>
      </c>
      <c r="W71" s="8">
        <v>65</v>
      </c>
      <c r="X71" s="2">
        <v>28113</v>
      </c>
      <c r="Y71" s="2">
        <v>3903</v>
      </c>
      <c r="Z71" s="2">
        <v>4595</v>
      </c>
      <c r="AA71" s="2">
        <v>668</v>
      </c>
      <c r="AB71" s="2">
        <v>2595</v>
      </c>
      <c r="AD71" s="10">
        <v>65</v>
      </c>
      <c r="AE71" s="2">
        <v>0.19847029999999599</v>
      </c>
      <c r="AF71" s="2">
        <v>1.13837999999972E-2</v>
      </c>
      <c r="AG71" s="2">
        <v>3.66079999999868E-3</v>
      </c>
      <c r="AH71" s="2">
        <v>0.44732940000000099</v>
      </c>
      <c r="AI71" s="2">
        <v>1.9710899999999702E-2</v>
      </c>
      <c r="AK71" s="8">
        <v>65</v>
      </c>
      <c r="AL71" s="2">
        <v>76387</v>
      </c>
      <c r="AM71" s="2">
        <v>3517</v>
      </c>
      <c r="AN71" s="2">
        <v>887</v>
      </c>
      <c r="AO71" s="2">
        <v>4422</v>
      </c>
      <c r="AP71" s="2">
        <v>2209</v>
      </c>
    </row>
    <row r="72" spans="2:42" x14ac:dyDescent="0.35">
      <c r="B72" s="8">
        <v>66</v>
      </c>
      <c r="C72" s="2">
        <v>8.3454999999998895E-3</v>
      </c>
      <c r="D72" s="2">
        <v>1.8839999999999901E-3</v>
      </c>
      <c r="E72" s="2">
        <v>2.2405999999999199E-3</v>
      </c>
      <c r="F72" s="2">
        <v>3.2754999999999798E-3</v>
      </c>
      <c r="G72" s="2">
        <v>3.2269000000000299E-3</v>
      </c>
      <c r="I72" s="8">
        <v>66</v>
      </c>
      <c r="J72" s="2">
        <v>2275</v>
      </c>
      <c r="K72" s="2">
        <v>565</v>
      </c>
      <c r="L72" s="2">
        <v>859</v>
      </c>
      <c r="M72" s="2">
        <v>346</v>
      </c>
      <c r="N72" s="2">
        <v>631</v>
      </c>
      <c r="P72" s="8">
        <v>66</v>
      </c>
      <c r="Q72" s="2">
        <v>0.109664</v>
      </c>
      <c r="R72" s="2">
        <v>5.88470000000107E-3</v>
      </c>
      <c r="S72" s="2">
        <v>2.1395000000001799E-3</v>
      </c>
      <c r="T72" s="2">
        <v>8.0887500000001097E-2</v>
      </c>
      <c r="U72" s="2">
        <v>1.1894500000000301E-2</v>
      </c>
      <c r="W72" s="8">
        <v>66</v>
      </c>
      <c r="X72" s="2">
        <v>37813</v>
      </c>
      <c r="Y72" s="2">
        <v>2445</v>
      </c>
      <c r="Z72" s="2">
        <v>685</v>
      </c>
      <c r="AA72" s="2">
        <v>1846</v>
      </c>
      <c r="AB72" s="2">
        <v>1955</v>
      </c>
      <c r="AD72" s="10">
        <v>66</v>
      </c>
      <c r="AE72" s="2">
        <v>8.7832300000002306E-2</v>
      </c>
      <c r="AF72" s="2">
        <v>1.7716200000002399E-2</v>
      </c>
      <c r="AG72" s="2">
        <v>1.38740000000581E-3</v>
      </c>
      <c r="AH72" s="2">
        <v>0.23189890000000399</v>
      </c>
      <c r="AI72" s="2">
        <v>2.5635799999996298E-2</v>
      </c>
      <c r="AK72" s="8">
        <v>66</v>
      </c>
      <c r="AL72" s="2">
        <v>32691</v>
      </c>
      <c r="AM72" s="2">
        <v>5011</v>
      </c>
      <c r="AN72" s="2">
        <v>597</v>
      </c>
      <c r="AO72" s="2">
        <v>3203</v>
      </c>
      <c r="AP72" s="2">
        <v>4983</v>
      </c>
    </row>
    <row r="73" spans="2:42" x14ac:dyDescent="0.35">
      <c r="B73" s="8">
        <v>67</v>
      </c>
      <c r="C73" s="2">
        <v>7.3973999999998796E-3</v>
      </c>
      <c r="D73" s="2">
        <v>1.4557999999999999E-3</v>
      </c>
      <c r="E73" s="2">
        <v>6.5040000000004996E-4</v>
      </c>
      <c r="F73" s="2">
        <v>1.6159E-3</v>
      </c>
      <c r="G73" s="2">
        <v>1.13550000000017E-3</v>
      </c>
      <c r="I73" s="8">
        <v>67</v>
      </c>
      <c r="J73" s="2">
        <v>2957</v>
      </c>
      <c r="K73" s="2">
        <v>359</v>
      </c>
      <c r="L73" s="2">
        <v>281</v>
      </c>
      <c r="M73" s="2">
        <v>232</v>
      </c>
      <c r="N73" s="2">
        <v>223</v>
      </c>
      <c r="P73" s="8">
        <v>67</v>
      </c>
      <c r="Q73" s="2">
        <v>6.3354000000000299E-2</v>
      </c>
      <c r="R73" s="2">
        <v>3.8438000000020601E-3</v>
      </c>
      <c r="S73" s="2">
        <v>1.4240999999976999E-3</v>
      </c>
      <c r="T73" s="2">
        <v>8.0962599999999399E-2</v>
      </c>
      <c r="U73" s="2">
        <v>7.74900000000045E-3</v>
      </c>
      <c r="W73" s="8">
        <v>67</v>
      </c>
      <c r="X73" s="2">
        <v>23785</v>
      </c>
      <c r="Y73" s="2">
        <v>1585</v>
      </c>
      <c r="Z73" s="2">
        <v>487</v>
      </c>
      <c r="AA73" s="2">
        <v>1778</v>
      </c>
      <c r="AB73" s="2">
        <v>1541</v>
      </c>
      <c r="AD73" s="10">
        <v>67</v>
      </c>
      <c r="AE73" s="2">
        <v>6.8728100000001194E-2</v>
      </c>
      <c r="AF73" s="2">
        <v>1.8089699999997301E-2</v>
      </c>
      <c r="AG73" s="2">
        <v>2.5237999999987398E-3</v>
      </c>
      <c r="AH73" s="2">
        <v>0.37290000000000101</v>
      </c>
      <c r="AI73" s="2">
        <v>2.0544000000000999E-2</v>
      </c>
      <c r="AK73" s="8">
        <v>67</v>
      </c>
      <c r="AL73" s="2">
        <v>24389</v>
      </c>
      <c r="AM73" s="2">
        <v>5585</v>
      </c>
      <c r="AN73" s="2">
        <v>889</v>
      </c>
      <c r="AO73" s="2">
        <v>4043</v>
      </c>
      <c r="AP73" s="2">
        <v>4531</v>
      </c>
    </row>
    <row r="74" spans="2:42" x14ac:dyDescent="0.35">
      <c r="B74" s="8">
        <v>68</v>
      </c>
      <c r="C74" s="2">
        <v>1.16306999999999E-2</v>
      </c>
      <c r="D74" s="2">
        <v>1.5568999999997499E-3</v>
      </c>
      <c r="E74" s="2">
        <v>4.99599999999933E-4</v>
      </c>
      <c r="F74" s="2">
        <v>3.7774999999999801E-3</v>
      </c>
      <c r="G74" s="2">
        <v>4.81730000000002E-3</v>
      </c>
      <c r="I74" s="8">
        <v>68</v>
      </c>
      <c r="J74" s="2">
        <v>3298</v>
      </c>
      <c r="K74" s="2">
        <v>376</v>
      </c>
      <c r="L74" s="2">
        <v>128</v>
      </c>
      <c r="M74" s="2">
        <v>347</v>
      </c>
      <c r="N74" s="2">
        <v>658</v>
      </c>
      <c r="P74" s="8">
        <v>68</v>
      </c>
      <c r="Q74" s="2">
        <v>7.2759299999997695E-2</v>
      </c>
      <c r="R74" s="2">
        <v>6.4124999999997101E-3</v>
      </c>
      <c r="S74" s="2">
        <v>1.5721800000001399E-2</v>
      </c>
      <c r="T74" s="2">
        <v>6.4889199999999606E-2</v>
      </c>
      <c r="U74" s="2">
        <v>7.26240000000188E-3</v>
      </c>
      <c r="W74" s="8">
        <v>68</v>
      </c>
      <c r="X74" s="2">
        <v>24448</v>
      </c>
      <c r="Y74" s="2">
        <v>2518</v>
      </c>
      <c r="Z74" s="2">
        <v>5000</v>
      </c>
      <c r="AA74" s="2">
        <v>1650</v>
      </c>
      <c r="AB74" s="2">
        <v>1210</v>
      </c>
      <c r="AD74" s="10">
        <v>68</v>
      </c>
      <c r="AE74" s="2">
        <v>0.17697290000000199</v>
      </c>
      <c r="AF74" s="2">
        <v>6.7950999999979401E-3</v>
      </c>
      <c r="AG74" s="2">
        <v>2.0404400000003799E-2</v>
      </c>
      <c r="AH74" s="2">
        <v>8.96991999999983E-2</v>
      </c>
      <c r="AI74" s="2">
        <v>3.4063199999998503E-2</v>
      </c>
      <c r="AK74" s="8">
        <v>68</v>
      </c>
      <c r="AL74" s="2">
        <v>67209</v>
      </c>
      <c r="AM74" s="2">
        <v>2017</v>
      </c>
      <c r="AN74" s="2">
        <v>6235</v>
      </c>
      <c r="AO74" s="2">
        <v>1988</v>
      </c>
      <c r="AP74" s="2">
        <v>6177</v>
      </c>
    </row>
    <row r="75" spans="2:42" x14ac:dyDescent="0.35">
      <c r="B75" s="8">
        <v>69</v>
      </c>
      <c r="C75" s="2">
        <v>1.04830000000002E-2</v>
      </c>
      <c r="D75" s="2">
        <v>1.2841999999997299E-3</v>
      </c>
      <c r="E75" s="2">
        <v>3.0950000000018398E-4</v>
      </c>
      <c r="F75" s="2">
        <v>1.69089999999982E-3</v>
      </c>
      <c r="G75" s="2">
        <v>1.0956000000001899E-3</v>
      </c>
      <c r="I75" s="8">
        <v>69</v>
      </c>
      <c r="J75" s="2">
        <v>3844</v>
      </c>
      <c r="K75" s="2">
        <v>530</v>
      </c>
      <c r="L75" s="2">
        <v>122</v>
      </c>
      <c r="M75" s="2">
        <v>169</v>
      </c>
      <c r="N75" s="2">
        <v>192</v>
      </c>
      <c r="P75" s="8">
        <v>69</v>
      </c>
      <c r="Q75" s="2">
        <v>0.131683299999998</v>
      </c>
      <c r="R75" s="2">
        <v>5.4042000000009598E-3</v>
      </c>
      <c r="S75" s="2">
        <v>4.0533000000024799E-3</v>
      </c>
      <c r="T75" s="2">
        <v>1.8563100000001401E-2</v>
      </c>
      <c r="U75" s="2">
        <v>8.2069000000011202E-3</v>
      </c>
      <c r="W75" s="8">
        <v>69</v>
      </c>
      <c r="X75" s="2">
        <v>45314</v>
      </c>
      <c r="Y75" s="2">
        <v>1520</v>
      </c>
      <c r="Z75" s="2">
        <v>962</v>
      </c>
      <c r="AA75" s="2">
        <v>836</v>
      </c>
      <c r="AB75" s="2">
        <v>734</v>
      </c>
      <c r="AD75" s="10">
        <v>69</v>
      </c>
      <c r="AE75" s="2">
        <v>0.27748030000000001</v>
      </c>
      <c r="AF75" s="2">
        <v>2.25508000000047E-2</v>
      </c>
      <c r="AG75" s="2">
        <v>2.3820699999994501E-2</v>
      </c>
      <c r="AH75" s="2">
        <v>0.207816000000001</v>
      </c>
      <c r="AI75" s="2">
        <v>3.1593499999999601E-2</v>
      </c>
      <c r="AK75" s="8">
        <v>69</v>
      </c>
      <c r="AL75" s="2">
        <v>114105</v>
      </c>
      <c r="AM75" s="2">
        <v>7115</v>
      </c>
      <c r="AN75" s="2">
        <v>9167</v>
      </c>
      <c r="AO75" s="2">
        <v>3053</v>
      </c>
      <c r="AP75" s="2">
        <v>5379</v>
      </c>
    </row>
    <row r="76" spans="2:42" x14ac:dyDescent="0.35">
      <c r="B76" s="8">
        <v>70</v>
      </c>
      <c r="C76" s="2">
        <v>8.7435999999998498E-3</v>
      </c>
      <c r="D76" s="2">
        <v>5.1760000000022899E-4</v>
      </c>
      <c r="E76" s="2">
        <v>8.62699999999883E-4</v>
      </c>
      <c r="F76" s="2">
        <v>2.8981000000003398E-3</v>
      </c>
      <c r="G76" s="2">
        <v>2.9688000000000999E-3</v>
      </c>
      <c r="I76" s="8">
        <v>70</v>
      </c>
      <c r="J76" s="2">
        <v>3515</v>
      </c>
      <c r="K76" s="2">
        <v>197</v>
      </c>
      <c r="L76" s="2">
        <v>189</v>
      </c>
      <c r="M76" s="2">
        <v>322</v>
      </c>
      <c r="N76" s="2">
        <v>737</v>
      </c>
      <c r="P76" s="8">
        <v>70</v>
      </c>
      <c r="Q76" s="2">
        <v>0.301035300000002</v>
      </c>
      <c r="R76" s="2">
        <v>3.59759999999909E-3</v>
      </c>
      <c r="S76" s="2">
        <v>3.37009999999793E-3</v>
      </c>
      <c r="T76" s="2">
        <v>0.10199759999999999</v>
      </c>
      <c r="U76" s="2">
        <v>1.5170499999999899E-2</v>
      </c>
      <c r="W76" s="8">
        <v>70</v>
      </c>
      <c r="X76" s="2">
        <v>119307</v>
      </c>
      <c r="Y76" s="2">
        <v>1509</v>
      </c>
      <c r="Z76" s="2">
        <v>1425</v>
      </c>
      <c r="AA76" s="2">
        <v>1747</v>
      </c>
      <c r="AB76" s="2">
        <v>3901</v>
      </c>
      <c r="AD76" s="10">
        <v>70</v>
      </c>
      <c r="AE76" s="2">
        <v>0.117334199999994</v>
      </c>
      <c r="AF76" s="2">
        <v>1.13061999999999E-2</v>
      </c>
      <c r="AG76" s="2">
        <v>2.7769000000006298E-3</v>
      </c>
      <c r="AH76" s="2">
        <v>0.39968009999999699</v>
      </c>
      <c r="AI76" s="2">
        <v>2.9030099999999899E-2</v>
      </c>
      <c r="AK76" s="8">
        <v>70</v>
      </c>
      <c r="AL76" s="2">
        <v>46418</v>
      </c>
      <c r="AM76" s="2">
        <v>3858</v>
      </c>
      <c r="AN76" s="2">
        <v>714</v>
      </c>
      <c r="AO76" s="2">
        <v>4202</v>
      </c>
      <c r="AP76" s="2">
        <v>4082</v>
      </c>
    </row>
    <row r="77" spans="2:42" x14ac:dyDescent="0.35">
      <c r="B77" s="8">
        <v>71</v>
      </c>
      <c r="C77" s="2">
        <v>1.47838E-2</v>
      </c>
      <c r="D77" s="2">
        <v>1.16050000000011E-3</v>
      </c>
      <c r="E77" s="2">
        <v>7.1390000000004505E-4</v>
      </c>
      <c r="F77" s="2">
        <v>2.1729000000001398E-3</v>
      </c>
      <c r="G77" s="2">
        <v>2.2274000000002099E-3</v>
      </c>
      <c r="I77" s="8">
        <v>71</v>
      </c>
      <c r="J77" s="2">
        <v>6103</v>
      </c>
      <c r="K77" s="2">
        <v>495</v>
      </c>
      <c r="L77" s="2">
        <v>311</v>
      </c>
      <c r="M77" s="2">
        <v>279</v>
      </c>
      <c r="N77" s="2">
        <v>603</v>
      </c>
      <c r="P77" s="8">
        <v>71</v>
      </c>
      <c r="Q77" s="2">
        <v>0.249420799999999</v>
      </c>
      <c r="R77" s="2">
        <v>9.96330000000256E-3</v>
      </c>
      <c r="S77" s="2">
        <v>1.18939999999767E-3</v>
      </c>
      <c r="T77" s="2">
        <v>4.8454899999999398E-2</v>
      </c>
      <c r="U77" s="2">
        <v>6.7862000000005196E-3</v>
      </c>
      <c r="W77" s="8">
        <v>71</v>
      </c>
      <c r="X77" s="2">
        <v>102863</v>
      </c>
      <c r="Y77" s="2">
        <v>3181</v>
      </c>
      <c r="Z77" s="2">
        <v>515</v>
      </c>
      <c r="AA77" s="2">
        <v>1441</v>
      </c>
      <c r="AB77" s="2">
        <v>1399</v>
      </c>
      <c r="AD77" s="10">
        <v>71</v>
      </c>
      <c r="AE77" s="2">
        <v>0.62885440000000103</v>
      </c>
      <c r="AF77" s="2">
        <v>2.2923400000003299E-2</v>
      </c>
      <c r="AG77" s="2">
        <v>2.83128000000019E-2</v>
      </c>
      <c r="AH77" s="2">
        <v>0.32631299999999802</v>
      </c>
      <c r="AI77" s="2">
        <v>3.40204999999969E-2</v>
      </c>
      <c r="AK77" s="8">
        <v>71</v>
      </c>
      <c r="AL77" s="2">
        <v>263014</v>
      </c>
      <c r="AM77" s="2">
        <v>6790</v>
      </c>
      <c r="AN77" s="2">
        <v>9650</v>
      </c>
      <c r="AO77" s="2">
        <v>3822</v>
      </c>
      <c r="AP77" s="2">
        <v>7682</v>
      </c>
    </row>
    <row r="78" spans="2:42" x14ac:dyDescent="0.35">
      <c r="B78" s="8">
        <v>72</v>
      </c>
      <c r="C78" s="2">
        <v>9.2808999999998108E-3</v>
      </c>
      <c r="D78" s="2">
        <v>1.50709999999998E-3</v>
      </c>
      <c r="E78" s="2">
        <v>6.3170000000001205E-4</v>
      </c>
      <c r="F78" s="2">
        <v>1.5876999999999599E-3</v>
      </c>
      <c r="G78" s="2">
        <v>2.10409999999994E-3</v>
      </c>
      <c r="I78" s="8">
        <v>72</v>
      </c>
      <c r="J78" s="2">
        <v>2439</v>
      </c>
      <c r="K78" s="2">
        <v>383</v>
      </c>
      <c r="L78" s="2">
        <v>267</v>
      </c>
      <c r="M78" s="2">
        <v>232</v>
      </c>
      <c r="N78" s="2">
        <v>497</v>
      </c>
      <c r="P78" s="8">
        <v>72</v>
      </c>
      <c r="Q78" s="2">
        <v>0.32554319999999798</v>
      </c>
      <c r="R78" s="2">
        <v>3.5953000000006302E-3</v>
      </c>
      <c r="S78" s="2">
        <v>1.3657000000009099E-3</v>
      </c>
      <c r="T78" s="2">
        <v>9.2347100000001306E-2</v>
      </c>
      <c r="U78" s="2">
        <v>1.2834399999999101E-2</v>
      </c>
      <c r="W78" s="8">
        <v>72</v>
      </c>
      <c r="X78" s="2">
        <v>132025</v>
      </c>
      <c r="Y78" s="2">
        <v>1145</v>
      </c>
      <c r="Z78" s="2">
        <v>591</v>
      </c>
      <c r="AA78" s="2">
        <v>1986</v>
      </c>
      <c r="AB78" s="2">
        <v>3095</v>
      </c>
      <c r="AD78" s="10">
        <v>72</v>
      </c>
      <c r="AE78" s="2">
        <v>0.84432949999999996</v>
      </c>
      <c r="AF78" s="2">
        <v>9.6633999999937697E-3</v>
      </c>
      <c r="AG78" s="2">
        <v>1.6456000000033501E-3</v>
      </c>
      <c r="AH78" s="2">
        <v>0.31746629999999898</v>
      </c>
      <c r="AI78" s="2">
        <v>3.7411200000000998E-2</v>
      </c>
      <c r="AK78" s="8">
        <v>72</v>
      </c>
      <c r="AL78" s="2">
        <v>329430</v>
      </c>
      <c r="AM78" s="2">
        <v>3696</v>
      </c>
      <c r="AN78" s="2">
        <v>606</v>
      </c>
      <c r="AO78" s="2">
        <v>3708</v>
      </c>
      <c r="AP78" s="2">
        <v>7368</v>
      </c>
    </row>
    <row r="79" spans="2:42" x14ac:dyDescent="0.35">
      <c r="B79" s="8">
        <v>73</v>
      </c>
      <c r="C79" s="2">
        <v>1.38664999999997E-2</v>
      </c>
      <c r="D79" s="2">
        <v>1.0260999999997999E-3</v>
      </c>
      <c r="E79" s="2">
        <v>3.45100000000098E-4</v>
      </c>
      <c r="F79" s="2">
        <v>1.65239999999977E-3</v>
      </c>
      <c r="G79" s="2">
        <v>2.04730000000008E-3</v>
      </c>
      <c r="I79" s="8">
        <v>73</v>
      </c>
      <c r="J79" s="2">
        <v>6264</v>
      </c>
      <c r="K79" s="2">
        <v>438</v>
      </c>
      <c r="L79" s="2">
        <v>152</v>
      </c>
      <c r="M79" s="2">
        <v>237</v>
      </c>
      <c r="N79" s="2">
        <v>566</v>
      </c>
      <c r="P79" s="8">
        <v>73</v>
      </c>
      <c r="Q79" s="2">
        <v>6.0387999999999602E-2</v>
      </c>
      <c r="R79" s="2">
        <v>6.2113000000003603E-3</v>
      </c>
      <c r="S79" s="2">
        <v>2.19450000000165E-3</v>
      </c>
      <c r="T79" s="2">
        <v>5.9327299999999597E-2</v>
      </c>
      <c r="U79" s="2">
        <v>1.60733999999997E-2</v>
      </c>
      <c r="W79" s="8">
        <v>73</v>
      </c>
      <c r="X79" s="2">
        <v>22931</v>
      </c>
      <c r="Y79" s="2">
        <v>2453</v>
      </c>
      <c r="Z79" s="2">
        <v>967</v>
      </c>
      <c r="AA79" s="2">
        <v>1558</v>
      </c>
      <c r="AB79" s="2">
        <v>4189</v>
      </c>
      <c r="AD79" s="10">
        <v>73</v>
      </c>
      <c r="AE79" s="2">
        <v>0.25750610000000002</v>
      </c>
      <c r="AF79" s="2">
        <v>2.2522100000003299E-2</v>
      </c>
      <c r="AG79" s="2">
        <v>2.6436100000005E-2</v>
      </c>
      <c r="AH79" s="2">
        <v>0.257629300000004</v>
      </c>
      <c r="AI79" s="2">
        <v>4.1356499999999102E-2</v>
      </c>
      <c r="AK79" s="8">
        <v>73</v>
      </c>
      <c r="AL79" s="2">
        <v>92825</v>
      </c>
      <c r="AM79" s="2">
        <v>6669</v>
      </c>
      <c r="AN79" s="2">
        <v>9209</v>
      </c>
      <c r="AO79" s="2">
        <v>3326</v>
      </c>
      <c r="AP79" s="2">
        <v>7943</v>
      </c>
    </row>
    <row r="80" spans="2:42" x14ac:dyDescent="0.35">
      <c r="B80" s="8">
        <v>74</v>
      </c>
      <c r="C80" s="2">
        <v>3.4695000000000099E-3</v>
      </c>
      <c r="D80" s="2">
        <v>7.9870000000026298E-4</v>
      </c>
      <c r="E80" s="2">
        <v>4.6990000000013399E-4</v>
      </c>
      <c r="F80" s="2">
        <v>1.72410000000011E-3</v>
      </c>
      <c r="G80" s="2">
        <v>1.8957999999997799E-3</v>
      </c>
      <c r="I80" s="8">
        <v>74</v>
      </c>
      <c r="J80" s="2">
        <v>1335</v>
      </c>
      <c r="K80" s="2">
        <v>327</v>
      </c>
      <c r="L80" s="2">
        <v>211</v>
      </c>
      <c r="M80" s="2">
        <v>239</v>
      </c>
      <c r="N80" s="2">
        <v>455</v>
      </c>
      <c r="P80" s="8">
        <v>74</v>
      </c>
      <c r="Q80" s="2">
        <v>0.17629419999999699</v>
      </c>
      <c r="R80" s="2">
        <v>8.51570000000023E-3</v>
      </c>
      <c r="S80" s="2">
        <v>1.1876000000014999E-3</v>
      </c>
      <c r="T80" s="2">
        <v>3.7593000000001098E-2</v>
      </c>
      <c r="U80" s="2">
        <v>9.36619999999877E-3</v>
      </c>
      <c r="W80" s="8">
        <v>74</v>
      </c>
      <c r="X80" s="2">
        <v>70604</v>
      </c>
      <c r="Y80" s="2">
        <v>2092</v>
      </c>
      <c r="Z80" s="2">
        <v>298</v>
      </c>
      <c r="AA80" s="2">
        <v>1240</v>
      </c>
      <c r="AB80" s="2">
        <v>1622</v>
      </c>
      <c r="AD80" s="10">
        <v>74</v>
      </c>
      <c r="AE80" s="2">
        <v>0.52270359999999905</v>
      </c>
      <c r="AF80" s="2">
        <v>9.6759999999989008E-3</v>
      </c>
      <c r="AG80" s="2">
        <v>2.17006999999966E-2</v>
      </c>
      <c r="AH80" s="2">
        <v>7.3298399999998695E-2</v>
      </c>
      <c r="AI80" s="2">
        <v>3.6543900000005097E-2</v>
      </c>
      <c r="AK80" s="8">
        <v>74</v>
      </c>
      <c r="AL80" s="2">
        <v>189713</v>
      </c>
      <c r="AM80" s="2">
        <v>3253</v>
      </c>
      <c r="AN80" s="2">
        <v>8183</v>
      </c>
      <c r="AO80" s="2">
        <v>1788</v>
      </c>
      <c r="AP80" s="2">
        <v>8485</v>
      </c>
    </row>
    <row r="81" spans="2:42" x14ac:dyDescent="0.35">
      <c r="B81" s="8">
        <v>75</v>
      </c>
      <c r="C81" s="2">
        <v>3.5357000000000301E-3</v>
      </c>
      <c r="D81" s="2">
        <v>2.0383000000001499E-3</v>
      </c>
      <c r="E81" s="2">
        <v>5.33900000000198E-4</v>
      </c>
      <c r="F81" s="2">
        <v>2.02260000000009E-3</v>
      </c>
      <c r="G81" s="2">
        <v>9.6600000000002196E-4</v>
      </c>
      <c r="I81" s="8">
        <v>75</v>
      </c>
      <c r="J81" s="2">
        <v>1219</v>
      </c>
      <c r="K81" s="2">
        <v>501</v>
      </c>
      <c r="L81" s="2">
        <v>239</v>
      </c>
      <c r="M81" s="2">
        <v>271</v>
      </c>
      <c r="N81" s="2">
        <v>149</v>
      </c>
      <c r="P81" s="8">
        <v>75</v>
      </c>
      <c r="Q81" s="2">
        <v>9.5815400000002798E-2</v>
      </c>
      <c r="R81" s="2">
        <v>7.2657999999989897E-3</v>
      </c>
      <c r="S81" s="2">
        <v>1.48910000000057E-3</v>
      </c>
      <c r="T81" s="2">
        <v>4.7243200000000402E-2</v>
      </c>
      <c r="U81" s="2">
        <v>1.5432300000000501E-2</v>
      </c>
      <c r="W81" s="8">
        <v>75</v>
      </c>
      <c r="X81" s="2">
        <v>37139</v>
      </c>
      <c r="Y81" s="2">
        <v>2621</v>
      </c>
      <c r="Z81" s="2">
        <v>379</v>
      </c>
      <c r="AA81" s="2">
        <v>1402</v>
      </c>
      <c r="AB81" s="2">
        <v>3465</v>
      </c>
      <c r="AD81" s="10">
        <v>75</v>
      </c>
      <c r="AE81" s="2">
        <v>7.34028999999978E-2</v>
      </c>
      <c r="AF81" s="2">
        <v>1.7035399999997401E-2</v>
      </c>
      <c r="AG81" s="2">
        <v>3.0719000000019002E-3</v>
      </c>
      <c r="AH81" s="2">
        <v>0.22207769999999899</v>
      </c>
      <c r="AI81" s="2">
        <v>1.9860900000004698E-2</v>
      </c>
      <c r="AK81" s="8">
        <v>75</v>
      </c>
      <c r="AL81" s="2">
        <v>28674</v>
      </c>
      <c r="AM81" s="2">
        <v>6112</v>
      </c>
      <c r="AN81" s="2">
        <v>742</v>
      </c>
      <c r="AO81" s="2">
        <v>2966</v>
      </c>
      <c r="AP81" s="2">
        <v>3556</v>
      </c>
    </row>
    <row r="82" spans="2:42" x14ac:dyDescent="0.35">
      <c r="B82" s="8">
        <v>76</v>
      </c>
      <c r="C82" s="2">
        <v>9.2455999999998505E-3</v>
      </c>
      <c r="D82" s="2">
        <v>1.7244000000000701E-3</v>
      </c>
      <c r="E82" s="2">
        <v>8.8510000000008304E-4</v>
      </c>
      <c r="F82" s="2">
        <v>1.22120000000025E-3</v>
      </c>
      <c r="G82" s="2">
        <v>2.1814E-3</v>
      </c>
      <c r="I82" s="8">
        <v>76</v>
      </c>
      <c r="J82" s="2">
        <v>3411</v>
      </c>
      <c r="K82" s="2">
        <v>551</v>
      </c>
      <c r="L82" s="2">
        <v>387</v>
      </c>
      <c r="M82" s="2">
        <v>200</v>
      </c>
      <c r="N82" s="2">
        <v>603</v>
      </c>
      <c r="P82" s="8">
        <v>76</v>
      </c>
      <c r="Q82" s="2">
        <v>5.2264700000002003E-2</v>
      </c>
      <c r="R82" s="2">
        <v>5.7520000000010896E-3</v>
      </c>
      <c r="S82" s="2">
        <v>1.3477999999977799E-3</v>
      </c>
      <c r="T82" s="2">
        <v>2.8587699999999199E-2</v>
      </c>
      <c r="U82" s="2">
        <v>1.71172000000012E-2</v>
      </c>
      <c r="W82" s="8">
        <v>76</v>
      </c>
      <c r="X82" s="2">
        <v>19359</v>
      </c>
      <c r="Y82" s="2">
        <v>1585</v>
      </c>
      <c r="Z82" s="2">
        <v>589</v>
      </c>
      <c r="AA82" s="2">
        <v>1099</v>
      </c>
      <c r="AB82" s="2">
        <v>4051</v>
      </c>
      <c r="AD82" s="10">
        <v>76</v>
      </c>
      <c r="AE82" s="2">
        <v>0.66243240000000003</v>
      </c>
      <c r="AF82" s="2">
        <v>9.6738999999956797E-3</v>
      </c>
      <c r="AG82" s="2">
        <v>5.6638999999947199E-3</v>
      </c>
      <c r="AH82" s="2">
        <v>0.211387199999997</v>
      </c>
      <c r="AI82" s="2">
        <v>2.1075800000005501E-2</v>
      </c>
      <c r="AK82" s="8">
        <v>76</v>
      </c>
      <c r="AL82" s="2">
        <v>265903</v>
      </c>
      <c r="AM82" s="2">
        <v>3695</v>
      </c>
      <c r="AN82" s="2">
        <v>2095</v>
      </c>
      <c r="AO82" s="2">
        <v>3042</v>
      </c>
      <c r="AP82" s="2">
        <v>4725</v>
      </c>
    </row>
    <row r="83" spans="2:42" x14ac:dyDescent="0.35">
      <c r="B83" s="8">
        <v>77</v>
      </c>
      <c r="C83" s="2">
        <v>4.0438000000002604E-3</v>
      </c>
      <c r="D83" s="2">
        <v>6.4550000000007603E-4</v>
      </c>
      <c r="E83" s="2">
        <v>4.0640000000013998E-4</v>
      </c>
      <c r="F83" s="2">
        <v>1.6676999999996E-3</v>
      </c>
      <c r="G83" s="2">
        <v>1.3641999999998099E-3</v>
      </c>
      <c r="I83" s="8">
        <v>77</v>
      </c>
      <c r="J83" s="2">
        <v>1229</v>
      </c>
      <c r="K83" s="2">
        <v>267</v>
      </c>
      <c r="L83" s="2">
        <v>111</v>
      </c>
      <c r="M83" s="2">
        <v>229</v>
      </c>
      <c r="N83" s="2">
        <v>197</v>
      </c>
      <c r="P83" s="8">
        <v>77</v>
      </c>
      <c r="Q83" s="2">
        <v>1.8421200000002299E-2</v>
      </c>
      <c r="R83" s="2">
        <v>7.9686000000016508E-3</v>
      </c>
      <c r="S83" s="2">
        <v>1.4196999999995701E-3</v>
      </c>
      <c r="T83" s="2">
        <v>2.3111700000001099E-2</v>
      </c>
      <c r="U83" s="2">
        <v>1.38687999999973E-2</v>
      </c>
      <c r="W83" s="8">
        <v>77</v>
      </c>
      <c r="X83" s="2">
        <v>7179</v>
      </c>
      <c r="Y83" s="2">
        <v>2251</v>
      </c>
      <c r="Z83" s="2">
        <v>339</v>
      </c>
      <c r="AA83" s="2">
        <v>918</v>
      </c>
      <c r="AB83" s="2">
        <v>3227</v>
      </c>
      <c r="AD83" s="10">
        <v>77</v>
      </c>
      <c r="AE83" s="2">
        <v>2.1437800000000999E-2</v>
      </c>
      <c r="AF83" s="2">
        <v>4.1111000000029199E-3</v>
      </c>
      <c r="AG83" s="2">
        <v>2.4153999999967299E-3</v>
      </c>
      <c r="AH83" s="2">
        <v>0.296413499999999</v>
      </c>
      <c r="AI83" s="2">
        <v>2.2824900000003302E-2</v>
      </c>
      <c r="AK83" s="8">
        <v>77</v>
      </c>
      <c r="AL83" s="2">
        <v>5808</v>
      </c>
      <c r="AM83" s="2">
        <v>1670</v>
      </c>
      <c r="AN83" s="2">
        <v>990</v>
      </c>
      <c r="AO83" s="2">
        <v>3584</v>
      </c>
      <c r="AP83" s="2">
        <v>5764</v>
      </c>
    </row>
    <row r="84" spans="2:42" x14ac:dyDescent="0.35">
      <c r="B84" s="8">
        <v>78</v>
      </c>
      <c r="C84" s="2">
        <v>5.30279999999994E-3</v>
      </c>
      <c r="D84" s="2">
        <v>1.0869000000002199E-3</v>
      </c>
      <c r="E84" s="2">
        <v>7.1440000000011397E-4</v>
      </c>
      <c r="F84" s="2">
        <v>2.35159999999989E-3</v>
      </c>
      <c r="G84" s="2">
        <v>3.1579999999999898E-3</v>
      </c>
      <c r="I84" s="8">
        <v>78</v>
      </c>
      <c r="J84" s="2">
        <v>1445</v>
      </c>
      <c r="K84" s="2">
        <v>441</v>
      </c>
      <c r="L84" s="2">
        <v>219</v>
      </c>
      <c r="M84" s="2">
        <v>258</v>
      </c>
      <c r="N84" s="2">
        <v>741</v>
      </c>
      <c r="P84" s="8">
        <v>78</v>
      </c>
      <c r="Q84" s="2">
        <v>9.8503900000000699E-2</v>
      </c>
      <c r="R84" s="2">
        <v>5.5039999999983904E-3</v>
      </c>
      <c r="S84" s="2">
        <v>1.38120000000085E-3</v>
      </c>
      <c r="T84" s="2">
        <v>1.9681200000000801E-2</v>
      </c>
      <c r="U84" s="2">
        <v>1.38747000000023E-2</v>
      </c>
      <c r="W84" s="8">
        <v>78</v>
      </c>
      <c r="X84" s="2">
        <v>39559</v>
      </c>
      <c r="Y84" s="2">
        <v>2219</v>
      </c>
      <c r="Z84" s="2">
        <v>377</v>
      </c>
      <c r="AA84" s="2">
        <v>919</v>
      </c>
      <c r="AB84" s="2">
        <v>3831</v>
      </c>
      <c r="AD84" s="10">
        <v>78</v>
      </c>
      <c r="AE84" s="2">
        <v>8.0826500000000495E-2</v>
      </c>
      <c r="AF84" s="2">
        <v>1.9998499999999801E-2</v>
      </c>
      <c r="AG84" s="2">
        <v>1.9220000000004199E-3</v>
      </c>
      <c r="AH84" s="2">
        <v>0.151248199999997</v>
      </c>
      <c r="AI84" s="2">
        <v>2.8701500000003901E-2</v>
      </c>
      <c r="AK84" s="8">
        <v>78</v>
      </c>
      <c r="AL84" s="2">
        <v>30897</v>
      </c>
      <c r="AM84" s="2">
        <v>6049</v>
      </c>
      <c r="AN84" s="2">
        <v>621</v>
      </c>
      <c r="AO84" s="2">
        <v>2554</v>
      </c>
      <c r="AP84" s="2">
        <v>5287</v>
      </c>
    </row>
    <row r="85" spans="2:42" x14ac:dyDescent="0.35">
      <c r="B85" s="8">
        <v>79</v>
      </c>
      <c r="C85" s="2">
        <v>1.3260199999999899E-2</v>
      </c>
      <c r="D85" s="2">
        <v>1.14820000000026E-3</v>
      </c>
      <c r="E85" s="2">
        <v>3.4239999999963102E-4</v>
      </c>
      <c r="F85" s="2">
        <v>2.7477999999998498E-3</v>
      </c>
      <c r="G85" s="2">
        <v>5.28810000000001E-3</v>
      </c>
      <c r="I85" s="8">
        <v>79</v>
      </c>
      <c r="J85" s="2">
        <v>5289</v>
      </c>
      <c r="K85" s="2">
        <v>473</v>
      </c>
      <c r="L85" s="2">
        <v>153</v>
      </c>
      <c r="M85" s="2">
        <v>316</v>
      </c>
      <c r="N85" s="2">
        <v>627</v>
      </c>
      <c r="P85" s="8">
        <v>79</v>
      </c>
      <c r="Q85" s="2">
        <v>6.23017000000025E-2</v>
      </c>
      <c r="R85" s="2">
        <v>7.6643999999994597E-3</v>
      </c>
      <c r="S85" s="2">
        <v>2.1714999999993198E-3</v>
      </c>
      <c r="T85" s="2">
        <v>9.1220899999999702E-2</v>
      </c>
      <c r="U85" s="2">
        <v>1.14136000000009E-2</v>
      </c>
      <c r="W85" s="8">
        <v>79</v>
      </c>
      <c r="X85" s="2">
        <v>23959</v>
      </c>
      <c r="Y85" s="2">
        <v>2855</v>
      </c>
      <c r="Z85" s="2">
        <v>937</v>
      </c>
      <c r="AA85" s="2">
        <v>2002</v>
      </c>
      <c r="AB85" s="2">
        <v>2783</v>
      </c>
      <c r="AD85" s="10">
        <v>79</v>
      </c>
      <c r="AE85" s="2">
        <v>0.50608749999999902</v>
      </c>
      <c r="AF85" s="2">
        <v>1.3998100000002E-2</v>
      </c>
      <c r="AG85" s="2">
        <v>2.5409400000000901E-2</v>
      </c>
      <c r="AH85" s="2">
        <v>7.1434799999998605E-2</v>
      </c>
      <c r="AI85" s="2">
        <v>2.3124000000002799E-2</v>
      </c>
      <c r="AK85" s="8">
        <v>79</v>
      </c>
      <c r="AL85" s="2">
        <v>199019</v>
      </c>
      <c r="AM85" s="2">
        <v>5505</v>
      </c>
      <c r="AN85" s="2">
        <v>9619</v>
      </c>
      <c r="AO85" s="2">
        <v>1768</v>
      </c>
      <c r="AP85" s="2">
        <v>5523</v>
      </c>
    </row>
    <row r="86" spans="2:42" x14ac:dyDescent="0.35">
      <c r="B86" s="8">
        <v>80</v>
      </c>
      <c r="C86" s="2">
        <v>1.7555000000002399E-3</v>
      </c>
      <c r="D86" s="2">
        <v>1.5169999999997601E-3</v>
      </c>
      <c r="E86" s="2">
        <v>4.0067000000001398E-3</v>
      </c>
      <c r="F86" s="2">
        <v>1.0569000000000201E-3</v>
      </c>
      <c r="G86" s="2">
        <v>3.44290000000002E-3</v>
      </c>
      <c r="I86" s="8">
        <v>80</v>
      </c>
      <c r="J86" s="2">
        <v>450</v>
      </c>
      <c r="K86" s="2">
        <v>642</v>
      </c>
      <c r="L86" s="2">
        <v>968</v>
      </c>
      <c r="M86" s="2">
        <v>158</v>
      </c>
      <c r="N86" s="2">
        <v>616</v>
      </c>
      <c r="P86" s="8">
        <v>80</v>
      </c>
      <c r="Q86" s="2">
        <v>0.18843189999999699</v>
      </c>
      <c r="R86" s="2">
        <v>2.0769999999998802E-3</v>
      </c>
      <c r="S86" s="2">
        <v>1.1012000000008E-3</v>
      </c>
      <c r="T86" s="2">
        <v>1.8891400000001099E-2</v>
      </c>
      <c r="U86" s="2">
        <v>1.18697999999994E-2</v>
      </c>
      <c r="W86" s="8">
        <v>80</v>
      </c>
      <c r="X86" s="2">
        <v>81105</v>
      </c>
      <c r="Y86" s="2">
        <v>723</v>
      </c>
      <c r="Z86" s="2">
        <v>471</v>
      </c>
      <c r="AA86" s="2">
        <v>891</v>
      </c>
      <c r="AB86" s="2">
        <v>2033</v>
      </c>
      <c r="AD86" s="10">
        <v>80</v>
      </c>
      <c r="AE86" s="2">
        <v>4.9342099999996898E-2</v>
      </c>
      <c r="AF86" s="2">
        <v>1.3235700000002701E-2</v>
      </c>
      <c r="AG86" s="2">
        <v>5.1917000000045697E-3</v>
      </c>
      <c r="AH86" s="2">
        <v>0.36200260000000301</v>
      </c>
      <c r="AI86" s="2">
        <v>2.8346600000006099E-2</v>
      </c>
      <c r="AK86" s="8">
        <v>80</v>
      </c>
      <c r="AL86" s="2">
        <v>15822</v>
      </c>
      <c r="AM86" s="2">
        <v>5246</v>
      </c>
      <c r="AN86" s="2">
        <v>1612</v>
      </c>
      <c r="AO86" s="2">
        <v>4025</v>
      </c>
      <c r="AP86" s="2">
        <v>4016</v>
      </c>
    </row>
    <row r="87" spans="2:42" x14ac:dyDescent="0.35">
      <c r="B87" s="8">
        <v>81</v>
      </c>
      <c r="C87" s="2">
        <v>1.21909999999969E-3</v>
      </c>
      <c r="D87" s="2">
        <v>1.9502999999998401E-3</v>
      </c>
      <c r="E87" s="2">
        <v>6.1769999999983195E-4</v>
      </c>
      <c r="F87" s="2">
        <v>2.4527000000000802E-3</v>
      </c>
      <c r="G87" s="2">
        <v>4.18459999999987E-3</v>
      </c>
      <c r="I87" s="8">
        <v>81</v>
      </c>
      <c r="J87" s="2">
        <v>382</v>
      </c>
      <c r="K87" s="2">
        <v>488</v>
      </c>
      <c r="L87" s="2">
        <v>154</v>
      </c>
      <c r="M87" s="2">
        <v>274</v>
      </c>
      <c r="N87" s="2">
        <v>696</v>
      </c>
      <c r="P87" s="8">
        <v>81</v>
      </c>
      <c r="Q87" s="2">
        <v>4.9864599999999301E-2</v>
      </c>
      <c r="R87" s="2">
        <v>6.06930000000005E-3</v>
      </c>
      <c r="S87" s="2">
        <v>1.0629000000008601E-3</v>
      </c>
      <c r="T87" s="2">
        <v>5.3671100000002497E-2</v>
      </c>
      <c r="U87" s="2">
        <v>7.5928999999987897E-3</v>
      </c>
      <c r="W87" s="8">
        <v>81</v>
      </c>
      <c r="X87" s="2">
        <v>19353</v>
      </c>
      <c r="Y87" s="2">
        <v>2531</v>
      </c>
      <c r="Z87" s="2">
        <v>471</v>
      </c>
      <c r="AA87" s="2">
        <v>1544</v>
      </c>
      <c r="AB87" s="2">
        <v>1671</v>
      </c>
      <c r="AD87" s="10">
        <v>81</v>
      </c>
      <c r="AE87" s="2">
        <v>0.19334950000000301</v>
      </c>
      <c r="AF87" s="2">
        <v>1.4159400000003999E-2</v>
      </c>
      <c r="AG87" s="2">
        <v>1.74249999999887E-3</v>
      </c>
      <c r="AH87" s="2">
        <v>0.3690986</v>
      </c>
      <c r="AI87" s="2">
        <v>2.6335000000003099E-2</v>
      </c>
      <c r="AK87" s="8">
        <v>81</v>
      </c>
      <c r="AL87" s="2">
        <v>76467</v>
      </c>
      <c r="AM87" s="2">
        <v>4945</v>
      </c>
      <c r="AN87" s="2">
        <v>691</v>
      </c>
      <c r="AO87" s="2">
        <v>3997</v>
      </c>
      <c r="AP87" s="2">
        <v>6359</v>
      </c>
    </row>
    <row r="88" spans="2:42" x14ac:dyDescent="0.35">
      <c r="B88" s="8">
        <v>82</v>
      </c>
      <c r="C88" s="2">
        <v>2.2943799999999698E-2</v>
      </c>
      <c r="D88" s="2">
        <v>8.3169999999999002E-4</v>
      </c>
      <c r="E88" s="2">
        <v>6.2970000000017701E-4</v>
      </c>
      <c r="F88" s="2">
        <v>2.3808999999998998E-3</v>
      </c>
      <c r="G88" s="2">
        <v>2.6055999999998699E-3</v>
      </c>
      <c r="I88" s="8">
        <v>82</v>
      </c>
      <c r="J88" s="2">
        <v>7759</v>
      </c>
      <c r="K88" s="2">
        <v>331</v>
      </c>
      <c r="L88" s="2">
        <v>279</v>
      </c>
      <c r="M88" s="2">
        <v>288</v>
      </c>
      <c r="N88" s="2">
        <v>615</v>
      </c>
      <c r="P88" s="8">
        <v>82</v>
      </c>
      <c r="Q88" s="2">
        <v>9.7762300000002897E-2</v>
      </c>
      <c r="R88" s="2">
        <v>4.8553000000026696E-3</v>
      </c>
      <c r="S88" s="2">
        <v>9.3419999999966297E-4</v>
      </c>
      <c r="T88" s="2">
        <v>1.6541299999999998E-2</v>
      </c>
      <c r="U88" s="2">
        <v>1.23487000000004E-2</v>
      </c>
      <c r="W88" s="8">
        <v>82</v>
      </c>
      <c r="X88" s="2">
        <v>38059</v>
      </c>
      <c r="Y88" s="2">
        <v>1849</v>
      </c>
      <c r="Z88" s="2">
        <v>387</v>
      </c>
      <c r="AA88" s="2">
        <v>816</v>
      </c>
      <c r="AB88" s="2">
        <v>3093</v>
      </c>
      <c r="AD88" s="10">
        <v>82</v>
      </c>
      <c r="AE88" s="2">
        <v>0.93317949999999406</v>
      </c>
      <c r="AF88" s="2">
        <v>5.3614999999993503E-3</v>
      </c>
      <c r="AG88" s="2">
        <v>2.0212700000001801E-2</v>
      </c>
      <c r="AH88" s="2">
        <v>0.108124099999997</v>
      </c>
      <c r="AI88" s="2">
        <v>2.2616100000000399E-2</v>
      </c>
      <c r="AK88" s="8">
        <v>82</v>
      </c>
      <c r="AL88" s="2">
        <v>381705</v>
      </c>
      <c r="AM88" s="2">
        <v>2195</v>
      </c>
      <c r="AN88" s="2">
        <v>5905</v>
      </c>
      <c r="AO88" s="2">
        <v>2153</v>
      </c>
      <c r="AP88" s="2">
        <v>4763</v>
      </c>
    </row>
    <row r="89" spans="2:42" x14ac:dyDescent="0.35">
      <c r="B89" s="8">
        <v>83</v>
      </c>
      <c r="C89" s="2">
        <v>1.41849999999976E-3</v>
      </c>
      <c r="D89" s="2">
        <v>2.3314000000000902E-3</v>
      </c>
      <c r="E89" s="2">
        <v>3.2295000000002101E-3</v>
      </c>
      <c r="F89" s="2">
        <v>3.7986999999999301E-3</v>
      </c>
      <c r="G89" s="2">
        <v>3.70479999999995E-3</v>
      </c>
      <c r="I89" s="8">
        <v>83</v>
      </c>
      <c r="J89" s="2">
        <v>389</v>
      </c>
      <c r="K89" s="2">
        <v>659</v>
      </c>
      <c r="L89" s="2">
        <v>947</v>
      </c>
      <c r="M89" s="2">
        <v>347</v>
      </c>
      <c r="N89" s="2">
        <v>723</v>
      </c>
      <c r="P89" s="8">
        <v>83</v>
      </c>
      <c r="Q89" s="2">
        <v>2.13663000000003E-2</v>
      </c>
      <c r="R89" s="2">
        <v>1.04706000000014E-2</v>
      </c>
      <c r="S89" s="2">
        <v>1.29128999999998E-2</v>
      </c>
      <c r="T89" s="2">
        <v>7.7905600000001102E-2</v>
      </c>
      <c r="U89" s="2">
        <v>1.6390099999998801E-2</v>
      </c>
      <c r="W89" s="8">
        <v>83</v>
      </c>
      <c r="X89" s="2">
        <v>8615</v>
      </c>
      <c r="Y89" s="2">
        <v>3383</v>
      </c>
      <c r="Z89" s="2">
        <v>4937</v>
      </c>
      <c r="AA89" s="2">
        <v>1802</v>
      </c>
      <c r="AB89" s="2">
        <v>4039</v>
      </c>
      <c r="AD89" s="10">
        <v>83</v>
      </c>
      <c r="AE89" s="2">
        <v>0.32841199999999998</v>
      </c>
      <c r="AF89" s="2">
        <v>2.2551700000001E-2</v>
      </c>
      <c r="AG89" s="2">
        <v>2.6244999999960302E-3</v>
      </c>
      <c r="AH89" s="2">
        <v>0.30093300000000001</v>
      </c>
      <c r="AI89" s="2">
        <v>1.0735000000003899E-2</v>
      </c>
      <c r="AK89" s="8">
        <v>83</v>
      </c>
      <c r="AL89" s="2">
        <v>120121</v>
      </c>
      <c r="AM89" s="2">
        <v>6795</v>
      </c>
      <c r="AN89" s="2">
        <v>1047</v>
      </c>
      <c r="AO89" s="2">
        <v>3584</v>
      </c>
      <c r="AP89" s="2">
        <v>1879</v>
      </c>
    </row>
    <row r="90" spans="2:42" x14ac:dyDescent="0.35">
      <c r="B90" s="8">
        <v>84</v>
      </c>
      <c r="C90" s="2">
        <v>9.9360999999999998E-3</v>
      </c>
      <c r="D90" s="2">
        <v>6.3080000000015303E-4</v>
      </c>
      <c r="E90" s="2">
        <v>9.3710000000024596E-4</v>
      </c>
      <c r="F90" s="2">
        <v>2.08479999999999E-3</v>
      </c>
      <c r="G90" s="2">
        <v>3.7126000000000602E-3</v>
      </c>
      <c r="I90" s="8">
        <v>84</v>
      </c>
      <c r="J90" s="2">
        <v>2575</v>
      </c>
      <c r="K90" s="2">
        <v>249</v>
      </c>
      <c r="L90" s="2">
        <v>237</v>
      </c>
      <c r="M90" s="2">
        <v>243</v>
      </c>
      <c r="N90" s="2">
        <v>741</v>
      </c>
      <c r="P90" s="8">
        <v>84</v>
      </c>
      <c r="Q90" s="2">
        <v>0.55331740000000096</v>
      </c>
      <c r="R90" s="2">
        <v>3.0357999999992501E-3</v>
      </c>
      <c r="S90" s="2">
        <v>2.4043999999996402E-3</v>
      </c>
      <c r="T90" s="2">
        <v>2.4096200000002399E-2</v>
      </c>
      <c r="U90" s="2">
        <v>1.4361099999998499E-2</v>
      </c>
      <c r="W90" s="8">
        <v>84</v>
      </c>
      <c r="X90" s="2">
        <v>225063</v>
      </c>
      <c r="Y90" s="2">
        <v>1231</v>
      </c>
      <c r="Z90" s="2">
        <v>895</v>
      </c>
      <c r="AA90" s="2">
        <v>1010</v>
      </c>
      <c r="AB90" s="2">
        <v>3699</v>
      </c>
      <c r="AD90" s="10">
        <v>84</v>
      </c>
      <c r="AE90" s="2">
        <v>9.3749799999997593E-2</v>
      </c>
      <c r="AF90" s="2">
        <v>8.8290999999998104E-3</v>
      </c>
      <c r="AG90" s="2">
        <v>1.54119999999835E-3</v>
      </c>
      <c r="AH90" s="2">
        <v>0.26492100000000102</v>
      </c>
      <c r="AI90" s="2">
        <v>3.8587100000000797E-2</v>
      </c>
      <c r="AK90" s="8">
        <v>84</v>
      </c>
      <c r="AL90" s="2">
        <v>30551</v>
      </c>
      <c r="AM90" s="2">
        <v>2393</v>
      </c>
      <c r="AN90" s="2">
        <v>625</v>
      </c>
      <c r="AO90" s="2">
        <v>3396</v>
      </c>
      <c r="AP90" s="2">
        <v>8427</v>
      </c>
    </row>
    <row r="91" spans="2:42" x14ac:dyDescent="0.35">
      <c r="B91" s="8">
        <v>85</v>
      </c>
      <c r="C91" s="2">
        <v>7.2149999999999697E-3</v>
      </c>
      <c r="D91" s="2">
        <v>7.8639999999996404E-4</v>
      </c>
      <c r="E91" s="2">
        <v>4.3689999999996199E-4</v>
      </c>
      <c r="F91" s="2">
        <v>6.5600000000021197E-4</v>
      </c>
      <c r="G91" s="2">
        <v>2.35159999999989E-3</v>
      </c>
      <c r="I91" s="8">
        <v>85</v>
      </c>
      <c r="J91" s="2">
        <v>3377</v>
      </c>
      <c r="K91" s="2">
        <v>333</v>
      </c>
      <c r="L91" s="2">
        <v>189</v>
      </c>
      <c r="M91" s="2">
        <v>138</v>
      </c>
      <c r="N91" s="2">
        <v>615</v>
      </c>
      <c r="P91" s="8">
        <v>85</v>
      </c>
      <c r="Q91" s="2">
        <v>8.4250699999998305E-2</v>
      </c>
      <c r="R91" s="2">
        <v>3.4272000000008501E-3</v>
      </c>
      <c r="S91" s="2">
        <v>2.1063999999988399E-3</v>
      </c>
      <c r="T91" s="2">
        <v>4.2991699999998099E-2</v>
      </c>
      <c r="U91" s="2">
        <v>1.0041199999999801E-2</v>
      </c>
      <c r="W91" s="8">
        <v>85</v>
      </c>
      <c r="X91" s="2">
        <v>34863</v>
      </c>
      <c r="Y91" s="2">
        <v>1269</v>
      </c>
      <c r="Z91" s="2">
        <v>881</v>
      </c>
      <c r="AA91" s="2">
        <v>1373</v>
      </c>
      <c r="AB91" s="2">
        <v>2247</v>
      </c>
      <c r="AD91" s="10">
        <v>85</v>
      </c>
      <c r="AE91" s="2">
        <v>0.35471350000000201</v>
      </c>
      <c r="AF91" s="2">
        <v>1.70080000000041E-2</v>
      </c>
      <c r="AG91" s="2">
        <v>4.9105000000011501E-3</v>
      </c>
      <c r="AH91" s="2">
        <v>0.28849359999999502</v>
      </c>
      <c r="AI91" s="2">
        <v>3.1036899999996499E-2</v>
      </c>
      <c r="AK91" s="8">
        <v>85</v>
      </c>
      <c r="AL91" s="2">
        <v>144467</v>
      </c>
      <c r="AM91" s="2">
        <v>5307</v>
      </c>
      <c r="AN91" s="2">
        <v>2123</v>
      </c>
      <c r="AO91" s="2">
        <v>3573</v>
      </c>
      <c r="AP91" s="2">
        <v>8173</v>
      </c>
    </row>
    <row r="92" spans="2:42" x14ac:dyDescent="0.35">
      <c r="B92" s="8">
        <v>86</v>
      </c>
      <c r="C92" s="2">
        <v>1.8072399999999801E-2</v>
      </c>
      <c r="D92" s="2">
        <v>1.02939999999973E-3</v>
      </c>
      <c r="E92" s="2">
        <v>3.2310000000013102E-4</v>
      </c>
      <c r="F92" s="2">
        <v>1.3234999999998101E-3</v>
      </c>
      <c r="G92" s="2">
        <v>2.45849999999991E-3</v>
      </c>
      <c r="I92" s="8">
        <v>86</v>
      </c>
      <c r="J92" s="2">
        <v>4789</v>
      </c>
      <c r="K92" s="2">
        <v>429</v>
      </c>
      <c r="L92" s="2">
        <v>137</v>
      </c>
      <c r="M92" s="2">
        <v>210</v>
      </c>
      <c r="N92" s="2">
        <v>525</v>
      </c>
      <c r="P92" s="8">
        <v>86</v>
      </c>
      <c r="Q92" s="2">
        <v>1.8747900000001001E-2</v>
      </c>
      <c r="R92" s="2">
        <v>8.7596000000011998E-3</v>
      </c>
      <c r="S92" s="2">
        <v>4.2605999999985001E-3</v>
      </c>
      <c r="T92" s="2">
        <v>5.7586000000000503E-3</v>
      </c>
      <c r="U92" s="2">
        <v>1.8010600000000199E-2</v>
      </c>
      <c r="W92" s="8">
        <v>86</v>
      </c>
      <c r="X92" s="2">
        <v>4581</v>
      </c>
      <c r="Y92" s="2">
        <v>2969</v>
      </c>
      <c r="Z92" s="2">
        <v>1115</v>
      </c>
      <c r="AA92" s="2">
        <v>463</v>
      </c>
      <c r="AB92" s="2">
        <v>3147</v>
      </c>
      <c r="AD92" s="10">
        <v>86</v>
      </c>
      <c r="AE92" s="2">
        <v>0.117620799999997</v>
      </c>
      <c r="AF92" s="2">
        <v>1.7821900000001199E-2</v>
      </c>
      <c r="AG92" s="2">
        <v>1.6593999999940899E-3</v>
      </c>
      <c r="AH92" s="2">
        <v>9.6580400000000496E-2</v>
      </c>
      <c r="AI92" s="2">
        <v>1.8088200000001099E-2</v>
      </c>
      <c r="AK92" s="8">
        <v>86</v>
      </c>
      <c r="AL92" s="2">
        <v>45739</v>
      </c>
      <c r="AM92" s="2">
        <v>4941</v>
      </c>
      <c r="AN92" s="2">
        <v>553</v>
      </c>
      <c r="AO92" s="2">
        <v>2049</v>
      </c>
      <c r="AP92" s="2">
        <v>3755</v>
      </c>
    </row>
    <row r="93" spans="2:42" x14ac:dyDescent="0.35">
      <c r="B93" s="8">
        <v>87</v>
      </c>
      <c r="C93" s="2">
        <v>3.8152000000000099E-3</v>
      </c>
      <c r="D93" s="2">
        <v>8.5649999999981498E-4</v>
      </c>
      <c r="E93" s="2">
        <v>5.4979999999993302E-4</v>
      </c>
      <c r="F93" s="2">
        <v>3.80329999999995E-3</v>
      </c>
      <c r="G93" s="2">
        <v>1.72499999999997E-3</v>
      </c>
      <c r="I93" s="8">
        <v>87</v>
      </c>
      <c r="J93" s="2">
        <v>1249</v>
      </c>
      <c r="K93" s="2">
        <v>343</v>
      </c>
      <c r="L93" s="2">
        <v>217</v>
      </c>
      <c r="M93" s="2">
        <v>343</v>
      </c>
      <c r="N93" s="2">
        <v>383</v>
      </c>
      <c r="P93" s="8">
        <v>87</v>
      </c>
      <c r="Q93" s="2">
        <v>6.2148999999997998E-2</v>
      </c>
      <c r="R93" s="2">
        <v>7.9548999999978706E-3</v>
      </c>
      <c r="S93" s="2">
        <v>1.0523999999989501E-3</v>
      </c>
      <c r="T93" s="2">
        <v>0.1013725</v>
      </c>
      <c r="U93" s="2">
        <v>1.03079999999984E-2</v>
      </c>
      <c r="W93" s="8">
        <v>87</v>
      </c>
      <c r="X93" s="2">
        <v>21222</v>
      </c>
      <c r="Y93" s="2">
        <v>3056</v>
      </c>
      <c r="Z93" s="2">
        <v>466</v>
      </c>
      <c r="AA93" s="2">
        <v>2092</v>
      </c>
      <c r="AB93" s="2">
        <v>1054</v>
      </c>
      <c r="AD93" s="10">
        <v>87</v>
      </c>
      <c r="AE93" s="2">
        <v>0.22114510000000101</v>
      </c>
      <c r="AF93" s="2">
        <v>1.3911399999997701E-2</v>
      </c>
      <c r="AG93" s="2">
        <v>4.8249999999967399E-3</v>
      </c>
      <c r="AH93" s="2">
        <v>0.18953900000000301</v>
      </c>
      <c r="AI93" s="2">
        <v>1.05118999999973E-2</v>
      </c>
      <c r="AK93" s="8">
        <v>87</v>
      </c>
      <c r="AL93" s="2">
        <v>82068</v>
      </c>
      <c r="AM93" s="2">
        <v>5592</v>
      </c>
      <c r="AN93" s="2">
        <v>2034</v>
      </c>
      <c r="AO93" s="2">
        <v>2897</v>
      </c>
      <c r="AP93" s="2">
        <v>1738</v>
      </c>
    </row>
    <row r="94" spans="2:42" x14ac:dyDescent="0.35">
      <c r="B94" s="8">
        <v>88</v>
      </c>
      <c r="C94" s="2">
        <v>1.69746000000001E-2</v>
      </c>
      <c r="D94" s="2">
        <v>1.56E-3</v>
      </c>
      <c r="E94" s="2">
        <v>6.9059999999998502E-4</v>
      </c>
      <c r="F94" s="2">
        <v>4.4334999999997501E-3</v>
      </c>
      <c r="G94" s="2">
        <v>2.9512999999998699E-3</v>
      </c>
      <c r="I94" s="8">
        <v>88</v>
      </c>
      <c r="J94" s="2">
        <v>5105</v>
      </c>
      <c r="K94" s="2">
        <v>405</v>
      </c>
      <c r="L94" s="2">
        <v>223</v>
      </c>
      <c r="M94" s="2">
        <v>305</v>
      </c>
      <c r="N94" s="2">
        <v>445</v>
      </c>
      <c r="P94" s="8">
        <v>88</v>
      </c>
      <c r="Q94" s="2">
        <v>3.5824500000000301E-2</v>
      </c>
      <c r="R94" s="2">
        <v>5.33069999999824E-3</v>
      </c>
      <c r="S94" s="2">
        <v>2.4343000000008799E-3</v>
      </c>
      <c r="T94" s="2">
        <v>9.5812800000000906E-2</v>
      </c>
      <c r="U94" s="2">
        <v>1.4297700000000101E-2</v>
      </c>
      <c r="W94" s="8">
        <v>88</v>
      </c>
      <c r="X94" s="2">
        <v>14716</v>
      </c>
      <c r="Y94" s="2">
        <v>2032</v>
      </c>
      <c r="Z94" s="2">
        <v>1088</v>
      </c>
      <c r="AA94" s="2">
        <v>1754</v>
      </c>
      <c r="AB94" s="2">
        <v>3650</v>
      </c>
      <c r="AD94" s="10">
        <v>88</v>
      </c>
      <c r="AE94" s="2">
        <v>4.8715599999994197E-2</v>
      </c>
      <c r="AF94" s="2">
        <v>1.58322000000055E-2</v>
      </c>
      <c r="AG94" s="2">
        <v>2.5498400000003502E-2</v>
      </c>
      <c r="AH94" s="2">
        <v>0.27146159999999497</v>
      </c>
      <c r="AI94" s="2">
        <v>1.55484999999941E-2</v>
      </c>
      <c r="AK94" s="8">
        <v>88</v>
      </c>
      <c r="AL94" s="2">
        <v>19140</v>
      </c>
      <c r="AM94" s="2">
        <v>6192</v>
      </c>
      <c r="AN94" s="2">
        <v>9118</v>
      </c>
      <c r="AO94" s="2">
        <v>3457</v>
      </c>
      <c r="AP94" s="2">
        <v>2716</v>
      </c>
    </row>
    <row r="95" spans="2:42" x14ac:dyDescent="0.35">
      <c r="B95" s="8">
        <v>89</v>
      </c>
      <c r="C95" s="2">
        <v>4.48029999999999E-3</v>
      </c>
      <c r="D95" s="2">
        <v>5.8479999999993995E-4</v>
      </c>
      <c r="E95" s="2">
        <v>2.7860000000012799E-4</v>
      </c>
      <c r="F95" s="2">
        <v>1.3725999999998301E-3</v>
      </c>
      <c r="G95" s="2">
        <v>1.77979999999999E-3</v>
      </c>
      <c r="I95" s="8">
        <v>89</v>
      </c>
      <c r="J95" s="2">
        <v>1465</v>
      </c>
      <c r="K95" s="2">
        <v>247</v>
      </c>
      <c r="L95" s="2">
        <v>121</v>
      </c>
      <c r="M95" s="2">
        <v>212</v>
      </c>
      <c r="N95" s="2">
        <v>453</v>
      </c>
      <c r="P95" s="8">
        <v>89</v>
      </c>
      <c r="Q95" s="2">
        <v>3.8156600000000603E-2</v>
      </c>
      <c r="R95" s="2">
        <v>3.5387000000000001E-3</v>
      </c>
      <c r="S95" s="2">
        <v>9.5594999999981597E-3</v>
      </c>
      <c r="T95" s="2">
        <v>7.52149999999929E-3</v>
      </c>
      <c r="U95" s="2">
        <v>1.47143000000014E-2</v>
      </c>
      <c r="W95" s="8">
        <v>89</v>
      </c>
      <c r="X95" s="2">
        <v>10397</v>
      </c>
      <c r="Y95" s="2">
        <v>1363</v>
      </c>
      <c r="Z95" s="2">
        <v>3757</v>
      </c>
      <c r="AA95" s="2">
        <v>550</v>
      </c>
      <c r="AB95" s="2">
        <v>3857</v>
      </c>
      <c r="AD95" s="10">
        <v>89</v>
      </c>
      <c r="AE95" s="2">
        <v>3.9582400000000399E-2</v>
      </c>
      <c r="AF95" s="2">
        <v>2.4183299999989999E-2</v>
      </c>
      <c r="AG95" s="2">
        <v>1.7208000000010701E-3</v>
      </c>
      <c r="AH95" s="2">
        <v>0.27838530000000999</v>
      </c>
      <c r="AI95" s="2">
        <v>1.7351800000000101E-2</v>
      </c>
      <c r="AK95" s="8">
        <v>89</v>
      </c>
      <c r="AL95" s="2">
        <v>16146</v>
      </c>
      <c r="AM95" s="2">
        <v>6180</v>
      </c>
      <c r="AN95" s="2">
        <v>464</v>
      </c>
      <c r="AO95" s="2">
        <v>3455</v>
      </c>
      <c r="AP95" s="2">
        <v>3022</v>
      </c>
    </row>
    <row r="96" spans="2:42" x14ac:dyDescent="0.35">
      <c r="B96" s="8">
        <v>90</v>
      </c>
      <c r="C96" s="2">
        <v>2.1805000000001398E-3</v>
      </c>
      <c r="D96" s="2">
        <v>1.71609999999988E-3</v>
      </c>
      <c r="E96" s="2">
        <v>1.4413000000002001E-3</v>
      </c>
      <c r="F96" s="2">
        <v>3.1110999999999201E-3</v>
      </c>
      <c r="G96" s="2">
        <v>4.3142000000000397E-3</v>
      </c>
      <c r="I96" s="8">
        <v>90</v>
      </c>
      <c r="J96" s="2">
        <v>559</v>
      </c>
      <c r="K96" s="2">
        <v>431</v>
      </c>
      <c r="L96" s="2">
        <v>351</v>
      </c>
      <c r="M96" s="2">
        <v>288</v>
      </c>
      <c r="N96" s="2">
        <v>655</v>
      </c>
      <c r="P96" s="8">
        <v>90</v>
      </c>
      <c r="Q96" s="2">
        <v>0.15380730000000001</v>
      </c>
      <c r="R96" s="2">
        <v>9.6869000000019394E-3</v>
      </c>
      <c r="S96" s="2">
        <v>1.1910000000021599E-3</v>
      </c>
      <c r="T96" s="2">
        <v>3.1425399999999798E-2</v>
      </c>
      <c r="U96" s="2">
        <v>1.4583000000001701E-2</v>
      </c>
      <c r="W96" s="8">
        <v>90</v>
      </c>
      <c r="X96" s="2">
        <v>63753</v>
      </c>
      <c r="Y96" s="2">
        <v>2879</v>
      </c>
      <c r="Z96" s="2">
        <v>461</v>
      </c>
      <c r="AA96" s="2">
        <v>1154</v>
      </c>
      <c r="AB96" s="2">
        <v>3961</v>
      </c>
      <c r="AD96" s="10">
        <v>90</v>
      </c>
      <c r="AE96" s="2">
        <v>0.18717380000000999</v>
      </c>
      <c r="AF96" s="2">
        <v>1.16415999999901E-2</v>
      </c>
      <c r="AG96" s="2">
        <v>5.0904000000002699E-3</v>
      </c>
      <c r="AH96" s="2">
        <v>2.1936100000004899E-2</v>
      </c>
      <c r="AI96" s="2">
        <v>1.6138799999993101E-2</v>
      </c>
      <c r="AK96" s="8">
        <v>90</v>
      </c>
      <c r="AL96" s="2">
        <v>69716</v>
      </c>
      <c r="AM96" s="2">
        <v>4146</v>
      </c>
      <c r="AN96" s="2">
        <v>1340</v>
      </c>
      <c r="AO96" s="2">
        <v>942</v>
      </c>
      <c r="AP96" s="2">
        <v>2654</v>
      </c>
    </row>
    <row r="97" spans="2:42" x14ac:dyDescent="0.35">
      <c r="B97" s="8">
        <v>91</v>
      </c>
      <c r="C97" s="2">
        <v>7.8279000000001098E-3</v>
      </c>
      <c r="D97" s="2">
        <v>2.1366000000000401E-3</v>
      </c>
      <c r="E97" s="2">
        <v>8.1839999999999604E-4</v>
      </c>
      <c r="F97" s="2">
        <v>2.6934999999999E-3</v>
      </c>
      <c r="G97" s="2">
        <v>1.31269999999972E-3</v>
      </c>
      <c r="I97" s="8">
        <v>91</v>
      </c>
      <c r="J97" s="2">
        <v>3257</v>
      </c>
      <c r="K97" s="2">
        <v>617</v>
      </c>
      <c r="L97" s="2">
        <v>365</v>
      </c>
      <c r="M97" s="2">
        <v>310</v>
      </c>
      <c r="N97" s="2">
        <v>291</v>
      </c>
      <c r="P97" s="8">
        <v>91</v>
      </c>
      <c r="Q97" s="2">
        <v>8.3803400000000694E-2</v>
      </c>
      <c r="R97" s="2">
        <v>7.4655000000021197E-3</v>
      </c>
      <c r="S97" s="2">
        <v>2.2242000000005598E-3</v>
      </c>
      <c r="T97" s="2">
        <v>0.1083031</v>
      </c>
      <c r="U97" s="2">
        <v>1.3196499999999301E-2</v>
      </c>
      <c r="W97" s="8">
        <v>91</v>
      </c>
      <c r="X97" s="2">
        <v>30362</v>
      </c>
      <c r="Y97" s="2">
        <v>3074</v>
      </c>
      <c r="Z97" s="2">
        <v>900</v>
      </c>
      <c r="AA97" s="2">
        <v>2099</v>
      </c>
      <c r="AB97" s="2">
        <v>3394</v>
      </c>
      <c r="AD97" s="10">
        <v>91</v>
      </c>
      <c r="AE97" s="2">
        <v>0.28938999999999698</v>
      </c>
      <c r="AF97" s="2">
        <v>2.3985199999998399E-2</v>
      </c>
      <c r="AG97" s="2">
        <v>3.1629399999999898E-2</v>
      </c>
      <c r="AH97" s="2">
        <v>0.37379450000000197</v>
      </c>
      <c r="AI97" s="2">
        <v>8.7329999999923302E-3</v>
      </c>
      <c r="AK97" s="8">
        <v>91</v>
      </c>
      <c r="AL97" s="2">
        <v>96970</v>
      </c>
      <c r="AM97" s="2">
        <v>7918</v>
      </c>
      <c r="AN97" s="2">
        <v>10330</v>
      </c>
      <c r="AO97" s="2">
        <v>4096</v>
      </c>
      <c r="AP97" s="2">
        <v>888</v>
      </c>
    </row>
    <row r="98" spans="2:42" x14ac:dyDescent="0.35">
      <c r="B98" s="8">
        <v>92</v>
      </c>
      <c r="C98" s="2">
        <v>2.5901199999999801E-2</v>
      </c>
      <c r="D98" s="2">
        <v>1.49960000000026E-3</v>
      </c>
      <c r="E98" s="2">
        <v>4.32100000000268E-4</v>
      </c>
      <c r="F98" s="2">
        <v>3.52279999999982E-3</v>
      </c>
      <c r="G98" s="2">
        <v>3.0775999999996802E-3</v>
      </c>
      <c r="I98" s="8">
        <v>92</v>
      </c>
      <c r="J98" s="2">
        <v>11006</v>
      </c>
      <c r="K98" s="2">
        <v>502</v>
      </c>
      <c r="L98" s="2">
        <v>198</v>
      </c>
      <c r="M98" s="2">
        <v>361</v>
      </c>
      <c r="N98" s="2">
        <v>660</v>
      </c>
      <c r="P98" s="8">
        <v>92</v>
      </c>
      <c r="Q98" s="2">
        <v>2.7640299999998001E-2</v>
      </c>
      <c r="R98" s="2">
        <v>5.8240999999981096E-3</v>
      </c>
      <c r="S98" s="2">
        <v>1.46960000000007E-3</v>
      </c>
      <c r="T98" s="2">
        <v>7.0988400000000895E-2</v>
      </c>
      <c r="U98" s="2">
        <v>1.7128400000000699E-2</v>
      </c>
      <c r="W98" s="8">
        <v>92</v>
      </c>
      <c r="X98" s="2">
        <v>9758</v>
      </c>
      <c r="Y98" s="2">
        <v>2044</v>
      </c>
      <c r="Z98" s="2">
        <v>462</v>
      </c>
      <c r="AA98" s="2">
        <v>1748</v>
      </c>
      <c r="AB98" s="2">
        <v>3730</v>
      </c>
      <c r="AD98" s="10">
        <v>92</v>
      </c>
      <c r="AE98" s="2">
        <v>0.134377799999995</v>
      </c>
      <c r="AF98" s="2">
        <v>1.7170900000010599E-2</v>
      </c>
      <c r="AG98" s="2">
        <v>4.2566000000050499E-3</v>
      </c>
      <c r="AH98" s="2">
        <v>8.8637499999990099E-2</v>
      </c>
      <c r="AI98" s="2">
        <v>2.1419699999995601E-2</v>
      </c>
      <c r="AK98" s="8">
        <v>92</v>
      </c>
      <c r="AL98" s="2">
        <v>44185</v>
      </c>
      <c r="AM98" s="2">
        <v>4729</v>
      </c>
      <c r="AN98" s="2">
        <v>1653</v>
      </c>
      <c r="AO98" s="2">
        <v>1851</v>
      </c>
      <c r="AP98" s="2">
        <v>3213</v>
      </c>
    </row>
    <row r="99" spans="2:42" x14ac:dyDescent="0.35">
      <c r="B99" s="8">
        <v>93</v>
      </c>
      <c r="C99" s="2">
        <v>1.51238999999998E-2</v>
      </c>
      <c r="D99" s="2">
        <v>6.2400000000017997E-4</v>
      </c>
      <c r="E99" s="2">
        <v>5.0280000000002502E-4</v>
      </c>
      <c r="F99" s="2">
        <v>1.64190000000008E-3</v>
      </c>
      <c r="G99" s="2">
        <v>1.92319999999979E-3</v>
      </c>
      <c r="I99" s="8">
        <v>93</v>
      </c>
      <c r="J99" s="2">
        <v>5185</v>
      </c>
      <c r="K99" s="2">
        <v>261</v>
      </c>
      <c r="L99" s="2">
        <v>155</v>
      </c>
      <c r="M99" s="2">
        <v>229</v>
      </c>
      <c r="N99" s="2">
        <v>405</v>
      </c>
      <c r="P99" s="8">
        <v>93</v>
      </c>
      <c r="Q99" s="2">
        <v>0.174721600000001</v>
      </c>
      <c r="R99" s="2">
        <v>2.7550000000005001E-3</v>
      </c>
      <c r="S99" s="2">
        <v>1.5692999999998799E-3</v>
      </c>
      <c r="T99" s="2">
        <v>1.54566000000002E-2</v>
      </c>
      <c r="U99" s="2">
        <v>1.1537700000001601E-2</v>
      </c>
      <c r="W99" s="8">
        <v>93</v>
      </c>
      <c r="X99" s="2">
        <v>56039</v>
      </c>
      <c r="Y99" s="2">
        <v>1133</v>
      </c>
      <c r="Z99" s="2">
        <v>695</v>
      </c>
      <c r="AA99" s="2">
        <v>812</v>
      </c>
      <c r="AB99" s="2">
        <v>2925</v>
      </c>
      <c r="AD99" s="10">
        <v>93</v>
      </c>
      <c r="AE99" s="2">
        <v>1.33050030000001</v>
      </c>
      <c r="AF99" s="2">
        <v>8.4145000000006506E-3</v>
      </c>
      <c r="AG99" s="2">
        <v>3.5904000000073202E-3</v>
      </c>
      <c r="AH99" s="2">
        <v>0.21063770000000601</v>
      </c>
      <c r="AI99" s="2">
        <v>2.7982299999990801E-2</v>
      </c>
      <c r="AK99" s="8">
        <v>93</v>
      </c>
      <c r="AL99" s="2">
        <v>534220</v>
      </c>
      <c r="AM99" s="2">
        <v>3428</v>
      </c>
      <c r="AN99" s="2">
        <v>1058</v>
      </c>
      <c r="AO99" s="2">
        <v>3041</v>
      </c>
      <c r="AP99" s="2">
        <v>6102</v>
      </c>
    </row>
    <row r="100" spans="2:42" x14ac:dyDescent="0.35">
      <c r="B100" s="8">
        <v>94</v>
      </c>
      <c r="C100" s="2">
        <v>6.4625999999998697E-3</v>
      </c>
      <c r="D100" s="2">
        <v>1.2986000000001401E-3</v>
      </c>
      <c r="E100" s="2">
        <v>9.2580000000008701E-4</v>
      </c>
      <c r="F100" s="2">
        <v>4.4108000000000402E-3</v>
      </c>
      <c r="G100" s="2">
        <v>3.3017000000001798E-3</v>
      </c>
      <c r="I100" s="8">
        <v>94</v>
      </c>
      <c r="J100" s="2">
        <v>1714</v>
      </c>
      <c r="K100" s="2">
        <v>326</v>
      </c>
      <c r="L100" s="2">
        <v>230</v>
      </c>
      <c r="M100" s="2">
        <v>375</v>
      </c>
      <c r="N100" s="2">
        <v>610</v>
      </c>
      <c r="P100" s="8">
        <v>94</v>
      </c>
      <c r="Q100" s="2">
        <v>0.1580018</v>
      </c>
      <c r="R100" s="2">
        <v>7.8125999999976107E-3</v>
      </c>
      <c r="S100" s="2">
        <v>1.3919000000015499E-3</v>
      </c>
      <c r="T100" s="2">
        <v>9.1001600000002E-2</v>
      </c>
      <c r="U100" s="2">
        <v>8.0013000000001E-3</v>
      </c>
      <c r="W100" s="8">
        <v>94</v>
      </c>
      <c r="X100" s="2">
        <v>58729</v>
      </c>
      <c r="Y100" s="2">
        <v>2135</v>
      </c>
      <c r="Z100" s="2">
        <v>471</v>
      </c>
      <c r="AA100" s="2">
        <v>1972</v>
      </c>
      <c r="AB100" s="2">
        <v>1287</v>
      </c>
      <c r="AD100" s="10">
        <v>94</v>
      </c>
      <c r="AE100" s="2">
        <v>0.81601609999999802</v>
      </c>
      <c r="AF100" s="2">
        <v>3.4609000000074201E-3</v>
      </c>
      <c r="AG100" s="2">
        <v>1.83439999999279E-3</v>
      </c>
      <c r="AH100" s="2">
        <v>0.269802800000007</v>
      </c>
      <c r="AI100" s="2">
        <v>2.2929600000011801E-2</v>
      </c>
      <c r="AK100" s="8">
        <v>94</v>
      </c>
      <c r="AL100" s="2">
        <v>319636</v>
      </c>
      <c r="AM100" s="2">
        <v>1240</v>
      </c>
      <c r="AN100" s="2">
        <v>774</v>
      </c>
      <c r="AO100" s="2">
        <v>3474</v>
      </c>
      <c r="AP100" s="2">
        <v>4386</v>
      </c>
    </row>
    <row r="101" spans="2:42" x14ac:dyDescent="0.35">
      <c r="B101" s="8">
        <v>95</v>
      </c>
      <c r="C101" s="2">
        <v>1.38108000000003E-2</v>
      </c>
      <c r="D101" s="2">
        <v>1.2525999999999299E-3</v>
      </c>
      <c r="E101" s="2">
        <v>3.3839999999995998E-4</v>
      </c>
      <c r="F101" s="2">
        <v>5.33000000000338E-4</v>
      </c>
      <c r="G101" s="2">
        <v>9.6650000000009196E-4</v>
      </c>
      <c r="I101" s="8">
        <v>95</v>
      </c>
      <c r="J101" s="2">
        <v>4077</v>
      </c>
      <c r="K101" s="2">
        <v>527</v>
      </c>
      <c r="L101" s="2">
        <v>151</v>
      </c>
      <c r="M101" s="2">
        <v>120</v>
      </c>
      <c r="N101" s="2">
        <v>161</v>
      </c>
      <c r="P101" s="8">
        <v>95</v>
      </c>
      <c r="Q101" s="2">
        <v>0.170352000000001</v>
      </c>
      <c r="R101" s="2">
        <v>1.2296199999997899E-2</v>
      </c>
      <c r="S101" s="2">
        <v>1.5643999999998201E-2</v>
      </c>
      <c r="T101" s="2">
        <v>3.6400300000000302E-2</v>
      </c>
      <c r="U101" s="2">
        <v>1.58938000000006E-2</v>
      </c>
      <c r="W101" s="8">
        <v>95</v>
      </c>
      <c r="X101" s="2">
        <v>65399</v>
      </c>
      <c r="Y101" s="2">
        <v>3325</v>
      </c>
      <c r="Z101" s="2">
        <v>4811</v>
      </c>
      <c r="AA101" s="2">
        <v>1237</v>
      </c>
      <c r="AB101" s="2">
        <v>2393</v>
      </c>
      <c r="AD101" s="10">
        <v>95</v>
      </c>
      <c r="AE101" s="2">
        <v>1.2828231999999899</v>
      </c>
      <c r="AF101" s="2">
        <v>5.0693000000023797E-3</v>
      </c>
      <c r="AG101" s="2">
        <v>1.1663899999987799E-2</v>
      </c>
      <c r="AH101" s="2">
        <v>0.110920800000002</v>
      </c>
      <c r="AI101" s="2">
        <v>2.2895599999998201E-2</v>
      </c>
      <c r="AK101" s="8">
        <v>95</v>
      </c>
      <c r="AL101" s="2">
        <v>496107</v>
      </c>
      <c r="AM101" s="2">
        <v>1903</v>
      </c>
      <c r="AN101" s="2">
        <v>3137</v>
      </c>
      <c r="AO101" s="2">
        <v>2180</v>
      </c>
      <c r="AP101" s="2">
        <v>4195</v>
      </c>
    </row>
    <row r="102" spans="2:42" x14ac:dyDescent="0.35">
      <c r="B102" s="8">
        <v>96</v>
      </c>
      <c r="C102" s="2">
        <v>7.8313999999997108E-3</v>
      </c>
      <c r="D102" s="2">
        <v>5.6660000000041601E-4</v>
      </c>
      <c r="E102" s="2">
        <v>5.2560000000001397E-4</v>
      </c>
      <c r="F102" s="2">
        <v>1.5843000000002E-3</v>
      </c>
      <c r="G102" s="2">
        <v>1.9868999999999E-3</v>
      </c>
      <c r="I102" s="8">
        <v>96</v>
      </c>
      <c r="J102" s="2">
        <v>3325</v>
      </c>
      <c r="K102" s="2">
        <v>233</v>
      </c>
      <c r="L102" s="2">
        <v>229</v>
      </c>
      <c r="M102" s="2">
        <v>225</v>
      </c>
      <c r="N102" s="2">
        <v>533</v>
      </c>
      <c r="P102" s="8">
        <v>96</v>
      </c>
      <c r="Q102" s="2">
        <v>4.19409000000001E-2</v>
      </c>
      <c r="R102" s="2">
        <v>6.9171000000025603E-3</v>
      </c>
      <c r="S102" s="2">
        <v>2.9199000000019698E-3</v>
      </c>
      <c r="T102" s="2">
        <v>1.6987699999997798E-2</v>
      </c>
      <c r="U102" s="2">
        <v>1.3012699999997299E-2</v>
      </c>
      <c r="W102" s="8">
        <v>96</v>
      </c>
      <c r="X102" s="2">
        <v>15549</v>
      </c>
      <c r="Y102" s="2">
        <v>1697</v>
      </c>
      <c r="Z102" s="2">
        <v>989</v>
      </c>
      <c r="AA102" s="2">
        <v>838</v>
      </c>
      <c r="AB102" s="2">
        <v>1987</v>
      </c>
      <c r="AD102" s="10">
        <v>96</v>
      </c>
      <c r="AE102" s="2">
        <v>0.113392799999999</v>
      </c>
      <c r="AF102" s="2">
        <v>1.29282999999986E-2</v>
      </c>
      <c r="AG102" s="2">
        <v>2.1744999999953E-3</v>
      </c>
      <c r="AH102" s="2">
        <v>0.204230300000006</v>
      </c>
      <c r="AI102" s="2">
        <v>1.1124399999999901E-2</v>
      </c>
      <c r="AK102" s="8">
        <v>96</v>
      </c>
      <c r="AL102" s="2">
        <v>40197</v>
      </c>
      <c r="AM102" s="2">
        <v>5005</v>
      </c>
      <c r="AN102" s="2">
        <v>879</v>
      </c>
      <c r="AO102" s="2">
        <v>3006</v>
      </c>
      <c r="AP102" s="2">
        <v>1931</v>
      </c>
    </row>
    <row r="103" spans="2:42" x14ac:dyDescent="0.35">
      <c r="B103" s="8">
        <v>97</v>
      </c>
      <c r="C103" s="2">
        <v>3.15410000000015E-3</v>
      </c>
      <c r="D103" s="2">
        <v>2.2616999999995799E-3</v>
      </c>
      <c r="E103" s="2">
        <v>4.60700000000091E-4</v>
      </c>
      <c r="F103" s="2">
        <v>1.8473999999999401E-3</v>
      </c>
      <c r="G103" s="2">
        <v>1.37430000000016E-3</v>
      </c>
      <c r="I103" s="8">
        <v>97</v>
      </c>
      <c r="J103" s="2">
        <v>1268</v>
      </c>
      <c r="K103" s="2">
        <v>578</v>
      </c>
      <c r="L103" s="2">
        <v>116</v>
      </c>
      <c r="M103" s="2">
        <v>213</v>
      </c>
      <c r="N103" s="2">
        <v>166</v>
      </c>
      <c r="P103" s="8">
        <v>97</v>
      </c>
      <c r="Q103" s="2">
        <v>1.0083399999999101E-2</v>
      </c>
      <c r="R103" s="2">
        <v>3.82980000000188E-3</v>
      </c>
      <c r="S103" s="2">
        <v>1.5405999999984401E-3</v>
      </c>
      <c r="T103" s="2">
        <v>6.4933799999998598E-2</v>
      </c>
      <c r="U103" s="2">
        <v>1.6994799999999002E-2</v>
      </c>
      <c r="W103" s="8">
        <v>97</v>
      </c>
      <c r="X103" s="2">
        <v>4179</v>
      </c>
      <c r="Y103" s="2">
        <v>955</v>
      </c>
      <c r="Z103" s="2">
        <v>667</v>
      </c>
      <c r="AA103" s="2">
        <v>1667</v>
      </c>
      <c r="AB103" s="2">
        <v>3565</v>
      </c>
      <c r="AD103" s="10">
        <v>97</v>
      </c>
      <c r="AE103" s="2">
        <v>0.25763780000001102</v>
      </c>
      <c r="AF103" s="2">
        <v>4.4666999999947096E-3</v>
      </c>
      <c r="AG103" s="2">
        <v>3.9876000000020799E-3</v>
      </c>
      <c r="AH103" s="2">
        <v>6.0056400000007601E-2</v>
      </c>
      <c r="AI103" s="2">
        <v>2.5387399999999598E-2</v>
      </c>
      <c r="AK103" s="8">
        <v>97</v>
      </c>
      <c r="AL103" s="2">
        <v>104459</v>
      </c>
      <c r="AM103" s="2">
        <v>1819</v>
      </c>
      <c r="AN103" s="2">
        <v>1719</v>
      </c>
      <c r="AO103" s="2">
        <v>1613</v>
      </c>
      <c r="AP103" s="2">
        <v>6771</v>
      </c>
    </row>
    <row r="104" spans="2:42" x14ac:dyDescent="0.35">
      <c r="B104" s="8">
        <v>98</v>
      </c>
      <c r="C104" s="2">
        <v>1.2316699999999899E-2</v>
      </c>
      <c r="D104" s="2">
        <v>1.0962000000001E-3</v>
      </c>
      <c r="E104" s="2">
        <v>6.87899999999963E-4</v>
      </c>
      <c r="F104" s="2">
        <v>1.70339999999979E-3</v>
      </c>
      <c r="G104" s="2">
        <v>1.11689999999997E-3</v>
      </c>
      <c r="I104" s="8">
        <v>98</v>
      </c>
      <c r="J104" s="2">
        <v>4639</v>
      </c>
      <c r="K104" s="2">
        <v>347</v>
      </c>
      <c r="L104" s="2">
        <v>255</v>
      </c>
      <c r="M104" s="2">
        <v>230</v>
      </c>
      <c r="N104" s="2">
        <v>165</v>
      </c>
      <c r="P104" s="8">
        <v>98</v>
      </c>
      <c r="Q104" s="2">
        <v>3.6653799999999799E-2</v>
      </c>
      <c r="R104" s="2">
        <v>7.0882999999994896E-3</v>
      </c>
      <c r="S104" s="2">
        <v>3.04099999999962E-3</v>
      </c>
      <c r="T104" s="2">
        <v>4.8648700000001099E-2</v>
      </c>
      <c r="U104" s="2">
        <v>1.52953999999994E-2</v>
      </c>
      <c r="W104" s="8">
        <v>98</v>
      </c>
      <c r="X104" s="2">
        <v>13481</v>
      </c>
      <c r="Y104" s="2">
        <v>2029</v>
      </c>
      <c r="Z104" s="2">
        <v>1311</v>
      </c>
      <c r="AA104" s="2">
        <v>1426</v>
      </c>
      <c r="AB104" s="2">
        <v>3777</v>
      </c>
      <c r="AD104" s="10">
        <v>98</v>
      </c>
      <c r="AE104" s="2">
        <v>8.1998200000001006E-2</v>
      </c>
      <c r="AF104" s="2">
        <v>1.8092400000000401E-2</v>
      </c>
      <c r="AG104" s="2">
        <v>1.16230000000427E-3</v>
      </c>
      <c r="AH104" s="2">
        <v>9.58329000000048E-2</v>
      </c>
      <c r="AI104" s="2">
        <v>3.3204499999996501E-2</v>
      </c>
      <c r="AK104" s="8">
        <v>98</v>
      </c>
      <c r="AL104" s="2">
        <v>27904</v>
      </c>
      <c r="AM104" s="2">
        <v>5582</v>
      </c>
      <c r="AN104" s="2">
        <v>484</v>
      </c>
      <c r="AO104" s="2">
        <v>2059</v>
      </c>
      <c r="AP104" s="2">
        <v>6710</v>
      </c>
    </row>
    <row r="105" spans="2:42" x14ac:dyDescent="0.35">
      <c r="B105" s="8">
        <v>99</v>
      </c>
      <c r="C105" s="2">
        <v>1.5083999999996301E-3</v>
      </c>
      <c r="D105" s="2">
        <v>1.39909999999998E-3</v>
      </c>
      <c r="E105" s="2">
        <v>1.7095999999998601E-3</v>
      </c>
      <c r="F105" s="2">
        <v>3.4694000000001701E-3</v>
      </c>
      <c r="G105" s="2">
        <v>3.53039999999982E-3</v>
      </c>
      <c r="I105" s="8">
        <v>99</v>
      </c>
      <c r="J105" s="2">
        <v>468</v>
      </c>
      <c r="K105" s="2">
        <v>566</v>
      </c>
      <c r="L105" s="2">
        <v>452</v>
      </c>
      <c r="M105" s="2">
        <v>334</v>
      </c>
      <c r="N105" s="2">
        <v>552</v>
      </c>
      <c r="P105" s="8">
        <v>99</v>
      </c>
      <c r="Q105" s="2">
        <v>0.12926569999999701</v>
      </c>
      <c r="R105" s="2">
        <v>1.0207599999997499E-2</v>
      </c>
      <c r="S105" s="2">
        <v>1.23844000000019E-2</v>
      </c>
      <c r="T105" s="2">
        <v>7.9221400000001496E-2</v>
      </c>
      <c r="U105" s="2">
        <v>1.6404199999996601E-2</v>
      </c>
      <c r="W105" s="8">
        <v>99</v>
      </c>
      <c r="X105" s="2">
        <v>49817</v>
      </c>
      <c r="Y105" s="2">
        <v>3129</v>
      </c>
      <c r="Z105" s="2">
        <v>4493</v>
      </c>
      <c r="AA105" s="2">
        <v>1839</v>
      </c>
      <c r="AB105" s="2">
        <v>4001</v>
      </c>
      <c r="AD105" s="10">
        <v>99</v>
      </c>
      <c r="AE105" s="2">
        <v>0.240835400000008</v>
      </c>
      <c r="AF105" s="2">
        <v>1.6950999999991698E-2</v>
      </c>
      <c r="AG105" s="2">
        <v>1.54169999998998E-3</v>
      </c>
      <c r="AH105" s="2">
        <v>0.136585600000003</v>
      </c>
      <c r="AI105" s="2">
        <v>2.8500999999991401E-2</v>
      </c>
      <c r="AK105" s="8">
        <v>99</v>
      </c>
      <c r="AL105" s="2">
        <v>92727</v>
      </c>
      <c r="AM105" s="2">
        <v>4599</v>
      </c>
      <c r="AN105" s="2">
        <v>619</v>
      </c>
      <c r="AO105" s="2">
        <v>2462</v>
      </c>
      <c r="AP105" s="2">
        <v>4349</v>
      </c>
    </row>
    <row r="106" spans="2:42" x14ac:dyDescent="0.35">
      <c r="B106" s="8">
        <v>100</v>
      </c>
      <c r="C106" s="2">
        <v>1.06700000000037E-3</v>
      </c>
      <c r="D106" s="2">
        <v>1.81830000000005E-3</v>
      </c>
      <c r="E106" s="2">
        <v>7.7930000000003797E-4</v>
      </c>
      <c r="F106" s="2">
        <v>2.6584999999998901E-3</v>
      </c>
      <c r="G106" s="2">
        <v>3.1287999999998202E-3</v>
      </c>
      <c r="I106" s="8">
        <v>100</v>
      </c>
      <c r="J106" s="2">
        <v>281</v>
      </c>
      <c r="K106" s="2">
        <v>501</v>
      </c>
      <c r="L106" s="2">
        <v>245</v>
      </c>
      <c r="M106" s="2">
        <v>293</v>
      </c>
      <c r="N106" s="2">
        <v>561</v>
      </c>
      <c r="P106" s="8">
        <v>100</v>
      </c>
      <c r="Q106" s="2">
        <v>9.5722699999999605E-2</v>
      </c>
      <c r="R106" s="2">
        <v>4.2642999999991096E-3</v>
      </c>
      <c r="S106" s="2">
        <v>2.7984999999972602E-3</v>
      </c>
      <c r="T106" s="2">
        <v>8.7765299999997298E-2</v>
      </c>
      <c r="U106" s="2">
        <v>8.3890999999987007E-3</v>
      </c>
      <c r="W106" s="8">
        <v>100</v>
      </c>
      <c r="X106" s="2">
        <v>44003</v>
      </c>
      <c r="Y106" s="2">
        <v>1609</v>
      </c>
      <c r="Z106" s="2">
        <v>669</v>
      </c>
      <c r="AA106" s="2">
        <v>1891</v>
      </c>
      <c r="AB106" s="2">
        <v>695</v>
      </c>
      <c r="AD106" s="10">
        <v>100</v>
      </c>
      <c r="AE106" s="2">
        <v>1.1220905999999899</v>
      </c>
      <c r="AF106" s="2">
        <v>9.1834999999917902E-3</v>
      </c>
      <c r="AG106" s="2">
        <v>6.4437999999995502E-3</v>
      </c>
      <c r="AH106" s="2">
        <v>0.13576349999999501</v>
      </c>
      <c r="AI106" s="2">
        <v>1.9982799999993899E-2</v>
      </c>
      <c r="AK106" s="8">
        <v>100</v>
      </c>
      <c r="AL106" s="2">
        <v>443213</v>
      </c>
      <c r="AM106" s="2">
        <v>3633</v>
      </c>
      <c r="AN106" s="2">
        <v>1645</v>
      </c>
      <c r="AO106" s="2">
        <v>2390</v>
      </c>
      <c r="AP106" s="2">
        <v>3197</v>
      </c>
    </row>
    <row r="108" spans="2:42" x14ac:dyDescent="0.35">
      <c r="B108" s="9" t="s">
        <v>12</v>
      </c>
      <c r="C108" s="2">
        <f>AVERAGE(C7:C106)</f>
        <v>1.0615127999999965E-2</v>
      </c>
      <c r="D108" s="2">
        <f t="shared" ref="D108:AB108" si="0">AVERAGE(D7:D106)</f>
        <v>1.3957539999999991E-3</v>
      </c>
      <c r="E108" s="2">
        <f t="shared" si="0"/>
        <v>8.0030700000002786E-4</v>
      </c>
      <c r="F108" s="2">
        <f t="shared" si="0"/>
        <v>2.6492030000000001E-3</v>
      </c>
      <c r="G108" s="2">
        <f t="shared" si="0"/>
        <v>2.7180949999999881E-3</v>
      </c>
      <c r="I108" s="9" t="s">
        <v>12</v>
      </c>
      <c r="J108" s="2">
        <f t="shared" si="0"/>
        <v>3443.11</v>
      </c>
      <c r="K108" s="2">
        <f t="shared" si="0"/>
        <v>402.53</v>
      </c>
      <c r="L108" s="2">
        <f t="shared" si="0"/>
        <v>240.17</v>
      </c>
      <c r="M108" s="2">
        <f t="shared" si="0"/>
        <v>263.32</v>
      </c>
      <c r="N108" s="2">
        <f t="shared" si="0"/>
        <v>473.99</v>
      </c>
      <c r="P108" s="9" t="s">
        <v>12</v>
      </c>
      <c r="Q108" s="2">
        <f t="shared" si="0"/>
        <v>0.11391910399999991</v>
      </c>
      <c r="R108" s="2">
        <f t="shared" si="0"/>
        <v>6.8082700000000416E-3</v>
      </c>
      <c r="S108" s="2">
        <f t="shared" si="0"/>
        <v>4.0618859999999399E-3</v>
      </c>
      <c r="T108" s="2">
        <f t="shared" si="0"/>
        <v>5.17462980000001E-2</v>
      </c>
      <c r="U108" s="2">
        <f t="shared" si="0"/>
        <v>1.2155575999999866E-2</v>
      </c>
      <c r="W108" s="9" t="s">
        <v>12</v>
      </c>
      <c r="X108" s="2">
        <f t="shared" si="0"/>
        <v>44101.69</v>
      </c>
      <c r="Y108" s="2">
        <f t="shared" si="0"/>
        <v>2311.29</v>
      </c>
      <c r="Z108" s="2">
        <f t="shared" si="0"/>
        <v>1418.73</v>
      </c>
      <c r="AA108" s="2">
        <f t="shared" si="0"/>
        <v>1399.18</v>
      </c>
      <c r="AB108" s="2">
        <f t="shared" si="0"/>
        <v>2502.5700000000002</v>
      </c>
      <c r="AD108" s="9" t="s">
        <v>12</v>
      </c>
      <c r="AE108" s="2">
        <f>AVERAGE(AE6:AE105)</f>
        <v>0.34982388383838359</v>
      </c>
      <c r="AF108" s="2">
        <f>AVERAGE(AF6:AF105)</f>
        <v>1.3638296969696912E-2</v>
      </c>
      <c r="AG108" s="2">
        <f>AVERAGE(AG6:AG105)</f>
        <v>8.2738191919193398E-3</v>
      </c>
      <c r="AH108" s="2">
        <f>AVERAGE(AH6:AH105)</f>
        <v>0.21019868282828288</v>
      </c>
      <c r="AI108" s="2">
        <f>AVERAGE(AI6:AI105)</f>
        <v>2.4006533333333489E-2</v>
      </c>
      <c r="AK108" s="9" t="s">
        <v>12</v>
      </c>
      <c r="AL108" s="2">
        <f>AVERAGE(AL6:AL105)</f>
        <v>136031.79797979799</v>
      </c>
      <c r="AM108" s="2">
        <f>AVERAGE(AM6:AM105)</f>
        <v>4567.7979797979797</v>
      </c>
      <c r="AN108" s="2">
        <f>AVERAGE(AN6:AN105)</f>
        <v>2856.0404040404042</v>
      </c>
      <c r="AO108" s="2">
        <f>AVERAGE(AO6:AO105)</f>
        <v>2892.060606060606</v>
      </c>
      <c r="AP108" s="2">
        <f>AVERAGE(AP6:AP105)</f>
        <v>4976.1010101010097</v>
      </c>
    </row>
    <row r="109" spans="2:42" x14ac:dyDescent="0.35">
      <c r="B109" s="9" t="s">
        <v>5</v>
      </c>
      <c r="C109" s="2">
        <f>MEDIAN(C7:C106)</f>
        <v>8.3221499999999692E-3</v>
      </c>
      <c r="D109" s="2">
        <f t="shared" ref="D109:AB109" si="1">MEDIAN(D7:D106)</f>
        <v>1.2570499999999749E-3</v>
      </c>
      <c r="E109" s="2">
        <f t="shared" si="1"/>
        <v>6.2139999999999353E-4</v>
      </c>
      <c r="F109" s="2">
        <f t="shared" si="1"/>
        <v>2.689149999999915E-3</v>
      </c>
      <c r="G109" s="2">
        <f t="shared" si="1"/>
        <v>2.626199999999905E-3</v>
      </c>
      <c r="I109" s="9" t="s">
        <v>5</v>
      </c>
      <c r="J109" s="2">
        <f t="shared" si="1"/>
        <v>2660.5</v>
      </c>
      <c r="K109" s="2">
        <f t="shared" si="1"/>
        <v>406</v>
      </c>
      <c r="L109" s="2">
        <f t="shared" si="1"/>
        <v>198.5</v>
      </c>
      <c r="M109" s="2">
        <f t="shared" si="1"/>
        <v>272.5</v>
      </c>
      <c r="N109" s="2">
        <f t="shared" si="1"/>
        <v>529</v>
      </c>
      <c r="P109" s="9" t="s">
        <v>5</v>
      </c>
      <c r="Q109" s="2">
        <f t="shared" si="1"/>
        <v>8.1867700000000238E-2</v>
      </c>
      <c r="R109" s="2">
        <f t="shared" si="1"/>
        <v>6.5589000000002501E-3</v>
      </c>
      <c r="S109" s="2">
        <f t="shared" si="1"/>
        <v>2.1325499999998946E-3</v>
      </c>
      <c r="T109" s="2">
        <f t="shared" si="1"/>
        <v>4.9253850000001251E-2</v>
      </c>
      <c r="U109" s="2">
        <f t="shared" si="1"/>
        <v>1.207155E-2</v>
      </c>
      <c r="W109" s="9" t="s">
        <v>5</v>
      </c>
      <c r="X109" s="2">
        <f t="shared" si="1"/>
        <v>31511.5</v>
      </c>
      <c r="Y109" s="2">
        <f t="shared" si="1"/>
        <v>2327</v>
      </c>
      <c r="Z109" s="2">
        <f t="shared" si="1"/>
        <v>738</v>
      </c>
      <c r="AA109" s="2">
        <f t="shared" si="1"/>
        <v>1457</v>
      </c>
      <c r="AB109" s="2">
        <f t="shared" si="1"/>
        <v>2569</v>
      </c>
      <c r="AD109" s="9" t="s">
        <v>5</v>
      </c>
      <c r="AE109" s="2">
        <f>MEDIAN(AE6:AE105)</f>
        <v>0.19215389999999699</v>
      </c>
      <c r="AF109" s="2">
        <f>MEDIAN(AF6:AF105)</f>
        <v>1.35780000000025E-2</v>
      </c>
      <c r="AG109" s="2">
        <f>MEDIAN(AG6:AG105)</f>
        <v>3.66079999999868E-3</v>
      </c>
      <c r="AH109" s="2">
        <f>MEDIAN(AH6:AH105)</f>
        <v>0.21063770000000601</v>
      </c>
      <c r="AI109" s="2">
        <f>MEDIAN(AI6:AI105)</f>
        <v>2.3120500000000099E-2</v>
      </c>
      <c r="AK109" s="9" t="s">
        <v>5</v>
      </c>
      <c r="AL109" s="2">
        <f>MEDIAN(AL6:AL105)</f>
        <v>73501</v>
      </c>
      <c r="AM109" s="2">
        <f>MEDIAN(AM6:AM105)</f>
        <v>4729</v>
      </c>
      <c r="AN109" s="2">
        <f>MEDIAN(AN6:AN105)</f>
        <v>1209</v>
      </c>
      <c r="AO109" s="2">
        <f>MEDIAN(AO6:AO105)</f>
        <v>3006</v>
      </c>
      <c r="AP109" s="2">
        <f>MEDIAN(AP6:AP105)</f>
        <v>4921</v>
      </c>
    </row>
  </sheetData>
  <mergeCells count="6">
    <mergeCell ref="B5:G5"/>
    <mergeCell ref="I5:N5"/>
    <mergeCell ref="P5:U5"/>
    <mergeCell ref="W5:AB5"/>
    <mergeCell ref="AD5:AI5"/>
    <mergeCell ref="AK5:A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2C94-6A30-45C1-B7A4-C7B71320ED80}">
  <dimension ref="B3:H18"/>
  <sheetViews>
    <sheetView tabSelected="1" topLeftCell="F1" workbookViewId="0">
      <selection activeCell="Q35" sqref="Q35"/>
    </sheetView>
  </sheetViews>
  <sheetFormatPr defaultRowHeight="14.5" x14ac:dyDescent="0.35"/>
  <cols>
    <col min="2" max="2" width="14.6328125" customWidth="1"/>
    <col min="3" max="3" width="12.6328125" customWidth="1"/>
    <col min="4" max="4" width="11.1796875" customWidth="1"/>
    <col min="5" max="5" width="12.36328125" customWidth="1"/>
    <col min="6" max="6" width="10.54296875" customWidth="1"/>
    <col min="7" max="7" width="14.1796875" customWidth="1"/>
    <col min="8" max="8" width="11.81640625" customWidth="1"/>
  </cols>
  <sheetData>
    <row r="3" spans="2:8" x14ac:dyDescent="0.35">
      <c r="B3" s="7" t="s">
        <v>22</v>
      </c>
      <c r="C3" s="7"/>
      <c r="D3" s="7"/>
      <c r="E3" s="7"/>
      <c r="F3" s="7"/>
      <c r="G3" s="7"/>
      <c r="H3" s="7"/>
    </row>
    <row r="4" spans="2:8" x14ac:dyDescent="0.35">
      <c r="B4" s="9"/>
      <c r="C4" s="9" t="s">
        <v>8</v>
      </c>
      <c r="D4" s="9" t="s">
        <v>9</v>
      </c>
      <c r="E4" s="9" t="s">
        <v>6</v>
      </c>
      <c r="F4" s="9" t="s">
        <v>10</v>
      </c>
      <c r="G4" s="9" t="s">
        <v>7</v>
      </c>
      <c r="H4" s="9" t="s">
        <v>11</v>
      </c>
    </row>
    <row r="5" spans="2:8" x14ac:dyDescent="0.35">
      <c r="B5" s="9" t="s">
        <v>2</v>
      </c>
      <c r="C5" s="2">
        <v>1.0615127999999965E-2</v>
      </c>
      <c r="D5" s="2">
        <v>6.600864999999987E-3</v>
      </c>
      <c r="E5" s="2">
        <v>0.11391910399999991</v>
      </c>
      <c r="F5" s="2">
        <v>6.0615112999999825E-2</v>
      </c>
      <c r="G5" s="2">
        <v>0.34982388383838359</v>
      </c>
      <c r="H5" s="2">
        <v>0.21650810700000001</v>
      </c>
    </row>
    <row r="6" spans="2:8" x14ac:dyDescent="0.35">
      <c r="B6" s="9" t="s">
        <v>0</v>
      </c>
      <c r="C6" s="2">
        <v>1.3957539999999991E-3</v>
      </c>
      <c r="D6" s="2">
        <v>1.6968230000000033E-3</v>
      </c>
      <c r="E6" s="2">
        <v>6.8082700000000416E-3</v>
      </c>
      <c r="F6" s="2">
        <v>6.8796599999999888E-3</v>
      </c>
      <c r="G6" s="2">
        <v>1.3638296969696912E-2</v>
      </c>
      <c r="H6" s="2">
        <v>1.4905257000000361E-2</v>
      </c>
    </row>
    <row r="7" spans="2:8" x14ac:dyDescent="0.35">
      <c r="B7" s="9" t="s">
        <v>1</v>
      </c>
      <c r="C7" s="2">
        <v>8.0030700000002786E-4</v>
      </c>
      <c r="D7" s="2">
        <v>1.9531970000000111E-3</v>
      </c>
      <c r="E7" s="2">
        <v>4.0618859999999399E-3</v>
      </c>
      <c r="F7" s="2">
        <v>8.6028089999999665E-3</v>
      </c>
      <c r="G7" s="2">
        <v>8.2738191919193398E-3</v>
      </c>
      <c r="H7" s="2">
        <v>1.6999502000000177E-2</v>
      </c>
    </row>
    <row r="8" spans="2:8" x14ac:dyDescent="0.35">
      <c r="B8" s="9" t="s">
        <v>3</v>
      </c>
      <c r="C8" s="2">
        <v>2.6492030000000001E-3</v>
      </c>
      <c r="D8" s="2">
        <v>4.752501999999997E-3</v>
      </c>
      <c r="E8" s="2">
        <v>5.17462980000001E-2</v>
      </c>
      <c r="F8" s="2">
        <v>6.3683736986301281E-2</v>
      </c>
      <c r="G8" s="2">
        <v>0.21019868282828288</v>
      </c>
      <c r="H8" s="2">
        <v>8.2604264285713547E-2</v>
      </c>
    </row>
    <row r="9" spans="2:8" x14ac:dyDescent="0.35">
      <c r="B9" s="13" t="s">
        <v>4</v>
      </c>
      <c r="C9" s="2">
        <v>2.7180949999999881E-3</v>
      </c>
      <c r="D9" s="2">
        <v>2.696328E-3</v>
      </c>
      <c r="E9" s="2">
        <v>1.2155575999999866E-2</v>
      </c>
      <c r="F9" s="2">
        <v>1.0041315999999937E-2</v>
      </c>
      <c r="G9" s="2">
        <v>2.4006533333333489E-2</v>
      </c>
      <c r="H9" s="2">
        <v>2.0578693999999727E-2</v>
      </c>
    </row>
    <row r="12" spans="2:8" x14ac:dyDescent="0.35">
      <c r="B12" s="7" t="s">
        <v>23</v>
      </c>
      <c r="C12" s="7"/>
      <c r="D12" s="7"/>
      <c r="E12" s="7"/>
      <c r="F12" s="7"/>
      <c r="G12" s="7"/>
      <c r="H12" s="7"/>
    </row>
    <row r="13" spans="2:8" x14ac:dyDescent="0.35">
      <c r="B13" s="9"/>
      <c r="C13" s="9" t="s">
        <v>8</v>
      </c>
      <c r="D13" s="9" t="s">
        <v>9</v>
      </c>
      <c r="E13" s="9" t="s">
        <v>6</v>
      </c>
      <c r="F13" s="9" t="s">
        <v>10</v>
      </c>
      <c r="G13" s="9" t="s">
        <v>7</v>
      </c>
      <c r="H13" s="9" t="s">
        <v>11</v>
      </c>
    </row>
    <row r="14" spans="2:8" x14ac:dyDescent="0.35">
      <c r="B14" s="9" t="s">
        <v>2</v>
      </c>
      <c r="C14" s="2">
        <v>3443.11</v>
      </c>
      <c r="D14" s="2">
        <v>1896.82</v>
      </c>
      <c r="E14" s="2">
        <v>44101.69</v>
      </c>
      <c r="F14" s="2">
        <v>23484.06</v>
      </c>
      <c r="G14" s="2">
        <v>136031.79797979799</v>
      </c>
      <c r="H14" s="2">
        <v>83977.82</v>
      </c>
    </row>
    <row r="15" spans="2:8" x14ac:dyDescent="0.35">
      <c r="B15" s="9" t="s">
        <v>0</v>
      </c>
      <c r="C15" s="2">
        <v>402.53</v>
      </c>
      <c r="D15" s="2">
        <v>449.32</v>
      </c>
      <c r="E15" s="2">
        <v>2311.29</v>
      </c>
      <c r="F15" s="2">
        <v>2414.6799999999998</v>
      </c>
      <c r="G15" s="2">
        <v>4567.7979797979797</v>
      </c>
      <c r="H15" s="2">
        <v>5026.2</v>
      </c>
    </row>
    <row r="16" spans="2:8" x14ac:dyDescent="0.35">
      <c r="B16" s="9" t="s">
        <v>1</v>
      </c>
      <c r="C16" s="2">
        <v>240.17</v>
      </c>
      <c r="D16" s="2">
        <v>510.76</v>
      </c>
      <c r="E16" s="2">
        <v>1418.73</v>
      </c>
      <c r="F16" s="2">
        <v>2925.9</v>
      </c>
      <c r="G16" s="2">
        <v>2856.0404040404042</v>
      </c>
      <c r="H16" s="2">
        <v>5613.4</v>
      </c>
    </row>
    <row r="17" spans="2:8" x14ac:dyDescent="0.35">
      <c r="B17" s="9" t="s">
        <v>3</v>
      </c>
      <c r="C17" s="2">
        <v>263.32</v>
      </c>
      <c r="D17" s="2">
        <v>335.64</v>
      </c>
      <c r="E17" s="2">
        <v>1399.18</v>
      </c>
      <c r="F17" s="2">
        <v>1583.1643835616439</v>
      </c>
      <c r="G17" s="2">
        <v>2892.060606060606</v>
      </c>
      <c r="H17" s="2">
        <v>1750</v>
      </c>
    </row>
    <row r="18" spans="2:8" x14ac:dyDescent="0.35">
      <c r="B18" s="13" t="s">
        <v>4</v>
      </c>
      <c r="C18" s="2">
        <v>473.99</v>
      </c>
      <c r="D18" s="2">
        <v>481.2</v>
      </c>
      <c r="E18" s="2">
        <v>2502.5700000000002</v>
      </c>
      <c r="F18" s="2">
        <v>2479.84</v>
      </c>
      <c r="G18" s="2">
        <v>4976.1010101010097</v>
      </c>
      <c r="H18" s="2">
        <v>4734</v>
      </c>
    </row>
  </sheetData>
  <mergeCells count="2">
    <mergeCell ref="B3:H3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DFS</vt:lpstr>
      <vt:lpstr>Prim's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Kristiina</dc:creator>
  <cp:lastModifiedBy>Kristiina</cp:lastModifiedBy>
  <dcterms:created xsi:type="dcterms:W3CDTF">2021-01-20T08:10:13Z</dcterms:created>
  <dcterms:modified xsi:type="dcterms:W3CDTF">2021-01-20T12:50:09Z</dcterms:modified>
</cp:coreProperties>
</file>