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ina\Documents\ylikool\magister\AA\pathfinding\"/>
    </mc:Choice>
  </mc:AlternateContent>
  <xr:revisionPtr revIDLastSave="0" documentId="13_ncr:1_{D57D5EE8-384A-4AF2-A462-96687AF8C9AC}" xr6:coauthVersionLast="45" xr6:coauthVersionMax="45" xr10:uidLastSave="{00000000-0000-0000-0000-000000000000}"/>
  <bookViews>
    <workbookView xWindow="-110" yWindow="-110" windowWidth="19420" windowHeight="10420" activeTab="5" xr2:uid="{9D45D681-D8FE-435B-8BB9-063429FBA911}"/>
  </bookViews>
  <sheets>
    <sheet name="DFS" sheetId="1" r:id="rId1"/>
    <sheet name="DFS graph" sheetId="4" r:id="rId2"/>
    <sheet name="Prim's" sheetId="2" r:id="rId3"/>
    <sheet name="Prim's graph" sheetId="6" r:id="rId4"/>
    <sheet name="Analysis graph" sheetId="5" r:id="rId5"/>
    <sheet name="Analysis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06" i="6" l="1"/>
  <c r="AU106" i="6"/>
  <c r="AT106" i="6"/>
  <c r="AS106" i="6"/>
  <c r="AR106" i="6"/>
  <c r="AQ106" i="6"/>
  <c r="AN106" i="6"/>
  <c r="AM106" i="6"/>
  <c r="AL106" i="6"/>
  <c r="AK106" i="6"/>
  <c r="AJ106" i="6"/>
  <c r="AI106" i="6"/>
  <c r="AF106" i="6"/>
  <c r="AE106" i="6"/>
  <c r="AD106" i="6"/>
  <c r="AC106" i="6"/>
  <c r="AB106" i="6"/>
  <c r="AA106" i="6"/>
  <c r="X106" i="6"/>
  <c r="W106" i="6"/>
  <c r="V106" i="6"/>
  <c r="U106" i="6"/>
  <c r="T106" i="6"/>
  <c r="S106" i="6"/>
  <c r="P106" i="6"/>
  <c r="O106" i="6"/>
  <c r="N106" i="6"/>
  <c r="M106" i="6"/>
  <c r="L106" i="6"/>
  <c r="K106" i="6"/>
  <c r="H106" i="6"/>
  <c r="G106" i="6"/>
  <c r="F106" i="6"/>
  <c r="E106" i="6"/>
  <c r="D106" i="6"/>
  <c r="C106" i="6"/>
  <c r="AV105" i="6"/>
  <c r="AU105" i="6"/>
  <c r="AT105" i="6"/>
  <c r="AS105" i="6"/>
  <c r="AR105" i="6"/>
  <c r="AQ105" i="6"/>
  <c r="AN105" i="6"/>
  <c r="AM105" i="6"/>
  <c r="AL105" i="6"/>
  <c r="AK105" i="6"/>
  <c r="AJ105" i="6"/>
  <c r="AI105" i="6"/>
  <c r="AF105" i="6"/>
  <c r="AE105" i="6"/>
  <c r="AD105" i="6"/>
  <c r="AC105" i="6"/>
  <c r="AB105" i="6"/>
  <c r="AA105" i="6"/>
  <c r="X105" i="6"/>
  <c r="W105" i="6"/>
  <c r="V105" i="6"/>
  <c r="U105" i="6"/>
  <c r="T105" i="6"/>
  <c r="S105" i="6"/>
  <c r="P105" i="6"/>
  <c r="O105" i="6"/>
  <c r="N105" i="6"/>
  <c r="M105" i="6"/>
  <c r="L105" i="6"/>
  <c r="K105" i="6"/>
  <c r="H105" i="6"/>
  <c r="G105" i="6"/>
  <c r="F105" i="6"/>
  <c r="E105" i="6"/>
  <c r="D105" i="6"/>
  <c r="C105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3" i="5"/>
  <c r="G3" i="5"/>
  <c r="G10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AV106" i="4"/>
  <c r="AU106" i="4"/>
  <c r="AT106" i="4"/>
  <c r="AS106" i="4"/>
  <c r="AR106" i="4"/>
  <c r="AQ106" i="4"/>
  <c r="AN106" i="4"/>
  <c r="AM106" i="4"/>
  <c r="AL106" i="4"/>
  <c r="AK106" i="4"/>
  <c r="AJ106" i="4"/>
  <c r="AI106" i="4"/>
  <c r="AV105" i="4"/>
  <c r="AU105" i="4"/>
  <c r="AT105" i="4"/>
  <c r="AS105" i="4"/>
  <c r="AR105" i="4"/>
  <c r="AQ105" i="4"/>
  <c r="AN105" i="4"/>
  <c r="AM105" i="4"/>
  <c r="AL105" i="4"/>
  <c r="AK105" i="4"/>
  <c r="AJ105" i="4"/>
  <c r="AI105" i="4"/>
  <c r="AF106" i="4"/>
  <c r="AE106" i="4"/>
  <c r="AD106" i="4"/>
  <c r="AC106" i="4"/>
  <c r="AB106" i="4"/>
  <c r="AA106" i="4"/>
  <c r="X106" i="4"/>
  <c r="W106" i="4"/>
  <c r="V106" i="4"/>
  <c r="U106" i="4"/>
  <c r="T106" i="4"/>
  <c r="S106" i="4"/>
  <c r="AF105" i="4"/>
  <c r="AE105" i="4"/>
  <c r="AD105" i="4"/>
  <c r="AC105" i="4"/>
  <c r="AB105" i="4"/>
  <c r="AA105" i="4"/>
  <c r="X105" i="4"/>
  <c r="W105" i="4"/>
  <c r="V105" i="4"/>
  <c r="U105" i="4"/>
  <c r="T105" i="4"/>
  <c r="S105" i="4"/>
  <c r="H106" i="4"/>
  <c r="H105" i="4"/>
  <c r="G105" i="4"/>
  <c r="P105" i="4"/>
  <c r="P106" i="4"/>
  <c r="C105" i="4"/>
  <c r="O106" i="4"/>
  <c r="N106" i="4"/>
  <c r="M106" i="4"/>
  <c r="L106" i="4"/>
  <c r="K106" i="4"/>
  <c r="O105" i="4"/>
  <c r="N105" i="4"/>
  <c r="M105" i="4"/>
  <c r="L105" i="4"/>
  <c r="K105" i="4"/>
  <c r="G106" i="4"/>
  <c r="F106" i="4"/>
  <c r="E106" i="4"/>
  <c r="D106" i="4"/>
  <c r="C106" i="4"/>
  <c r="F105" i="4"/>
  <c r="E105" i="4"/>
  <c r="D105" i="4"/>
  <c r="F103" i="5" l="1"/>
  <c r="D109" i="2"/>
  <c r="E109" i="2"/>
  <c r="F109" i="2"/>
  <c r="G109" i="2"/>
  <c r="J109" i="2"/>
  <c r="K109" i="2"/>
  <c r="L109" i="2"/>
  <c r="M109" i="2"/>
  <c r="N109" i="2"/>
  <c r="Q109" i="2"/>
  <c r="R109" i="2"/>
  <c r="S109" i="2"/>
  <c r="T109" i="2"/>
  <c r="U109" i="2"/>
  <c r="X109" i="2"/>
  <c r="Y109" i="2"/>
  <c r="Z109" i="2"/>
  <c r="AA109" i="2"/>
  <c r="AB109" i="2"/>
  <c r="AE109" i="2"/>
  <c r="AF109" i="2"/>
  <c r="AG109" i="2"/>
  <c r="AH109" i="2"/>
  <c r="AI109" i="2"/>
  <c r="AL109" i="2"/>
  <c r="AM109" i="2"/>
  <c r="AN109" i="2"/>
  <c r="AO109" i="2"/>
  <c r="AP109" i="2"/>
  <c r="C109" i="2"/>
  <c r="D108" i="2"/>
  <c r="E108" i="2"/>
  <c r="F108" i="2"/>
  <c r="G108" i="2"/>
  <c r="J108" i="2"/>
  <c r="K108" i="2"/>
  <c r="L108" i="2"/>
  <c r="M108" i="2"/>
  <c r="N108" i="2"/>
  <c r="Q108" i="2"/>
  <c r="R108" i="2"/>
  <c r="S108" i="2"/>
  <c r="T108" i="2"/>
  <c r="U108" i="2"/>
  <c r="X108" i="2"/>
  <c r="Y108" i="2"/>
  <c r="Z108" i="2"/>
  <c r="AA108" i="2"/>
  <c r="AB108" i="2"/>
  <c r="AE108" i="2"/>
  <c r="AF108" i="2"/>
  <c r="AG108" i="2"/>
  <c r="AH108" i="2"/>
  <c r="AI108" i="2"/>
  <c r="AL108" i="2"/>
  <c r="AM108" i="2"/>
  <c r="AN108" i="2"/>
  <c r="AO108" i="2"/>
  <c r="AP108" i="2"/>
  <c r="C108" i="2"/>
  <c r="Q109" i="1"/>
  <c r="R109" i="1"/>
  <c r="S109" i="1"/>
  <c r="T109" i="1"/>
  <c r="U109" i="1"/>
  <c r="X109" i="1"/>
  <c r="Y109" i="1"/>
  <c r="Z109" i="1"/>
  <c r="AA109" i="1"/>
  <c r="AB109" i="1"/>
  <c r="AE109" i="1"/>
  <c r="AF109" i="1"/>
  <c r="AG109" i="1"/>
  <c r="AH109" i="1"/>
  <c r="AI109" i="1"/>
  <c r="AL109" i="1"/>
  <c r="AM109" i="1"/>
  <c r="AN109" i="1"/>
  <c r="AO109" i="1"/>
  <c r="AP109" i="1"/>
  <c r="Q108" i="1"/>
  <c r="R108" i="1"/>
  <c r="S108" i="1"/>
  <c r="T108" i="1"/>
  <c r="U108" i="1"/>
  <c r="X108" i="1"/>
  <c r="Y108" i="1"/>
  <c r="Z108" i="1"/>
  <c r="AA108" i="1"/>
  <c r="AB108" i="1"/>
  <c r="AE108" i="1"/>
  <c r="AF108" i="1"/>
  <c r="AG108" i="1"/>
  <c r="AH108" i="1"/>
  <c r="AI108" i="1"/>
  <c r="AL108" i="1"/>
  <c r="AM108" i="1"/>
  <c r="AN108" i="1"/>
  <c r="AO108" i="1"/>
  <c r="AP108" i="1"/>
  <c r="K109" i="1"/>
  <c r="L109" i="1"/>
  <c r="M109" i="1"/>
  <c r="N109" i="1"/>
  <c r="K108" i="1"/>
  <c r="L108" i="1"/>
  <c r="M108" i="1"/>
  <c r="N108" i="1"/>
  <c r="J109" i="1"/>
  <c r="J108" i="1"/>
  <c r="D109" i="1"/>
  <c r="E109" i="1"/>
  <c r="F109" i="1"/>
  <c r="G109" i="1"/>
  <c r="D108" i="1"/>
  <c r="E108" i="1"/>
  <c r="F108" i="1"/>
  <c r="G108" i="1"/>
  <c r="C109" i="1"/>
  <c r="C108" i="1"/>
</calcChain>
</file>

<file path=xl/sharedStrings.xml><?xml version="1.0" encoding="utf-8"?>
<sst xmlns="http://schemas.openxmlformats.org/spreadsheetml/2006/main" count="2641" uniqueCount="2040">
  <si>
    <t>Wall follower</t>
  </si>
  <si>
    <t>Pledge</t>
  </si>
  <si>
    <t>Random mouse</t>
  </si>
  <si>
    <t>Recursive</t>
  </si>
  <si>
    <t>Trémaux's</t>
  </si>
  <si>
    <t>Median</t>
  </si>
  <si>
    <t>70x70 Prim's</t>
  </si>
  <si>
    <t>100x100 Prim's</t>
  </si>
  <si>
    <t>30x30 Prim's</t>
  </si>
  <si>
    <t>30x30 DFS</t>
  </si>
  <si>
    <t>70x70 DFS</t>
  </si>
  <si>
    <t>100x100 DFS</t>
  </si>
  <si>
    <t>Average</t>
  </si>
  <si>
    <t>30x30 times</t>
  </si>
  <si>
    <t>30x30 visited</t>
  </si>
  <si>
    <t>70x70 times</t>
  </si>
  <si>
    <t>70x70 visited</t>
  </si>
  <si>
    <t>100x100 times</t>
  </si>
  <si>
    <t>100x100 visited</t>
  </si>
  <si>
    <t>DFS mazes</t>
  </si>
  <si>
    <t>Randomized Prim's mazes</t>
  </si>
  <si>
    <t>* Empty cells in Recursive algorithm columns mean that the recursion depth was exceeded and the results were not obtained</t>
  </si>
  <si>
    <t>Times</t>
  </si>
  <si>
    <t>Number of visited</t>
  </si>
  <si>
    <t>Dijkstra</t>
  </si>
  <si>
    <t>Dijkstra on special</t>
  </si>
  <si>
    <t>A* on special</t>
  </si>
  <si>
    <t>A*</t>
  </si>
  <si>
    <t>BFS</t>
  </si>
  <si>
    <t>DFS</t>
  </si>
  <si>
    <t>155.0</t>
  </si>
  <si>
    <t>329.0</t>
  </si>
  <si>
    <t>328.0</t>
  </si>
  <si>
    <t>406.0</t>
  </si>
  <si>
    <t>282.0</t>
  </si>
  <si>
    <t>71.0</t>
  </si>
  <si>
    <t>382.0</t>
  </si>
  <si>
    <t>267.0</t>
  </si>
  <si>
    <t>118.0</t>
  </si>
  <si>
    <t>285.0</t>
  </si>
  <si>
    <t>322.0</t>
  </si>
  <si>
    <t>432.0</t>
  </si>
  <si>
    <t>200.0</t>
  </si>
  <si>
    <t>445.0</t>
  </si>
  <si>
    <t>102.0</t>
  </si>
  <si>
    <t>416.0</t>
  </si>
  <si>
    <t>247.0</t>
  </si>
  <si>
    <t>44.0</t>
  </si>
  <si>
    <t>256.0</t>
  </si>
  <si>
    <t>40.0</t>
  </si>
  <si>
    <t>93.0</t>
  </si>
  <si>
    <t>381.0</t>
  </si>
  <si>
    <t>410.0</t>
  </si>
  <si>
    <t>441.0</t>
  </si>
  <si>
    <t>393.0</t>
  </si>
  <si>
    <t>81.0</t>
  </si>
  <si>
    <t>115.0</t>
  </si>
  <si>
    <t>0.016954660415649414</t>
  </si>
  <si>
    <t>0.018950223922729492</t>
  </si>
  <si>
    <t>0.0</t>
  </si>
  <si>
    <t>0.0029916763305664062</t>
  </si>
  <si>
    <t>0.009977102279663086</t>
  </si>
  <si>
    <t>0.000997781753540039</t>
  </si>
  <si>
    <t>0.011967658996582031</t>
  </si>
  <si>
    <t>0.008976221084594727</t>
  </si>
  <si>
    <t>0.00498652458190918</t>
  </si>
  <si>
    <t>0.0009975433349609375</t>
  </si>
  <si>
    <t>0.0019958019256591797</t>
  </si>
  <si>
    <t>0.001994609832763672</t>
  </si>
  <si>
    <t>0.006988525390625</t>
  </si>
  <si>
    <t>0.002991914749145508</t>
  </si>
  <si>
    <t>0.005983591079711914</t>
  </si>
  <si>
    <t>0.003988981246948242</t>
  </si>
  <si>
    <t>0.003989458084106445</t>
  </si>
  <si>
    <t>0.00599217414855957</t>
  </si>
  <si>
    <t>0.009973287582397461</t>
  </si>
  <si>
    <t>0.003989219665527344</t>
  </si>
  <si>
    <t>0.007978439331054688</t>
  </si>
  <si>
    <t>0.004987001419067383</t>
  </si>
  <si>
    <t>0.0069811344146728516</t>
  </si>
  <si>
    <t>0.000997304916381836</t>
  </si>
  <si>
    <t>0.005984067916870117</t>
  </si>
  <si>
    <t>0.008975982666015625</t>
  </si>
  <si>
    <t>0.007979154586791992</t>
  </si>
  <si>
    <t>0.010970115661621094</t>
  </si>
  <si>
    <t>0.00997471809387207</t>
  </si>
  <si>
    <t>334.0</t>
  </si>
  <si>
    <t>467.0</t>
  </si>
  <si>
    <t>53.0</t>
  </si>
  <si>
    <t>129.0</t>
  </si>
  <si>
    <t>417.0</t>
  </si>
  <si>
    <t>97.0</t>
  </si>
  <si>
    <t>67.0</t>
  </si>
  <si>
    <t>90.0</t>
  </si>
  <si>
    <t>65.0</t>
  </si>
  <si>
    <t>431.0</t>
  </si>
  <si>
    <t>352.0</t>
  </si>
  <si>
    <t>263.0</t>
  </si>
  <si>
    <t>140.0</t>
  </si>
  <si>
    <t>220.0</t>
  </si>
  <si>
    <t>164.0</t>
  </si>
  <si>
    <t>153.0</t>
  </si>
  <si>
    <t>360.0</t>
  </si>
  <si>
    <t>225.0</t>
  </si>
  <si>
    <t>289.0</t>
  </si>
  <si>
    <t>469.0</t>
  </si>
  <si>
    <t>312.0</t>
  </si>
  <si>
    <t>253.0</t>
  </si>
  <si>
    <t>373.0</t>
  </si>
  <si>
    <t>303.0</t>
  </si>
  <si>
    <t>258.0</t>
  </si>
  <si>
    <t>440.0</t>
  </si>
  <si>
    <t>344.0</t>
  </si>
  <si>
    <t>156.0</t>
  </si>
  <si>
    <t>433.0</t>
  </si>
  <si>
    <t>136.0</t>
  </si>
  <si>
    <t>353.0</t>
  </si>
  <si>
    <t>180.0</t>
  </si>
  <si>
    <t>170.0</t>
  </si>
  <si>
    <t>69.0</t>
  </si>
  <si>
    <t>443.0</t>
  </si>
  <si>
    <t>222.0</t>
  </si>
  <si>
    <t>437.0</t>
  </si>
  <si>
    <t>371.0</t>
  </si>
  <si>
    <t>466.0</t>
  </si>
  <si>
    <t>404.0</t>
  </si>
  <si>
    <t>327.0</t>
  </si>
  <si>
    <t>281.0</t>
  </si>
  <si>
    <t>46.0</t>
  </si>
  <si>
    <t>0.003988742828369141</t>
  </si>
  <si>
    <t>0.002990245819091797</t>
  </si>
  <si>
    <t>0.0009970664978027344</t>
  </si>
  <si>
    <t>0.009973526000976562</t>
  </si>
  <si>
    <t>0.013962984085083008</t>
  </si>
  <si>
    <t>0.006982326507568359</t>
  </si>
  <si>
    <t>0.01994633674621582</t>
  </si>
  <si>
    <t>0.009974002838134766</t>
  </si>
  <si>
    <t>0.010952949523925781</t>
  </si>
  <si>
    <t>0.003950834274291992</t>
  </si>
  <si>
    <t>0.00399017333984375</t>
  </si>
  <si>
    <t>0.001995086669921875</t>
  </si>
  <si>
    <t>0.006981849670410156</t>
  </si>
  <si>
    <t>0.001993894577026367</t>
  </si>
  <si>
    <t>0.009968757629394531</t>
  </si>
  <si>
    <t>314.0</t>
  </si>
  <si>
    <t>137.0</t>
  </si>
  <si>
    <t>64.0</t>
  </si>
  <si>
    <t>172.0</t>
  </si>
  <si>
    <t>127.0</t>
  </si>
  <si>
    <t>398.0</t>
  </si>
  <si>
    <t>388.0</t>
  </si>
  <si>
    <t>199.0</t>
  </si>
  <si>
    <t>226.0</t>
  </si>
  <si>
    <t>66.0</t>
  </si>
  <si>
    <t>278.0</t>
  </si>
  <si>
    <t>335.0</t>
  </si>
  <si>
    <t>31.0</t>
  </si>
  <si>
    <t>88.0</t>
  </si>
  <si>
    <t>214.0</t>
  </si>
  <si>
    <t>211.0</t>
  </si>
  <si>
    <t>277.0</t>
  </si>
  <si>
    <t>0.007978200912475586</t>
  </si>
  <si>
    <t>0.0029921531677246094</t>
  </si>
  <si>
    <t>0.002991199493408203</t>
  </si>
  <si>
    <t>0.007978677749633789</t>
  </si>
  <si>
    <t>0.0019948482513427734</t>
  </si>
  <si>
    <t>0.005985736846923828</t>
  </si>
  <si>
    <t>0.005984306335449219</t>
  </si>
  <si>
    <t>0.010971307754516602</t>
  </si>
  <si>
    <t>0.005986213684082031</t>
  </si>
  <si>
    <t>0.009967803955078125</t>
  </si>
  <si>
    <t>0.004987955093383789</t>
  </si>
  <si>
    <t>0.010970354080200195</t>
  </si>
  <si>
    <t>0.005979061126708984</t>
  </si>
  <si>
    <t>0.003990650177001953</t>
  </si>
  <si>
    <t>0.004987239837646484</t>
  </si>
  <si>
    <t>219.0</t>
  </si>
  <si>
    <t>78.0</t>
  </si>
  <si>
    <t>85.0</t>
  </si>
  <si>
    <t>144.0</t>
  </si>
  <si>
    <t>141.0</t>
  </si>
  <si>
    <t>341.0</t>
  </si>
  <si>
    <t>193.0</t>
  </si>
  <si>
    <t>331.0</t>
  </si>
  <si>
    <t>131.0</t>
  </si>
  <si>
    <t>151.0</t>
  </si>
  <si>
    <t>157.0</t>
  </si>
  <si>
    <t>101.0</t>
  </si>
  <si>
    <t>165.0</t>
  </si>
  <si>
    <t>0.010970592498779297</t>
  </si>
  <si>
    <t>0.003988504409790039</t>
  </si>
  <si>
    <t>0.004986286163330078</t>
  </si>
  <si>
    <t>0.005987882614135742</t>
  </si>
  <si>
    <t>0.004986763000488281</t>
  </si>
  <si>
    <t>0.011966466903686523</t>
  </si>
  <si>
    <t>0.0029914379119873047</t>
  </si>
  <si>
    <t>401.0</t>
  </si>
  <si>
    <t>286.0</t>
  </si>
  <si>
    <t>163.0</t>
  </si>
  <si>
    <t>52.0</t>
  </si>
  <si>
    <t>125.0</t>
  </si>
  <si>
    <t>245.0</t>
  </si>
  <si>
    <t>0.0019922256469726562</t>
  </si>
  <si>
    <t>0.003997087478637695</t>
  </si>
  <si>
    <t>0.0009982585906982422</t>
  </si>
  <si>
    <t>0.0019941329956054688</t>
  </si>
  <si>
    <t>0.001997709274291992</t>
  </si>
  <si>
    <t>0.0019915103912353516</t>
  </si>
  <si>
    <t>0.0049898624420166016</t>
  </si>
  <si>
    <t>412.0</t>
  </si>
  <si>
    <t>62.0</t>
  </si>
  <si>
    <t>402.0</t>
  </si>
  <si>
    <t>348.0</t>
  </si>
  <si>
    <t>323.0</t>
  </si>
  <si>
    <t>290.0</t>
  </si>
  <si>
    <t>276.0</t>
  </si>
  <si>
    <t>176.0</t>
  </si>
  <si>
    <t>114.0</t>
  </si>
  <si>
    <t>368.0</t>
  </si>
  <si>
    <t>471.0</t>
  </si>
  <si>
    <t>150.0</t>
  </si>
  <si>
    <t>92.0</t>
  </si>
  <si>
    <t>421.0</t>
  </si>
  <si>
    <t>213.0</t>
  </si>
  <si>
    <t>358.0</t>
  </si>
  <si>
    <t>83.0</t>
  </si>
  <si>
    <t>0.0009968280792236328</t>
  </si>
  <si>
    <t>0.003991127014160156</t>
  </si>
  <si>
    <t>0.0019953250885009766</t>
  </si>
  <si>
    <t>411.0</t>
  </si>
  <si>
    <t>198.0</t>
  </si>
  <si>
    <t>462.0</t>
  </si>
  <si>
    <t>187.0</t>
  </si>
  <si>
    <t>345.0</t>
  </si>
  <si>
    <t>28.0</t>
  </si>
  <si>
    <t>330.0</t>
  </si>
  <si>
    <t>182.0</t>
  </si>
  <si>
    <t>409.0</t>
  </si>
  <si>
    <t>143.0</t>
  </si>
  <si>
    <t>158.0</t>
  </si>
  <si>
    <t>436.0</t>
  </si>
  <si>
    <t>212.0</t>
  </si>
  <si>
    <t>451.0</t>
  </si>
  <si>
    <t>306.0</t>
  </si>
  <si>
    <t>347.0</t>
  </si>
  <si>
    <t>365.0</t>
  </si>
  <si>
    <t>449.0</t>
  </si>
  <si>
    <t>16.0</t>
  </si>
  <si>
    <t>0.014966726303100586</t>
  </si>
  <si>
    <t>0.005983829498291016</t>
  </si>
  <si>
    <t>0.011967897415161133</t>
  </si>
  <si>
    <t>0.012965679168701172</t>
  </si>
  <si>
    <t>0.010968446731567383</t>
  </si>
  <si>
    <t>0.006981611251831055</t>
  </si>
  <si>
    <t>0.0039904117584228516</t>
  </si>
  <si>
    <t>0.014959573745727539</t>
  </si>
  <si>
    <t>0.009972333908081055</t>
  </si>
  <si>
    <t>0.004985809326171875</t>
  </si>
  <si>
    <t>0.011968135833740234</t>
  </si>
  <si>
    <t>0.015957117080688477</t>
  </si>
  <si>
    <t>0.0059909820556640625</t>
  </si>
  <si>
    <t>0.006981372833251953</t>
  </si>
  <si>
    <t>0.01097249984741211</t>
  </si>
  <si>
    <t>0.013962745666503906</t>
  </si>
  <si>
    <t>0.00997304916381836</t>
  </si>
  <si>
    <t>0.0049915313720703125</t>
  </si>
  <si>
    <t>0.004002094268798828</t>
  </si>
  <si>
    <t>0.010978460311889648</t>
  </si>
  <si>
    <t>0.003954648971557617</t>
  </si>
  <si>
    <t>0.006943225860595703</t>
  </si>
  <si>
    <t>0.001997232437133789</t>
  </si>
  <si>
    <t>0.005988121032714844</t>
  </si>
  <si>
    <t>0.007976770401000977</t>
  </si>
  <si>
    <t>0.009970903396606445</t>
  </si>
  <si>
    <t>0.003999948501586914</t>
  </si>
  <si>
    <t>2383.0</t>
  </si>
  <si>
    <t>1806.0</t>
  </si>
  <si>
    <t>1473.0</t>
  </si>
  <si>
    <t>681.0</t>
  </si>
  <si>
    <t>692.0</t>
  </si>
  <si>
    <t>662.0</t>
  </si>
  <si>
    <t>400.0</t>
  </si>
  <si>
    <t>1161.0</t>
  </si>
  <si>
    <t>750.0</t>
  </si>
  <si>
    <t>2274.0</t>
  </si>
  <si>
    <t>927.0</t>
  </si>
  <si>
    <t>1962.0</t>
  </si>
  <si>
    <t>948.0</t>
  </si>
  <si>
    <t>740.0</t>
  </si>
  <si>
    <t>2424.0</t>
  </si>
  <si>
    <t>2512.0</t>
  </si>
  <si>
    <t>1815.0</t>
  </si>
  <si>
    <t>1741.0</t>
  </si>
  <si>
    <t>996.0</t>
  </si>
  <si>
    <t>1295.0</t>
  </si>
  <si>
    <t>1133.0</t>
  </si>
  <si>
    <t>695.0</t>
  </si>
  <si>
    <t>2049.0</t>
  </si>
  <si>
    <t>2437.0</t>
  </si>
  <si>
    <t>2183.0</t>
  </si>
  <si>
    <t>502.0</t>
  </si>
  <si>
    <t>1533.0</t>
  </si>
  <si>
    <t>1555.0</t>
  </si>
  <si>
    <t>550.0</t>
  </si>
  <si>
    <t>1499.0</t>
  </si>
  <si>
    <t>991.0</t>
  </si>
  <si>
    <t>985.0</t>
  </si>
  <si>
    <t>653.0</t>
  </si>
  <si>
    <t>2235.0</t>
  </si>
  <si>
    <t>1163.0</t>
  </si>
  <si>
    <t>1244.0</t>
  </si>
  <si>
    <t>683.0</t>
  </si>
  <si>
    <t>1301.0</t>
  </si>
  <si>
    <t>1308.0</t>
  </si>
  <si>
    <t>828.0</t>
  </si>
  <si>
    <t>843.0</t>
  </si>
  <si>
    <t>1975.0</t>
  </si>
  <si>
    <t>1136.0</t>
  </si>
  <si>
    <t>748.0</t>
  </si>
  <si>
    <t>1999.0</t>
  </si>
  <si>
    <t>719.0</t>
  </si>
  <si>
    <t>811.0</t>
  </si>
  <si>
    <t>1868.0</t>
  </si>
  <si>
    <t>861.0</t>
  </si>
  <si>
    <t>578.0</t>
  </si>
  <si>
    <t>536.0</t>
  </si>
  <si>
    <t>679.0</t>
  </si>
  <si>
    <t>264.0</t>
  </si>
  <si>
    <t>1417.0</t>
  </si>
  <si>
    <t>564.0</t>
  </si>
  <si>
    <t>665.0</t>
  </si>
  <si>
    <t>2475.0</t>
  </si>
  <si>
    <t>1253.0</t>
  </si>
  <si>
    <t>598.0</t>
  </si>
  <si>
    <t>1109.0</t>
  </si>
  <si>
    <t>1844.0</t>
  </si>
  <si>
    <t>1270.0</t>
  </si>
  <si>
    <t>661.0</t>
  </si>
  <si>
    <t>1638.0</t>
  </si>
  <si>
    <t>1621.0</t>
  </si>
  <si>
    <t>1446.0</t>
  </si>
  <si>
    <t>594.0</t>
  </si>
  <si>
    <t>1448.0</t>
  </si>
  <si>
    <t>932.0</t>
  </si>
  <si>
    <t>626.0</t>
  </si>
  <si>
    <t>1051.0</t>
  </si>
  <si>
    <t>2368.0</t>
  </si>
  <si>
    <t>1139.0</t>
  </si>
  <si>
    <t>935.0</t>
  </si>
  <si>
    <t>644.0</t>
  </si>
  <si>
    <t>881.0</t>
  </si>
  <si>
    <t>920.0</t>
  </si>
  <si>
    <t>1730.0</t>
  </si>
  <si>
    <t>822.0</t>
  </si>
  <si>
    <t>900.0</t>
  </si>
  <si>
    <t>1558.0</t>
  </si>
  <si>
    <t>1910.0</t>
  </si>
  <si>
    <t>531.0</t>
  </si>
  <si>
    <t>2202.0</t>
  </si>
  <si>
    <t>552.0</t>
  </si>
  <si>
    <t>1167.0</t>
  </si>
  <si>
    <t>1160.0</t>
  </si>
  <si>
    <t>447.0</t>
  </si>
  <si>
    <t>1355.0</t>
  </si>
  <si>
    <t>2315.0</t>
  </si>
  <si>
    <t>592.0</t>
  </si>
  <si>
    <t>1878.0</t>
  </si>
  <si>
    <t>2333.0</t>
  </si>
  <si>
    <t>821.0</t>
  </si>
  <si>
    <t>2261.0</t>
  </si>
  <si>
    <t>1513.0</t>
  </si>
  <si>
    <t>547.0</t>
  </si>
  <si>
    <t>2266.0</t>
  </si>
  <si>
    <t>735.0</t>
  </si>
  <si>
    <t>2468.0</t>
  </si>
  <si>
    <t>2182.0</t>
  </si>
  <si>
    <t>1560.0</t>
  </si>
  <si>
    <t>1271.0</t>
  </si>
  <si>
    <t>877.0</t>
  </si>
  <si>
    <t>1589.0</t>
  </si>
  <si>
    <t>2017.0</t>
  </si>
  <si>
    <t>982.0</t>
  </si>
  <si>
    <t>1293.0</t>
  </si>
  <si>
    <t>836.0</t>
  </si>
  <si>
    <t>874.0</t>
  </si>
  <si>
    <t>1780.0</t>
  </si>
  <si>
    <t>1990.0</t>
  </si>
  <si>
    <t>2350.0</t>
  </si>
  <si>
    <t>525.0</t>
  </si>
  <si>
    <t>1909.0</t>
  </si>
  <si>
    <t>680.0</t>
  </si>
  <si>
    <t>1123.0</t>
  </si>
  <si>
    <t>1435.0</t>
  </si>
  <si>
    <t>1087.0</t>
  </si>
  <si>
    <t>1434.0</t>
  </si>
  <si>
    <t>837.0</t>
  </si>
  <si>
    <t>670.0</t>
  </si>
  <si>
    <t>746.0</t>
  </si>
  <si>
    <t>749.0</t>
  </si>
  <si>
    <t>0.0249330997467041</t>
  </si>
  <si>
    <t>0.015955448150634766</t>
  </si>
  <si>
    <t>0.04588127136230469</t>
  </si>
  <si>
    <t>0.01296544075012207</t>
  </si>
  <si>
    <t>0.013962268829345703</t>
  </si>
  <si>
    <t>0.020943880081176758</t>
  </si>
  <si>
    <t>0.03091740608215332</t>
  </si>
  <si>
    <t>0.019946575164794922</t>
  </si>
  <si>
    <t>0.0359034538269043</t>
  </si>
  <si>
    <t>0.026927709579467773</t>
  </si>
  <si>
    <t>0.015957355499267578</t>
  </si>
  <si>
    <t>0.02393364906311035</t>
  </si>
  <si>
    <t>0.04587721824645996</t>
  </si>
  <si>
    <t>0.014958620071411133</t>
  </si>
  <si>
    <t>0.01695537567138672</t>
  </si>
  <si>
    <t>0.04288482666015625</t>
  </si>
  <si>
    <t>0.024950027465820312</t>
  </si>
  <si>
    <t>0.04587697982788086</t>
  </si>
  <si>
    <t>0.0438845157623291</t>
  </si>
  <si>
    <t>0.023935794830322266</t>
  </si>
  <si>
    <t>0.01795172691345215</t>
  </si>
  <si>
    <t>0.030918598175048828</t>
  </si>
  <si>
    <t>0.02194046974182129</t>
  </si>
  <si>
    <t>0.049866437911987305</t>
  </si>
  <si>
    <t>0.025930166244506836</t>
  </si>
  <si>
    <t>0.027926921844482422</t>
  </si>
  <si>
    <t>0.030916929244995117</t>
  </si>
  <si>
    <t>0.02792525291442871</t>
  </si>
  <si>
    <t>0.0020275115966796875</t>
  </si>
  <si>
    <t>0.0359039306640625</t>
  </si>
  <si>
    <t>0.01795196533203125</t>
  </si>
  <si>
    <t>0.007977962493896484</t>
  </si>
  <si>
    <t>0.04288458824157715</t>
  </si>
  <si>
    <t>0.03390908241271973</t>
  </si>
  <si>
    <t>0.043881893157958984</t>
  </si>
  <si>
    <t>0.03390932083129883</t>
  </si>
  <si>
    <t>0.043882131576538086</t>
  </si>
  <si>
    <t>0.0169522762298584</t>
  </si>
  <si>
    <t>0.009973764419555664</t>
  </si>
  <si>
    <t>0.03889727592468262</t>
  </si>
  <si>
    <t>0.06981468200683594</t>
  </si>
  <si>
    <t>0.023936033248901367</t>
  </si>
  <si>
    <t>0.01894974708557129</t>
  </si>
  <si>
    <t>0.012964963912963867</t>
  </si>
  <si>
    <t>0.024932861328125</t>
  </si>
  <si>
    <t>0.031914472579956055</t>
  </si>
  <si>
    <t>0.014960050582885742</t>
  </si>
  <si>
    <t>0.021941184997558594</t>
  </si>
  <si>
    <t>0.030917882919311523</t>
  </si>
  <si>
    <t>0.010987043380737305</t>
  </si>
  <si>
    <t>0.016954421997070312</t>
  </si>
  <si>
    <t>0.0468745231628418</t>
  </si>
  <si>
    <t>0.044879913330078125</t>
  </si>
  <si>
    <t>0.030915260314941406</t>
  </si>
  <si>
    <t>0.05186176300048828</t>
  </si>
  <si>
    <t>0.032912254333496094</t>
  </si>
  <si>
    <t>0.039893388748168945</t>
  </si>
  <si>
    <t>0.03292441368103027</t>
  </si>
  <si>
    <t>0.024942636489868164</t>
  </si>
  <si>
    <t>0.01595783233642578</t>
  </si>
  <si>
    <t>0.03191375732421875</t>
  </si>
  <si>
    <t>0.05385613441467285</t>
  </si>
  <si>
    <t>0.03391075134277344</t>
  </si>
  <si>
    <t>0.015956878662109375</t>
  </si>
  <si>
    <t>0.03889608383178711</t>
  </si>
  <si>
    <t>490.0</t>
  </si>
  <si>
    <t>1105.0</t>
  </si>
  <si>
    <t>3259.0</t>
  </si>
  <si>
    <t>2137.0</t>
  </si>
  <si>
    <t>875.0</t>
  </si>
  <si>
    <t>2502.0</t>
  </si>
  <si>
    <t>544.0</t>
  </si>
  <si>
    <t>758.0</t>
  </si>
  <si>
    <t>453.0</t>
  </si>
  <si>
    <t>563.0</t>
  </si>
  <si>
    <t>734.0</t>
  </si>
  <si>
    <t>545.0</t>
  </si>
  <si>
    <t>1569.0</t>
  </si>
  <si>
    <t>1035.0</t>
  </si>
  <si>
    <t>2329.0</t>
  </si>
  <si>
    <t>1143.0</t>
  </si>
  <si>
    <t>2386.0</t>
  </si>
  <si>
    <t>2433.0</t>
  </si>
  <si>
    <t>4041.0</t>
  </si>
  <si>
    <t>1130.0</t>
  </si>
  <si>
    <t>2070.0</t>
  </si>
  <si>
    <t>1085.0</t>
  </si>
  <si>
    <t>1260.0</t>
  </si>
  <si>
    <t>2893.0</t>
  </si>
  <si>
    <t>1968.0</t>
  </si>
  <si>
    <t>2021.0</t>
  </si>
  <si>
    <t>2459.0</t>
  </si>
  <si>
    <t>2003.0</t>
  </si>
  <si>
    <t>1802.0</t>
  </si>
  <si>
    <t>817.0</t>
  </si>
  <si>
    <t>2848.0</t>
  </si>
  <si>
    <t>892.0</t>
  </si>
  <si>
    <t>893.0</t>
  </si>
  <si>
    <t>745.0</t>
  </si>
  <si>
    <t>712.0</t>
  </si>
  <si>
    <t>2250.0</t>
  </si>
  <si>
    <t>4060.0</t>
  </si>
  <si>
    <t>2307.0</t>
  </si>
  <si>
    <t>818.0</t>
  </si>
  <si>
    <t>4808.0</t>
  </si>
  <si>
    <t>755.0</t>
  </si>
  <si>
    <t>633.0</t>
  </si>
  <si>
    <t>1982.0</t>
  </si>
  <si>
    <t>4584.0</t>
  </si>
  <si>
    <t>4232.0</t>
  </si>
  <si>
    <t>587.0</t>
  </si>
  <si>
    <t>1736.0</t>
  </si>
  <si>
    <t>4181.0</t>
  </si>
  <si>
    <t>1369.0</t>
  </si>
  <si>
    <t>2046.0</t>
  </si>
  <si>
    <t>2541.0</t>
  </si>
  <si>
    <t>512.0</t>
  </si>
  <si>
    <t>2077.0</t>
  </si>
  <si>
    <t>1678.0</t>
  </si>
  <si>
    <t>2081.0</t>
  </si>
  <si>
    <t>1358.0</t>
  </si>
  <si>
    <t>538.0</t>
  </si>
  <si>
    <t>1170.0</t>
  </si>
  <si>
    <t>2517.0</t>
  </si>
  <si>
    <t>1031.0</t>
  </si>
  <si>
    <t>682.0</t>
  </si>
  <si>
    <t>4772.0</t>
  </si>
  <si>
    <t>2811.0</t>
  </si>
  <si>
    <t>2018.0</t>
  </si>
  <si>
    <t>2401.0</t>
  </si>
  <si>
    <t>826.0</t>
  </si>
  <si>
    <t>1426.0</t>
  </si>
  <si>
    <t>4573.0</t>
  </si>
  <si>
    <t>574.0</t>
  </si>
  <si>
    <t>1103.0</t>
  </si>
  <si>
    <t>4792.0</t>
  </si>
  <si>
    <t>722.0</t>
  </si>
  <si>
    <t>847.0</t>
  </si>
  <si>
    <t>4187.0</t>
  </si>
  <si>
    <t>2564.0</t>
  </si>
  <si>
    <t>4275.0</t>
  </si>
  <si>
    <t>3240.0</t>
  </si>
  <si>
    <t>1602.0</t>
  </si>
  <si>
    <t>2341.0</t>
  </si>
  <si>
    <t>844.0</t>
  </si>
  <si>
    <t>1592.0</t>
  </si>
  <si>
    <t>3387.0</t>
  </si>
  <si>
    <t>3037.0</t>
  </si>
  <si>
    <t>1779.0</t>
  </si>
  <si>
    <t>825.0</t>
  </si>
  <si>
    <t>3016.0</t>
  </si>
  <si>
    <t>1567.0</t>
  </si>
  <si>
    <t>4843.0</t>
  </si>
  <si>
    <t>4845.0</t>
  </si>
  <si>
    <t>4026.0</t>
  </si>
  <si>
    <t>3090.0</t>
  </si>
  <si>
    <t>4469.0</t>
  </si>
  <si>
    <t>3119.0</t>
  </si>
  <si>
    <t>769.0</t>
  </si>
  <si>
    <t>4450.0</t>
  </si>
  <si>
    <t>3117.0</t>
  </si>
  <si>
    <t>1357.0</t>
  </si>
  <si>
    <t>3318.0</t>
  </si>
  <si>
    <t>3092.0</t>
  </si>
  <si>
    <t>3330.0</t>
  </si>
  <si>
    <t>3013.0</t>
  </si>
  <si>
    <t>1853.0</t>
  </si>
  <si>
    <t>3242.0</t>
  </si>
  <si>
    <t>1860.0</t>
  </si>
  <si>
    <t>4009.0</t>
  </si>
  <si>
    <t>3248.0</t>
  </si>
  <si>
    <t>3756.0</t>
  </si>
  <si>
    <t>2026.0</t>
  </si>
  <si>
    <t>5035.0</t>
  </si>
  <si>
    <t>3779.0</t>
  </si>
  <si>
    <t>1504.0</t>
  </si>
  <si>
    <t>2949.0</t>
  </si>
  <si>
    <t>1493.0</t>
  </si>
  <si>
    <t>1733.0</t>
  </si>
  <si>
    <t>2922.0</t>
  </si>
  <si>
    <t>4824.0</t>
  </si>
  <si>
    <t>3212.0</t>
  </si>
  <si>
    <t>5126.0</t>
  </si>
  <si>
    <t>3220.0</t>
  </si>
  <si>
    <t>4230.0</t>
  </si>
  <si>
    <t>5128.0</t>
  </si>
  <si>
    <t>4681.0</t>
  </si>
  <si>
    <t>2630.0</t>
  </si>
  <si>
    <t>4851.0</t>
  </si>
  <si>
    <t>2615.0</t>
  </si>
  <si>
    <t>1770.0</t>
  </si>
  <si>
    <t>4857.0</t>
  </si>
  <si>
    <t>4560.0</t>
  </si>
  <si>
    <t>2912.0</t>
  </si>
  <si>
    <t>4468.0</t>
  </si>
  <si>
    <t>2910.0</t>
  </si>
  <si>
    <t>2054.0</t>
  </si>
  <si>
    <t>4464.0</t>
  </si>
  <si>
    <t>4952.0</t>
  </si>
  <si>
    <t>2521.0</t>
  </si>
  <si>
    <t>4354.0</t>
  </si>
  <si>
    <t>2455.0</t>
  </si>
  <si>
    <t>4378.0</t>
  </si>
  <si>
    <t>4340.0</t>
  </si>
  <si>
    <t>4079.0</t>
  </si>
  <si>
    <t>1011.0</t>
  </si>
  <si>
    <t>3045.0</t>
  </si>
  <si>
    <t>4614.0</t>
  </si>
  <si>
    <t>3088.0</t>
  </si>
  <si>
    <t>4734.0</t>
  </si>
  <si>
    <t>2470.0</t>
  </si>
  <si>
    <t>2472.0</t>
  </si>
  <si>
    <t>5151.0</t>
  </si>
  <si>
    <t>4785.0</t>
  </si>
  <si>
    <t>581.0</t>
  </si>
  <si>
    <t>252.0</t>
  </si>
  <si>
    <t>554.0</t>
  </si>
  <si>
    <t>470.0</t>
  </si>
  <si>
    <t>4707.0</t>
  </si>
  <si>
    <t>1458.0</t>
  </si>
  <si>
    <t>4282.0</t>
  </si>
  <si>
    <t>3412.0</t>
  </si>
  <si>
    <t>4296.0</t>
  </si>
  <si>
    <t>1444.0</t>
  </si>
  <si>
    <t>597.0</t>
  </si>
  <si>
    <t>1445.0</t>
  </si>
  <si>
    <t>1520.0</t>
  </si>
  <si>
    <t>654.0</t>
  </si>
  <si>
    <t>1717.0</t>
  </si>
  <si>
    <t>1696.0</t>
  </si>
  <si>
    <t>939.0</t>
  </si>
  <si>
    <t>1155.0</t>
  </si>
  <si>
    <t>1131.0</t>
  </si>
  <si>
    <t>5085.0</t>
  </si>
  <si>
    <t>4033.0</t>
  </si>
  <si>
    <t>5103.0</t>
  </si>
  <si>
    <t>3108.0</t>
  </si>
  <si>
    <t>5104.0</t>
  </si>
  <si>
    <t>1463.0</t>
  </si>
  <si>
    <t>1547.0</t>
  </si>
  <si>
    <t>742.0</t>
  </si>
  <si>
    <t>3515.0</t>
  </si>
  <si>
    <t>1571.0</t>
  </si>
  <si>
    <t>4806.0</t>
  </si>
  <si>
    <t>2927.0</t>
  </si>
  <si>
    <t>4978.0</t>
  </si>
  <si>
    <t>4984.0</t>
  </si>
  <si>
    <t>2707.0</t>
  </si>
  <si>
    <t>2793.0</t>
  </si>
  <si>
    <t>1436.0</t>
  </si>
  <si>
    <t>2889.0</t>
  </si>
  <si>
    <t>2800.0</t>
  </si>
  <si>
    <t>2760.0</t>
  </si>
  <si>
    <t>961.0</t>
  </si>
  <si>
    <t>190.0</t>
  </si>
  <si>
    <t>988.0</t>
  </si>
  <si>
    <t>2905.0</t>
  </si>
  <si>
    <t>4263.0</t>
  </si>
  <si>
    <t>2850.0</t>
  </si>
  <si>
    <t>2019.0</t>
  </si>
  <si>
    <t>4246.0</t>
  </si>
  <si>
    <t>4215.0</t>
  </si>
  <si>
    <t>2110.0</t>
  </si>
  <si>
    <t>4066.0</t>
  </si>
  <si>
    <t>2106.0</t>
  </si>
  <si>
    <t>1343.0</t>
  </si>
  <si>
    <t>4081.0</t>
  </si>
  <si>
    <t>3210.0</t>
  </si>
  <si>
    <t>3423.0</t>
  </si>
  <si>
    <t>1971.0</t>
  </si>
  <si>
    <t>2276.0</t>
  </si>
  <si>
    <t>3426.0</t>
  </si>
  <si>
    <t>889.0</t>
  </si>
  <si>
    <t>841.0</t>
  </si>
  <si>
    <t>890.0</t>
  </si>
  <si>
    <t>672.0</t>
  </si>
  <si>
    <t>464.0</t>
  </si>
  <si>
    <t>5109.0</t>
  </si>
  <si>
    <t>4477.0</t>
  </si>
  <si>
    <t>1666.0</t>
  </si>
  <si>
    <t>1673.0</t>
  </si>
  <si>
    <t>663.0</t>
  </si>
  <si>
    <t>4778.0</t>
  </si>
  <si>
    <t>2796.0</t>
  </si>
  <si>
    <t>1290.0</t>
  </si>
  <si>
    <t>1239.0</t>
  </si>
  <si>
    <t>2741.0</t>
  </si>
  <si>
    <t>1204.0</t>
  </si>
  <si>
    <t>3452.0</t>
  </si>
  <si>
    <t>3619.0</t>
  </si>
  <si>
    <t>3083.0</t>
  </si>
  <si>
    <t>3652.0</t>
  </si>
  <si>
    <t>3709.0</t>
  </si>
  <si>
    <t>1284.0</t>
  </si>
  <si>
    <t>4067.0</t>
  </si>
  <si>
    <t>2826.0</t>
  </si>
  <si>
    <t>1025.0</t>
  </si>
  <si>
    <t>1015.0</t>
  </si>
  <si>
    <t>1028.0</t>
  </si>
  <si>
    <t>1509.0</t>
  </si>
  <si>
    <t>975.0</t>
  </si>
  <si>
    <t>1774.0</t>
  </si>
  <si>
    <t>983.0</t>
  </si>
  <si>
    <t>1777.0</t>
  </si>
  <si>
    <t>2921.0</t>
  </si>
  <si>
    <t>1432.0</t>
  </si>
  <si>
    <t>2618.0</t>
  </si>
  <si>
    <t>1391.0</t>
  </si>
  <si>
    <t>2610.0</t>
  </si>
  <si>
    <t>1268.0</t>
  </si>
  <si>
    <t>2503.0</t>
  </si>
  <si>
    <t>1274.0</t>
  </si>
  <si>
    <t>4865.0</t>
  </si>
  <si>
    <t>2500.0</t>
  </si>
  <si>
    <t>1715.0</t>
  </si>
  <si>
    <t>887.0</t>
  </si>
  <si>
    <t>891.0</t>
  </si>
  <si>
    <t>3974.0</t>
  </si>
  <si>
    <t>911.0</t>
  </si>
  <si>
    <t>888.0</t>
  </si>
  <si>
    <t>2396.0</t>
  </si>
  <si>
    <t>2271.0</t>
  </si>
  <si>
    <t>4046.0</t>
  </si>
  <si>
    <t>1855.0</t>
  </si>
  <si>
    <t>3957.0</t>
  </si>
  <si>
    <t>1838.0</t>
  </si>
  <si>
    <t>4437.0</t>
  </si>
  <si>
    <t>3946.0</t>
  </si>
  <si>
    <t>2331.0</t>
  </si>
  <si>
    <t>880.0</t>
  </si>
  <si>
    <t>686.0</t>
  </si>
  <si>
    <t>2204.0</t>
  </si>
  <si>
    <t>4364.0</t>
  </si>
  <si>
    <t>2298.0</t>
  </si>
  <si>
    <t>4382.0</t>
  </si>
  <si>
    <t>1919.0</t>
  </si>
  <si>
    <t>4358.0</t>
  </si>
  <si>
    <t>3826.0</t>
  </si>
  <si>
    <t>4537.0</t>
  </si>
  <si>
    <t>2516.0</t>
  </si>
  <si>
    <t>4488.0</t>
  </si>
  <si>
    <t>4531.0</t>
  </si>
  <si>
    <t>1688.0</t>
  </si>
  <si>
    <t>693.0</t>
  </si>
  <si>
    <t>1661.0</t>
  </si>
  <si>
    <t>1370.0</t>
  </si>
  <si>
    <t>1658.0</t>
  </si>
  <si>
    <t>457.0</t>
  </si>
  <si>
    <t>2703.0</t>
  </si>
  <si>
    <t>1303.0</t>
  </si>
  <si>
    <t>667.0</t>
  </si>
  <si>
    <t>671.0</t>
  </si>
  <si>
    <t>789.0</t>
  </si>
  <si>
    <t>2399.0</t>
  </si>
  <si>
    <t>790.0</t>
  </si>
  <si>
    <t>3611.0</t>
  </si>
  <si>
    <t>4612.0</t>
  </si>
  <si>
    <t>2233.0</t>
  </si>
  <si>
    <t>5062.0</t>
  </si>
  <si>
    <t>3068.0</t>
  </si>
  <si>
    <t>5072.0</t>
  </si>
  <si>
    <t>1926.0</t>
  </si>
  <si>
    <t>921.0</t>
  </si>
  <si>
    <t>1879.0</t>
  </si>
  <si>
    <t>5212.0</t>
  </si>
  <si>
    <t>1897.0</t>
  </si>
  <si>
    <t>994.0</t>
  </si>
  <si>
    <t>718.0</t>
  </si>
  <si>
    <t>1361.0</t>
  </si>
  <si>
    <t>4292.0</t>
  </si>
  <si>
    <t>1368.0</t>
  </si>
  <si>
    <t>1351.0</t>
  </si>
  <si>
    <t>2379.0</t>
  </si>
  <si>
    <t>3930.0</t>
  </si>
  <si>
    <t>2373.0</t>
  </si>
  <si>
    <t>3724.0</t>
  </si>
  <si>
    <t>1823.0</t>
  </si>
  <si>
    <t>3352.0</t>
  </si>
  <si>
    <t>1831.0</t>
  </si>
  <si>
    <t>1708.0</t>
  </si>
  <si>
    <t>3337.0</t>
  </si>
  <si>
    <t>4807.0</t>
  </si>
  <si>
    <t>2704.0</t>
  </si>
  <si>
    <t>4351.0</t>
  </si>
  <si>
    <t>2676.0</t>
  </si>
  <si>
    <t>3843.0</t>
  </si>
  <si>
    <t>4348.0</t>
  </si>
  <si>
    <t>867.0</t>
  </si>
  <si>
    <t>620.0</t>
  </si>
  <si>
    <t>986.0</t>
  </si>
  <si>
    <t>1834.0</t>
  </si>
  <si>
    <t>3057.0</t>
  </si>
  <si>
    <t>1812.0</t>
  </si>
  <si>
    <t>4401.0</t>
  </si>
  <si>
    <t>3506.0</t>
  </si>
  <si>
    <t>4760.0</t>
  </si>
  <si>
    <t>3501.0</t>
  </si>
  <si>
    <t>3941.0</t>
  </si>
  <si>
    <t>4740.0</t>
  </si>
  <si>
    <t>2885.0</t>
  </si>
  <si>
    <t>1433.0</t>
  </si>
  <si>
    <t>1750.0</t>
  </si>
  <si>
    <t>2918.0</t>
  </si>
  <si>
    <t>1902.0</t>
  </si>
  <si>
    <t>567.0</t>
  </si>
  <si>
    <t>1168.0</t>
  </si>
  <si>
    <t>1986.0</t>
  </si>
  <si>
    <t>808.0</t>
  </si>
  <si>
    <t>2540.0</t>
  </si>
  <si>
    <t>804.0</t>
  </si>
  <si>
    <t>1660.0</t>
  </si>
  <si>
    <t>754.0</t>
  </si>
  <si>
    <t>1606.0</t>
  </si>
  <si>
    <t>747.0</t>
  </si>
  <si>
    <t>1600.0</t>
  </si>
  <si>
    <t>2815.0</t>
  </si>
  <si>
    <t>1605.0</t>
  </si>
  <si>
    <t>2857.0</t>
  </si>
  <si>
    <t>2866.0</t>
  </si>
  <si>
    <t>3389.0</t>
  </si>
  <si>
    <t>2222.0</t>
  </si>
  <si>
    <t>3456.0</t>
  </si>
  <si>
    <t>2225.0</t>
  </si>
  <si>
    <t>3495.0</t>
  </si>
  <si>
    <t>1916.0</t>
  </si>
  <si>
    <t>2478.0</t>
  </si>
  <si>
    <t>1371.0</t>
  </si>
  <si>
    <t>2465.0</t>
  </si>
  <si>
    <t>2441.0</t>
  </si>
  <si>
    <t>2300.0</t>
  </si>
  <si>
    <t>1217.0</t>
  </si>
  <si>
    <t>1218.0</t>
  </si>
  <si>
    <t>2293.0</t>
  </si>
  <si>
    <t>1614.0</t>
  </si>
  <si>
    <t>1640.0</t>
  </si>
  <si>
    <t>2767.0</t>
  </si>
  <si>
    <t>3394.0</t>
  </si>
  <si>
    <t>805.0</t>
  </si>
  <si>
    <t>2908.0</t>
  </si>
  <si>
    <t>1996.0</t>
  </si>
  <si>
    <t>2886.0</t>
  </si>
  <si>
    <t>1171.0</t>
  </si>
  <si>
    <t>549.0</t>
  </si>
  <si>
    <t>1004.0</t>
  </si>
  <si>
    <t>3400.0</t>
  </si>
  <si>
    <t>3516.0</t>
  </si>
  <si>
    <t>1966.0</t>
  </si>
  <si>
    <t>4174.0</t>
  </si>
  <si>
    <t>3503.0</t>
  </si>
  <si>
    <t>732.0</t>
  </si>
  <si>
    <t>2309.0</t>
  </si>
  <si>
    <t>978.0</t>
  </si>
  <si>
    <t>4220.0</t>
  </si>
  <si>
    <t>886.0</t>
  </si>
  <si>
    <t>2881.0</t>
  </si>
  <si>
    <t>878.0</t>
  </si>
  <si>
    <t>2869.0</t>
  </si>
  <si>
    <t>2126.0</t>
  </si>
  <si>
    <t>1510.0</t>
  </si>
  <si>
    <t>2343.0</t>
  </si>
  <si>
    <t>1518.0</t>
  </si>
  <si>
    <t>1942.0</t>
  </si>
  <si>
    <t>1186.0</t>
  </si>
  <si>
    <t>2349.0</t>
  </si>
  <si>
    <t>5217.0</t>
  </si>
  <si>
    <t>2986.0</t>
  </si>
  <si>
    <t>4558.0</t>
  </si>
  <si>
    <t>3308.0</t>
  </si>
  <si>
    <t>4559.0</t>
  </si>
  <si>
    <t>1885.0</t>
  </si>
  <si>
    <t>2253.0</t>
  </si>
  <si>
    <t>2581.0</t>
  </si>
  <si>
    <t>2585.0</t>
  </si>
  <si>
    <t>2338.0</t>
  </si>
  <si>
    <t>1062.0</t>
  </si>
  <si>
    <t>2283.0</t>
  </si>
  <si>
    <t>1058.0</t>
  </si>
  <si>
    <t>4620.0</t>
  </si>
  <si>
    <t>2282.0</t>
  </si>
  <si>
    <t>727.0</t>
  </si>
  <si>
    <t>1845.0</t>
  </si>
  <si>
    <t>728.0</t>
  </si>
  <si>
    <t>1936.0</t>
  </si>
  <si>
    <t>4489.0</t>
  </si>
  <si>
    <t>4933.0</t>
  </si>
  <si>
    <t>2382.0</t>
  </si>
  <si>
    <t>4231.0</t>
  </si>
  <si>
    <t>1644.0</t>
  </si>
  <si>
    <t>4238.0</t>
  </si>
  <si>
    <t>1229.0</t>
  </si>
  <si>
    <t>1373.0</t>
  </si>
  <si>
    <t>625.0</t>
  </si>
  <si>
    <t>1383.0</t>
  </si>
  <si>
    <t>3493.0</t>
  </si>
  <si>
    <t>3677.0</t>
  </si>
  <si>
    <t>1497.0</t>
  </si>
  <si>
    <t>2419.0</t>
  </si>
  <si>
    <t>4787.0</t>
  </si>
  <si>
    <t>1572.0</t>
  </si>
  <si>
    <t>3898.0</t>
  </si>
  <si>
    <t>1526.0</t>
  </si>
  <si>
    <t>1037.0</t>
  </si>
  <si>
    <t>3859.0</t>
  </si>
  <si>
    <t>3197.0</t>
  </si>
  <si>
    <t>1044.0</t>
  </si>
  <si>
    <t>3274.0</t>
  </si>
  <si>
    <t>1050.0</t>
  </si>
  <si>
    <t>1337.0</t>
  </si>
  <si>
    <t>3270.0</t>
  </si>
  <si>
    <t>1850.0</t>
  </si>
  <si>
    <t>2082.0</t>
  </si>
  <si>
    <t>2780.0</t>
  </si>
  <si>
    <t>2103.0</t>
  </si>
  <si>
    <t>3658.0</t>
  </si>
  <si>
    <t>3487.0</t>
  </si>
  <si>
    <t>1874.0</t>
  </si>
  <si>
    <t>3245.0</t>
  </si>
  <si>
    <t>2085.0</t>
  </si>
  <si>
    <t>1164.0</t>
  </si>
  <si>
    <t>623.0</t>
  </si>
  <si>
    <t>1366.0</t>
  </si>
  <si>
    <t>4788.0</t>
  </si>
  <si>
    <t>2682.0</t>
  </si>
  <si>
    <t>4588.0</t>
  </si>
  <si>
    <t>4258.0</t>
  </si>
  <si>
    <t>4591.0</t>
  </si>
  <si>
    <t>2545.0</t>
  </si>
  <si>
    <t>1127.0</t>
  </si>
  <si>
    <t>2867.0</t>
  </si>
  <si>
    <t>1120.0</t>
  </si>
  <si>
    <t>4150.0</t>
  </si>
  <si>
    <t>2837.0</t>
  </si>
  <si>
    <t>0.019910573959350586</t>
  </si>
  <si>
    <t>0.0020303726196289062</t>
  </si>
  <si>
    <t>0.012966632843017578</t>
  </si>
  <si>
    <t>0.11269474029541016</t>
  </si>
  <si>
    <t>0.08078575134277344</t>
  </si>
  <si>
    <t>0.071807861328125</t>
  </si>
  <si>
    <t>0.1186835765838623</t>
  </si>
  <si>
    <t>0.04685854911804199</t>
  </si>
  <si>
    <t>0.06178474426269531</t>
  </si>
  <si>
    <t>0.04787039756774902</t>
  </si>
  <si>
    <t>0.026928424835205078</t>
  </si>
  <si>
    <t>0.06582379341125488</t>
  </si>
  <si>
    <t>0.011931180953979492</t>
  </si>
  <si>
    <t>0.005980014801025391</t>
  </si>
  <si>
    <t>0.0857701301574707</t>
  </si>
  <si>
    <t>0.054854393005371094</t>
  </si>
  <si>
    <t>0.07780742645263672</t>
  </si>
  <si>
    <t>0.011966228485107422</t>
  </si>
  <si>
    <t>0.046874046325683594</t>
  </si>
  <si>
    <t>0.13514256477355957</t>
  </si>
  <si>
    <t>0.04787015914916992</t>
  </si>
  <si>
    <t>0.1257007122039795</t>
  </si>
  <si>
    <t>0.008944988250732422</t>
  </si>
  <si>
    <t>0.07478666305541992</t>
  </si>
  <si>
    <t>0.12470388412475586</t>
  </si>
  <si>
    <t>0.08076834678649902</t>
  </si>
  <si>
    <t>0.08178067207336426</t>
  </si>
  <si>
    <t>0.11581087112426758</t>
  </si>
  <si>
    <t>0.0718073844909668</t>
  </si>
  <si>
    <t>0.08878445625305176</t>
  </si>
  <si>
    <t>0.06183314323425293</t>
  </si>
  <si>
    <t>0.04208707809448242</t>
  </si>
  <si>
    <t>0.09777307510375977</t>
  </si>
  <si>
    <t>0.05583953857421875</t>
  </si>
  <si>
    <t>0.08183455467224121</t>
  </si>
  <si>
    <t>0.08131670951843262</t>
  </si>
  <si>
    <t>0.05785489082336426</t>
  </si>
  <si>
    <t>0.11672806739807129</t>
  </si>
  <si>
    <t>0.05585050582885742</t>
  </si>
  <si>
    <t>0.09574341773986816</t>
  </si>
  <si>
    <t>0.06591081619262695</t>
  </si>
  <si>
    <t>0.05684638023376465</t>
  </si>
  <si>
    <t>0.10871171951293945</t>
  </si>
  <si>
    <t>0.07485699653625488</t>
  </si>
  <si>
    <t>0.05489397048950195</t>
  </si>
  <si>
    <t>0.07881999015808105</t>
  </si>
  <si>
    <t>0.05103278160095215</t>
  </si>
  <si>
    <t>0.04493260383605957</t>
  </si>
  <si>
    <t>0.08478879928588867</t>
  </si>
  <si>
    <t>0.02492666244506836</t>
  </si>
  <si>
    <t>0.046921491622924805</t>
  </si>
  <si>
    <t>0.1376504898071289</t>
  </si>
  <si>
    <t>0.10172343254089355</t>
  </si>
  <si>
    <t>0.08774852752685547</t>
  </si>
  <si>
    <t>0.14061880111694336</t>
  </si>
  <si>
    <t>0.05884814262390137</t>
  </si>
  <si>
    <t>0.10170507431030273</t>
  </si>
  <si>
    <t>0.13465189933776855</t>
  </si>
  <si>
    <t>0.07879018783569336</t>
  </si>
  <si>
    <t>0.08081936836242676</t>
  </si>
  <si>
    <t>0.1616675853729248</t>
  </si>
  <si>
    <t>0.028944730758666992</t>
  </si>
  <si>
    <t>0.07877564430236816</t>
  </si>
  <si>
    <t>0.12265753746032715</t>
  </si>
  <si>
    <t>0.07678675651550293</t>
  </si>
  <si>
    <t>0.1725473403930664</t>
  </si>
  <si>
    <t>0.028922557830810547</t>
  </si>
  <si>
    <t>0.0767982006072998</t>
  </si>
  <si>
    <t>0.14360404014587402</t>
  </si>
  <si>
    <t>0.07302331924438477</t>
  </si>
  <si>
    <t>0.07380366325378418</t>
  </si>
  <si>
    <t>0.12361788749694824</t>
  </si>
  <si>
    <t>0.07579827308654785</t>
  </si>
  <si>
    <t>0.06682109832763672</t>
  </si>
  <si>
    <t>0.10970616340637207</t>
  </si>
  <si>
    <t>0.02892327308654785</t>
  </si>
  <si>
    <t>0.07982563972473145</t>
  </si>
  <si>
    <t>0.06433320045471191</t>
  </si>
  <si>
    <t>0.0578460693359375</t>
  </si>
  <si>
    <t>0.1436154842376709</t>
  </si>
  <si>
    <t>0.06984233856201172</t>
  </si>
  <si>
    <t>0.07979679107666016</t>
  </si>
  <si>
    <t>0.14963817596435547</t>
  </si>
  <si>
    <t>0.0788414478302002</t>
  </si>
  <si>
    <t>0.06986379623413086</t>
  </si>
  <si>
    <t>0.016950130462646484</t>
  </si>
  <si>
    <t>0.00799870491027832</t>
  </si>
  <si>
    <t>0.02293872833251953</t>
  </si>
  <si>
    <t>0.0070323944091796875</t>
  </si>
  <si>
    <t>0.14812779426574707</t>
  </si>
  <si>
    <t>0.06686687469482422</t>
  </si>
  <si>
    <t>0.04291534423828125</t>
  </si>
  <si>
    <t>0.12161540985107422</t>
  </si>
  <si>
    <t>0.04885983467102051</t>
  </si>
  <si>
    <t>0.061846017837524414</t>
  </si>
  <si>
    <t>0.06477069854736328</t>
  </si>
  <si>
    <t>0.0159451961517334</t>
  </si>
  <si>
    <t>0.042886972427368164</t>
  </si>
  <si>
    <t>0.019947052001953125</t>
  </si>
  <si>
    <t>0.039891719818115234</t>
  </si>
  <si>
    <t>0.01894211769104004</t>
  </si>
  <si>
    <t>0.017937183380126953</t>
  </si>
  <si>
    <t>0.046863555908203125</t>
  </si>
  <si>
    <t>0.0258638858795166</t>
  </si>
  <si>
    <t>0.02792501449584961</t>
  </si>
  <si>
    <t>0.028920650482177734</t>
  </si>
  <si>
    <t>0.01495981216430664</t>
  </si>
  <si>
    <t>0.03091716766357422</t>
  </si>
  <si>
    <t>0.0159609317779541</t>
  </si>
  <si>
    <t>0.14061212539672852</t>
  </si>
  <si>
    <t>0.14363813400268555</t>
  </si>
  <si>
    <t>0.1466071605682373</t>
  </si>
  <si>
    <t>0.19248247146606445</t>
  </si>
  <si>
    <t>0.04487776756286621</t>
  </si>
  <si>
    <t>0.07430648803710938</t>
  </si>
  <si>
    <t>0.03889632225036621</t>
  </si>
  <si>
    <t>0.022933483123779297</t>
  </si>
  <si>
    <t>0.021942853927612305</t>
  </si>
  <si>
    <t>0.043894052505493164</t>
  </si>
  <si>
    <t>0.04889082908630371</t>
  </si>
  <si>
    <t>0.023991823196411133</t>
  </si>
  <si>
    <t>0.1276092529296875</t>
  </si>
  <si>
    <t>0.07977485656738281</t>
  </si>
  <si>
    <t>0.08578157424926758</t>
  </si>
  <si>
    <t>0.1376333236694336</t>
  </si>
  <si>
    <t>0.07081055641174316</t>
  </si>
  <si>
    <t>0.07783365249633789</t>
  </si>
  <si>
    <t>0.0718221664428711</t>
  </si>
  <si>
    <t>0.03888392448425293</t>
  </si>
  <si>
    <t>0.07785487174987793</t>
  </si>
  <si>
    <t>0.04183769226074219</t>
  </si>
  <si>
    <t>0.04084444046020508</t>
  </si>
  <si>
    <t>0.08224344253540039</t>
  </si>
  <si>
    <t>0.025946617126464844</t>
  </si>
  <si>
    <t>0.01296377182006836</t>
  </si>
  <si>
    <t>0.11370515823364258</t>
  </si>
  <si>
    <t>0.09075498580932617</t>
  </si>
  <si>
    <t>0.07683348655700684</t>
  </si>
  <si>
    <t>0.12566399574279785</t>
  </si>
  <si>
    <t>0.02796483039855957</t>
  </si>
  <si>
    <t>0.060835838317871094</t>
  </si>
  <si>
    <t>0.11668729782104492</t>
  </si>
  <si>
    <t>0.06383085250854492</t>
  </si>
  <si>
    <t>0.06282997131347656</t>
  </si>
  <si>
    <t>0.12765836715698242</t>
  </si>
  <si>
    <t>0.01795220375061035</t>
  </si>
  <si>
    <t>0.0688166618347168</t>
  </si>
  <si>
    <t>0.09075760841369629</t>
  </si>
  <si>
    <t>0.05385565757751465</t>
  </si>
  <si>
    <t>0.07086396217346191</t>
  </si>
  <si>
    <t>0.09973335266113281</t>
  </si>
  <si>
    <t>0.030901670455932617</t>
  </si>
  <si>
    <t>0.0488734245300293</t>
  </si>
  <si>
    <t>0.024930953979492188</t>
  </si>
  <si>
    <t>0.008926630020141602</t>
  </si>
  <si>
    <t>0.022940397262573242</t>
  </si>
  <si>
    <t>0.012925386428833008</t>
  </si>
  <si>
    <t>0.012967348098754883</t>
  </si>
  <si>
    <t>0.02045750617980957</t>
  </si>
  <si>
    <t>0.012926340103149414</t>
  </si>
  <si>
    <t>0.017000675201416016</t>
  </si>
  <si>
    <t>0.023934125900268555</t>
  </si>
  <si>
    <t>0.06981563568115234</t>
  </si>
  <si>
    <t>0.1276566982269287</t>
  </si>
  <si>
    <t>0.04791116714477539</t>
  </si>
  <si>
    <t>0.04487037658691406</t>
  </si>
  <si>
    <t>0.13490724563598633</t>
  </si>
  <si>
    <t>0.06782197952270508</t>
  </si>
  <si>
    <t>0.0010573863983154297</t>
  </si>
  <si>
    <t>0.0399012565612793</t>
  </si>
  <si>
    <t>0.01195383071899414</t>
  </si>
  <si>
    <t>0.03290724754333496</t>
  </si>
  <si>
    <t>0.03893589973449707</t>
  </si>
  <si>
    <t>0.018943071365356445</t>
  </si>
  <si>
    <t>0.10671329498291016</t>
  </si>
  <si>
    <t>0.06482481956481934</t>
  </si>
  <si>
    <t>0.06380128860473633</t>
  </si>
  <si>
    <t>0.10273861885070801</t>
  </si>
  <si>
    <t>0.05784344673156738</t>
  </si>
  <si>
    <t>0.07383060455322266</t>
  </si>
  <si>
    <t>0.14261579513549805</t>
  </si>
  <si>
    <t>0.05486869812011719</t>
  </si>
  <si>
    <t>0.05889248847961426</t>
  </si>
  <si>
    <t>0.1157081127166748</t>
  </si>
  <si>
    <t>0.0179595947265625</t>
  </si>
  <si>
    <t>0.059893131256103516</t>
  </si>
  <si>
    <t>0.01591801643371582</t>
  </si>
  <si>
    <t>0.003032207489013672</t>
  </si>
  <si>
    <t>0.04090619087219238</t>
  </si>
  <si>
    <t>0.026925325393676758</t>
  </si>
  <si>
    <t>0.021547555923461914</t>
  </si>
  <si>
    <t>0.01595592498779297</t>
  </si>
  <si>
    <t>0.026935100555419922</t>
  </si>
  <si>
    <t>0.044878482818603516</t>
  </si>
  <si>
    <t>0.028887510299682617</t>
  </si>
  <si>
    <t>0.04886674880981445</t>
  </si>
  <si>
    <t>0.08078217506408691</t>
  </si>
  <si>
    <t>0.03784608840942383</t>
  </si>
  <si>
    <t>0.0709834098815918</t>
  </si>
  <si>
    <t>0.05684781074523926</t>
  </si>
  <si>
    <t>0.033905744552612305</t>
  </si>
  <si>
    <t>0.06482648849487305</t>
  </si>
  <si>
    <t>0.07373762130737305</t>
  </si>
  <si>
    <t>0.0468752384185791</t>
  </si>
  <si>
    <t>0.025929927825927734</t>
  </si>
  <si>
    <t>0.024933338165283203</t>
  </si>
  <si>
    <t>0.05643439292907715</t>
  </si>
  <si>
    <t>0.06378984451293945</t>
  </si>
  <si>
    <t>0.03086566925048828</t>
  </si>
  <si>
    <t>0.06282234191894531</t>
  </si>
  <si>
    <t>0.023937702178955078</t>
  </si>
  <si>
    <t>0.05884122848510742</t>
  </si>
  <si>
    <t>0.03489875793457031</t>
  </si>
  <si>
    <t>0.11695647239685059</t>
  </si>
  <si>
    <t>0.0528864860534668</t>
  </si>
  <si>
    <t>0.04985356330871582</t>
  </si>
  <si>
    <t>0.11426711082458496</t>
  </si>
  <si>
    <t>0.060851335525512695</t>
  </si>
  <si>
    <t>0.05585169792175293</t>
  </si>
  <si>
    <t>0.031915903091430664</t>
  </si>
  <si>
    <t>0.027923583984375</t>
  </si>
  <si>
    <t>0.06682038307189941</t>
  </si>
  <si>
    <t>0.032920122146606445</t>
  </si>
  <si>
    <t>0.024943828582763672</t>
  </si>
  <si>
    <t>0.017934560775756836</t>
  </si>
  <si>
    <t>0.036901235580444336</t>
  </si>
  <si>
    <t>0.010968208312988281</t>
  </si>
  <si>
    <t>0.11868095397949219</t>
  </si>
  <si>
    <t>0.06337428092956543</t>
  </si>
  <si>
    <t>0.06382894515991211</t>
  </si>
  <si>
    <t>0.11668944358825684</t>
  </si>
  <si>
    <t>0.027930259704589844</t>
  </si>
  <si>
    <t>0.06084084510803223</t>
  </si>
  <si>
    <t>0.10866379737854004</t>
  </si>
  <si>
    <t>0.07480025291442871</t>
  </si>
  <si>
    <t>0.06981396675109863</t>
  </si>
  <si>
    <t>0.1292564868927002</t>
  </si>
  <si>
    <t>0.06582427024841309</t>
  </si>
  <si>
    <t>0.06881523132324219</t>
  </si>
  <si>
    <t>0.018949270248413086</t>
  </si>
  <si>
    <t>0.04887056350708008</t>
  </si>
  <si>
    <t>0.02545785903930664</t>
  </si>
  <si>
    <t>0.046875</t>
  </si>
  <si>
    <t>0.032912492752075195</t>
  </si>
  <si>
    <t>0.010977745056152344</t>
  </si>
  <si>
    <t>0.018950939178466797</t>
  </si>
  <si>
    <t>0.0050029754638671875</t>
  </si>
  <si>
    <t>0.013913154602050781</t>
  </si>
  <si>
    <t>0.005967378616333008</t>
  </si>
  <si>
    <t>0.010787725448608398</t>
  </si>
  <si>
    <t>0.06880736351013184</t>
  </si>
  <si>
    <t>0.04887533187866211</t>
  </si>
  <si>
    <t>0.021953105926513672</t>
  </si>
  <si>
    <t>0.02194523811340332</t>
  </si>
  <si>
    <t>0.06477737426757812</t>
  </si>
  <si>
    <t>0.04981207847595215</t>
  </si>
  <si>
    <t>0.03989291191101074</t>
  </si>
  <si>
    <t>0.13364171981811523</t>
  </si>
  <si>
    <t>0.06183457374572754</t>
  </si>
  <si>
    <t>0.06484055519104004</t>
  </si>
  <si>
    <t>0.14066410064697266</t>
  </si>
  <si>
    <t>0.04700493812561035</t>
  </si>
  <si>
    <t>0.07574796676635742</t>
  </si>
  <si>
    <t>0.0528721809387207</t>
  </si>
  <si>
    <t>0.05387282371520996</t>
  </si>
  <si>
    <t>0.07878875732421875</t>
  </si>
  <si>
    <t>0.02692723274230957</t>
  </si>
  <si>
    <t>0.029918670654296875</t>
  </si>
  <si>
    <t>0.019966602325439453</t>
  </si>
  <si>
    <t>0.03586530685424805</t>
  </si>
  <si>
    <t>0.06183481216430664</t>
  </si>
  <si>
    <t>0.019945621490478516</t>
  </si>
  <si>
    <t>0.059850215911865234</t>
  </si>
  <si>
    <t>0.042883872985839844</t>
  </si>
  <si>
    <t>0.04286789894104004</t>
  </si>
  <si>
    <t>0.07180619239807129</t>
  </si>
  <si>
    <t>0.056847572326660156</t>
  </si>
  <si>
    <t>0.033907413482666016</t>
  </si>
  <si>
    <t>0.1047201156616211</t>
  </si>
  <si>
    <t>0.05586862564086914</t>
  </si>
  <si>
    <t>0.048866987228393555</t>
  </si>
  <si>
    <t>0.08578038215637207</t>
  </si>
  <si>
    <t>0.02889275550842285</t>
  </si>
  <si>
    <t>0.05279541015625</t>
  </si>
  <si>
    <t>0.12370085716247559</t>
  </si>
  <si>
    <t>0.0747535228729248</t>
  </si>
  <si>
    <t>0.07779145240783691</t>
  </si>
  <si>
    <t>0.12063121795654297</t>
  </si>
  <si>
    <t>0.05984067916870117</t>
  </si>
  <si>
    <t>0.06486630439758301</t>
  </si>
  <si>
    <t>0.02194070816040039</t>
  </si>
  <si>
    <t>0.014960289001464844</t>
  </si>
  <si>
    <t>0.026946306228637695</t>
  </si>
  <si>
    <t>0.054854631423950195</t>
  </si>
  <si>
    <t>0.0329132080078125</t>
  </si>
  <si>
    <t>0.031916141510009766</t>
  </si>
  <si>
    <t>0.05684804916381836</t>
  </si>
  <si>
    <t>0.11664795875549316</t>
  </si>
  <si>
    <t>0.094757080078125</t>
  </si>
  <si>
    <t>0.09772157669067383</t>
  </si>
  <si>
    <t>0.12661123275756836</t>
  </si>
  <si>
    <t>0.08480644226074219</t>
  </si>
  <si>
    <t>0.06781506538391113</t>
  </si>
  <si>
    <t>0.0019421577453613281</t>
  </si>
  <si>
    <t>0.004934072494506836</t>
  </si>
  <si>
    <t>0.0059969425201416016</t>
  </si>
  <si>
    <t>0.07283687591552734</t>
  </si>
  <si>
    <t>0.03790116310119629</t>
  </si>
  <si>
    <t>0.04587745666503906</t>
  </si>
  <si>
    <t>0.0887751579284668</t>
  </si>
  <si>
    <t>0.041886329650878906</t>
  </si>
  <si>
    <t>0.051857709884643555</t>
  </si>
  <si>
    <t>0.015952110290527344</t>
  </si>
  <si>
    <t>0.020944833755493164</t>
  </si>
  <si>
    <t>0.02493429183959961</t>
  </si>
  <si>
    <t>0.014958381652832031</t>
  </si>
  <si>
    <t>0.013961553573608398</t>
  </si>
  <si>
    <t>0.03589916229248047</t>
  </si>
  <si>
    <t>0.011915445327758789</t>
  </si>
  <si>
    <t>0.04388236999511719</t>
  </si>
  <si>
    <t>0.022936344146728516</t>
  </si>
  <si>
    <t>0.04886913299560547</t>
  </si>
  <si>
    <t>0.07878923416137695</t>
  </si>
  <si>
    <t>0.02293848991394043</t>
  </si>
  <si>
    <t>0.07512259483337402</t>
  </si>
  <si>
    <t>0.04283857345581055</t>
  </si>
  <si>
    <t>0.045879364013671875</t>
  </si>
  <si>
    <t>0.07680106163024902</t>
  </si>
  <si>
    <t>0.03290748596191406</t>
  </si>
  <si>
    <t>0.04188728332519531</t>
  </si>
  <si>
    <t>0.09075593948364258</t>
  </si>
  <si>
    <t>0.06283068656921387</t>
  </si>
  <si>
    <t>0.05880284309387207</t>
  </si>
  <si>
    <t>0.0903325080871582</t>
  </si>
  <si>
    <t>0.004004478454589844</t>
  </si>
  <si>
    <t>0.05086636543273926</t>
  </si>
  <si>
    <t>0.013963460922241211</t>
  </si>
  <si>
    <t>0.02991795539855957</t>
  </si>
  <si>
    <t>0.06536221504211426</t>
  </si>
  <si>
    <t>0.03690314292907715</t>
  </si>
  <si>
    <t>0.04388284683227539</t>
  </si>
  <si>
    <t>0.06381845474243164</t>
  </si>
  <si>
    <t>0.04979300498962402</t>
  </si>
  <si>
    <t>0.0389404296875</t>
  </si>
  <si>
    <t>0.033873558044433594</t>
  </si>
  <si>
    <t>0.06781864166259766</t>
  </si>
  <si>
    <t>0.0747995376586914</t>
  </si>
  <si>
    <t>0.049897193908691406</t>
  </si>
  <si>
    <t>0.0219419002532959</t>
  </si>
  <si>
    <t>0.05086350440979004</t>
  </si>
  <si>
    <t>0.04587674140930176</t>
  </si>
  <si>
    <t>0.022938251495361328</t>
  </si>
  <si>
    <t>0.08979988098144531</t>
  </si>
  <si>
    <t>0.020931243896484375</t>
  </si>
  <si>
    <t>0.02093029022216797</t>
  </si>
  <si>
    <t>0.07977604866027832</t>
  </si>
  <si>
    <t>0.028917789459228516</t>
  </si>
  <si>
    <t>0.05081462860107422</t>
  </si>
  <si>
    <t>0.031116008758544922</t>
  </si>
  <si>
    <t>0.013953685760498047</t>
  </si>
  <si>
    <t>0.033556222915649414</t>
  </si>
  <si>
    <t>0.014947652816772461</t>
  </si>
  <si>
    <t>0.01994919776916504</t>
  </si>
  <si>
    <t>0.09180903434753418</t>
  </si>
  <si>
    <t>0.05386543273925781</t>
  </si>
  <si>
    <t>0.05285215377807617</t>
  </si>
  <si>
    <t>0.09276914596557617</t>
  </si>
  <si>
    <t>0.05884432792663574</t>
  </si>
  <si>
    <t>0.048880577087402344</t>
  </si>
  <si>
    <t>0.026928186416625977</t>
  </si>
  <si>
    <t>0.020965099334716797</t>
  </si>
  <si>
    <t>0.018893718719482422</t>
  </si>
  <si>
    <t>0.0329134464263916</t>
  </si>
  <si>
    <t>0.013963699340820312</t>
  </si>
  <si>
    <t>0.1117401123046875</t>
  </si>
  <si>
    <t>0.02592945098876953</t>
  </si>
  <si>
    <t>0.027926206588745117</t>
  </si>
  <si>
    <t>0.08477258682250977</t>
  </si>
  <si>
    <t>0.04589056968688965</t>
  </si>
  <si>
    <t>0.05385422706604004</t>
  </si>
  <si>
    <t>0.03789854049682617</t>
  </si>
  <si>
    <t>0.059839725494384766</t>
  </si>
  <si>
    <t>0.013962030410766602</t>
  </si>
  <si>
    <t>0.033908843994140625</t>
  </si>
  <si>
    <t>0.04987955093383789</t>
  </si>
  <si>
    <t>0.03196573257446289</t>
  </si>
  <si>
    <t>0.03392386436462402</t>
  </si>
  <si>
    <t>0.07275629043579102</t>
  </si>
  <si>
    <t>0.03290152549743652</t>
  </si>
  <si>
    <t>0.14161944389343262</t>
  </si>
  <si>
    <t>0.08576846122741699</t>
  </si>
  <si>
    <t>0.0826866626739502</t>
  </si>
  <si>
    <t>0.1226949691772461</t>
  </si>
  <si>
    <t>0.04688620567321777</t>
  </si>
  <si>
    <t>0.07240581512451172</t>
  </si>
  <si>
    <t>0.024931669235229492</t>
  </si>
  <si>
    <t>0.06981277465820312</t>
  </si>
  <si>
    <t>0.07531261444091797</t>
  </si>
  <si>
    <t>0.03191494941711426</t>
  </si>
  <si>
    <t>0.026927471160888672</t>
  </si>
  <si>
    <t>0.07778000831604004</t>
  </si>
  <si>
    <t>0.056832075119018555</t>
  </si>
  <si>
    <t>0.0668344497680664</t>
  </si>
  <si>
    <t>0.029926061630249023</t>
  </si>
  <si>
    <t>0.03290987014770508</t>
  </si>
  <si>
    <t>0.0608370304107666</t>
  </si>
  <si>
    <t>0.03690147399902344</t>
  </si>
  <si>
    <t>0.0438692569732666</t>
  </si>
  <si>
    <t>0.020943641662597656</t>
  </si>
  <si>
    <t>0.03191399574279785</t>
  </si>
  <si>
    <t>0.03490638732910156</t>
  </si>
  <si>
    <t>0.06682062149047852</t>
  </si>
  <si>
    <t>0.13065099716186523</t>
  </si>
  <si>
    <t>0.0702207088470459</t>
  </si>
  <si>
    <t>0.06781792640686035</t>
  </si>
  <si>
    <t>0.11071395874023438</t>
  </si>
  <si>
    <t>0.025931835174560547</t>
  </si>
  <si>
    <t>0.06786751747131348</t>
  </si>
  <si>
    <t>0.035943031311035156</t>
  </si>
  <si>
    <t>0.01994013786315918</t>
  </si>
  <si>
    <t>0.04700064659118652</t>
  </si>
  <si>
    <t>0.00798797607421875</t>
  </si>
  <si>
    <t>0.1047215461730957</t>
  </si>
  <si>
    <t>0.04587531089782715</t>
  </si>
  <si>
    <t>0.10273623466491699</t>
  </si>
  <si>
    <t>0.04089212417602539</t>
  </si>
  <si>
    <t>0.05884218215942383</t>
  </si>
  <si>
    <t>0.1296520233154297</t>
  </si>
  <si>
    <t>0.04986739158630371</t>
  </si>
  <si>
    <t>0.05488109588623047</t>
  </si>
  <si>
    <t>0.11668872833251953</t>
  </si>
  <si>
    <t>0.06334400177001953</t>
  </si>
  <si>
    <t>0.09075522422790527</t>
  </si>
  <si>
    <t>0.0329127311706543</t>
  </si>
  <si>
    <t>0.02996039390563965</t>
  </si>
  <si>
    <t>0.09072422981262207</t>
  </si>
  <si>
    <t>0.017943382263183594</t>
  </si>
  <si>
    <t>0.05639338493347168</t>
  </si>
  <si>
    <t>0.05286002159118652</t>
  </si>
  <si>
    <t>0.02992081642150879</t>
  </si>
  <si>
    <t>0.05286979675292969</t>
  </si>
  <si>
    <t>0.03789710998535156</t>
  </si>
  <si>
    <t>0.029920101165771484</t>
  </si>
  <si>
    <t>0.09768867492675781</t>
  </si>
  <si>
    <t>0.056853532791137695</t>
  </si>
  <si>
    <t>0.052870988845825195</t>
  </si>
  <si>
    <t>0.0917360782623291</t>
  </si>
  <si>
    <t>0.04587912559509277</t>
  </si>
  <si>
    <t>0.049863338470458984</t>
  </si>
  <si>
    <t>0.05484342575073242</t>
  </si>
  <si>
    <t>0.017952919006347656</t>
  </si>
  <si>
    <t>0.020945072174072266</t>
  </si>
  <si>
    <t>0.03480720520019531</t>
  </si>
  <si>
    <t>0.02094292640686035</t>
  </si>
  <si>
    <t>0.1329493522644043</t>
  </si>
  <si>
    <t>0.0807960033416748</t>
  </si>
  <si>
    <t>0.07982802391052246</t>
  </si>
  <si>
    <t>0.11964178085327148</t>
  </si>
  <si>
    <t>0.0668187141418457</t>
  </si>
  <si>
    <t>0.06682801246643066</t>
  </si>
  <si>
    <t>0.03093266487121582</t>
  </si>
  <si>
    <t>0.03345036506652832</t>
  </si>
  <si>
    <t>0.08078360557556152</t>
  </si>
  <si>
    <t>0.05784797668457031</t>
  </si>
  <si>
    <t>0.04088926315307617</t>
  </si>
  <si>
    <t>A* spec-norm</t>
  </si>
  <si>
    <t>Dijkstra spec-norm</t>
  </si>
  <si>
    <t>919.0</t>
  </si>
  <si>
    <t>907.0</t>
  </si>
  <si>
    <t>2344.0</t>
  </si>
  <si>
    <t>1185.0</t>
  </si>
  <si>
    <t>407.0</t>
  </si>
  <si>
    <t>575.0</t>
  </si>
  <si>
    <t>1516.0</t>
  </si>
  <si>
    <t>570.0</t>
  </si>
  <si>
    <t>2267.0</t>
  </si>
  <si>
    <t>1563.0</t>
  </si>
  <si>
    <t>2128.0</t>
  </si>
  <si>
    <t>2278.0</t>
  </si>
  <si>
    <t>1690.0</t>
  </si>
  <si>
    <t>2268.0</t>
  </si>
  <si>
    <t>1694.0</t>
  </si>
  <si>
    <t>1506.0</t>
  </si>
  <si>
    <t>2281.0</t>
  </si>
  <si>
    <t>1798.0</t>
  </si>
  <si>
    <t>1800.0</t>
  </si>
  <si>
    <t>2090.0</t>
  </si>
  <si>
    <t>2236.0</t>
  </si>
  <si>
    <t>1121.0</t>
  </si>
  <si>
    <t>1113.0</t>
  </si>
  <si>
    <t>645.0</t>
  </si>
  <si>
    <t>1054.0</t>
  </si>
  <si>
    <t>1079.0</t>
  </si>
  <si>
    <t>1069.0</t>
  </si>
  <si>
    <t>524.0</t>
  </si>
  <si>
    <t>2058.0</t>
  </si>
  <si>
    <t>1078.0</t>
  </si>
  <si>
    <t>1101.0</t>
  </si>
  <si>
    <t>1100.0</t>
  </si>
  <si>
    <t>2348.0</t>
  </si>
  <si>
    <t>2143.0</t>
  </si>
  <si>
    <t>739.0</t>
  </si>
  <si>
    <t>292.0</t>
  </si>
  <si>
    <t>2133.0</t>
  </si>
  <si>
    <t>1124.0</t>
  </si>
  <si>
    <t>537.0</t>
  </si>
  <si>
    <t>405.0</t>
  </si>
  <si>
    <t>539.0</t>
  </si>
  <si>
    <t>1556.0</t>
  </si>
  <si>
    <t>797.0</t>
  </si>
  <si>
    <t>1692.0</t>
  </si>
  <si>
    <t>1689.0</t>
  </si>
  <si>
    <t>849.0</t>
  </si>
  <si>
    <t>658.0</t>
  </si>
  <si>
    <t>2390.0</t>
  </si>
  <si>
    <t>711.0</t>
  </si>
  <si>
    <t>2059.0</t>
  </si>
  <si>
    <t>1583.0</t>
  </si>
  <si>
    <t>2358.0</t>
  </si>
  <si>
    <t>1340.0</t>
  </si>
  <si>
    <t>1335.0</t>
  </si>
  <si>
    <t>1334.0</t>
  </si>
  <si>
    <t>1320.0</t>
  </si>
  <si>
    <t>876.0</t>
  </si>
  <si>
    <t>1442.0</t>
  </si>
  <si>
    <t>1515.0</t>
  </si>
  <si>
    <t>1416.0</t>
  </si>
  <si>
    <t>2199.0</t>
  </si>
  <si>
    <t>2249.0</t>
  </si>
  <si>
    <t>1782.0</t>
  </si>
  <si>
    <t>2241.0</t>
  </si>
  <si>
    <t>1140.0</t>
  </si>
  <si>
    <t>788.0</t>
  </si>
  <si>
    <t>1517.0</t>
  </si>
  <si>
    <t>2359.0</t>
  </si>
  <si>
    <t>2027.0</t>
  </si>
  <si>
    <t>2385.0</t>
  </si>
  <si>
    <t>1064.0</t>
  </si>
  <si>
    <t>2104.0</t>
  </si>
  <si>
    <t>1991.0</t>
  </si>
  <si>
    <t>1331.0</t>
  </si>
  <si>
    <t>611.0</t>
  </si>
  <si>
    <t>1437.0</t>
  </si>
  <si>
    <t>2234.0</t>
  </si>
  <si>
    <t>1587.0</t>
  </si>
  <si>
    <t>2135.0</t>
  </si>
  <si>
    <t>2033.0</t>
  </si>
  <si>
    <t>955.0</t>
  </si>
  <si>
    <t>2066.0</t>
  </si>
  <si>
    <t>2075.0</t>
  </si>
  <si>
    <t>1399.0</t>
  </si>
  <si>
    <t>1431.0</t>
  </si>
  <si>
    <t>684.0</t>
  </si>
  <si>
    <t>1439.0</t>
  </si>
  <si>
    <t>1447.0</t>
  </si>
  <si>
    <t>1846.0</t>
  </si>
  <si>
    <t>1438.0</t>
  </si>
  <si>
    <t>857.0</t>
  </si>
  <si>
    <t>474.0</t>
  </si>
  <si>
    <t>931.0</t>
  </si>
  <si>
    <t>2395.0</t>
  </si>
  <si>
    <t>1385.0</t>
  </si>
  <si>
    <t>2071.0</t>
  </si>
  <si>
    <t>2387.0</t>
  </si>
  <si>
    <t>650.0</t>
  </si>
  <si>
    <t>649.0</t>
  </si>
  <si>
    <t>1154.0</t>
  </si>
  <si>
    <t>1313.0</t>
  </si>
  <si>
    <t>1531.0</t>
  </si>
  <si>
    <t>543.0</t>
  </si>
  <si>
    <t>1381.0</t>
  </si>
  <si>
    <t>2420.0</t>
  </si>
  <si>
    <t>1380.0</t>
  </si>
  <si>
    <t>557.0</t>
  </si>
  <si>
    <t>2421.0</t>
  </si>
  <si>
    <t>551.0</t>
  </si>
  <si>
    <t>107.0</t>
  </si>
  <si>
    <t>715.0</t>
  </si>
  <si>
    <t>776.0</t>
  </si>
  <si>
    <t>785.0</t>
  </si>
  <si>
    <t>491.0</t>
  </si>
  <si>
    <t>1082.0</t>
  </si>
  <si>
    <t>981.0</t>
  </si>
  <si>
    <t>631.0</t>
  </si>
  <si>
    <t>1346.0</t>
  </si>
  <si>
    <t>586.0</t>
  </si>
  <si>
    <t>1345.0</t>
  </si>
  <si>
    <t>1264.0</t>
  </si>
  <si>
    <t>1480.0</t>
  </si>
  <si>
    <t>799.0</t>
  </si>
  <si>
    <t>1494.0</t>
  </si>
  <si>
    <t>1415.0</t>
  </si>
  <si>
    <t>1633.0</t>
  </si>
  <si>
    <t>500.0</t>
  </si>
  <si>
    <t>2360.0</t>
  </si>
  <si>
    <t>1318.0</t>
  </si>
  <si>
    <t>546.0</t>
  </si>
  <si>
    <t>2007.0</t>
  </si>
  <si>
    <t>2488.0</t>
  </si>
  <si>
    <t>1670.0</t>
  </si>
  <si>
    <t>1401.0</t>
  </si>
  <si>
    <t>2302.0</t>
  </si>
  <si>
    <t>704.0</t>
  </si>
  <si>
    <t>1627.0</t>
  </si>
  <si>
    <t>710.0</t>
  </si>
  <si>
    <t>1674.0</t>
  </si>
  <si>
    <t>1628.0</t>
  </si>
  <si>
    <t>634.0</t>
  </si>
  <si>
    <t>987.0</t>
  </si>
  <si>
    <t>1001.0</t>
  </si>
  <si>
    <t>2115.0</t>
  </si>
  <si>
    <t>2157.0</t>
  </si>
  <si>
    <t>1020.0</t>
  </si>
  <si>
    <t>2147.0</t>
  </si>
  <si>
    <t>1066.0</t>
  </si>
  <si>
    <t>1074.0</t>
  </si>
  <si>
    <t>1593.0</t>
  </si>
  <si>
    <t>1789.0</t>
  </si>
  <si>
    <t>1076.0</t>
  </si>
  <si>
    <t>1052.0</t>
  </si>
  <si>
    <t>1776.0</t>
  </si>
  <si>
    <t>1259.0</t>
  </si>
  <si>
    <t>1077.0</t>
  </si>
  <si>
    <t>1255.0</t>
  </si>
  <si>
    <t>1781.0</t>
  </si>
  <si>
    <t>1699.0</t>
  </si>
  <si>
    <t>882.0</t>
  </si>
  <si>
    <t>1486.0</t>
  </si>
  <si>
    <t>850.0</t>
  </si>
  <si>
    <t>2453.0</t>
  </si>
  <si>
    <t>840.0</t>
  </si>
  <si>
    <t>2011.0</t>
  </si>
  <si>
    <t>2353.0</t>
  </si>
  <si>
    <t>1663.0</t>
  </si>
  <si>
    <t>2345.0</t>
  </si>
  <si>
    <t>815.0</t>
  </si>
  <si>
    <t>2193.0</t>
  </si>
  <si>
    <t>807.0</t>
  </si>
  <si>
    <t>246.0</t>
  </si>
  <si>
    <t>2496.0</t>
  </si>
  <si>
    <t>2015.0</t>
  </si>
  <si>
    <t>833.0</t>
  </si>
  <si>
    <t>2174.0</t>
  </si>
  <si>
    <t>1183.0</t>
  </si>
  <si>
    <t>2061.0</t>
  </si>
  <si>
    <t>1978.0</t>
  </si>
  <si>
    <t>2473.0</t>
  </si>
  <si>
    <t>969.0</t>
  </si>
  <si>
    <t>540.0</t>
  </si>
  <si>
    <t>1056.0</t>
  </si>
  <si>
    <t>1038.0</t>
  </si>
  <si>
    <t>555.0</t>
  </si>
  <si>
    <t>1175.0</t>
  </si>
  <si>
    <t>940.0</t>
  </si>
  <si>
    <t>1238.0</t>
  </si>
  <si>
    <t>1842.0</t>
  </si>
  <si>
    <t>1240.0</t>
  </si>
  <si>
    <t>675.0</t>
  </si>
  <si>
    <t>1847.0</t>
  </si>
  <si>
    <t>1410.0</t>
  </si>
  <si>
    <t>824.0</t>
  </si>
  <si>
    <t>1396.0</t>
  </si>
  <si>
    <t>495.0</t>
  </si>
  <si>
    <t>585.0</t>
  </si>
  <si>
    <t>572.0</t>
  </si>
  <si>
    <t>600.0</t>
  </si>
  <si>
    <t>616.0</t>
  </si>
  <si>
    <t>865.0</t>
  </si>
  <si>
    <t>1266.0</t>
  </si>
  <si>
    <t>1933.0</t>
  </si>
  <si>
    <t>1925.0</t>
  </si>
  <si>
    <t>2102.0</t>
  </si>
  <si>
    <t>1551.0</t>
  </si>
  <si>
    <t>2327.0</t>
  </si>
  <si>
    <t>2214.0</t>
  </si>
  <si>
    <t>1406.0</t>
  </si>
  <si>
    <t>2220.0</t>
  </si>
  <si>
    <t>960.0</t>
  </si>
  <si>
    <t>1068.0</t>
  </si>
  <si>
    <t>993.0</t>
  </si>
  <si>
    <t>602.0</t>
  </si>
  <si>
    <t>1235.0</t>
  </si>
  <si>
    <t>606.0</t>
  </si>
  <si>
    <t>1231.0</t>
  </si>
  <si>
    <t>1521.0</t>
  </si>
  <si>
    <t>1296.0</t>
  </si>
  <si>
    <t>1299.0</t>
  </si>
  <si>
    <t>1980.0</t>
  </si>
  <si>
    <t>1347.0</t>
  </si>
  <si>
    <t>1338.0</t>
  </si>
  <si>
    <t>1882.0</t>
  </si>
  <si>
    <t>2481.0</t>
  </si>
  <si>
    <t>2542.0</t>
  </si>
  <si>
    <t>2207.0</t>
  </si>
  <si>
    <t>2208.0</t>
  </si>
  <si>
    <t>2398.0</t>
  </si>
  <si>
    <t>1824.0</t>
  </si>
  <si>
    <t>2458.0</t>
  </si>
  <si>
    <t>1837.0</t>
  </si>
  <si>
    <t>2457.0</t>
  </si>
  <si>
    <t>1954.0</t>
  </si>
  <si>
    <t>801.0</t>
  </si>
  <si>
    <t>1659.0</t>
  </si>
  <si>
    <t>2122.0</t>
  </si>
  <si>
    <t>1911.0</t>
  </si>
  <si>
    <t>1832.0</t>
  </si>
  <si>
    <t>859.0</t>
  </si>
  <si>
    <t>1833.0</t>
  </si>
  <si>
    <t>1153.0</t>
  </si>
  <si>
    <t>1128.0</t>
  </si>
  <si>
    <t>2571.0</t>
  </si>
  <si>
    <t>1552.0</t>
  </si>
  <si>
    <t>1559.0</t>
  </si>
  <si>
    <t>2206.0</t>
  </si>
  <si>
    <t>1379.0</t>
  </si>
  <si>
    <t>1152.0</t>
  </si>
  <si>
    <t>751.0</t>
  </si>
  <si>
    <t>0.001984119415283203</t>
  </si>
  <si>
    <t>0.03490710258483887</t>
  </si>
  <si>
    <t>0.004004955291748047</t>
  </si>
  <si>
    <t>0.06084012985229492</t>
  </si>
  <si>
    <t>0.030911684036254883</t>
  </si>
  <si>
    <t>0.023894309997558594</t>
  </si>
  <si>
    <t>0.06386637687683105</t>
  </si>
  <si>
    <t>0.020942211151123047</t>
  </si>
  <si>
    <t>0.007973670959472656</t>
  </si>
  <si>
    <t>0.0030167102813720703</t>
  </si>
  <si>
    <t>0.0030469894409179688</t>
  </si>
  <si>
    <t>0.007992267608642578</t>
  </si>
  <si>
    <t>0.020966529846191406</t>
  </si>
  <si>
    <t>0.07098627090454102</t>
  </si>
  <si>
    <t>0.0359036922454834</t>
  </si>
  <si>
    <t>0.04291844367980957</t>
  </si>
  <si>
    <t>0.06334495544433594</t>
  </si>
  <si>
    <t>0.020943403244018555</t>
  </si>
  <si>
    <t>0.030882835388183594</t>
  </si>
  <si>
    <t>0.012922048568725586</t>
  </si>
  <si>
    <t>0.010006904602050781</t>
  </si>
  <si>
    <t>0.022908449172973633</t>
  </si>
  <si>
    <t>0.010988950729370117</t>
  </si>
  <si>
    <t>0.016965150833129883</t>
  </si>
  <si>
    <t>0.011926889419555664</t>
  </si>
  <si>
    <t>0.013961315155029297</t>
  </si>
  <si>
    <t>0.026021718978881836</t>
  </si>
  <si>
    <t>0.008973360061645508</t>
  </si>
  <si>
    <t>0.06482768058776855</t>
  </si>
  <si>
    <t>0.05285787582397461</t>
  </si>
  <si>
    <t>0.06279969215393066</t>
  </si>
  <si>
    <t>0.05987119674682617</t>
  </si>
  <si>
    <t>0.03291034698486328</t>
  </si>
  <si>
    <t>0.006018638610839844</t>
  </si>
  <si>
    <t>0.005011796951293945</t>
  </si>
  <si>
    <t>0.007003307342529297</t>
  </si>
  <si>
    <t>0.06284356117248535</t>
  </si>
  <si>
    <t>0.05684661865234375</t>
  </si>
  <si>
    <t>0.04784584045410156</t>
  </si>
  <si>
    <t>0.06483769416809082</t>
  </si>
  <si>
    <t>0.023410320281982422</t>
  </si>
  <si>
    <t>0.0339200496673584</t>
  </si>
  <si>
    <t>0.04787802696228027</t>
  </si>
  <si>
    <t>0.05533027648925781</t>
  </si>
  <si>
    <t>0.04986310005187988</t>
  </si>
  <si>
    <t>0.057845115661621094</t>
  </si>
  <si>
    <t>0.030910968780517578</t>
  </si>
  <si>
    <t>0.03508305549621582</t>
  </si>
  <si>
    <t>0.03390049934387207</t>
  </si>
  <si>
    <t>0.017951250076293945</t>
  </si>
  <si>
    <t>0.017960548400878906</t>
  </si>
  <si>
    <t>0.028937339782714844</t>
  </si>
  <si>
    <t>0.018952131271362305</t>
  </si>
  <si>
    <t>0.013012409210205078</t>
  </si>
  <si>
    <t>0.038896799087524414</t>
  </si>
  <si>
    <t>0.026899099349975586</t>
  </si>
  <si>
    <t>0.012965202331542969</t>
  </si>
  <si>
    <t>0.017952442169189453</t>
  </si>
  <si>
    <t>0.03089308738708496</t>
  </si>
  <si>
    <t>0.01592278480529785</t>
  </si>
  <si>
    <t>0.05585002899169922</t>
  </si>
  <si>
    <t>0.03490614891052246</t>
  </si>
  <si>
    <t>0.06284952163696289</t>
  </si>
  <si>
    <t>0.03290915489196777</t>
  </si>
  <si>
    <t>0.03191208839416504</t>
  </si>
  <si>
    <t>0.00994253158569336</t>
  </si>
  <si>
    <t>0.006024360656738281</t>
  </si>
  <si>
    <t>0.013929605484008789</t>
  </si>
  <si>
    <t>0.041883230209350586</t>
  </si>
  <si>
    <t>0.039888858795166016</t>
  </si>
  <si>
    <t>0.010982036590576172</t>
  </si>
  <si>
    <t>0.021898269653320312</t>
  </si>
  <si>
    <t>0.009984970092773438</t>
  </si>
  <si>
    <t>0.010978937149047852</t>
  </si>
  <si>
    <t>0.0079803466796875</t>
  </si>
  <si>
    <t>0.006021738052368164</t>
  </si>
  <si>
    <t>0.02892279624938965</t>
  </si>
  <si>
    <t>0.017464160919189453</t>
  </si>
  <si>
    <t>0.031912803649902344</t>
  </si>
  <si>
    <t>0.009965181350708008</t>
  </si>
  <si>
    <t>0.004995107650756836</t>
  </si>
  <si>
    <t>0.010977983474731445</t>
  </si>
  <si>
    <t>0.05385589599609375</t>
  </si>
  <si>
    <t>0.025930404663085938</t>
  </si>
  <si>
    <t>0.04388785362243652</t>
  </si>
  <si>
    <t>0.02291250228881836</t>
  </si>
  <si>
    <t>0.029905319213867188</t>
  </si>
  <si>
    <t>0.020949125289916992</t>
  </si>
  <si>
    <t>0.0179293155670166</t>
  </si>
  <si>
    <t>0.018903732299804688</t>
  </si>
  <si>
    <t>0.0219571590423584</t>
  </si>
  <si>
    <t>0.03390979766845703</t>
  </si>
  <si>
    <t>0.01196742057800293</t>
  </si>
  <si>
    <t>0.018961668014526367</t>
  </si>
  <si>
    <t>0.01800704002380371</t>
  </si>
  <si>
    <t>0.02594757080078125</t>
  </si>
  <si>
    <t>0.0548548698425293</t>
  </si>
  <si>
    <t>0.041887760162353516</t>
  </si>
  <si>
    <t>0.040900468826293945</t>
  </si>
  <si>
    <t>0.06482911109924316</t>
  </si>
  <si>
    <t>0.024935483932495117</t>
  </si>
  <si>
    <t>0.03291821479797363</t>
  </si>
  <si>
    <t>0.017951488494873047</t>
  </si>
  <si>
    <t>0.04288625717163086</t>
  </si>
  <si>
    <t>0.046389102935791016</t>
  </si>
  <si>
    <t>0.0354161262512207</t>
  </si>
  <si>
    <t>0.023946523666381836</t>
  </si>
  <si>
    <t>0.03992033004760742</t>
  </si>
  <si>
    <t>0.024222850799560547</t>
  </si>
  <si>
    <t>0.025897979736328125</t>
  </si>
  <si>
    <t>0.0478973388671875</t>
  </si>
  <si>
    <t>0.05684852600097656</t>
  </si>
  <si>
    <t>0.015958309173583984</t>
  </si>
  <si>
    <t>0.029914379119873047</t>
  </si>
  <si>
    <t>0.021936416625976562</t>
  </si>
  <si>
    <t>0.021108150482177734</t>
  </si>
  <si>
    <t>0.033922433853149414</t>
  </si>
  <si>
    <t>0.020955324172973633</t>
  </si>
  <si>
    <t>0.017959117889404297</t>
  </si>
  <si>
    <t>0.06779837608337402</t>
  </si>
  <si>
    <t>0.05480027198791504</t>
  </si>
  <si>
    <t>0.06148815155029297</t>
  </si>
  <si>
    <t>0.01696324348449707</t>
  </si>
  <si>
    <t>0.034902334213256836</t>
  </si>
  <si>
    <t>0.0558626651763916</t>
  </si>
  <si>
    <t>0.036950111389160156</t>
  </si>
  <si>
    <t>0.04089069366455078</t>
  </si>
  <si>
    <t>0.050870418548583984</t>
  </si>
  <si>
    <t>0.029917478561401367</t>
  </si>
  <si>
    <t>0.04257798194885254</t>
  </si>
  <si>
    <t>0.02094435691833496</t>
  </si>
  <si>
    <t>0.03690075874328613</t>
  </si>
  <si>
    <t>0.05784487724304199</t>
  </si>
  <si>
    <t>0.05784773826599121</t>
  </si>
  <si>
    <t>0.029926538467407227</t>
  </si>
  <si>
    <t>0.031919002532958984</t>
  </si>
  <si>
    <t>0.05385947227478027</t>
  </si>
  <si>
    <t>0.024935007095336914</t>
  </si>
  <si>
    <t>0.05581927299499512</t>
  </si>
  <si>
    <t>0.04085397720336914</t>
  </si>
  <si>
    <t>0.05186033248901367</t>
  </si>
  <si>
    <t>0.019945144653320312</t>
  </si>
  <si>
    <t>0.01794719696044922</t>
  </si>
  <si>
    <t>0.037904977798461914</t>
  </si>
  <si>
    <t>0.0030066967010498047</t>
  </si>
  <si>
    <t>0.020947933197021484</t>
  </si>
  <si>
    <t>0.035902976989746094</t>
  </si>
  <si>
    <t>0.018948793411254883</t>
  </si>
  <si>
    <t>0.02193927764892578</t>
  </si>
  <si>
    <t>0.03884243965148926</t>
  </si>
  <si>
    <t>0.028914690017700195</t>
  </si>
  <si>
    <t>0.020946502685546875</t>
  </si>
  <si>
    <t>0.061799049377441406</t>
  </si>
  <si>
    <t>0.03890824317932129</t>
  </si>
  <si>
    <t>0.04287409782409668</t>
  </si>
  <si>
    <t>0.07180929183959961</t>
  </si>
  <si>
    <t>0.03390789031982422</t>
  </si>
  <si>
    <t>0.039893150329589844</t>
  </si>
  <si>
    <t>0.029930591583251953</t>
  </si>
  <si>
    <t>0.01796436309814453</t>
  </si>
  <si>
    <t>0.018957853317260742</t>
  </si>
  <si>
    <t>0.029970169067382812</t>
  </si>
  <si>
    <t>0.016919374465942383</t>
  </si>
  <si>
    <t>0.0159604549407959</t>
  </si>
  <si>
    <t>0.03586268424987793</t>
  </si>
  <si>
    <t>0.022958993911743164</t>
  </si>
  <si>
    <t>0.04089617729187012</t>
  </si>
  <si>
    <t>0.014971494674682617</t>
  </si>
  <si>
    <t>0.02195000648498535</t>
  </si>
  <si>
    <t>0.015973329544067383</t>
  </si>
  <si>
    <t>0.00399470329284668</t>
  </si>
  <si>
    <t>0.004990100860595703</t>
  </si>
  <si>
    <t>0.01496577262878418</t>
  </si>
  <si>
    <t>0.016963481903076172</t>
  </si>
  <si>
    <t>0.008009910583496094</t>
  </si>
  <si>
    <t>0.06281781196594238</t>
  </si>
  <si>
    <t>0.036879539489746094</t>
  </si>
  <si>
    <t>0.06279253959655762</t>
  </si>
  <si>
    <t>0.041399478912353516</t>
  </si>
  <si>
    <t>0.0069942474365234375</t>
  </si>
  <si>
    <t>0.01497650146484375</t>
  </si>
  <si>
    <t>0.007994890213012695</t>
  </si>
  <si>
    <t>0.019903182983398438</t>
  </si>
  <si>
    <t>0.009989023208618164</t>
  </si>
  <si>
    <t>0.00899052619934082</t>
  </si>
  <si>
    <t>0.022899627685546875</t>
  </si>
  <si>
    <t>0.011980056762695312</t>
  </si>
  <si>
    <t>0.002576589584350586</t>
  </si>
  <si>
    <t>0.0030007362365722656</t>
  </si>
  <si>
    <t>0.002950906753540039</t>
  </si>
  <si>
    <t>0.0030012130737304688</t>
  </si>
  <si>
    <t>0.024949312210083008</t>
  </si>
  <si>
    <t>0.0797886848449707</t>
  </si>
  <si>
    <t>0.01595759391784668</t>
  </si>
  <si>
    <t>0.03890633583068848</t>
  </si>
  <si>
    <t>0.018948078155517578</t>
  </si>
  <si>
    <t>0.031914710998535156</t>
  </si>
  <si>
    <t>0.024933815002441406</t>
  </si>
  <si>
    <t>0.04090166091918945</t>
  </si>
  <si>
    <t>0.024932384490966797</t>
  </si>
  <si>
    <t>0.02692890167236328</t>
  </si>
  <si>
    <t>0.043883562088012695</t>
  </si>
  <si>
    <t>0.0389251708984375</t>
  </si>
  <si>
    <t>0.03191423416137695</t>
  </si>
  <si>
    <t>0.016954898834228516</t>
  </si>
  <si>
    <t>0.07180976867675781</t>
  </si>
  <si>
    <t>0.051860809326171875</t>
  </si>
  <si>
    <t>0.04886054992675781</t>
  </si>
  <si>
    <t>0.06286978721618652</t>
  </si>
  <si>
    <t>0.034928321838378906</t>
  </si>
  <si>
    <t>0.0039942264556884766</t>
  </si>
  <si>
    <t>0.0019698143005371094</t>
  </si>
  <si>
    <t>0.0030045509338378906</t>
  </si>
  <si>
    <t>0.009986639022827148</t>
  </si>
  <si>
    <t>0.0019960403442382812</t>
  </si>
  <si>
    <t>0.02140498161315918</t>
  </si>
  <si>
    <t>0.020955562591552734</t>
  </si>
  <si>
    <t>0.04688072204589844</t>
  </si>
  <si>
    <t>0.023941755294799805</t>
  </si>
  <si>
    <t>0.023967742919921875</t>
  </si>
  <si>
    <t>0.033875226974487305</t>
  </si>
  <si>
    <t>0.061835527420043945</t>
  </si>
  <si>
    <t>0.030956745147705078</t>
  </si>
  <si>
    <t>0.0478668212890625</t>
  </si>
  <si>
    <t>0.02193737030029297</t>
  </si>
  <si>
    <t>0.025942564010620117</t>
  </si>
  <si>
    <t>0.0628354549407959</t>
  </si>
  <si>
    <t>0.03091907501220703</t>
  </si>
  <si>
    <t>0.03344154357910156</t>
  </si>
  <si>
    <t>0.06383061408996582</t>
  </si>
  <si>
    <t>0.031945228576660156</t>
  </si>
  <si>
    <t>0.03391098976135254</t>
  </si>
  <si>
    <t>0.02190566062927246</t>
  </si>
  <si>
    <t>0.0050258636474609375</t>
  </si>
  <si>
    <t>0.00799250602722168</t>
  </si>
  <si>
    <t>0.006995201110839844</t>
  </si>
  <si>
    <t>0.04388546943664551</t>
  </si>
  <si>
    <t>0.025919198989868164</t>
  </si>
  <si>
    <t>0.02293539047241211</t>
  </si>
  <si>
    <t>0.04489254951477051</t>
  </si>
  <si>
    <t>0.02094888687133789</t>
  </si>
  <si>
    <t>0.02494645118713379</t>
  </si>
  <si>
    <t>0.022951364517211914</t>
  </si>
  <si>
    <t>0.010979652404785156</t>
  </si>
  <si>
    <t>0.01096034049987793</t>
  </si>
  <si>
    <t>0.013962507247924805</t>
  </si>
  <si>
    <t>0.02593231201171875</t>
  </si>
  <si>
    <t>0.028928279876708984</t>
  </si>
  <si>
    <t>0.05983996391296387</t>
  </si>
  <si>
    <t>0.05187273025512695</t>
  </si>
  <si>
    <t>0.036898136138916016</t>
  </si>
  <si>
    <t>0.036899566650390625</t>
  </si>
  <si>
    <t>0.01995229721069336</t>
  </si>
  <si>
    <t>0.013972282409667969</t>
  </si>
  <si>
    <t>0.02391672134399414</t>
  </si>
  <si>
    <t>0.03287458419799805</t>
  </si>
  <si>
    <t>0.006989955902099609</t>
  </si>
  <si>
    <t>0.003000020980834961</t>
  </si>
  <si>
    <t>0.009963750839233398</t>
  </si>
  <si>
    <t>0.019004106521606445</t>
  </si>
  <si>
    <t>0.008019208908081055</t>
  </si>
  <si>
    <t>0.042908668518066406</t>
  </si>
  <si>
    <t>0.0534825325012207</t>
  </si>
  <si>
    <t>0.02988266944885254</t>
  </si>
  <si>
    <t>0.058806657791137695</t>
  </si>
  <si>
    <t>0.035891056060791016</t>
  </si>
  <si>
    <t>0.06188321113586426</t>
  </si>
  <si>
    <t>0.05584716796875</t>
  </si>
  <si>
    <t>0.07276606559753418</t>
  </si>
  <si>
    <t>0.02991938591003418</t>
  </si>
  <si>
    <t>0.02788400650024414</t>
  </si>
  <si>
    <t>0.018947839736938477</t>
  </si>
  <si>
    <t>0.01690840721130371</t>
  </si>
  <si>
    <t>0.028918743133544922</t>
  </si>
  <si>
    <t>0.018006324768066406</t>
  </si>
  <si>
    <t>0.046872615814208984</t>
  </si>
  <si>
    <t>0.014972925186157227</t>
  </si>
  <si>
    <t>0.0378727912902832</t>
  </si>
  <si>
    <t>0.00999593734741211</t>
  </si>
  <si>
    <t>0.016956329345703125</t>
  </si>
  <si>
    <t>0.02693009376525879</t>
  </si>
  <si>
    <t>0.010005950927734375</t>
  </si>
  <si>
    <t>0.024946212768554688</t>
  </si>
  <si>
    <t>0.013933420181274414</t>
  </si>
  <si>
    <t>0.05280661582946777</t>
  </si>
  <si>
    <t>0.04587841033935547</t>
  </si>
  <si>
    <t>0.04188799858093262</t>
  </si>
  <si>
    <t>0.05088305473327637</t>
  </si>
  <si>
    <t>0.0279238224029541</t>
  </si>
  <si>
    <t>0.01860332489013672</t>
  </si>
  <si>
    <t>0.0209963321685791</t>
  </si>
  <si>
    <t>0.06587743759155273</t>
  </si>
  <si>
    <t>0.03092479705810547</t>
  </si>
  <si>
    <t>0.03490805625915527</t>
  </si>
  <si>
    <t>0.11071515083312988</t>
  </si>
  <si>
    <t>0.02986884117126465</t>
  </si>
  <si>
    <t>0.01797628402709961</t>
  </si>
  <si>
    <t>0.006983041763305664</t>
  </si>
  <si>
    <t>0.007983684539794922</t>
  </si>
  <si>
    <t>0.015589237213134766</t>
  </si>
  <si>
    <t>0.006000995635986328</t>
  </si>
  <si>
    <t>0.007988691329956055</t>
  </si>
  <si>
    <t>0.009936332702636719</t>
  </si>
  <si>
    <t>0.016913652420043945</t>
  </si>
  <si>
    <t>0.0179443359375</t>
  </si>
  <si>
    <t>0.011010408401489258</t>
  </si>
  <si>
    <t>0.00997018814086914</t>
  </si>
  <si>
    <t>0.012975692749023438</t>
  </si>
  <si>
    <t>0.05784153938293457</t>
  </si>
  <si>
    <t>0.033921241760253906</t>
  </si>
  <si>
    <t>0.036902666091918945</t>
  </si>
  <si>
    <t>0.052907466888427734</t>
  </si>
  <si>
    <t>0.04488492012023926</t>
  </si>
  <si>
    <t>0.08374428749084473</t>
  </si>
  <si>
    <t>0.038895368576049805</t>
  </si>
  <si>
    <t>0.06483268737792969</t>
  </si>
  <si>
    <t>0.04487967491149902</t>
  </si>
  <si>
    <t>0.07679414749145508</t>
  </si>
  <si>
    <t>0.07081007957458496</t>
  </si>
  <si>
    <t>0.03586935997009277</t>
  </si>
  <si>
    <t>0.02992105484008789</t>
  </si>
  <si>
    <t>0.014459848403930664</t>
  </si>
  <si>
    <t>0.03495907783508301</t>
  </si>
  <si>
    <t>0.014958858489990234</t>
  </si>
  <si>
    <t>0.025943994522094727</t>
  </si>
  <si>
    <t>0.01596546173095703</t>
  </si>
  <si>
    <t>0.01695108413696289</t>
  </si>
  <si>
    <t>0.020519018173217773</t>
  </si>
  <si>
    <t>0.020998477935791016</t>
  </si>
  <si>
    <t>0.036864519119262695</t>
  </si>
  <si>
    <t>0.008970499038696289</t>
  </si>
  <si>
    <t>0.019938230514526367</t>
  </si>
  <si>
    <t>0.040891408920288086</t>
  </si>
  <si>
    <t>0.03490757942199707</t>
  </si>
  <si>
    <t>0.04886937141418457</t>
  </si>
  <si>
    <t>0.034905433654785156</t>
  </si>
  <si>
    <t>0.0039708614349365234</t>
  </si>
  <si>
    <t>0.037899017333984375</t>
  </si>
  <si>
    <t>0.0708470344543457</t>
  </si>
  <si>
    <t>0.060790300369262695</t>
  </si>
  <si>
    <t>0.05783438682556152</t>
  </si>
  <si>
    <t>0.06887698173522949</t>
  </si>
  <si>
    <t>0.014914751052856445</t>
  </si>
  <si>
    <t>0.035909414291381836</t>
  </si>
  <si>
    <t>0.06083798408508301</t>
  </si>
  <si>
    <t>0.04986262321472168</t>
  </si>
  <si>
    <t>0.049865007400512695</t>
  </si>
  <si>
    <t>0.06483101844787598</t>
  </si>
  <si>
    <t>0.011978626251220703</t>
  </si>
  <si>
    <t>0.03485918045043945</t>
  </si>
  <si>
    <t>0.03042435646057129</t>
  </si>
  <si>
    <t>0.03888559341430664</t>
  </si>
  <si>
    <t>0.04986715316772461</t>
  </si>
  <si>
    <t>0.01397252082824707</t>
  </si>
  <si>
    <t>0.030918359756469727</t>
  </si>
  <si>
    <t>0.017953157424926758</t>
  </si>
  <si>
    <t>0.016953706741333008</t>
  </si>
  <si>
    <t>0.048867225646972656</t>
  </si>
  <si>
    <t>0.02393507957458496</t>
  </si>
  <si>
    <t>0.026880264282226562</t>
  </si>
  <si>
    <t>0.0029556751251220703</t>
  </si>
  <si>
    <t>0.004035234451293945</t>
  </si>
  <si>
    <t>0.030916452407836914</t>
  </si>
  <si>
    <t>0.048888206481933594</t>
  </si>
  <si>
    <t>0.025537490844726562</t>
  </si>
  <si>
    <t>0.0239865779876709</t>
  </si>
  <si>
    <t>0.050868988037109375</t>
  </si>
  <si>
    <t>0.033019065856933594</t>
  </si>
  <si>
    <t>0.02793717384338379</t>
  </si>
  <si>
    <t>0.041895389556884766</t>
  </si>
  <si>
    <t>0.018602609634399414</t>
  </si>
  <si>
    <t>0.018980026245117188</t>
  </si>
  <si>
    <t>0.03290271759033203</t>
  </si>
  <si>
    <t>0.018023252487182617</t>
  </si>
  <si>
    <t>0.07284736633300781</t>
  </si>
  <si>
    <t>0.0458676815032959</t>
  </si>
  <si>
    <t>0.045797109603881836</t>
  </si>
  <si>
    <t>0.06881308555603027</t>
  </si>
  <si>
    <t>0.03491401672363281</t>
  </si>
  <si>
    <t>0.044881343841552734</t>
  </si>
  <si>
    <t>0.01798844337463379</t>
  </si>
  <si>
    <t>0.01492929458618164</t>
  </si>
  <si>
    <t>0.01694631576538086</t>
  </si>
  <si>
    <t>0.05583834648132324</t>
  </si>
  <si>
    <t>0.020946741104125977</t>
  </si>
  <si>
    <t>0.03191328048706055</t>
  </si>
  <si>
    <t>0.06934404373168945</t>
  </si>
  <si>
    <t>0.0020089149475097656</t>
  </si>
  <si>
    <t>0.03191351890563965</t>
  </si>
  <si>
    <t>Maze generation times</t>
  </si>
  <si>
    <t>Size</t>
  </si>
  <si>
    <t>Prim's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</si>
</sst>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2" fontId="0" fillId="0" borderId="1" xfId="0" applyNumberFormat="1" applyBorder="1"/>
    <xf numFmtId="0" fontId="0" fillId="0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 of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</c:f>
              <c:strCache>
                <c:ptCount val="1"/>
                <c:pt idx="0">
                  <c:v>Random mouse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Analysis!$C$5:$H$5</c:f>
              <c:numCache>
                <c:formatCode>General</c:formatCode>
                <c:ptCount val="6"/>
                <c:pt idx="0">
                  <c:v>1.0615127999999965E-2</c:v>
                </c:pt>
                <c:pt idx="1">
                  <c:v>6.600864999999987E-3</c:v>
                </c:pt>
                <c:pt idx="2">
                  <c:v>0.11391910399999991</c:v>
                </c:pt>
                <c:pt idx="3">
                  <c:v>6.0615112999999825E-2</c:v>
                </c:pt>
                <c:pt idx="4">
                  <c:v>0.34982388383838359</c:v>
                </c:pt>
                <c:pt idx="5">
                  <c:v>0.21650810700000001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5-407C-953D-126D362FF94E}"/>
            </c:ext>
          </c:extLst>
        </c:ser>
        <c:ser>
          <c:idx val="1"/>
          <c:order val="1"/>
          <c:tx>
            <c:strRef>
              <c:f>Analysis!$B$6</c:f>
              <c:strCache>
                <c:ptCount val="1"/>
                <c:pt idx="0">
                  <c:v>Wall follower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Analysis!$C$6:$H$6</c:f>
              <c:numCache>
                <c:formatCode>General</c:formatCode>
                <c:ptCount val="6"/>
                <c:pt idx="0">
                  <c:v>1.3957539999999991E-3</c:v>
                </c:pt>
                <c:pt idx="1">
                  <c:v>1.6968230000000033E-3</c:v>
                </c:pt>
                <c:pt idx="2">
                  <c:v>6.8082700000000416E-3</c:v>
                </c:pt>
                <c:pt idx="3">
                  <c:v>6.8796599999999888E-3</c:v>
                </c:pt>
                <c:pt idx="4">
                  <c:v>1.3638296969696912E-2</c:v>
                </c:pt>
                <c:pt idx="5">
                  <c:v>1.4905257000000361E-2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5-407C-953D-126D362FF94E}"/>
            </c:ext>
          </c:extLst>
        </c:ser>
        <c:ser>
          <c:idx val="2"/>
          <c:order val="2"/>
          <c:tx>
            <c:strRef>
              <c:f>Analysis!$B$7</c:f>
              <c:strCache>
                <c:ptCount val="1"/>
                <c:pt idx="0">
                  <c:v>Pledge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Analysis!$C$7:$H$7</c:f>
              <c:numCache>
                <c:formatCode>General</c:formatCode>
                <c:ptCount val="6"/>
                <c:pt idx="0">
                  <c:v>8.0030700000002786E-4</c:v>
                </c:pt>
                <c:pt idx="1">
                  <c:v>1.9531970000000111E-3</c:v>
                </c:pt>
                <c:pt idx="2">
                  <c:v>4.0618859999999399E-3</c:v>
                </c:pt>
                <c:pt idx="3">
                  <c:v>8.6028089999999665E-3</c:v>
                </c:pt>
                <c:pt idx="4">
                  <c:v>8.2738191919193398E-3</c:v>
                </c:pt>
                <c:pt idx="5">
                  <c:v>1.6999502000000177E-2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5-407C-953D-126D362FF94E}"/>
            </c:ext>
          </c:extLst>
        </c:ser>
        <c:ser>
          <c:idx val="3"/>
          <c:order val="3"/>
          <c:tx>
            <c:strRef>
              <c:f>Analysis!$B$8</c:f>
              <c:strCache>
                <c:ptCount val="1"/>
                <c:pt idx="0">
                  <c:v>Recursive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Analysis!$C$8:$H$8</c:f>
              <c:numCache>
                <c:formatCode>General</c:formatCode>
                <c:ptCount val="6"/>
                <c:pt idx="0">
                  <c:v>2.6492030000000001E-3</c:v>
                </c:pt>
                <c:pt idx="1">
                  <c:v>4.752501999999997E-3</c:v>
                </c:pt>
                <c:pt idx="2">
                  <c:v>5.17462980000001E-2</c:v>
                </c:pt>
                <c:pt idx="3">
                  <c:v>6.3683736986301281E-2</c:v>
                </c:pt>
                <c:pt idx="4">
                  <c:v>0.21019868282828288</c:v>
                </c:pt>
                <c:pt idx="5">
                  <c:v>8.2604264285713547E-2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5-407C-953D-126D362FF94E}"/>
            </c:ext>
          </c:extLst>
        </c:ser>
        <c:ser>
          <c:idx val="4"/>
          <c:order val="4"/>
          <c:tx>
            <c:strRef>
              <c:f>Analysis!$B$9</c:f>
              <c:strCache>
                <c:ptCount val="1"/>
                <c:pt idx="0">
                  <c:v>Trémaux's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Analysis!$C$9:$H$9</c:f>
              <c:numCache>
                <c:formatCode>General</c:formatCode>
                <c:ptCount val="6"/>
                <c:pt idx="0">
                  <c:v>2.7180949999999881E-3</c:v>
                </c:pt>
                <c:pt idx="1">
                  <c:v>2.696328E-3</c:v>
                </c:pt>
                <c:pt idx="2">
                  <c:v>1.2155575999999866E-2</c:v>
                </c:pt>
                <c:pt idx="3">
                  <c:v>1.0041315999999937E-2</c:v>
                </c:pt>
                <c:pt idx="4">
                  <c:v>2.4006533333333489E-2</c:v>
                </c:pt>
                <c:pt idx="5">
                  <c:v>2.0578693999999727E-2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25-407C-953D-126D362F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63488"/>
        <c:axId val="500659880"/>
      </c:barChart>
      <c:catAx>
        <c:axId val="5006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9880"/>
        <c:crosses val="autoZero"/>
        <c:auto val="1"/>
        <c:lblAlgn val="ctr"/>
        <c:lblOffset val="100"/>
        <c:noMultiLvlLbl val="0"/>
      </c:catAx>
      <c:valAx>
        <c:axId val="500659880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visited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Random mouse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Analysis!$C$14:$H$14</c:f>
              <c:numCache>
                <c:formatCode>General</c:formatCode>
                <c:ptCount val="6"/>
                <c:pt idx="0">
                  <c:v>3443.11</c:v>
                </c:pt>
                <c:pt idx="1">
                  <c:v>1896.82</c:v>
                </c:pt>
                <c:pt idx="2">
                  <c:v>44101.69</c:v>
                </c:pt>
                <c:pt idx="3">
                  <c:v>23484.06</c:v>
                </c:pt>
                <c:pt idx="4">
                  <c:v>136031.79797979799</c:v>
                </c:pt>
                <c:pt idx="5">
                  <c:v>83977.82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A08-896D-0FB2C75B049A}"/>
            </c:ext>
          </c:extLst>
        </c:ser>
        <c:ser>
          <c:idx val="1"/>
          <c:order val="1"/>
          <c:tx>
            <c:strRef>
              <c:f>Analysis!$B$15</c:f>
              <c:strCache>
                <c:ptCount val="1"/>
                <c:pt idx="0">
                  <c:v>Wall follower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Analysis!$C$15:$H$15</c:f>
              <c:numCache>
                <c:formatCode>General</c:formatCode>
                <c:ptCount val="6"/>
                <c:pt idx="0">
                  <c:v>402.53</c:v>
                </c:pt>
                <c:pt idx="1">
                  <c:v>449.32</c:v>
                </c:pt>
                <c:pt idx="2">
                  <c:v>2311.29</c:v>
                </c:pt>
                <c:pt idx="3">
                  <c:v>2414.6799999999998</c:v>
                </c:pt>
                <c:pt idx="4">
                  <c:v>4567.7979797979797</c:v>
                </c:pt>
                <c:pt idx="5">
                  <c:v>5026.2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A08-896D-0FB2C75B049A}"/>
            </c:ext>
          </c:extLst>
        </c:ser>
        <c:ser>
          <c:idx val="2"/>
          <c:order val="2"/>
          <c:tx>
            <c:strRef>
              <c:f>Analysis!$B$16</c:f>
              <c:strCache>
                <c:ptCount val="1"/>
                <c:pt idx="0">
                  <c:v>Pledge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Analysis!$C$16:$H$16</c:f>
              <c:numCache>
                <c:formatCode>General</c:formatCode>
                <c:ptCount val="6"/>
                <c:pt idx="0">
                  <c:v>240.17</c:v>
                </c:pt>
                <c:pt idx="1">
                  <c:v>510.76</c:v>
                </c:pt>
                <c:pt idx="2">
                  <c:v>1418.73</c:v>
                </c:pt>
                <c:pt idx="3">
                  <c:v>2925.9</c:v>
                </c:pt>
                <c:pt idx="4">
                  <c:v>2856.0404040404042</c:v>
                </c:pt>
                <c:pt idx="5">
                  <c:v>5613.4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A08-896D-0FB2C75B049A}"/>
            </c:ext>
          </c:extLst>
        </c:ser>
        <c:ser>
          <c:idx val="3"/>
          <c:order val="3"/>
          <c:tx>
            <c:strRef>
              <c:f>Analysis!$B$17</c:f>
              <c:strCache>
                <c:ptCount val="1"/>
                <c:pt idx="0">
                  <c:v>Recursive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Analysis!$C$17:$H$17</c:f>
              <c:numCache>
                <c:formatCode>General</c:formatCode>
                <c:ptCount val="6"/>
                <c:pt idx="0">
                  <c:v>263.32</c:v>
                </c:pt>
                <c:pt idx="1">
                  <c:v>335.64</c:v>
                </c:pt>
                <c:pt idx="2">
                  <c:v>1399.18</c:v>
                </c:pt>
                <c:pt idx="3">
                  <c:v>1583.1643835616439</c:v>
                </c:pt>
                <c:pt idx="4">
                  <c:v>2892.060606060606</c:v>
                </c:pt>
                <c:pt idx="5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A08-896D-0FB2C75B049A}"/>
            </c:ext>
          </c:extLst>
        </c:ser>
        <c:ser>
          <c:idx val="4"/>
          <c:order val="4"/>
          <c:tx>
            <c:strRef>
              <c:f>Analysis!$B$18</c:f>
              <c:strCache>
                <c:ptCount val="1"/>
                <c:pt idx="0">
                  <c:v>Trémaux's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Analysis!$C$18:$H$18</c:f>
              <c:numCache>
                <c:formatCode>General</c:formatCode>
                <c:ptCount val="6"/>
                <c:pt idx="0">
                  <c:v>473.99</c:v>
                </c:pt>
                <c:pt idx="1">
                  <c:v>481.2</c:v>
                </c:pt>
                <c:pt idx="2">
                  <c:v>2502.5700000000002</c:v>
                </c:pt>
                <c:pt idx="3">
                  <c:v>2479.84</c:v>
                </c:pt>
                <c:pt idx="4">
                  <c:v>4976.1010101010097</c:v>
                </c:pt>
                <c:pt idx="5">
                  <c:v>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A08-896D-0FB2C75B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286048"/>
        <c:axId val="511286704"/>
      </c:barChart>
      <c:catAx>
        <c:axId val="5112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86704"/>
        <c:crosses val="autoZero"/>
        <c:auto val="1"/>
        <c:lblAlgn val="ctr"/>
        <c:lblOffset val="100"/>
        <c:noMultiLvlLbl val="0"/>
      </c:catAx>
      <c:valAx>
        <c:axId val="511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visited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 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Analysis!$C$23</c:f>
              <c:strCache>
                <c:ptCount val="1"/>
                <c:pt idx="0">
                  <c:v>Prim's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Analysis!$B$24:$B$72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xVal>
          <c:yVal>
            <c:numRef>
              <c:f>Analysis!$C$24:$C$72</c:f>
              <c:numCache>
                <c:formatCode>General</c:formatCode>
                <c:ptCount val="49"/>
                <c:pt idx="0">
                  <c:v>4.8057999998037901E-4</c:v>
                </c:pt>
                <c:pt idx="1">
                  <c:v>2.3091600000116801E-3</c:v>
                </c:pt>
                <c:pt idx="2">
                  <c:v>5.7600799999844299E-3</c:v>
                </c:pt>
                <c:pt idx="3">
                  <c:v>1.11119799999706E-2</c:v>
                </c:pt>
                <c:pt idx="4">
                  <c:v>1.9811899999999501E-2</c:v>
                </c:pt>
                <c:pt idx="5">
                  <c:v>3.4347629999991101E-2</c:v>
                </c:pt>
                <c:pt idx="6">
                  <c:v>4.7353689999964997E-2</c:v>
                </c:pt>
                <c:pt idx="7">
                  <c:v>6.6463979999989806E-2</c:v>
                </c:pt>
                <c:pt idx="8">
                  <c:v>9.59665600000075E-2</c:v>
                </c:pt>
                <c:pt idx="9">
                  <c:v>0.126894360000009</c:v>
                </c:pt>
                <c:pt idx="10">
                  <c:v>0.17910785999998399</c:v>
                </c:pt>
                <c:pt idx="11">
                  <c:v>0.19953817000000401</c:v>
                </c:pt>
                <c:pt idx="12">
                  <c:v>0.26172372999999499</c:v>
                </c:pt>
                <c:pt idx="13">
                  <c:v>0.31977049999999801</c:v>
                </c:pt>
                <c:pt idx="14">
                  <c:v>0.39327959999998902</c:v>
                </c:pt>
                <c:pt idx="15">
                  <c:v>0.45875826999998098</c:v>
                </c:pt>
                <c:pt idx="16">
                  <c:v>0.55285412999999195</c:v>
                </c:pt>
                <c:pt idx="17">
                  <c:v>0.62127264000000004</c:v>
                </c:pt>
                <c:pt idx="18">
                  <c:v>0.68971963000001502</c:v>
                </c:pt>
                <c:pt idx="19">
                  <c:v>0.84612565000001705</c:v>
                </c:pt>
                <c:pt idx="20">
                  <c:v>1.00170025999999</c:v>
                </c:pt>
                <c:pt idx="21">
                  <c:v>1.0833232099999901</c:v>
                </c:pt>
                <c:pt idx="22">
                  <c:v>1.20930252999998</c:v>
                </c:pt>
                <c:pt idx="23">
                  <c:v>1.4438456399999799</c:v>
                </c:pt>
                <c:pt idx="24">
                  <c:v>1.5470275800000099</c:v>
                </c:pt>
                <c:pt idx="25">
                  <c:v>1.80945179000001</c:v>
                </c:pt>
                <c:pt idx="26">
                  <c:v>2.0350528000000199</c:v>
                </c:pt>
                <c:pt idx="27">
                  <c:v>2.3240051000000101</c:v>
                </c:pt>
                <c:pt idx="28">
                  <c:v>2.6694379100000099</c:v>
                </c:pt>
                <c:pt idx="29">
                  <c:v>2.7517858300000002</c:v>
                </c:pt>
                <c:pt idx="30">
                  <c:v>3.11032971999999</c:v>
                </c:pt>
                <c:pt idx="31">
                  <c:v>3.3813854999999502</c:v>
                </c:pt>
                <c:pt idx="32">
                  <c:v>3.4823424999999899</c:v>
                </c:pt>
                <c:pt idx="33">
                  <c:v>3.62541399000001</c:v>
                </c:pt>
                <c:pt idx="34">
                  <c:v>4.0217140299999503</c:v>
                </c:pt>
                <c:pt idx="35">
                  <c:v>4.39561643999998</c:v>
                </c:pt>
                <c:pt idx="36">
                  <c:v>5.52941197</c:v>
                </c:pt>
                <c:pt idx="37">
                  <c:v>5.5412397500000097</c:v>
                </c:pt>
                <c:pt idx="38">
                  <c:v>5.9748727799999797</c:v>
                </c:pt>
                <c:pt idx="39">
                  <c:v>6.5102804300000203</c:v>
                </c:pt>
                <c:pt idx="40">
                  <c:v>7.08941854999998</c:v>
                </c:pt>
                <c:pt idx="41">
                  <c:v>7.56398177999999</c:v>
                </c:pt>
                <c:pt idx="42">
                  <c:v>7.9714099400000302</c:v>
                </c:pt>
                <c:pt idx="43">
                  <c:v>9.4512791399999792</c:v>
                </c:pt>
                <c:pt idx="44">
                  <c:v>9.4680052400000001</c:v>
                </c:pt>
                <c:pt idx="45">
                  <c:v>8.9702470499999798</c:v>
                </c:pt>
                <c:pt idx="46">
                  <c:v>11.143357809999999</c:v>
                </c:pt>
                <c:pt idx="47">
                  <c:v>10.5867962</c:v>
                </c:pt>
                <c:pt idx="48">
                  <c:v>11.2597916199999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BD-4F95-A89E-1A653268609E}"/>
            </c:ext>
          </c:extLst>
        </c:ser>
        <c:ser>
          <c:idx val="1"/>
          <c:order val="1"/>
          <c:tx>
            <c:strRef>
              <c:f>Analysis!$D$23</c:f>
              <c:strCache>
                <c:ptCount val="1"/>
                <c:pt idx="0">
                  <c:v>DFS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Analysis!$B$24:$B$72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xVal>
          <c:yVal>
            <c:numRef>
              <c:f>Analysis!$D$24:$D$72</c:f>
              <c:numCache>
                <c:formatCode>General</c:formatCode>
                <c:ptCount val="49"/>
                <c:pt idx="0">
                  <c:v>1.34449999969687E-4</c:v>
                </c:pt>
                <c:pt idx="1">
                  <c:v>5.9041999998126198E-4</c:v>
                </c:pt>
                <c:pt idx="2">
                  <c:v>1.03219000001058E-3</c:v>
                </c:pt>
                <c:pt idx="3">
                  <c:v>1.96988000001825E-3</c:v>
                </c:pt>
                <c:pt idx="4">
                  <c:v>2.7774099999732299E-3</c:v>
                </c:pt>
                <c:pt idx="5">
                  <c:v>5.41154000000866E-3</c:v>
                </c:pt>
                <c:pt idx="6">
                  <c:v>5.9089100000001803E-3</c:v>
                </c:pt>
                <c:pt idx="7">
                  <c:v>8.9335000000073002E-3</c:v>
                </c:pt>
                <c:pt idx="8">
                  <c:v>1.12113099999969E-2</c:v>
                </c:pt>
                <c:pt idx="9">
                  <c:v>1.54298899999958E-2</c:v>
                </c:pt>
                <c:pt idx="10">
                  <c:v>1.6501679999987601E-2</c:v>
                </c:pt>
                <c:pt idx="11">
                  <c:v>2.1841680000004301E-2</c:v>
                </c:pt>
                <c:pt idx="12">
                  <c:v>2.4836710000003301E-2</c:v>
                </c:pt>
                <c:pt idx="13">
                  <c:v>2.8995789999993998E-2</c:v>
                </c:pt>
                <c:pt idx="14">
                  <c:v>3.0224400000012499E-2</c:v>
                </c:pt>
                <c:pt idx="15">
                  <c:v>4.0455339999998598E-2</c:v>
                </c:pt>
                <c:pt idx="16">
                  <c:v>4.1420809999977902E-2</c:v>
                </c:pt>
                <c:pt idx="17">
                  <c:v>4.8692469999971601E-2</c:v>
                </c:pt>
                <c:pt idx="18">
                  <c:v>5.3714029999982801E-2</c:v>
                </c:pt>
                <c:pt idx="19">
                  <c:v>5.4650879999970502E-2</c:v>
                </c:pt>
                <c:pt idx="20">
                  <c:v>6.1733179999998902E-2</c:v>
                </c:pt>
                <c:pt idx="21">
                  <c:v>6.37684399999882E-2</c:v>
                </c:pt>
                <c:pt idx="22">
                  <c:v>7.5522339999950394E-2</c:v>
                </c:pt>
                <c:pt idx="23">
                  <c:v>7.80549999999859E-2</c:v>
                </c:pt>
                <c:pt idx="24">
                  <c:v>0.113958769999986</c:v>
                </c:pt>
                <c:pt idx="25">
                  <c:v>0.106183440000001</c:v>
                </c:pt>
                <c:pt idx="26">
                  <c:v>0.13161165000000599</c:v>
                </c:pt>
                <c:pt idx="27">
                  <c:v>0.11157910999998701</c:v>
                </c:pt>
                <c:pt idx="28">
                  <c:v>0.136031710000005</c:v>
                </c:pt>
                <c:pt idx="29">
                  <c:v>0.13252746000000301</c:v>
                </c:pt>
                <c:pt idx="30">
                  <c:v>0.13895700000002001</c:v>
                </c:pt>
                <c:pt idx="31">
                  <c:v>0.14240285999996999</c:v>
                </c:pt>
                <c:pt idx="32">
                  <c:v>0.154534189999991</c:v>
                </c:pt>
                <c:pt idx="33">
                  <c:v>0.16802787999999699</c:v>
                </c:pt>
                <c:pt idx="34">
                  <c:v>0.18964845999997501</c:v>
                </c:pt>
                <c:pt idx="35">
                  <c:v>0.189018529999992</c:v>
                </c:pt>
                <c:pt idx="36">
                  <c:v>0.20427727999999001</c:v>
                </c:pt>
                <c:pt idx="37">
                  <c:v>0.20427457999998799</c:v>
                </c:pt>
                <c:pt idx="38">
                  <c:v>0.22621353000001199</c:v>
                </c:pt>
                <c:pt idx="39">
                  <c:v>0.23648334000000901</c:v>
                </c:pt>
                <c:pt idx="40">
                  <c:v>0.24002359999999701</c:v>
                </c:pt>
                <c:pt idx="41">
                  <c:v>0.256613809999991</c:v>
                </c:pt>
                <c:pt idx="42">
                  <c:v>0.283799709999983</c:v>
                </c:pt>
                <c:pt idx="43">
                  <c:v>0.29028522000000101</c:v>
                </c:pt>
                <c:pt idx="44">
                  <c:v>0.29144777000002298</c:v>
                </c:pt>
                <c:pt idx="45">
                  <c:v>0.31431424999999302</c:v>
                </c:pt>
                <c:pt idx="46">
                  <c:v>0.32115305999997701</c:v>
                </c:pt>
                <c:pt idx="47">
                  <c:v>0.35914557999994601</c:v>
                </c:pt>
                <c:pt idx="48">
                  <c:v>0.33906862000002302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BD-4F95-A89E-1A653268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66200"/>
        <c:axId val="299966528"/>
      </c:scatterChart>
      <c:valAx>
        <c:axId val="299966200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size (n x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66528"/>
        <c:crosses val="autoZero"/>
        <c:crossBetween val="midCat"/>
      </c:valAx>
      <c:valAx>
        <c:axId val="2999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6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511174</xdr:colOff>
      <xdr:row>2</xdr:row>
      <xdr:rowOff>22224</xdr:rowOff>
    </xdr:from>
    <xdr:to>
      <xdr:col>16</xdr:col>
      <xdr:colOff>317499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F254C-85E8-4971-9704-0D81E034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454025</xdr:colOff>
      <xdr:row>19</xdr:row>
      <xdr:rowOff>104774</xdr:rowOff>
    </xdr:from>
    <xdr:to>
      <xdr:col>16</xdr:col>
      <xdr:colOff>323850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75A09-E528-44B8-A1A8-B49EC8EC1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40</xdr:row>
      <xdr:rowOff>31750</xdr:rowOff>
    </xdr:from>
    <xdr:to>
      <xdr:col>16</xdr:col>
      <xdr:colOff>76200</xdr:colOff>
      <xdr:row>55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73784-AD72-490A-8202-5E8005E8F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tiina/Documents/ylikool/magister/AA/maze_path_finding_result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S"/>
      <sheetName val="Prim's"/>
      <sheetName val="Analysis"/>
    </sheetNames>
    <sheetDataSet>
      <sheetData sheetId="0"/>
      <sheetData sheetId="1"/>
      <sheetData sheetId="2">
        <row r="22">
          <cell r="C22" t="str">
            <v>Prim's</v>
          </cell>
          <cell r="D22" t="str">
            <v>DFS</v>
          </cell>
        </row>
        <row r="23">
          <cell r="B23">
            <v>10</v>
          </cell>
          <cell r="C23">
            <v>4.8057999998037901E-4</v>
          </cell>
          <cell r="D23">
            <v>1.34449999969687E-4</v>
          </cell>
        </row>
        <row r="24">
          <cell r="B24">
            <v>20</v>
          </cell>
          <cell r="C24">
            <v>2.3091600000116801E-3</v>
          </cell>
          <cell r="D24">
            <v>5.9041999998126198E-4</v>
          </cell>
        </row>
        <row r="25">
          <cell r="B25">
            <v>30</v>
          </cell>
          <cell r="C25">
            <v>5.7600799999844299E-3</v>
          </cell>
          <cell r="D25">
            <v>1.03219000001058E-3</v>
          </cell>
        </row>
        <row r="26">
          <cell r="B26">
            <v>40</v>
          </cell>
          <cell r="C26">
            <v>1.11119799999706E-2</v>
          </cell>
          <cell r="D26">
            <v>1.96988000001825E-3</v>
          </cell>
        </row>
        <row r="27">
          <cell r="B27">
            <v>50</v>
          </cell>
          <cell r="C27">
            <v>1.9811899999999501E-2</v>
          </cell>
          <cell r="D27">
            <v>2.7774099999732299E-3</v>
          </cell>
        </row>
        <row r="28">
          <cell r="B28">
            <v>60</v>
          </cell>
          <cell r="C28">
            <v>3.4347629999991101E-2</v>
          </cell>
          <cell r="D28">
            <v>5.41154000000866E-3</v>
          </cell>
        </row>
        <row r="29">
          <cell r="B29">
            <v>70</v>
          </cell>
          <cell r="C29">
            <v>4.7353689999964997E-2</v>
          </cell>
          <cell r="D29">
            <v>5.9089100000001803E-3</v>
          </cell>
        </row>
        <row r="30">
          <cell r="B30">
            <v>80</v>
          </cell>
          <cell r="C30">
            <v>6.6463979999989806E-2</v>
          </cell>
          <cell r="D30">
            <v>8.9335000000073002E-3</v>
          </cell>
        </row>
        <row r="31">
          <cell r="B31">
            <v>90</v>
          </cell>
          <cell r="C31">
            <v>9.59665600000075E-2</v>
          </cell>
          <cell r="D31">
            <v>1.12113099999969E-2</v>
          </cell>
        </row>
        <row r="32">
          <cell r="B32">
            <v>100</v>
          </cell>
          <cell r="C32">
            <v>0.126894360000009</v>
          </cell>
          <cell r="D32">
            <v>1.54298899999958E-2</v>
          </cell>
        </row>
        <row r="33">
          <cell r="B33">
            <v>110</v>
          </cell>
          <cell r="C33">
            <v>0.17910785999998399</v>
          </cell>
          <cell r="D33">
            <v>1.6501679999987601E-2</v>
          </cell>
        </row>
        <row r="34">
          <cell r="B34">
            <v>120</v>
          </cell>
          <cell r="C34">
            <v>0.19953817000000401</v>
          </cell>
          <cell r="D34">
            <v>2.1841680000004301E-2</v>
          </cell>
        </row>
        <row r="35">
          <cell r="B35">
            <v>130</v>
          </cell>
          <cell r="C35">
            <v>0.26172372999999499</v>
          </cell>
          <cell r="D35">
            <v>2.4836710000003301E-2</v>
          </cell>
        </row>
        <row r="36">
          <cell r="B36">
            <v>140</v>
          </cell>
          <cell r="C36">
            <v>0.31977049999999801</v>
          </cell>
          <cell r="D36">
            <v>2.8995789999993998E-2</v>
          </cell>
        </row>
        <row r="37">
          <cell r="B37">
            <v>150</v>
          </cell>
          <cell r="C37">
            <v>0.39327959999998902</v>
          </cell>
          <cell r="D37">
            <v>3.0224400000012499E-2</v>
          </cell>
        </row>
        <row r="38">
          <cell r="B38">
            <v>160</v>
          </cell>
          <cell r="C38">
            <v>0.45875826999998098</v>
          </cell>
          <cell r="D38">
            <v>4.0455339999998598E-2</v>
          </cell>
        </row>
        <row r="39">
          <cell r="B39">
            <v>170</v>
          </cell>
          <cell r="C39">
            <v>0.55285412999999195</v>
          </cell>
          <cell r="D39">
            <v>4.1420809999977902E-2</v>
          </cell>
        </row>
        <row r="40">
          <cell r="B40">
            <v>180</v>
          </cell>
          <cell r="C40">
            <v>0.62127264000000004</v>
          </cell>
          <cell r="D40">
            <v>4.8692469999971601E-2</v>
          </cell>
        </row>
        <row r="41">
          <cell r="B41">
            <v>190</v>
          </cell>
          <cell r="C41">
            <v>0.68971963000001502</v>
          </cell>
          <cell r="D41">
            <v>5.3714029999982801E-2</v>
          </cell>
        </row>
        <row r="42">
          <cell r="B42">
            <v>200</v>
          </cell>
          <cell r="C42">
            <v>0.84612565000001705</v>
          </cell>
          <cell r="D42">
            <v>5.4650879999970502E-2</v>
          </cell>
        </row>
        <row r="43">
          <cell r="B43">
            <v>210</v>
          </cell>
          <cell r="C43">
            <v>1.00170025999999</v>
          </cell>
          <cell r="D43">
            <v>6.1733179999998902E-2</v>
          </cell>
        </row>
        <row r="44">
          <cell r="B44">
            <v>220</v>
          </cell>
          <cell r="C44">
            <v>1.0833232099999901</v>
          </cell>
          <cell r="D44">
            <v>6.37684399999882E-2</v>
          </cell>
        </row>
        <row r="45">
          <cell r="B45">
            <v>230</v>
          </cell>
          <cell r="C45">
            <v>1.20930252999998</v>
          </cell>
          <cell r="D45">
            <v>7.5522339999950394E-2</v>
          </cell>
        </row>
        <row r="46">
          <cell r="B46">
            <v>240</v>
          </cell>
          <cell r="C46">
            <v>1.4438456399999799</v>
          </cell>
          <cell r="D46">
            <v>7.80549999999859E-2</v>
          </cell>
        </row>
        <row r="47">
          <cell r="B47">
            <v>250</v>
          </cell>
          <cell r="C47">
            <v>1.5470275800000099</v>
          </cell>
          <cell r="D47">
            <v>0.113958769999986</v>
          </cell>
        </row>
        <row r="48">
          <cell r="B48">
            <v>260</v>
          </cell>
          <cell r="C48">
            <v>1.80945179000001</v>
          </cell>
          <cell r="D48">
            <v>0.106183440000001</v>
          </cell>
        </row>
        <row r="49">
          <cell r="B49">
            <v>270</v>
          </cell>
          <cell r="C49">
            <v>2.0350528000000199</v>
          </cell>
          <cell r="D49">
            <v>0.13161165000000599</v>
          </cell>
        </row>
        <row r="50">
          <cell r="B50">
            <v>280</v>
          </cell>
          <cell r="C50">
            <v>2.3240051000000101</v>
          </cell>
          <cell r="D50">
            <v>0.11157910999998701</v>
          </cell>
        </row>
        <row r="51">
          <cell r="B51">
            <v>290</v>
          </cell>
          <cell r="C51">
            <v>2.6694379100000099</v>
          </cell>
          <cell r="D51">
            <v>0.136031710000005</v>
          </cell>
        </row>
        <row r="52">
          <cell r="B52">
            <v>300</v>
          </cell>
          <cell r="C52">
            <v>2.7517858300000002</v>
          </cell>
          <cell r="D52">
            <v>0.13252746000000301</v>
          </cell>
        </row>
        <row r="53">
          <cell r="B53">
            <v>310</v>
          </cell>
          <cell r="C53">
            <v>3.11032971999999</v>
          </cell>
          <cell r="D53">
            <v>0.13895700000002001</v>
          </cell>
        </row>
        <row r="54">
          <cell r="B54">
            <v>320</v>
          </cell>
          <cell r="C54">
            <v>3.3813854999999502</v>
          </cell>
          <cell r="D54">
            <v>0.14240285999996999</v>
          </cell>
        </row>
        <row r="55">
          <cell r="B55">
            <v>330</v>
          </cell>
          <cell r="C55">
            <v>3.4823424999999899</v>
          </cell>
          <cell r="D55">
            <v>0.154534189999991</v>
          </cell>
        </row>
        <row r="56">
          <cell r="B56">
            <v>340</v>
          </cell>
          <cell r="C56">
            <v>3.62541399000001</v>
          </cell>
          <cell r="D56">
            <v>0.16802787999999699</v>
          </cell>
        </row>
        <row r="57">
          <cell r="B57">
            <v>350</v>
          </cell>
          <cell r="C57">
            <v>4.0217140299999503</v>
          </cell>
          <cell r="D57">
            <v>0.18964845999997501</v>
          </cell>
        </row>
        <row r="58">
          <cell r="B58">
            <v>360</v>
          </cell>
          <cell r="C58">
            <v>4.39561643999998</v>
          </cell>
          <cell r="D58">
            <v>0.189018529999992</v>
          </cell>
        </row>
        <row r="59">
          <cell r="B59">
            <v>370</v>
          </cell>
          <cell r="C59">
            <v>5.52941197</v>
          </cell>
          <cell r="D59">
            <v>0.20427727999999001</v>
          </cell>
        </row>
        <row r="60">
          <cell r="B60">
            <v>380</v>
          </cell>
          <cell r="C60">
            <v>5.5412397500000097</v>
          </cell>
          <cell r="D60">
            <v>0.20427457999998799</v>
          </cell>
        </row>
        <row r="61">
          <cell r="B61">
            <v>390</v>
          </cell>
          <cell r="C61">
            <v>5.9748727799999797</v>
          </cell>
          <cell r="D61">
            <v>0.22621353000001199</v>
          </cell>
        </row>
        <row r="62">
          <cell r="B62">
            <v>400</v>
          </cell>
          <cell r="C62">
            <v>6.5102804300000203</v>
          </cell>
          <cell r="D62">
            <v>0.23648334000000901</v>
          </cell>
        </row>
        <row r="63">
          <cell r="B63">
            <v>410</v>
          </cell>
          <cell r="C63">
            <v>7.08941854999998</v>
          </cell>
          <cell r="D63">
            <v>0.24002359999999701</v>
          </cell>
        </row>
        <row r="64">
          <cell r="B64">
            <v>420</v>
          </cell>
          <cell r="C64">
            <v>7.56398177999999</v>
          </cell>
          <cell r="D64">
            <v>0.256613809999991</v>
          </cell>
        </row>
        <row r="65">
          <cell r="B65">
            <v>430</v>
          </cell>
          <cell r="C65">
            <v>7.9714099400000302</v>
          </cell>
          <cell r="D65">
            <v>0.283799709999983</v>
          </cell>
        </row>
        <row r="66">
          <cell r="B66">
            <v>440</v>
          </cell>
          <cell r="C66">
            <v>9.4512791399999792</v>
          </cell>
          <cell r="D66">
            <v>0.29028522000000101</v>
          </cell>
        </row>
        <row r="67">
          <cell r="B67">
            <v>450</v>
          </cell>
          <cell r="C67">
            <v>9.4680052400000001</v>
          </cell>
          <cell r="D67">
            <v>0.29144777000002298</v>
          </cell>
        </row>
        <row r="68">
          <cell r="B68">
            <v>460</v>
          </cell>
          <cell r="C68">
            <v>8.9702470499999798</v>
          </cell>
          <cell r="D68">
            <v>0.31431424999999302</v>
          </cell>
        </row>
        <row r="69">
          <cell r="B69">
            <v>470</v>
          </cell>
          <cell r="C69">
            <v>11.143357809999999</v>
          </cell>
          <cell r="D69">
            <v>0.32115305999997701</v>
          </cell>
        </row>
        <row r="70">
          <cell r="B70">
            <v>480</v>
          </cell>
          <cell r="C70">
            <v>10.5867962</v>
          </cell>
          <cell r="D70">
            <v>0.35914557999994601</v>
          </cell>
        </row>
        <row r="71">
          <cell r="B71">
            <v>490</v>
          </cell>
          <cell r="C71">
            <v>11.2597916199999</v>
          </cell>
          <cell r="D71">
            <v>0.33906862000002302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E4E4-C9A6-4F47-A54F-D72906ED4F57}">
  <dimension ref="B3:AQ109"/>
  <sheetViews>
    <sheetView topLeftCell="P1" workbookViewId="0">
      <selection activeCell="B5" sqref="B5:AP109"/>
    </sheetView>
  </sheetViews>
  <sheetFormatPr defaultRowHeight="14.5" x14ac:dyDescent="0.35"/>
  <cols>
    <col min="3" max="3" width="8.7265625" customWidth="1"/>
    <col min="7" max="8" width="10.453125" customWidth="1"/>
    <col min="14" max="14" width="10.26953125" customWidth="1"/>
    <col min="21" max="21" width="10.1796875" customWidth="1"/>
    <col min="28" max="28" width="10.81640625" customWidth="1"/>
    <col min="35" max="35" width="10.36328125" customWidth="1"/>
    <col min="42" max="42" width="10" customWidth="1"/>
  </cols>
  <sheetData>
    <row r="3" spans="2:43" ht="28.5" x14ac:dyDescent="0.65">
      <c r="B3" s="6" t="s">
        <v>19</v>
      </c>
      <c r="E3" t="s">
        <v>21</v>
      </c>
    </row>
    <row r="4" spans="2:43" ht="16" customHeight="1" x14ac:dyDescent="0.35"/>
    <row r="5" spans="2:43" x14ac:dyDescent="0.35">
      <c r="B5" s="15" t="s">
        <v>13</v>
      </c>
      <c r="C5" s="15"/>
      <c r="D5" s="15"/>
      <c r="E5" s="15"/>
      <c r="F5" s="15"/>
      <c r="G5" s="15"/>
      <c r="I5" s="15" t="s">
        <v>14</v>
      </c>
      <c r="J5" s="15"/>
      <c r="K5" s="15"/>
      <c r="L5" s="15"/>
      <c r="M5" s="15"/>
      <c r="N5" s="15"/>
      <c r="P5" s="15" t="s">
        <v>15</v>
      </c>
      <c r="Q5" s="15"/>
      <c r="R5" s="15"/>
      <c r="S5" s="15"/>
      <c r="T5" s="15"/>
      <c r="U5" s="15"/>
      <c r="W5" s="15" t="s">
        <v>16</v>
      </c>
      <c r="X5" s="15"/>
      <c r="Y5" s="15"/>
      <c r="Z5" s="15"/>
      <c r="AA5" s="15"/>
      <c r="AB5" s="15"/>
      <c r="AD5" s="15" t="s">
        <v>17</v>
      </c>
      <c r="AE5" s="15"/>
      <c r="AF5" s="15"/>
      <c r="AG5" s="15"/>
      <c r="AH5" s="15"/>
      <c r="AI5" s="15"/>
      <c r="AK5" s="15" t="s">
        <v>18</v>
      </c>
      <c r="AL5" s="15"/>
      <c r="AM5" s="15"/>
      <c r="AN5" s="15"/>
      <c r="AO5" s="15"/>
      <c r="AP5" s="15"/>
    </row>
    <row r="6" spans="2:43" ht="32" customHeight="1" x14ac:dyDescent="0.35">
      <c r="B6" s="9"/>
      <c r="C6" s="3" t="s">
        <v>2</v>
      </c>
      <c r="D6" s="3" t="s">
        <v>0</v>
      </c>
      <c r="E6" s="3" t="s">
        <v>1</v>
      </c>
      <c r="F6" s="3" t="s">
        <v>3</v>
      </c>
      <c r="G6" s="4" t="s">
        <v>4</v>
      </c>
      <c r="H6" s="1"/>
      <c r="I6" s="7"/>
      <c r="J6" s="3" t="s">
        <v>2</v>
      </c>
      <c r="K6" s="3" t="s">
        <v>0</v>
      </c>
      <c r="L6" s="3" t="s">
        <v>1</v>
      </c>
      <c r="M6" s="3" t="s">
        <v>3</v>
      </c>
      <c r="N6" s="4" t="s">
        <v>4</v>
      </c>
      <c r="P6" s="7"/>
      <c r="Q6" s="3" t="s">
        <v>2</v>
      </c>
      <c r="R6" s="3" t="s">
        <v>0</v>
      </c>
      <c r="S6" s="3" t="s">
        <v>1</v>
      </c>
      <c r="T6" s="3" t="s">
        <v>3</v>
      </c>
      <c r="U6" s="4" t="s">
        <v>4</v>
      </c>
      <c r="W6" s="7"/>
      <c r="X6" s="3" t="s">
        <v>2</v>
      </c>
      <c r="Y6" s="3" t="s">
        <v>0</v>
      </c>
      <c r="Z6" s="3" t="s">
        <v>1</v>
      </c>
      <c r="AA6" s="3" t="s">
        <v>3</v>
      </c>
      <c r="AB6" s="4" t="s">
        <v>4</v>
      </c>
      <c r="AD6" s="7"/>
      <c r="AE6" s="3" t="s">
        <v>2</v>
      </c>
      <c r="AF6" s="3" t="s">
        <v>0</v>
      </c>
      <c r="AG6" s="3" t="s">
        <v>1</v>
      </c>
      <c r="AH6" s="3" t="s">
        <v>3</v>
      </c>
      <c r="AI6" s="4" t="s">
        <v>4</v>
      </c>
      <c r="AJ6" s="5"/>
      <c r="AK6" s="10"/>
      <c r="AL6" s="3" t="s">
        <v>2</v>
      </c>
      <c r="AM6" s="3" t="s">
        <v>0</v>
      </c>
      <c r="AN6" s="3" t="s">
        <v>1</v>
      </c>
      <c r="AO6" s="3" t="s">
        <v>3</v>
      </c>
      <c r="AP6" s="4" t="s">
        <v>4</v>
      </c>
      <c r="AQ6" s="5"/>
    </row>
    <row r="7" spans="2:43" x14ac:dyDescent="0.35">
      <c r="B7" s="9">
        <v>1</v>
      </c>
      <c r="C7" s="2">
        <v>1.93960000000004E-3</v>
      </c>
      <c r="D7" s="2">
        <v>5.51599999999985E-4</v>
      </c>
      <c r="E7" s="2">
        <v>8.2689999999996302E-4</v>
      </c>
      <c r="F7" s="2">
        <v>2.36710000000001E-3</v>
      </c>
      <c r="G7" s="2">
        <v>1.0585999999999599E-3</v>
      </c>
      <c r="I7" s="7">
        <v>1</v>
      </c>
      <c r="J7" s="2">
        <v>775</v>
      </c>
      <c r="K7" s="2">
        <v>223</v>
      </c>
      <c r="L7" s="2">
        <v>223</v>
      </c>
      <c r="M7" s="2">
        <v>297</v>
      </c>
      <c r="N7" s="2">
        <v>187</v>
      </c>
      <c r="P7" s="7">
        <v>1</v>
      </c>
      <c r="Q7" s="2">
        <v>4.2641600000000002E-2</v>
      </c>
      <c r="R7" s="2">
        <v>3.5742000000000798E-3</v>
      </c>
      <c r="S7" s="2">
        <v>6.6696999999999998E-3</v>
      </c>
      <c r="T7" s="2">
        <v>9.9775100000000005E-2</v>
      </c>
      <c r="U7" s="2">
        <v>1.4833900000000001E-2</v>
      </c>
      <c r="W7" s="7">
        <v>1</v>
      </c>
      <c r="X7" s="2">
        <v>9491</v>
      </c>
      <c r="Y7" s="2">
        <v>999</v>
      </c>
      <c r="Z7" s="2">
        <v>1273</v>
      </c>
      <c r="AA7" s="2"/>
      <c r="AB7" s="2">
        <v>3075</v>
      </c>
      <c r="AD7" s="7">
        <v>1</v>
      </c>
      <c r="AE7" s="2">
        <v>0.31712469999999998</v>
      </c>
      <c r="AF7" s="2">
        <v>2.1022199999999901E-2</v>
      </c>
      <c r="AG7" s="2">
        <v>2.1247699999999901E-2</v>
      </c>
      <c r="AH7" s="2"/>
      <c r="AI7" s="2">
        <v>1.0057999999999999E-2</v>
      </c>
      <c r="AK7" s="7">
        <v>1</v>
      </c>
      <c r="AL7" s="2">
        <v>113127</v>
      </c>
      <c r="AM7" s="2">
        <v>7407</v>
      </c>
      <c r="AN7" s="2">
        <v>6855</v>
      </c>
      <c r="AO7" s="2"/>
      <c r="AP7" s="2">
        <v>1723</v>
      </c>
    </row>
    <row r="8" spans="2:43" x14ac:dyDescent="0.35">
      <c r="B8" s="9">
        <v>2</v>
      </c>
      <c r="C8" s="2">
        <v>3.8899E-3</v>
      </c>
      <c r="D8" s="2">
        <v>1.029E-3</v>
      </c>
      <c r="E8" s="2">
        <v>2.2771999999999701E-3</v>
      </c>
      <c r="F8" s="2">
        <v>5.9108999999999898E-3</v>
      </c>
      <c r="G8" s="2">
        <v>1.4846E-3</v>
      </c>
      <c r="I8" s="7">
        <v>2</v>
      </c>
      <c r="J8" s="2">
        <v>1365</v>
      </c>
      <c r="K8" s="2">
        <v>431</v>
      </c>
      <c r="L8" s="2">
        <v>673</v>
      </c>
      <c r="M8" s="2">
        <v>403</v>
      </c>
      <c r="N8" s="2">
        <v>447</v>
      </c>
      <c r="P8" s="7">
        <v>2</v>
      </c>
      <c r="Q8" s="2">
        <v>9.8412199999999894E-2</v>
      </c>
      <c r="R8" s="2">
        <v>2.9852000000000199E-3</v>
      </c>
      <c r="S8" s="2">
        <v>6.5413000000000797E-3</v>
      </c>
      <c r="T8" s="2"/>
      <c r="U8" s="2">
        <v>1.0700299999999901E-2</v>
      </c>
      <c r="W8" s="7">
        <v>2</v>
      </c>
      <c r="X8" s="2">
        <v>36195</v>
      </c>
      <c r="Y8" s="2">
        <v>1255</v>
      </c>
      <c r="Z8" s="2">
        <v>2613</v>
      </c>
      <c r="AA8" s="2">
        <v>1823</v>
      </c>
      <c r="AB8" s="2">
        <v>2827</v>
      </c>
      <c r="AD8" s="7">
        <v>2</v>
      </c>
      <c r="AE8" s="2">
        <v>2.61178E-2</v>
      </c>
      <c r="AF8" s="2">
        <v>2.3621900000000001E-2</v>
      </c>
      <c r="AG8" s="2">
        <v>3.2768699999999901E-2</v>
      </c>
      <c r="AH8" s="2">
        <v>6.5715799999999894E-2</v>
      </c>
      <c r="AI8" s="2">
        <v>3.3694599999999998E-2</v>
      </c>
      <c r="AK8" s="7">
        <v>2</v>
      </c>
      <c r="AL8" s="2">
        <v>10519</v>
      </c>
      <c r="AM8" s="2">
        <v>8447</v>
      </c>
      <c r="AN8" s="2">
        <v>8917</v>
      </c>
      <c r="AO8" s="2">
        <v>1801</v>
      </c>
      <c r="AP8" s="2">
        <v>6507</v>
      </c>
    </row>
    <row r="9" spans="2:43" x14ac:dyDescent="0.35">
      <c r="B9" s="9">
        <v>3</v>
      </c>
      <c r="C9" s="2">
        <v>3.6351E-3</v>
      </c>
      <c r="D9" s="2">
        <v>8.9840000000002097E-4</v>
      </c>
      <c r="E9" s="2">
        <v>9.6220000000002404E-4</v>
      </c>
      <c r="F9" s="2">
        <v>2.0221000000000201E-3</v>
      </c>
      <c r="G9" s="2">
        <v>1.9537000000000001E-3</v>
      </c>
      <c r="I9" s="7">
        <v>3</v>
      </c>
      <c r="J9" s="2">
        <v>1333</v>
      </c>
      <c r="K9" s="2">
        <v>239</v>
      </c>
      <c r="L9" s="2">
        <v>231</v>
      </c>
      <c r="M9" s="2">
        <v>257</v>
      </c>
      <c r="N9" s="2">
        <v>651</v>
      </c>
      <c r="P9" s="7">
        <v>3</v>
      </c>
      <c r="Q9" s="2">
        <v>0.12083529999999899</v>
      </c>
      <c r="R9" s="2">
        <v>7.13140000000001E-3</v>
      </c>
      <c r="S9" s="2">
        <v>8.8184999999999496E-3</v>
      </c>
      <c r="T9" s="2">
        <v>6.5931100000000006E-2</v>
      </c>
      <c r="U9" s="2">
        <v>7.91189999999997E-3</v>
      </c>
      <c r="W9" s="7">
        <v>3</v>
      </c>
      <c r="X9" s="2">
        <v>40155</v>
      </c>
      <c r="Y9" s="2">
        <v>2667</v>
      </c>
      <c r="Z9" s="2">
        <v>3441</v>
      </c>
      <c r="AA9" s="2">
        <v>1817</v>
      </c>
      <c r="AB9" s="2">
        <v>2067</v>
      </c>
      <c r="AD9" s="7">
        <v>3</v>
      </c>
      <c r="AE9" s="2">
        <v>3.9326799999999898E-2</v>
      </c>
      <c r="AF9" s="2">
        <v>1.4948100000000001E-2</v>
      </c>
      <c r="AG9" s="2">
        <v>1.5961300000000001E-2</v>
      </c>
      <c r="AH9" s="2"/>
      <c r="AI9" s="2">
        <v>1.55852E-2</v>
      </c>
      <c r="AK9" s="7">
        <v>3</v>
      </c>
      <c r="AL9" s="2">
        <v>18697</v>
      </c>
      <c r="AM9" s="2">
        <v>6119</v>
      </c>
      <c r="AN9" s="2">
        <v>6405</v>
      </c>
      <c r="AO9" s="2"/>
      <c r="AP9" s="2">
        <v>4687</v>
      </c>
    </row>
    <row r="10" spans="2:43" x14ac:dyDescent="0.35">
      <c r="B10" s="9">
        <v>4</v>
      </c>
      <c r="C10" s="2">
        <v>4.0559000000000003E-3</v>
      </c>
      <c r="D10" s="2">
        <v>2.4859999999998701E-4</v>
      </c>
      <c r="E10" s="2">
        <v>3.7549999999997302E-4</v>
      </c>
      <c r="F10" s="2">
        <v>4.8363000000000104E-3</v>
      </c>
      <c r="G10" s="2">
        <v>7.8279999999997197E-4</v>
      </c>
      <c r="I10" s="7">
        <v>4</v>
      </c>
      <c r="J10" s="2">
        <v>1989</v>
      </c>
      <c r="K10" s="2">
        <v>103</v>
      </c>
      <c r="L10" s="2">
        <v>157</v>
      </c>
      <c r="M10" s="2">
        <v>431</v>
      </c>
      <c r="N10" s="2">
        <v>103</v>
      </c>
      <c r="P10" s="7">
        <v>4</v>
      </c>
      <c r="Q10" s="2">
        <v>4.4853299999999902E-2</v>
      </c>
      <c r="R10" s="2">
        <v>1.2656600000000099E-2</v>
      </c>
      <c r="S10" s="2">
        <v>1.33539999999998E-2</v>
      </c>
      <c r="T10" s="2">
        <v>7.9405999999999591E-3</v>
      </c>
      <c r="U10" s="2">
        <v>6.8851000000000797E-3</v>
      </c>
      <c r="W10" s="7">
        <v>4</v>
      </c>
      <c r="X10" s="2">
        <v>17295</v>
      </c>
      <c r="Y10" s="2">
        <v>3191</v>
      </c>
      <c r="Z10" s="2">
        <v>4845</v>
      </c>
      <c r="AA10" s="2">
        <v>583</v>
      </c>
      <c r="AB10" s="2">
        <v>1223</v>
      </c>
      <c r="AD10" s="7">
        <v>4</v>
      </c>
      <c r="AE10" s="2">
        <v>3.1260199999999898E-2</v>
      </c>
      <c r="AF10" s="2">
        <v>1.8709900000000099E-2</v>
      </c>
      <c r="AG10" s="2">
        <v>1.8582999999999999E-2</v>
      </c>
      <c r="AH10" s="2"/>
      <c r="AI10" s="2">
        <v>1.8449099999999899E-2</v>
      </c>
      <c r="AK10" s="7">
        <v>4</v>
      </c>
      <c r="AL10" s="2">
        <v>14605</v>
      </c>
      <c r="AM10" s="2">
        <v>7323</v>
      </c>
      <c r="AN10" s="2">
        <v>7323</v>
      </c>
      <c r="AO10" s="2"/>
      <c r="AP10" s="2">
        <v>5283</v>
      </c>
    </row>
    <row r="11" spans="2:43" x14ac:dyDescent="0.35">
      <c r="B11" s="9">
        <v>5</v>
      </c>
      <c r="C11" s="2">
        <v>6.5280999999999803E-3</v>
      </c>
      <c r="D11" s="2">
        <v>1.5234000000000001E-3</v>
      </c>
      <c r="E11" s="2">
        <v>2.08779999999997E-3</v>
      </c>
      <c r="F11" s="2">
        <v>2.75340000000001E-3</v>
      </c>
      <c r="G11" s="2">
        <v>1.0188999999999799E-3</v>
      </c>
      <c r="I11" s="7">
        <v>5</v>
      </c>
      <c r="J11" s="2">
        <v>2753</v>
      </c>
      <c r="K11" s="2">
        <v>647</v>
      </c>
      <c r="L11" s="2">
        <v>897</v>
      </c>
      <c r="M11" s="2">
        <v>319</v>
      </c>
      <c r="N11" s="2">
        <v>223</v>
      </c>
      <c r="P11" s="7">
        <v>5</v>
      </c>
      <c r="Q11" s="2">
        <v>8.9960000000000005E-3</v>
      </c>
      <c r="R11" s="2">
        <v>1.1514200000000099E-2</v>
      </c>
      <c r="S11" s="2">
        <v>9.2341000000000194E-3</v>
      </c>
      <c r="T11" s="2">
        <v>7.0655200000000001E-2</v>
      </c>
      <c r="U11" s="2">
        <v>1.0113E-2</v>
      </c>
      <c r="W11" s="7">
        <v>5</v>
      </c>
      <c r="X11" s="2">
        <v>3543</v>
      </c>
      <c r="Y11" s="2">
        <v>3563</v>
      </c>
      <c r="Z11" s="2">
        <v>3603</v>
      </c>
      <c r="AA11" s="2">
        <v>1811</v>
      </c>
      <c r="AB11" s="2">
        <v>1307</v>
      </c>
      <c r="AD11" s="7">
        <v>5</v>
      </c>
      <c r="AE11" s="2">
        <v>0.33935280000000001</v>
      </c>
      <c r="AF11" s="2">
        <v>1.46390999999999E-2</v>
      </c>
      <c r="AG11" s="2">
        <v>1.61687999999999E-2</v>
      </c>
      <c r="AH11" s="2"/>
      <c r="AI11" s="2">
        <v>1.36434999999999E-2</v>
      </c>
      <c r="AK11" s="7">
        <v>5</v>
      </c>
      <c r="AL11" s="2">
        <v>120407</v>
      </c>
      <c r="AM11" s="2">
        <v>5003</v>
      </c>
      <c r="AN11" s="2">
        <v>5681</v>
      </c>
      <c r="AO11" s="2"/>
      <c r="AP11" s="2">
        <v>2863</v>
      </c>
    </row>
    <row r="12" spans="2:43" x14ac:dyDescent="0.35">
      <c r="B12" s="9">
        <v>6</v>
      </c>
      <c r="C12" s="2">
        <v>5.6470000000002896E-4</v>
      </c>
      <c r="D12" s="2">
        <v>1.5454999999999701E-3</v>
      </c>
      <c r="E12" s="2">
        <v>1.17809999999995E-3</v>
      </c>
      <c r="F12" s="2">
        <v>5.2296000000000504E-3</v>
      </c>
      <c r="G12" s="2">
        <v>1.06990000000006E-3</v>
      </c>
      <c r="I12" s="7">
        <v>6</v>
      </c>
      <c r="J12" s="2">
        <v>251</v>
      </c>
      <c r="K12" s="2">
        <v>623</v>
      </c>
      <c r="L12" s="2">
        <v>491</v>
      </c>
      <c r="M12" s="2">
        <v>451</v>
      </c>
      <c r="N12" s="2">
        <v>243</v>
      </c>
      <c r="P12" s="7">
        <v>6</v>
      </c>
      <c r="Q12" s="2">
        <v>5.7425500000000101E-2</v>
      </c>
      <c r="R12" s="2">
        <v>1.2727199999999999E-2</v>
      </c>
      <c r="S12" s="2">
        <v>1.34758000000001E-2</v>
      </c>
      <c r="T12" s="2">
        <v>8.9618000000000198E-3</v>
      </c>
      <c r="U12" s="2">
        <v>1.53023999999999E-2</v>
      </c>
      <c r="W12" s="7">
        <v>6</v>
      </c>
      <c r="X12" s="2">
        <v>19805</v>
      </c>
      <c r="Y12" s="2">
        <v>4123</v>
      </c>
      <c r="Z12" s="2">
        <v>4949</v>
      </c>
      <c r="AA12" s="2">
        <v>625</v>
      </c>
      <c r="AB12" s="2">
        <v>3555</v>
      </c>
      <c r="AD12" s="7">
        <v>6</v>
      </c>
      <c r="AE12" s="2">
        <v>0.27793380000000001</v>
      </c>
      <c r="AF12" s="2">
        <v>4.0050000000002497E-3</v>
      </c>
      <c r="AG12" s="2">
        <v>6.8284000000002898E-3</v>
      </c>
      <c r="AH12" s="2"/>
      <c r="AI12" s="2">
        <v>1.32571000000001E-2</v>
      </c>
      <c r="AK12" s="7">
        <v>6</v>
      </c>
      <c r="AL12" s="2">
        <v>111269</v>
      </c>
      <c r="AM12" s="2">
        <v>1623</v>
      </c>
      <c r="AN12" s="2">
        <v>2785</v>
      </c>
      <c r="AO12" s="2"/>
      <c r="AP12" s="2">
        <v>3263</v>
      </c>
    </row>
    <row r="13" spans="2:43" x14ac:dyDescent="0.35">
      <c r="B13" s="9">
        <v>7</v>
      </c>
      <c r="C13" s="2">
        <v>2.3343999999999501E-3</v>
      </c>
      <c r="D13" s="2">
        <v>1.4849999999999499E-3</v>
      </c>
      <c r="E13" s="2">
        <v>2.9568999999999199E-3</v>
      </c>
      <c r="F13" s="2">
        <v>1.4104999999999799E-3</v>
      </c>
      <c r="G13" s="2">
        <v>1.2827000000000799E-3</v>
      </c>
      <c r="I13" s="7">
        <v>7</v>
      </c>
      <c r="J13" s="2">
        <v>1125</v>
      </c>
      <c r="K13" s="2">
        <v>631</v>
      </c>
      <c r="L13" s="2">
        <v>1065</v>
      </c>
      <c r="M13" s="2">
        <v>231</v>
      </c>
      <c r="N13" s="2">
        <v>323</v>
      </c>
      <c r="P13" s="7">
        <v>7</v>
      </c>
      <c r="Q13" s="2">
        <v>0.15474539999999901</v>
      </c>
      <c r="R13" s="2">
        <v>3.4951000000000799E-3</v>
      </c>
      <c r="S13" s="2">
        <v>1.04870000000001E-2</v>
      </c>
      <c r="T13" s="2">
        <v>4.7813999999999801E-2</v>
      </c>
      <c r="U13" s="2">
        <v>1.4967799999999899E-2</v>
      </c>
      <c r="W13" s="7">
        <v>7</v>
      </c>
      <c r="X13" s="2">
        <v>55889</v>
      </c>
      <c r="Y13" s="2">
        <v>915</v>
      </c>
      <c r="Z13" s="2">
        <v>4021</v>
      </c>
      <c r="AA13" s="2">
        <v>1471</v>
      </c>
      <c r="AB13" s="2">
        <v>3927</v>
      </c>
      <c r="AD13" s="7">
        <v>7</v>
      </c>
      <c r="AE13" s="2">
        <v>0.25715769999999999</v>
      </c>
      <c r="AF13" s="2">
        <v>1.6820399999999801E-2</v>
      </c>
      <c r="AG13" s="2">
        <v>1.9283600000000001E-2</v>
      </c>
      <c r="AH13" s="2"/>
      <c r="AI13" s="2">
        <v>2.13170999999996E-2</v>
      </c>
      <c r="AK13" s="7">
        <v>7</v>
      </c>
      <c r="AL13" s="2">
        <v>102913</v>
      </c>
      <c r="AM13" s="2">
        <v>5771</v>
      </c>
      <c r="AN13" s="2">
        <v>5739</v>
      </c>
      <c r="AO13" s="2"/>
      <c r="AP13" s="2">
        <v>3835</v>
      </c>
    </row>
    <row r="14" spans="2:43" x14ac:dyDescent="0.35">
      <c r="B14" s="9">
        <v>8</v>
      </c>
      <c r="C14" s="2">
        <v>1.7296099999999998E-2</v>
      </c>
      <c r="D14" s="2">
        <v>1.4323000000000499E-3</v>
      </c>
      <c r="E14" s="2">
        <v>2.26900000000007E-3</v>
      </c>
      <c r="F14" s="2">
        <v>2.8060999999999199E-3</v>
      </c>
      <c r="G14" s="2">
        <v>4.7641000000000402E-3</v>
      </c>
      <c r="I14" s="7">
        <v>8</v>
      </c>
      <c r="J14" s="2">
        <v>4419</v>
      </c>
      <c r="K14" s="2">
        <v>307</v>
      </c>
      <c r="L14" s="2">
        <v>645</v>
      </c>
      <c r="M14" s="2">
        <v>291</v>
      </c>
      <c r="N14" s="2">
        <v>515</v>
      </c>
      <c r="P14" s="7">
        <v>8</v>
      </c>
      <c r="Q14" s="2">
        <v>1.32859999999999E-2</v>
      </c>
      <c r="R14" s="2">
        <v>7.61860000000003E-3</v>
      </c>
      <c r="S14" s="2">
        <v>5.98189999999987E-3</v>
      </c>
      <c r="T14" s="2">
        <v>7.7700899999999906E-2</v>
      </c>
      <c r="U14" s="2">
        <v>9.9587999999999292E-3</v>
      </c>
      <c r="W14" s="7">
        <v>8</v>
      </c>
      <c r="X14" s="2">
        <v>5259</v>
      </c>
      <c r="Y14" s="2">
        <v>3123</v>
      </c>
      <c r="Z14" s="2">
        <v>2485</v>
      </c>
      <c r="AA14" s="2">
        <v>1863</v>
      </c>
      <c r="AB14" s="2">
        <v>3067</v>
      </c>
      <c r="AD14" s="7">
        <v>8</v>
      </c>
      <c r="AE14" s="2">
        <v>0.52457319999999996</v>
      </c>
      <c r="AF14" s="2">
        <v>1.3050999999999899E-2</v>
      </c>
      <c r="AG14" s="2">
        <v>1.2570100000000001E-2</v>
      </c>
      <c r="AH14" s="2"/>
      <c r="AI14" s="2">
        <v>1.91323000000003E-2</v>
      </c>
      <c r="AK14" s="7">
        <v>8</v>
      </c>
      <c r="AL14" s="2">
        <v>212635</v>
      </c>
      <c r="AM14" s="2">
        <v>3907</v>
      </c>
      <c r="AN14" s="2">
        <v>4269</v>
      </c>
      <c r="AO14" s="2"/>
      <c r="AP14" s="2">
        <v>5371</v>
      </c>
    </row>
    <row r="15" spans="2:43" x14ac:dyDescent="0.35">
      <c r="B15" s="9">
        <v>9</v>
      </c>
      <c r="C15" s="2">
        <v>1.55081E-2</v>
      </c>
      <c r="D15" s="2">
        <v>8.1910000000007201E-4</v>
      </c>
      <c r="E15" s="2">
        <v>5.7249999999997505E-4</v>
      </c>
      <c r="F15" s="2">
        <v>2.05259999999996E-3</v>
      </c>
      <c r="G15" s="2">
        <v>4.7132000000000797E-3</v>
      </c>
      <c r="I15" s="7">
        <v>9</v>
      </c>
      <c r="J15" s="2">
        <v>4419</v>
      </c>
      <c r="K15" s="2">
        <v>215</v>
      </c>
      <c r="L15" s="2">
        <v>215</v>
      </c>
      <c r="M15" s="2">
        <v>253</v>
      </c>
      <c r="N15" s="2">
        <v>599</v>
      </c>
      <c r="P15" s="7">
        <v>9</v>
      </c>
      <c r="Q15" s="2">
        <v>3.7130799999999901E-2</v>
      </c>
      <c r="R15" s="2">
        <v>1.88180000000004E-3</v>
      </c>
      <c r="S15" s="2">
        <v>4.8687999999998902E-3</v>
      </c>
      <c r="T15" s="2"/>
      <c r="U15" s="2">
        <v>6.1599999999999398E-3</v>
      </c>
      <c r="W15" s="7">
        <v>9</v>
      </c>
      <c r="X15" s="2">
        <v>15379</v>
      </c>
      <c r="Y15" s="2">
        <v>791</v>
      </c>
      <c r="Z15" s="2">
        <v>2073</v>
      </c>
      <c r="AA15" s="2"/>
      <c r="AB15" s="2">
        <v>1543</v>
      </c>
      <c r="AD15" s="7">
        <v>9</v>
      </c>
      <c r="AE15" s="2">
        <v>0.3096391</v>
      </c>
      <c r="AF15" s="2">
        <v>2.1954099999999799E-2</v>
      </c>
      <c r="AG15" s="2">
        <v>1.8375999999999899E-2</v>
      </c>
      <c r="AH15" s="2"/>
      <c r="AI15" s="2">
        <v>1.3473999999999899E-2</v>
      </c>
      <c r="AK15" s="7">
        <v>9</v>
      </c>
      <c r="AL15" s="2">
        <v>126645</v>
      </c>
      <c r="AM15" s="2">
        <v>7491</v>
      </c>
      <c r="AN15" s="2">
        <v>5693</v>
      </c>
      <c r="AO15" s="2"/>
      <c r="AP15" s="2">
        <v>2843</v>
      </c>
    </row>
    <row r="16" spans="2:43" x14ac:dyDescent="0.35">
      <c r="B16" s="9">
        <v>10</v>
      </c>
      <c r="C16" s="2">
        <v>2.2410800000000002E-2</v>
      </c>
      <c r="D16" s="2">
        <v>1.2028000000000501E-3</v>
      </c>
      <c r="E16" s="2">
        <v>4.4906000000000104E-3</v>
      </c>
      <c r="F16" s="2">
        <v>5.2932999999999401E-3</v>
      </c>
      <c r="G16" s="2">
        <v>2.3382000000000602E-3</v>
      </c>
      <c r="I16" s="7">
        <v>10</v>
      </c>
      <c r="J16" s="2">
        <v>4457</v>
      </c>
      <c r="K16" s="2">
        <v>423</v>
      </c>
      <c r="L16" s="2">
        <v>1101</v>
      </c>
      <c r="M16" s="2">
        <v>355</v>
      </c>
      <c r="N16" s="2">
        <v>287</v>
      </c>
      <c r="P16" s="7">
        <v>10</v>
      </c>
      <c r="Q16" s="2">
        <v>4.4295699999999903E-2</v>
      </c>
      <c r="R16" s="2">
        <v>6.6268999999998801E-3</v>
      </c>
      <c r="S16" s="2">
        <v>1.01660999999999E-2</v>
      </c>
      <c r="T16" s="2">
        <v>8.6724800000000005E-2</v>
      </c>
      <c r="U16" s="2">
        <v>8.2729000000001298E-3</v>
      </c>
      <c r="W16" s="7">
        <v>10</v>
      </c>
      <c r="X16" s="2">
        <v>19203</v>
      </c>
      <c r="Y16" s="2">
        <v>2271</v>
      </c>
      <c r="Z16" s="2">
        <v>3669</v>
      </c>
      <c r="AA16" s="2">
        <v>1945</v>
      </c>
      <c r="AB16" s="2">
        <v>2115</v>
      </c>
      <c r="AD16" s="7">
        <v>10</v>
      </c>
      <c r="AE16" s="2">
        <v>0.168115499999999</v>
      </c>
      <c r="AF16" s="2">
        <v>8.6833999999997805E-3</v>
      </c>
      <c r="AG16" s="2">
        <v>1.0042199999999999E-2</v>
      </c>
      <c r="AH16" s="2">
        <v>3.7585299999999898E-2</v>
      </c>
      <c r="AI16" s="2">
        <v>1.74504000000004E-2</v>
      </c>
      <c r="AK16" s="7">
        <v>10</v>
      </c>
      <c r="AL16" s="2">
        <v>65995</v>
      </c>
      <c r="AM16" s="2">
        <v>2307</v>
      </c>
      <c r="AN16" s="2">
        <v>2561</v>
      </c>
      <c r="AO16" s="2">
        <v>1325</v>
      </c>
      <c r="AP16" s="2">
        <v>2735</v>
      </c>
    </row>
    <row r="17" spans="2:42" x14ac:dyDescent="0.35">
      <c r="B17" s="9">
        <v>11</v>
      </c>
      <c r="C17" s="2">
        <v>5.7496000000000196E-3</v>
      </c>
      <c r="D17" s="2">
        <v>7.1850000000006598E-4</v>
      </c>
      <c r="E17" s="2">
        <v>2.29970000000001E-3</v>
      </c>
      <c r="F17" s="2">
        <v>8.4697000000000192E-3</v>
      </c>
      <c r="G17" s="2">
        <v>2.6023999999999999E-3</v>
      </c>
      <c r="I17" s="7">
        <v>11</v>
      </c>
      <c r="J17" s="2">
        <v>2519</v>
      </c>
      <c r="K17" s="2">
        <v>291</v>
      </c>
      <c r="L17" s="2">
        <v>291</v>
      </c>
      <c r="M17" s="2">
        <v>345</v>
      </c>
      <c r="N17" s="2">
        <v>543</v>
      </c>
      <c r="P17" s="7">
        <v>11</v>
      </c>
      <c r="Q17" s="2">
        <v>2.4746800000000398E-2</v>
      </c>
      <c r="R17" s="2">
        <v>1.2955199999999899E-2</v>
      </c>
      <c r="S17" s="2">
        <v>9.8895000000003199E-3</v>
      </c>
      <c r="T17" s="2">
        <v>7.6391000000000098E-3</v>
      </c>
      <c r="U17" s="2">
        <v>1.2654100000000199E-2</v>
      </c>
      <c r="W17" s="7">
        <v>11</v>
      </c>
      <c r="X17" s="2">
        <v>10955</v>
      </c>
      <c r="Y17" s="2">
        <v>3371</v>
      </c>
      <c r="Z17" s="2">
        <v>3391</v>
      </c>
      <c r="AA17" s="2">
        <v>579</v>
      </c>
      <c r="AB17" s="2">
        <v>4235</v>
      </c>
      <c r="AD17" s="7">
        <v>11</v>
      </c>
      <c r="AE17" s="2">
        <v>6.1113899999999603E-2</v>
      </c>
      <c r="AF17" s="2">
        <v>2.0739400000000002E-2</v>
      </c>
      <c r="AG17" s="2">
        <v>3.0122599999999399E-2</v>
      </c>
      <c r="AH17" s="2"/>
      <c r="AI17" s="2">
        <v>8.5082999999999097E-3</v>
      </c>
      <c r="AK17" s="7">
        <v>11</v>
      </c>
      <c r="AL17" s="2">
        <v>25073</v>
      </c>
      <c r="AM17" s="2">
        <v>8727</v>
      </c>
      <c r="AN17" s="2">
        <v>11053</v>
      </c>
      <c r="AO17" s="2"/>
      <c r="AP17" s="2">
        <v>1351</v>
      </c>
    </row>
    <row r="18" spans="2:42" x14ac:dyDescent="0.35">
      <c r="B18" s="9">
        <v>12</v>
      </c>
      <c r="C18" s="2">
        <v>5.6930000000000496E-3</v>
      </c>
      <c r="D18" s="2">
        <v>1.62899999999999E-3</v>
      </c>
      <c r="E18" s="2">
        <v>1.2552000000000099E-3</v>
      </c>
      <c r="F18" s="2">
        <v>1.8367000000000201E-3</v>
      </c>
      <c r="G18" s="2">
        <v>1.5616000000000501E-3</v>
      </c>
      <c r="I18" s="7">
        <v>12</v>
      </c>
      <c r="J18" s="2">
        <v>1611</v>
      </c>
      <c r="K18" s="2">
        <v>639</v>
      </c>
      <c r="L18" s="2">
        <v>399</v>
      </c>
      <c r="M18" s="2">
        <v>261</v>
      </c>
      <c r="N18" s="2">
        <v>263</v>
      </c>
      <c r="P18" s="7">
        <v>12</v>
      </c>
      <c r="Q18" s="2">
        <v>5.5578799999999699E-2</v>
      </c>
      <c r="R18" s="2">
        <v>7.6108999999999699E-3</v>
      </c>
      <c r="S18" s="2">
        <v>1.01827000000001E-2</v>
      </c>
      <c r="T18" s="2"/>
      <c r="U18" s="2">
        <v>8.3749000000001798E-3</v>
      </c>
      <c r="W18" s="7">
        <v>12</v>
      </c>
      <c r="X18" s="2">
        <v>23371</v>
      </c>
      <c r="Y18" s="2">
        <v>2871</v>
      </c>
      <c r="Z18" s="2">
        <v>4033</v>
      </c>
      <c r="AA18" s="2"/>
      <c r="AB18" s="2">
        <v>2339</v>
      </c>
      <c r="AD18" s="7">
        <v>12</v>
      </c>
      <c r="AE18" s="2">
        <v>3.6344999999999801E-2</v>
      </c>
      <c r="AF18" s="2">
        <v>6.3613999999994003E-3</v>
      </c>
      <c r="AG18" s="2">
        <v>1.1102600000000001E-2</v>
      </c>
      <c r="AH18" s="2"/>
      <c r="AI18" s="2">
        <v>2.0957699999999399E-2</v>
      </c>
      <c r="AK18" s="7">
        <v>12</v>
      </c>
      <c r="AL18" s="2">
        <v>11939</v>
      </c>
      <c r="AM18" s="2">
        <v>2423</v>
      </c>
      <c r="AN18" s="2">
        <v>3521</v>
      </c>
      <c r="AO18" s="2"/>
      <c r="AP18" s="2">
        <v>4935</v>
      </c>
    </row>
    <row r="19" spans="2:42" x14ac:dyDescent="0.35">
      <c r="B19" s="9">
        <v>13</v>
      </c>
      <c r="C19" s="2">
        <v>1.22679999999997E-3</v>
      </c>
      <c r="D19" s="2">
        <v>1.6920999999999701E-3</v>
      </c>
      <c r="E19" s="2">
        <v>1.52339999999995E-3</v>
      </c>
      <c r="F19" s="2">
        <v>1.4811000000000099E-3</v>
      </c>
      <c r="G19" s="2">
        <v>2.0573999999999801E-3</v>
      </c>
      <c r="I19" s="7">
        <v>13</v>
      </c>
      <c r="J19" s="2">
        <v>539</v>
      </c>
      <c r="K19" s="2">
        <v>579</v>
      </c>
      <c r="L19" s="2">
        <v>627</v>
      </c>
      <c r="M19" s="2">
        <v>219</v>
      </c>
      <c r="N19" s="2">
        <v>235</v>
      </c>
      <c r="P19" s="7">
        <v>13</v>
      </c>
      <c r="Q19" s="2">
        <v>0.15579399999999899</v>
      </c>
      <c r="R19" s="2">
        <v>4.0309000000000499E-3</v>
      </c>
      <c r="S19" s="2">
        <v>4.2525000000002101E-3</v>
      </c>
      <c r="T19" s="2">
        <v>2.7087900000000099E-2</v>
      </c>
      <c r="U19" s="2">
        <v>9.3783000000002802E-3</v>
      </c>
      <c r="W19" s="7">
        <v>13</v>
      </c>
      <c r="X19" s="2">
        <v>60973</v>
      </c>
      <c r="Y19" s="2">
        <v>1683</v>
      </c>
      <c r="Z19" s="2">
        <v>1791</v>
      </c>
      <c r="AA19" s="2">
        <v>1155</v>
      </c>
      <c r="AB19" s="2">
        <v>2295</v>
      </c>
      <c r="AD19" s="7">
        <v>13</v>
      </c>
      <c r="AE19" s="2">
        <v>0.14109459999999899</v>
      </c>
      <c r="AF19" s="2">
        <v>2.0573999999999801E-2</v>
      </c>
      <c r="AG19" s="2">
        <v>2.6364200000000601E-2</v>
      </c>
      <c r="AH19" s="2"/>
      <c r="AI19" s="2">
        <v>1.15673999999996E-2</v>
      </c>
      <c r="AK19" s="7">
        <v>13</v>
      </c>
      <c r="AL19" s="2">
        <v>59629</v>
      </c>
      <c r="AM19" s="2">
        <v>6935</v>
      </c>
      <c r="AN19" s="2">
        <v>6983</v>
      </c>
      <c r="AO19" s="2"/>
      <c r="AP19" s="2">
        <v>2567</v>
      </c>
    </row>
    <row r="20" spans="2:42" x14ac:dyDescent="0.35">
      <c r="B20" s="9">
        <v>14</v>
      </c>
      <c r="C20" s="2">
        <v>2.8806999999999501E-3</v>
      </c>
      <c r="D20" s="2">
        <v>3.8799999999994302E-4</v>
      </c>
      <c r="E20" s="2">
        <v>8.9410000000000802E-4</v>
      </c>
      <c r="F20" s="2">
        <v>4.6314000000000598E-3</v>
      </c>
      <c r="G20" s="2">
        <v>1.05770000000005E-3</v>
      </c>
      <c r="I20" s="7">
        <v>14</v>
      </c>
      <c r="J20" s="2">
        <v>1171</v>
      </c>
      <c r="K20" s="2">
        <v>159</v>
      </c>
      <c r="L20" s="2">
        <v>265</v>
      </c>
      <c r="M20" s="2">
        <v>413</v>
      </c>
      <c r="N20" s="2">
        <v>235</v>
      </c>
      <c r="P20" s="7">
        <v>14</v>
      </c>
      <c r="Q20" s="2">
        <v>1.30489000000002E-2</v>
      </c>
      <c r="R20" s="2">
        <v>1.0041099999999499E-2</v>
      </c>
      <c r="S20" s="2">
        <v>7.9654000000002299E-3</v>
      </c>
      <c r="T20" s="2">
        <v>0.13484779999999999</v>
      </c>
      <c r="U20" s="2">
        <v>9.1537999999999897E-3</v>
      </c>
      <c r="W20" s="7">
        <v>14</v>
      </c>
      <c r="X20" s="2">
        <v>5023</v>
      </c>
      <c r="Y20" s="2">
        <v>3687</v>
      </c>
      <c r="Z20" s="2">
        <v>3127</v>
      </c>
      <c r="AA20" s="2">
        <v>2413</v>
      </c>
      <c r="AB20" s="2">
        <v>1599</v>
      </c>
      <c r="AD20" s="7">
        <v>14</v>
      </c>
      <c r="AE20" s="2">
        <v>0.18877059999999901</v>
      </c>
      <c r="AF20" s="2">
        <v>2.2187600000000501E-2</v>
      </c>
      <c r="AG20" s="2">
        <v>2.4652099999999899E-2</v>
      </c>
      <c r="AH20" s="2"/>
      <c r="AI20" s="2">
        <v>2.4394400000000201E-2</v>
      </c>
      <c r="AK20" s="7">
        <v>14</v>
      </c>
      <c r="AL20" s="2">
        <v>77665</v>
      </c>
      <c r="AM20" s="2">
        <v>7779</v>
      </c>
      <c r="AN20" s="2">
        <v>7783</v>
      </c>
      <c r="AO20" s="2"/>
      <c r="AP20" s="2">
        <v>7355</v>
      </c>
    </row>
    <row r="21" spans="2:42" x14ac:dyDescent="0.35">
      <c r="B21" s="9">
        <v>15</v>
      </c>
      <c r="C21" s="2">
        <v>1.0168E-2</v>
      </c>
      <c r="D21" s="2">
        <v>9.7430000000009399E-4</v>
      </c>
      <c r="E21" s="2">
        <v>1.30089999999993E-3</v>
      </c>
      <c r="F21" s="2">
        <v>4.7895999999999399E-3</v>
      </c>
      <c r="G21" s="2">
        <v>2.0421000000000402E-3</v>
      </c>
      <c r="I21" s="7">
        <v>15</v>
      </c>
      <c r="J21" s="2">
        <v>4111</v>
      </c>
      <c r="K21" s="2">
        <v>259</v>
      </c>
      <c r="L21" s="2">
        <v>541</v>
      </c>
      <c r="M21" s="2">
        <v>387</v>
      </c>
      <c r="N21" s="2">
        <v>395</v>
      </c>
      <c r="P21" s="7">
        <v>15</v>
      </c>
      <c r="Q21" s="2">
        <v>5.8009999999999399E-3</v>
      </c>
      <c r="R21" s="2">
        <v>6.4938999999997098E-3</v>
      </c>
      <c r="S21" s="2">
        <v>1.41406000000001E-2</v>
      </c>
      <c r="T21" s="2">
        <v>2.2610799999999799E-2</v>
      </c>
      <c r="U21" s="2">
        <v>7.2023999999997201E-3</v>
      </c>
      <c r="W21" s="7">
        <v>15</v>
      </c>
      <c r="X21" s="2">
        <v>2051</v>
      </c>
      <c r="Y21" s="2">
        <v>1947</v>
      </c>
      <c r="Z21" s="2">
        <v>5037</v>
      </c>
      <c r="AA21" s="2">
        <v>1023</v>
      </c>
      <c r="AB21" s="2">
        <v>1459</v>
      </c>
      <c r="AD21" s="7">
        <v>15</v>
      </c>
      <c r="AE21" s="2">
        <v>0.46916669999999999</v>
      </c>
      <c r="AF21" s="2">
        <v>1.24960999999998E-2</v>
      </c>
      <c r="AG21" s="2">
        <v>1.2478900000000501E-2</v>
      </c>
      <c r="AH21" s="2"/>
      <c r="AI21" s="2">
        <v>1.78552999999999E-2</v>
      </c>
      <c r="AK21" s="7">
        <v>15</v>
      </c>
      <c r="AL21" s="2">
        <v>177223</v>
      </c>
      <c r="AM21" s="2">
        <v>4471</v>
      </c>
      <c r="AN21" s="2">
        <v>4487</v>
      </c>
      <c r="AO21" s="2"/>
      <c r="AP21" s="2">
        <v>2935</v>
      </c>
    </row>
    <row r="22" spans="2:42" x14ac:dyDescent="0.35">
      <c r="B22" s="9">
        <v>16</v>
      </c>
      <c r="C22" s="2">
        <v>3.44029999999995E-3</v>
      </c>
      <c r="D22" s="2">
        <v>7.9360000000005995E-4</v>
      </c>
      <c r="E22" s="2">
        <v>4.8990000000004297E-4</v>
      </c>
      <c r="F22" s="2">
        <v>1.65590000000004E-3</v>
      </c>
      <c r="G22" s="2">
        <v>1.81649999999999E-3</v>
      </c>
      <c r="I22" s="7">
        <v>16</v>
      </c>
      <c r="J22" s="2">
        <v>1419</v>
      </c>
      <c r="K22" s="2">
        <v>335</v>
      </c>
      <c r="L22" s="2">
        <v>195</v>
      </c>
      <c r="M22" s="2">
        <v>251</v>
      </c>
      <c r="N22" s="2">
        <v>607</v>
      </c>
      <c r="P22" s="7">
        <v>16</v>
      </c>
      <c r="Q22" s="2">
        <v>8.4667999999998803E-3</v>
      </c>
      <c r="R22" s="2">
        <v>2.3118000000001901E-3</v>
      </c>
      <c r="S22" s="2">
        <v>3.3473999999999999E-3</v>
      </c>
      <c r="T22" s="2">
        <v>8.39837999999999E-2</v>
      </c>
      <c r="U22" s="2">
        <v>4.9483999999999596E-3</v>
      </c>
      <c r="W22" s="7">
        <v>16</v>
      </c>
      <c r="X22" s="2">
        <v>3825</v>
      </c>
      <c r="Y22" s="2">
        <v>791</v>
      </c>
      <c r="Z22" s="2">
        <v>837</v>
      </c>
      <c r="AA22" s="2">
        <v>1895</v>
      </c>
      <c r="AB22" s="2">
        <v>731</v>
      </c>
      <c r="AD22" s="7">
        <v>16</v>
      </c>
      <c r="AE22" s="2">
        <v>0.29545660000000001</v>
      </c>
      <c r="AF22" s="2">
        <v>6.9435000000002099E-3</v>
      </c>
      <c r="AG22" s="2">
        <v>6.2246000000003498E-3</v>
      </c>
      <c r="AH22" s="2"/>
      <c r="AI22" s="2">
        <v>1.30154999999998E-2</v>
      </c>
      <c r="AK22" s="7">
        <v>16</v>
      </c>
      <c r="AL22" s="2">
        <v>118311</v>
      </c>
      <c r="AM22" s="2">
        <v>1807</v>
      </c>
      <c r="AN22" s="2">
        <v>1863</v>
      </c>
      <c r="AO22" s="2"/>
      <c r="AP22" s="2">
        <v>2699</v>
      </c>
    </row>
    <row r="23" spans="2:42" x14ac:dyDescent="0.35">
      <c r="B23" s="9">
        <v>17</v>
      </c>
      <c r="C23" s="2">
        <v>4.3320000000002202E-4</v>
      </c>
      <c r="D23" s="2">
        <v>1.6229999999999301E-3</v>
      </c>
      <c r="E23" s="2">
        <v>4.5692999999999897E-3</v>
      </c>
      <c r="F23" s="2">
        <v>4.2848999999999197E-3</v>
      </c>
      <c r="G23" s="2">
        <v>1.88130000000008E-3</v>
      </c>
      <c r="I23" s="7">
        <v>17</v>
      </c>
      <c r="J23" s="2">
        <v>159</v>
      </c>
      <c r="K23" s="2">
        <v>679</v>
      </c>
      <c r="L23" s="2">
        <v>1333</v>
      </c>
      <c r="M23" s="2">
        <v>419</v>
      </c>
      <c r="N23" s="2">
        <v>647</v>
      </c>
      <c r="P23" s="7">
        <v>17</v>
      </c>
      <c r="Q23" s="2">
        <v>4.2233100000000197E-2</v>
      </c>
      <c r="R23" s="2">
        <v>7.9598999999999E-3</v>
      </c>
      <c r="S23" s="2">
        <v>8.1980000000001496E-3</v>
      </c>
      <c r="T23" s="2">
        <v>4.0619599999999798E-2</v>
      </c>
      <c r="U23" s="2">
        <v>4.6753999999999902E-3</v>
      </c>
      <c r="W23" s="7">
        <v>17</v>
      </c>
      <c r="X23" s="2">
        <v>17247</v>
      </c>
      <c r="Y23" s="2">
        <v>2947</v>
      </c>
      <c r="Z23" s="2">
        <v>3015</v>
      </c>
      <c r="AA23" s="2">
        <v>1365</v>
      </c>
      <c r="AB23" s="2">
        <v>903</v>
      </c>
      <c r="AD23" s="7">
        <v>17</v>
      </c>
      <c r="AE23" s="2">
        <v>0.79443939999999902</v>
      </c>
      <c r="AF23" s="2">
        <v>1.8556100000000499E-2</v>
      </c>
      <c r="AG23" s="2">
        <v>9.9267000000002794E-3</v>
      </c>
      <c r="AH23" s="2">
        <v>0.1104349</v>
      </c>
      <c r="AI23" s="2">
        <v>2.34079999999998E-2</v>
      </c>
      <c r="AK23" s="7">
        <v>17</v>
      </c>
      <c r="AL23" s="2">
        <v>310159</v>
      </c>
      <c r="AM23" s="2">
        <v>4095</v>
      </c>
      <c r="AN23" s="2">
        <v>4103</v>
      </c>
      <c r="AO23" s="2">
        <v>2069</v>
      </c>
      <c r="AP23" s="2">
        <v>7131</v>
      </c>
    </row>
    <row r="24" spans="2:42" x14ac:dyDescent="0.35">
      <c r="B24" s="9">
        <v>18</v>
      </c>
      <c r="C24" s="2">
        <v>2.8132000000000001E-2</v>
      </c>
      <c r="D24" s="2">
        <v>4.3420000000005099E-4</v>
      </c>
      <c r="E24" s="2">
        <v>3.5540000000000501E-4</v>
      </c>
      <c r="F24" s="2">
        <v>7.6499999999990399E-4</v>
      </c>
      <c r="G24" s="2">
        <v>2.1861999999999099E-3</v>
      </c>
      <c r="I24" s="7">
        <v>18</v>
      </c>
      <c r="J24" s="2">
        <v>12749</v>
      </c>
      <c r="K24" s="2">
        <v>151</v>
      </c>
      <c r="L24" s="2">
        <v>151</v>
      </c>
      <c r="M24" s="2">
        <v>147</v>
      </c>
      <c r="N24" s="2">
        <v>771</v>
      </c>
      <c r="P24" s="7">
        <v>18</v>
      </c>
      <c r="Q24" s="2">
        <v>2.6918199999999799E-2</v>
      </c>
      <c r="R24" s="2">
        <v>3.3766999999995601E-3</v>
      </c>
      <c r="S24" s="2">
        <v>3.0337000000000198E-3</v>
      </c>
      <c r="T24" s="2"/>
      <c r="U24" s="2">
        <v>1.01225E-2</v>
      </c>
      <c r="W24" s="7">
        <v>18</v>
      </c>
      <c r="X24" s="2">
        <v>11177</v>
      </c>
      <c r="Y24" s="2">
        <v>1223</v>
      </c>
      <c r="Z24" s="2">
        <v>783</v>
      </c>
      <c r="AA24" s="2"/>
      <c r="AB24" s="2">
        <v>2051</v>
      </c>
      <c r="AD24" s="7">
        <v>18</v>
      </c>
      <c r="AE24" s="2">
        <v>0.2000112</v>
      </c>
      <c r="AF24" s="2">
        <v>2.1386900000000399E-2</v>
      </c>
      <c r="AG24" s="2">
        <v>2.8467400000000202E-2</v>
      </c>
      <c r="AH24" s="2"/>
      <c r="AI24" s="2">
        <v>1.92214000000001E-2</v>
      </c>
      <c r="AK24" s="7">
        <v>18</v>
      </c>
      <c r="AL24" s="2">
        <v>77763</v>
      </c>
      <c r="AM24" s="2">
        <v>7051</v>
      </c>
      <c r="AN24" s="2">
        <v>10597</v>
      </c>
      <c r="AO24" s="2"/>
      <c r="AP24" s="2">
        <v>5371</v>
      </c>
    </row>
    <row r="25" spans="2:42" x14ac:dyDescent="0.35">
      <c r="B25" s="9">
        <v>19</v>
      </c>
      <c r="C25" s="2">
        <v>9.7911000000000508E-3</v>
      </c>
      <c r="D25" s="2">
        <v>2.7215999999999898E-3</v>
      </c>
      <c r="E25" s="2">
        <v>8.6980000000003101E-4</v>
      </c>
      <c r="F25" s="2">
        <v>2.0385999999999998E-3</v>
      </c>
      <c r="G25" s="2">
        <v>3.9964000000000102E-3</v>
      </c>
      <c r="I25" s="7">
        <v>19</v>
      </c>
      <c r="J25" s="2">
        <v>2855</v>
      </c>
      <c r="K25" s="2">
        <v>751</v>
      </c>
      <c r="L25" s="2">
        <v>375</v>
      </c>
      <c r="M25" s="2">
        <v>255</v>
      </c>
      <c r="N25" s="2">
        <v>515</v>
      </c>
      <c r="P25" s="7">
        <v>19</v>
      </c>
      <c r="Q25" s="2">
        <v>7.3015100000000097E-2</v>
      </c>
      <c r="R25" s="2">
        <v>4.4897999999999796E-3</v>
      </c>
      <c r="S25" s="2">
        <v>4.7283999999998497E-3</v>
      </c>
      <c r="T25" s="2">
        <v>1.7384699999999999E-2</v>
      </c>
      <c r="U25" s="2">
        <v>9.2112999999995893E-3</v>
      </c>
      <c r="W25" s="7">
        <v>19</v>
      </c>
      <c r="X25" s="2">
        <v>31853</v>
      </c>
      <c r="Y25" s="2">
        <v>1731</v>
      </c>
      <c r="Z25" s="2">
        <v>1835</v>
      </c>
      <c r="AA25" s="2">
        <v>857</v>
      </c>
      <c r="AB25" s="2">
        <v>2935</v>
      </c>
      <c r="AD25" s="7">
        <v>19</v>
      </c>
      <c r="AE25" s="2">
        <v>7.3050500000000795E-2</v>
      </c>
      <c r="AF25" s="2">
        <v>2.37557999999999E-2</v>
      </c>
      <c r="AG25" s="2">
        <v>1.7362000000000301E-2</v>
      </c>
      <c r="AH25" s="2"/>
      <c r="AI25" s="2">
        <v>2.8407399999999802E-2</v>
      </c>
      <c r="AK25" s="7">
        <v>19</v>
      </c>
      <c r="AL25" s="2">
        <v>29227</v>
      </c>
      <c r="AM25" s="2">
        <v>6731</v>
      </c>
      <c r="AN25" s="2">
        <v>6931</v>
      </c>
      <c r="AO25" s="2"/>
      <c r="AP25" s="2">
        <v>6939</v>
      </c>
    </row>
    <row r="26" spans="2:42" x14ac:dyDescent="0.35">
      <c r="B26" s="9">
        <v>20</v>
      </c>
      <c r="C26" s="2">
        <v>8.6654000000000401E-3</v>
      </c>
      <c r="D26" s="2">
        <v>1.17640000000007E-3</v>
      </c>
      <c r="E26" s="2">
        <v>2.22410000000006E-3</v>
      </c>
      <c r="F26" s="2">
        <v>6.8315999999999299E-3</v>
      </c>
      <c r="G26" s="2">
        <v>3.5435000000000301E-3</v>
      </c>
      <c r="I26" s="7">
        <v>20</v>
      </c>
      <c r="J26" s="2">
        <v>2501</v>
      </c>
      <c r="K26" s="2">
        <v>283</v>
      </c>
      <c r="L26" s="2">
        <v>469</v>
      </c>
      <c r="M26" s="2">
        <v>399</v>
      </c>
      <c r="N26" s="2">
        <v>675</v>
      </c>
      <c r="P26" s="7">
        <v>20</v>
      </c>
      <c r="Q26" s="2">
        <v>5.0046899999999797E-2</v>
      </c>
      <c r="R26" s="2">
        <v>9.1874999999999006E-3</v>
      </c>
      <c r="S26" s="2">
        <v>1.0549700000000301E-2</v>
      </c>
      <c r="T26" s="2">
        <v>1.6296800000000101E-2</v>
      </c>
      <c r="U26" s="2">
        <v>1.0446100000000199E-2</v>
      </c>
      <c r="W26" s="7">
        <v>20</v>
      </c>
      <c r="X26" s="2">
        <v>18803</v>
      </c>
      <c r="Y26" s="2">
        <v>3507</v>
      </c>
      <c r="Z26" s="2">
        <v>4165</v>
      </c>
      <c r="AA26" s="2">
        <v>887</v>
      </c>
      <c r="AB26" s="2">
        <v>3447</v>
      </c>
      <c r="AD26" s="7">
        <v>20</v>
      </c>
      <c r="AE26" s="2">
        <v>5.1556800000000097E-2</v>
      </c>
      <c r="AF26" s="2">
        <v>2.18880999999999E-2</v>
      </c>
      <c r="AG26" s="2">
        <v>2.7498099999998901E-2</v>
      </c>
      <c r="AH26" s="2">
        <v>3.5664499999999301E-2</v>
      </c>
      <c r="AI26" s="2">
        <v>2.4290800000000098E-2</v>
      </c>
      <c r="AK26" s="7">
        <v>20</v>
      </c>
      <c r="AL26" s="2">
        <v>17089</v>
      </c>
      <c r="AM26" s="2">
        <v>6515</v>
      </c>
      <c r="AN26" s="2">
        <v>8645</v>
      </c>
      <c r="AO26" s="2">
        <v>1309</v>
      </c>
      <c r="AP26" s="2">
        <v>4171</v>
      </c>
    </row>
    <row r="27" spans="2:42" x14ac:dyDescent="0.35">
      <c r="B27" s="9">
        <v>21</v>
      </c>
      <c r="C27" s="2">
        <v>8.0822999999999798E-3</v>
      </c>
      <c r="D27" s="2">
        <v>8.2640000000000404E-4</v>
      </c>
      <c r="E27" s="2">
        <v>7.9980000000001695E-4</v>
      </c>
      <c r="F27" s="2">
        <v>3.6385000000001E-3</v>
      </c>
      <c r="G27" s="2">
        <v>1.8015000000000099E-3</v>
      </c>
      <c r="I27" s="7">
        <v>21</v>
      </c>
      <c r="J27" s="2">
        <v>3049</v>
      </c>
      <c r="K27" s="2">
        <v>347</v>
      </c>
      <c r="L27" s="2">
        <v>347</v>
      </c>
      <c r="M27" s="2">
        <v>371</v>
      </c>
      <c r="N27" s="2">
        <v>575</v>
      </c>
      <c r="P27" s="7">
        <v>21</v>
      </c>
      <c r="Q27" s="2">
        <v>2.5174299999999698E-2</v>
      </c>
      <c r="R27" s="2">
        <v>9.7776999999998893E-3</v>
      </c>
      <c r="S27" s="2">
        <v>1.26911E-2</v>
      </c>
      <c r="T27" s="2"/>
      <c r="U27" s="2">
        <v>1.47877000000002E-2</v>
      </c>
      <c r="W27" s="7">
        <v>21</v>
      </c>
      <c r="X27" s="2">
        <v>10537</v>
      </c>
      <c r="Y27" s="2">
        <v>3863</v>
      </c>
      <c r="Z27" s="2">
        <v>4793</v>
      </c>
      <c r="AA27" s="2"/>
      <c r="AB27" s="2">
        <v>2211</v>
      </c>
      <c r="AD27" s="7">
        <v>21</v>
      </c>
      <c r="AE27" s="2">
        <v>0.30988120000000102</v>
      </c>
      <c r="AF27" s="2">
        <v>2.3052899999999699E-2</v>
      </c>
      <c r="AG27" s="2">
        <v>2.4953099999999302E-2</v>
      </c>
      <c r="AH27" s="2"/>
      <c r="AI27" s="2">
        <v>1.18939000000004E-2</v>
      </c>
      <c r="AK27" s="7">
        <v>21</v>
      </c>
      <c r="AL27" s="2">
        <v>125831</v>
      </c>
      <c r="AM27" s="2">
        <v>7827</v>
      </c>
      <c r="AN27" s="2">
        <v>9313</v>
      </c>
      <c r="AO27" s="2"/>
      <c r="AP27" s="2">
        <v>2735</v>
      </c>
    </row>
    <row r="28" spans="2:42" x14ac:dyDescent="0.35">
      <c r="B28" s="9">
        <v>22</v>
      </c>
      <c r="C28" s="2">
        <v>8.3939999999993399E-4</v>
      </c>
      <c r="D28" s="2">
        <v>1.55009999999999E-3</v>
      </c>
      <c r="E28" s="2">
        <v>1.6070000000000201E-3</v>
      </c>
      <c r="F28" s="2">
        <v>5.05269999999991E-3</v>
      </c>
      <c r="G28" s="2">
        <v>1.9779000000000801E-3</v>
      </c>
      <c r="I28" s="7">
        <v>22</v>
      </c>
      <c r="J28" s="2">
        <v>357</v>
      </c>
      <c r="K28" s="2">
        <v>655</v>
      </c>
      <c r="L28" s="2">
        <v>683</v>
      </c>
      <c r="M28" s="2">
        <v>449</v>
      </c>
      <c r="N28" s="2">
        <v>675</v>
      </c>
      <c r="P28" s="7">
        <v>22</v>
      </c>
      <c r="Q28" s="2">
        <v>9.7824000000001892E-3</v>
      </c>
      <c r="R28" s="2">
        <v>1.08326999999999E-2</v>
      </c>
      <c r="S28" s="2">
        <v>1.0923400000000199E-2</v>
      </c>
      <c r="T28" s="2">
        <v>5.7328099999999799E-2</v>
      </c>
      <c r="U28" s="2">
        <v>4.94810000000001E-3</v>
      </c>
      <c r="W28" s="7">
        <v>22</v>
      </c>
      <c r="X28" s="2">
        <v>4577</v>
      </c>
      <c r="Y28" s="2">
        <v>4115</v>
      </c>
      <c r="Z28" s="2">
        <v>3507</v>
      </c>
      <c r="AA28" s="2">
        <v>1579</v>
      </c>
      <c r="AB28" s="2">
        <v>947</v>
      </c>
      <c r="AD28" s="7">
        <v>22</v>
      </c>
      <c r="AE28" s="2">
        <v>0.17810680000000001</v>
      </c>
      <c r="AF28" s="2">
        <v>2.0311700000000599E-2</v>
      </c>
      <c r="AG28" s="2">
        <v>1.9008000000001201E-2</v>
      </c>
      <c r="AH28" s="2"/>
      <c r="AI28" s="2">
        <v>1.39268000000001E-2</v>
      </c>
      <c r="AK28" s="7">
        <v>22</v>
      </c>
      <c r="AL28" s="2">
        <v>69767</v>
      </c>
      <c r="AM28" s="2">
        <v>6139</v>
      </c>
      <c r="AN28" s="2">
        <v>6175</v>
      </c>
      <c r="AO28" s="2"/>
      <c r="AP28" s="2">
        <v>3519</v>
      </c>
    </row>
    <row r="29" spans="2:42" x14ac:dyDescent="0.35">
      <c r="B29" s="9">
        <v>23</v>
      </c>
      <c r="C29" s="2">
        <v>1.26853E-2</v>
      </c>
      <c r="D29" s="2">
        <v>1.9749999999999399E-3</v>
      </c>
      <c r="E29" s="2">
        <v>1.2761999999999401E-3</v>
      </c>
      <c r="F29" s="2">
        <v>1.11790999999999E-2</v>
      </c>
      <c r="G29" s="2">
        <v>2.0861000000000898E-3</v>
      </c>
      <c r="I29" s="7">
        <v>23</v>
      </c>
      <c r="J29" s="2">
        <v>4713</v>
      </c>
      <c r="K29" s="2">
        <v>715</v>
      </c>
      <c r="L29" s="2">
        <v>563</v>
      </c>
      <c r="M29" s="2">
        <v>313</v>
      </c>
      <c r="N29" s="2">
        <v>743</v>
      </c>
      <c r="P29" s="7">
        <v>23</v>
      </c>
      <c r="Q29" s="2">
        <v>0.32399879999999998</v>
      </c>
      <c r="R29" s="2">
        <v>2.7013000000000102E-3</v>
      </c>
      <c r="S29" s="2">
        <v>1.04066E-2</v>
      </c>
      <c r="T29" s="2">
        <v>1.5503299999999699E-2</v>
      </c>
      <c r="U29" s="2">
        <v>1.32189999999998E-2</v>
      </c>
      <c r="W29" s="7">
        <v>23</v>
      </c>
      <c r="X29" s="2">
        <v>129973</v>
      </c>
      <c r="Y29" s="2">
        <v>927</v>
      </c>
      <c r="Z29" s="2">
        <v>4153</v>
      </c>
      <c r="AA29" s="2">
        <v>819</v>
      </c>
      <c r="AB29" s="2">
        <v>4155</v>
      </c>
      <c r="AD29" s="7">
        <v>23</v>
      </c>
      <c r="AE29" s="2">
        <v>0.24501519999999899</v>
      </c>
      <c r="AF29" s="2">
        <v>1.85414000000001E-2</v>
      </c>
      <c r="AG29" s="2">
        <v>2.8889899999999299E-2</v>
      </c>
      <c r="AH29" s="2"/>
      <c r="AI29" s="2">
        <v>2.43798999999995E-2</v>
      </c>
      <c r="AK29" s="7">
        <v>23</v>
      </c>
      <c r="AL29" s="2">
        <v>98433</v>
      </c>
      <c r="AM29" s="2">
        <v>6603</v>
      </c>
      <c r="AN29" s="2">
        <v>8657</v>
      </c>
      <c r="AO29" s="2"/>
      <c r="AP29" s="2">
        <v>6783</v>
      </c>
    </row>
    <row r="30" spans="2:42" x14ac:dyDescent="0.35">
      <c r="B30" s="9">
        <v>24</v>
      </c>
      <c r="C30" s="2">
        <v>6.4288000000000097E-3</v>
      </c>
      <c r="D30" s="2">
        <v>1.3129999999999999E-3</v>
      </c>
      <c r="E30" s="2">
        <v>1.19159999999995E-3</v>
      </c>
      <c r="F30" s="2">
        <v>2.9219000000000302E-3</v>
      </c>
      <c r="G30" s="2">
        <v>2.5751999999999902E-3</v>
      </c>
      <c r="I30" s="7">
        <v>24</v>
      </c>
      <c r="J30" s="2">
        <v>2349</v>
      </c>
      <c r="K30" s="2">
        <v>335</v>
      </c>
      <c r="L30" s="2">
        <v>505</v>
      </c>
      <c r="M30" s="2">
        <v>335</v>
      </c>
      <c r="N30" s="2">
        <v>451</v>
      </c>
      <c r="P30" s="7">
        <v>24</v>
      </c>
      <c r="Q30" s="2">
        <v>6.4691399999999996E-2</v>
      </c>
      <c r="R30" s="2">
        <v>4.4250000000003401E-3</v>
      </c>
      <c r="S30" s="2">
        <v>4.7300999999997304E-3</v>
      </c>
      <c r="T30" s="2"/>
      <c r="U30" s="2">
        <v>7.2116000000001998E-3</v>
      </c>
      <c r="W30" s="7">
        <v>24</v>
      </c>
      <c r="X30" s="2">
        <v>24285</v>
      </c>
      <c r="Y30" s="2">
        <v>1651</v>
      </c>
      <c r="Z30" s="2">
        <v>1679</v>
      </c>
      <c r="AA30" s="2"/>
      <c r="AB30" s="2">
        <v>1759</v>
      </c>
      <c r="AD30" s="7">
        <v>24</v>
      </c>
      <c r="AE30" s="2">
        <v>0.21769659999999999</v>
      </c>
      <c r="AF30" s="2">
        <v>1.9047500000000901E-2</v>
      </c>
      <c r="AG30" s="2">
        <v>2.01945000000005E-2</v>
      </c>
      <c r="AH30" s="2"/>
      <c r="AI30" s="2">
        <v>2.3800699999998801E-2</v>
      </c>
      <c r="AK30" s="7">
        <v>24</v>
      </c>
      <c r="AL30" s="2">
        <v>80887</v>
      </c>
      <c r="AM30" s="2">
        <v>7663</v>
      </c>
      <c r="AN30" s="2">
        <v>7675</v>
      </c>
      <c r="AO30" s="2"/>
      <c r="AP30" s="2">
        <v>6739</v>
      </c>
    </row>
    <row r="31" spans="2:42" x14ac:dyDescent="0.35">
      <c r="B31" s="9">
        <v>25</v>
      </c>
      <c r="C31" s="2">
        <v>3.3193000000000198E-3</v>
      </c>
      <c r="D31" s="2">
        <v>1.8060000000000799E-3</v>
      </c>
      <c r="E31" s="2">
        <v>1.26789999999998E-3</v>
      </c>
      <c r="F31" s="2">
        <v>2.9677000000000102E-3</v>
      </c>
      <c r="G31" s="2">
        <v>3.1544999999999399E-3</v>
      </c>
      <c r="I31" s="7">
        <v>25</v>
      </c>
      <c r="J31" s="2">
        <v>1147</v>
      </c>
      <c r="K31" s="2">
        <v>579</v>
      </c>
      <c r="L31" s="2">
        <v>563</v>
      </c>
      <c r="M31" s="2">
        <v>319</v>
      </c>
      <c r="N31" s="2">
        <v>815</v>
      </c>
      <c r="P31" s="7">
        <v>25</v>
      </c>
      <c r="Q31" s="2">
        <v>0.116435899999999</v>
      </c>
      <c r="R31" s="2">
        <v>8.4809999999997301E-3</v>
      </c>
      <c r="S31" s="2">
        <v>1.01803E-2</v>
      </c>
      <c r="T31" s="2">
        <v>8.0452500000000204E-2</v>
      </c>
      <c r="U31" s="2">
        <v>1.45223000000003E-2</v>
      </c>
      <c r="W31" s="7">
        <v>25</v>
      </c>
      <c r="X31" s="2">
        <v>40387</v>
      </c>
      <c r="Y31" s="2">
        <v>3499</v>
      </c>
      <c r="Z31" s="2">
        <v>3315</v>
      </c>
      <c r="AA31" s="2">
        <v>1879</v>
      </c>
      <c r="AB31" s="2">
        <v>3239</v>
      </c>
      <c r="AD31" s="7">
        <v>25</v>
      </c>
      <c r="AE31" s="2">
        <v>0.1220937</v>
      </c>
      <c r="AF31" s="2">
        <v>6.5103000000004104E-3</v>
      </c>
      <c r="AG31" s="2">
        <v>6.4220999999999801E-3</v>
      </c>
      <c r="AH31" s="2"/>
      <c r="AI31" s="2">
        <v>2.77650999999998E-2</v>
      </c>
      <c r="AK31" s="7">
        <v>25</v>
      </c>
      <c r="AL31" s="2">
        <v>38025</v>
      </c>
      <c r="AM31" s="2">
        <v>1627</v>
      </c>
      <c r="AN31" s="2">
        <v>2645</v>
      </c>
      <c r="AO31" s="2"/>
      <c r="AP31" s="2">
        <v>8715</v>
      </c>
    </row>
    <row r="32" spans="2:42" x14ac:dyDescent="0.35">
      <c r="B32" s="9">
        <v>26</v>
      </c>
      <c r="C32" s="2">
        <v>6.7379999999994601E-4</v>
      </c>
      <c r="D32" s="2">
        <v>2.70170000000002E-3</v>
      </c>
      <c r="E32" s="2">
        <v>1.9543000000000698E-3</v>
      </c>
      <c r="F32" s="2">
        <v>4.3522000000000196E-3</v>
      </c>
      <c r="G32" s="2">
        <v>4.9889999999999102E-3</v>
      </c>
      <c r="I32" s="7">
        <v>26</v>
      </c>
      <c r="J32" s="2">
        <v>123</v>
      </c>
      <c r="K32" s="2">
        <v>647</v>
      </c>
      <c r="L32" s="2">
        <v>387</v>
      </c>
      <c r="M32" s="2">
        <v>301</v>
      </c>
      <c r="N32" s="2">
        <v>511</v>
      </c>
      <c r="P32" s="7">
        <v>26</v>
      </c>
      <c r="Q32" s="2">
        <v>6.3672999999999603E-3</v>
      </c>
      <c r="R32" s="2">
        <v>1.10114000000001E-2</v>
      </c>
      <c r="S32" s="2">
        <v>1.1846600000000099E-2</v>
      </c>
      <c r="T32" s="2"/>
      <c r="U32" s="2">
        <v>1.3920099999999901E-2</v>
      </c>
      <c r="W32" s="7">
        <v>26</v>
      </c>
      <c r="X32" s="2">
        <v>2621</v>
      </c>
      <c r="Y32" s="2">
        <v>4175</v>
      </c>
      <c r="Z32" s="2">
        <v>3149</v>
      </c>
      <c r="AA32" s="2"/>
      <c r="AB32" s="2">
        <v>4207</v>
      </c>
      <c r="AD32" s="7">
        <v>26</v>
      </c>
      <c r="AE32" s="2">
        <v>0.35623459999999801</v>
      </c>
      <c r="AF32" s="2">
        <v>1.32098000000002E-2</v>
      </c>
      <c r="AG32" s="2">
        <v>2.7870500000000499E-2</v>
      </c>
      <c r="AH32" s="2"/>
      <c r="AI32" s="2">
        <v>1.7663900000000499E-2</v>
      </c>
      <c r="AK32" s="7">
        <v>26</v>
      </c>
      <c r="AL32" s="2">
        <v>138781</v>
      </c>
      <c r="AM32" s="2">
        <v>5323</v>
      </c>
      <c r="AN32" s="2">
        <v>10069</v>
      </c>
      <c r="AO32" s="2"/>
      <c r="AP32" s="2">
        <v>3303</v>
      </c>
    </row>
    <row r="33" spans="2:42" x14ac:dyDescent="0.35">
      <c r="B33" s="9">
        <v>27</v>
      </c>
      <c r="C33" s="2">
        <v>4.3418000000000597E-3</v>
      </c>
      <c r="D33" s="2">
        <v>1.26219999999999E-3</v>
      </c>
      <c r="E33" s="2">
        <v>3.1729000000000301E-3</v>
      </c>
      <c r="F33" s="2">
        <v>2.1934000000000098E-3</v>
      </c>
      <c r="G33" s="2">
        <v>2.3966999999999101E-3</v>
      </c>
      <c r="I33" s="7">
        <v>27</v>
      </c>
      <c r="J33" s="2">
        <v>1847</v>
      </c>
      <c r="K33" s="2">
        <v>519</v>
      </c>
      <c r="L33" s="2">
        <v>997</v>
      </c>
      <c r="M33" s="2">
        <v>281</v>
      </c>
      <c r="N33" s="2">
        <v>455</v>
      </c>
      <c r="P33" s="7">
        <v>27</v>
      </c>
      <c r="Q33" s="2">
        <v>2.6634500000000099E-2</v>
      </c>
      <c r="R33" s="2">
        <v>3.8726000000002198E-3</v>
      </c>
      <c r="S33" s="2">
        <v>3.25340000000018E-3</v>
      </c>
      <c r="T33" s="2">
        <v>8.6924999999995391E-3</v>
      </c>
      <c r="U33" s="2">
        <v>5.6111999999997001E-3</v>
      </c>
      <c r="W33" s="7">
        <v>27</v>
      </c>
      <c r="X33" s="2">
        <v>10161</v>
      </c>
      <c r="Y33" s="2">
        <v>1263</v>
      </c>
      <c r="Z33" s="2">
        <v>1215</v>
      </c>
      <c r="AA33" s="2">
        <v>551</v>
      </c>
      <c r="AB33" s="2">
        <v>1231</v>
      </c>
      <c r="AD33" s="7">
        <v>27</v>
      </c>
      <c r="AE33" s="2">
        <v>0.16260619999999901</v>
      </c>
      <c r="AF33" s="2">
        <v>9.8798999999995998E-3</v>
      </c>
      <c r="AG33" s="2">
        <v>1.1072700000001399E-2</v>
      </c>
      <c r="AH33" s="2">
        <v>5.7517600000000599E-2</v>
      </c>
      <c r="AI33" s="2">
        <v>2.84017999999992E-2</v>
      </c>
      <c r="AK33" s="7">
        <v>27</v>
      </c>
      <c r="AL33" s="2">
        <v>64977</v>
      </c>
      <c r="AM33" s="2">
        <v>3815</v>
      </c>
      <c r="AN33" s="2">
        <v>3901</v>
      </c>
      <c r="AO33" s="2">
        <v>1633</v>
      </c>
      <c r="AP33" s="2">
        <v>6767</v>
      </c>
    </row>
    <row r="34" spans="2:42" x14ac:dyDescent="0.35">
      <c r="B34" s="9">
        <v>28</v>
      </c>
      <c r="C34" s="2">
        <v>4.3299999999999398E-3</v>
      </c>
      <c r="D34" s="2">
        <v>2.3402000000000102E-3</v>
      </c>
      <c r="E34" s="2">
        <v>1.6452000000000101E-3</v>
      </c>
      <c r="F34" s="2">
        <v>6.0406999999998903E-3</v>
      </c>
      <c r="G34" s="2">
        <v>1.93240000000005E-3</v>
      </c>
      <c r="I34" s="7">
        <v>28</v>
      </c>
      <c r="J34" s="2">
        <v>1529</v>
      </c>
      <c r="K34" s="2">
        <v>651</v>
      </c>
      <c r="L34" s="2">
        <v>707</v>
      </c>
      <c r="M34" s="2">
        <v>437</v>
      </c>
      <c r="N34" s="2">
        <v>651</v>
      </c>
      <c r="P34" s="7">
        <v>28</v>
      </c>
      <c r="Q34" s="2">
        <v>1.47487999999995E-2</v>
      </c>
      <c r="R34" s="2">
        <v>8.7786000000002994E-3</v>
      </c>
      <c r="S34" s="2">
        <v>1.6284600000000499E-2</v>
      </c>
      <c r="T34" s="2">
        <v>1.55257999999998E-2</v>
      </c>
      <c r="U34" s="2">
        <v>4.5923999999999401E-3</v>
      </c>
      <c r="W34" s="7">
        <v>28</v>
      </c>
      <c r="X34" s="2">
        <v>4473</v>
      </c>
      <c r="Y34" s="2">
        <v>3147</v>
      </c>
      <c r="Z34" s="2">
        <v>6173</v>
      </c>
      <c r="AA34" s="2">
        <v>853</v>
      </c>
      <c r="AB34" s="2">
        <v>779</v>
      </c>
      <c r="AD34" s="7">
        <v>28</v>
      </c>
      <c r="AE34" s="2">
        <v>2.9974599999999098E-2</v>
      </c>
      <c r="AF34" s="2">
        <v>2.5682200000000301E-2</v>
      </c>
      <c r="AG34" s="2">
        <v>3.6749099999999701E-2</v>
      </c>
      <c r="AH34" s="2"/>
      <c r="AI34" s="2">
        <v>2.2993200000000099E-2</v>
      </c>
      <c r="AK34" s="7">
        <v>28</v>
      </c>
      <c r="AL34" s="2">
        <v>11721</v>
      </c>
      <c r="AM34" s="2">
        <v>7135</v>
      </c>
      <c r="AN34" s="2">
        <v>9437</v>
      </c>
      <c r="AO34" s="2"/>
      <c r="AP34" s="2">
        <v>3579</v>
      </c>
    </row>
    <row r="35" spans="2:42" x14ac:dyDescent="0.35">
      <c r="B35" s="9">
        <v>29</v>
      </c>
      <c r="C35" s="2">
        <v>2.8148999999999501E-3</v>
      </c>
      <c r="D35" s="2">
        <v>4.2269999999999802E-4</v>
      </c>
      <c r="E35" s="2">
        <v>4.7790000000003102E-4</v>
      </c>
      <c r="F35" s="2">
        <v>6.1119999999992205E-4</v>
      </c>
      <c r="G35" s="2">
        <v>2.77990000000005E-3</v>
      </c>
      <c r="I35" s="7">
        <v>29</v>
      </c>
      <c r="J35" s="2">
        <v>717</v>
      </c>
      <c r="K35" s="2">
        <v>103</v>
      </c>
      <c r="L35" s="2">
        <v>103</v>
      </c>
      <c r="M35" s="2">
        <v>119</v>
      </c>
      <c r="N35" s="2">
        <v>403</v>
      </c>
      <c r="P35" s="7">
        <v>29</v>
      </c>
      <c r="Q35" s="2">
        <v>5.2565299999999399E-2</v>
      </c>
      <c r="R35" s="2">
        <v>1.27367999999998E-2</v>
      </c>
      <c r="S35" s="2">
        <v>1.2736399999999599E-2</v>
      </c>
      <c r="T35" s="2">
        <v>5.5421799999999501E-2</v>
      </c>
      <c r="U35" s="2">
        <v>1.22472E-2</v>
      </c>
      <c r="W35" s="7">
        <v>29</v>
      </c>
      <c r="X35" s="2">
        <v>21161</v>
      </c>
      <c r="Y35" s="2">
        <v>3903</v>
      </c>
      <c r="Z35" s="2">
        <v>3959</v>
      </c>
      <c r="AA35" s="2">
        <v>1473</v>
      </c>
      <c r="AB35" s="2">
        <v>2547</v>
      </c>
      <c r="AD35" s="7">
        <v>29</v>
      </c>
      <c r="AE35" s="2">
        <v>0.33299669999999998</v>
      </c>
      <c r="AF35" s="2">
        <v>1.44371000000003E-2</v>
      </c>
      <c r="AG35" s="2">
        <v>1.8058699999999199E-2</v>
      </c>
      <c r="AH35" s="2">
        <v>2.1548400000000301E-2</v>
      </c>
      <c r="AI35" s="2">
        <v>2.84701999999992E-2</v>
      </c>
      <c r="AK35" s="7">
        <v>29</v>
      </c>
      <c r="AL35" s="2">
        <v>124167</v>
      </c>
      <c r="AM35" s="2">
        <v>3911</v>
      </c>
      <c r="AN35" s="2">
        <v>7417</v>
      </c>
      <c r="AO35" s="2">
        <v>997</v>
      </c>
      <c r="AP35" s="2">
        <v>6375</v>
      </c>
    </row>
    <row r="36" spans="2:42" x14ac:dyDescent="0.35">
      <c r="B36" s="9">
        <v>30</v>
      </c>
      <c r="C36" s="2">
        <v>6.6943000000000401E-3</v>
      </c>
      <c r="D36" s="2">
        <v>5.0109999999992105E-4</v>
      </c>
      <c r="E36" s="2">
        <v>1.56529999999999E-3</v>
      </c>
      <c r="F36" s="2">
        <v>4.5644000000000197E-3</v>
      </c>
      <c r="G36" s="2">
        <v>9.3390000000004303E-4</v>
      </c>
      <c r="I36" s="7">
        <v>30</v>
      </c>
      <c r="J36" s="2">
        <v>2607</v>
      </c>
      <c r="K36" s="2">
        <v>211</v>
      </c>
      <c r="L36" s="2">
        <v>489</v>
      </c>
      <c r="M36" s="2">
        <v>379</v>
      </c>
      <c r="N36" s="2">
        <v>175</v>
      </c>
      <c r="P36" s="7">
        <v>30</v>
      </c>
      <c r="Q36" s="2">
        <v>2.7203400000000301E-2</v>
      </c>
      <c r="R36" s="2">
        <v>1.04027999999996E-2</v>
      </c>
      <c r="S36" s="2">
        <v>1.5967100000000099E-2</v>
      </c>
      <c r="T36" s="2">
        <v>1.17815000000005E-2</v>
      </c>
      <c r="U36" s="2">
        <v>7.5620999999994601E-3</v>
      </c>
      <c r="W36" s="7">
        <v>30</v>
      </c>
      <c r="X36" s="2">
        <v>10431</v>
      </c>
      <c r="Y36" s="2">
        <v>4003</v>
      </c>
      <c r="Z36" s="2">
        <v>3849</v>
      </c>
      <c r="AA36" s="2">
        <v>735</v>
      </c>
      <c r="AB36" s="2">
        <v>1579</v>
      </c>
      <c r="AD36" s="7">
        <v>30</v>
      </c>
      <c r="AE36" s="2">
        <v>3.06116999999996E-2</v>
      </c>
      <c r="AF36" s="2">
        <v>3.2398900000000397E-2</v>
      </c>
      <c r="AG36" s="2">
        <v>1.6909E-2</v>
      </c>
      <c r="AH36" s="2"/>
      <c r="AI36" s="2">
        <v>1.42075999999988E-2</v>
      </c>
      <c r="AK36" s="7">
        <v>30</v>
      </c>
      <c r="AL36" s="2">
        <v>9907</v>
      </c>
      <c r="AM36" s="2">
        <v>8487</v>
      </c>
      <c r="AN36" s="2">
        <v>5209</v>
      </c>
      <c r="AO36" s="2"/>
      <c r="AP36" s="2">
        <v>1567</v>
      </c>
    </row>
    <row r="37" spans="2:42" x14ac:dyDescent="0.35">
      <c r="B37" s="9">
        <v>31</v>
      </c>
      <c r="C37" s="2">
        <v>7.7889000000000898E-3</v>
      </c>
      <c r="D37" s="2">
        <v>8.1670000000000299E-4</v>
      </c>
      <c r="E37" s="2">
        <v>9.6659999999992798E-4</v>
      </c>
      <c r="F37" s="2">
        <v>2.8831999999999699E-3</v>
      </c>
      <c r="G37" s="2">
        <v>2.9641999999999698E-3</v>
      </c>
      <c r="I37" s="7">
        <v>31</v>
      </c>
      <c r="J37" s="2">
        <v>1791</v>
      </c>
      <c r="K37" s="2">
        <v>175</v>
      </c>
      <c r="L37" s="2">
        <v>171</v>
      </c>
      <c r="M37" s="2">
        <v>255</v>
      </c>
      <c r="N37" s="2">
        <v>307</v>
      </c>
      <c r="P37" s="7">
        <v>31</v>
      </c>
      <c r="Q37" s="2">
        <v>7.1851999999999805E-2</v>
      </c>
      <c r="R37" s="2">
        <v>6.7249000000000302E-3</v>
      </c>
      <c r="S37" s="2">
        <v>7.17690000000015E-3</v>
      </c>
      <c r="T37" s="2"/>
      <c r="U37" s="2">
        <v>2.17897000000002E-2</v>
      </c>
      <c r="W37" s="7">
        <v>31</v>
      </c>
      <c r="X37" s="2">
        <v>25181</v>
      </c>
      <c r="Y37" s="2">
        <v>2039</v>
      </c>
      <c r="Z37" s="2">
        <v>2191</v>
      </c>
      <c r="AA37" s="2"/>
      <c r="AB37" s="2">
        <v>4427</v>
      </c>
      <c r="AD37" s="7">
        <v>31</v>
      </c>
      <c r="AE37" s="2">
        <v>7.2398999999998895E-2</v>
      </c>
      <c r="AF37" s="2">
        <v>2.2188899999999699E-2</v>
      </c>
      <c r="AG37" s="2">
        <v>1.8983699999999701E-2</v>
      </c>
      <c r="AH37" s="2"/>
      <c r="AI37" s="2">
        <v>1.9342799999998599E-2</v>
      </c>
      <c r="AK37" s="7">
        <v>31</v>
      </c>
      <c r="AL37" s="2">
        <v>27725</v>
      </c>
      <c r="AM37" s="2">
        <v>7071</v>
      </c>
      <c r="AN37" s="2">
        <v>7241</v>
      </c>
      <c r="AO37" s="2"/>
      <c r="AP37" s="2">
        <v>5839</v>
      </c>
    </row>
    <row r="38" spans="2:42" x14ac:dyDescent="0.35">
      <c r="B38" s="9">
        <v>32</v>
      </c>
      <c r="C38" s="2">
        <v>8.3877999999999401E-3</v>
      </c>
      <c r="D38" s="2">
        <v>2.6387999999999399E-3</v>
      </c>
      <c r="E38" s="2">
        <v>2.0029999999999701E-3</v>
      </c>
      <c r="F38" s="2">
        <v>5.6551999999999696E-3</v>
      </c>
      <c r="G38" s="2">
        <v>2.6462000000000399E-3</v>
      </c>
      <c r="I38" s="7">
        <v>32</v>
      </c>
      <c r="J38" s="2">
        <v>1651</v>
      </c>
      <c r="K38" s="2">
        <v>723</v>
      </c>
      <c r="L38" s="2">
        <v>603</v>
      </c>
      <c r="M38" s="2">
        <v>389</v>
      </c>
      <c r="N38" s="2">
        <v>655</v>
      </c>
      <c r="P38" s="7">
        <v>32</v>
      </c>
      <c r="Q38" s="2">
        <v>7.1388699999999902E-2</v>
      </c>
      <c r="R38" s="2">
        <v>4.3640000000006998E-3</v>
      </c>
      <c r="S38" s="2">
        <v>3.9324999999994503E-3</v>
      </c>
      <c r="T38" s="2">
        <v>6.9401000000000004E-2</v>
      </c>
      <c r="U38" s="2">
        <v>9.4577999999998497E-3</v>
      </c>
      <c r="W38" s="7">
        <v>32</v>
      </c>
      <c r="X38" s="2">
        <v>29811</v>
      </c>
      <c r="Y38" s="2">
        <v>1519</v>
      </c>
      <c r="Z38" s="2">
        <v>1535</v>
      </c>
      <c r="AA38" s="2">
        <v>1727</v>
      </c>
      <c r="AB38" s="2">
        <v>1155</v>
      </c>
      <c r="AD38" s="7">
        <v>32</v>
      </c>
      <c r="AE38" s="2">
        <v>7.6395599999999605E-2</v>
      </c>
      <c r="AF38" s="2">
        <v>1.54319999999987E-2</v>
      </c>
      <c r="AG38" s="2">
        <v>3.1212700000000999E-2</v>
      </c>
      <c r="AH38" s="2"/>
      <c r="AI38" s="2">
        <v>1.27828E-2</v>
      </c>
      <c r="AK38" s="7">
        <v>32</v>
      </c>
      <c r="AL38" s="2">
        <v>31027</v>
      </c>
      <c r="AM38" s="2">
        <v>5155</v>
      </c>
      <c r="AN38" s="2">
        <v>10125</v>
      </c>
      <c r="AO38" s="2"/>
      <c r="AP38" s="2">
        <v>1247</v>
      </c>
    </row>
    <row r="39" spans="2:42" x14ac:dyDescent="0.35">
      <c r="B39" s="9">
        <v>33</v>
      </c>
      <c r="C39" s="2">
        <v>9.23279999999993E-3</v>
      </c>
      <c r="D39" s="2">
        <v>1.37649999999989E-3</v>
      </c>
      <c r="E39" s="2">
        <v>1.32880000000001E-3</v>
      </c>
      <c r="F39" s="2">
        <v>8.0124000000001399E-3</v>
      </c>
      <c r="G39" s="2">
        <v>3.7086000000001698E-3</v>
      </c>
      <c r="I39" s="7">
        <v>33</v>
      </c>
      <c r="J39" s="2">
        <v>1537</v>
      </c>
      <c r="K39" s="2">
        <v>227</v>
      </c>
      <c r="L39" s="2">
        <v>227</v>
      </c>
      <c r="M39" s="2">
        <v>405</v>
      </c>
      <c r="N39" s="2">
        <v>499</v>
      </c>
      <c r="P39" s="7">
        <v>33</v>
      </c>
      <c r="Q39" s="2">
        <v>3.8326300000000403E-2</v>
      </c>
      <c r="R39" s="2">
        <v>2.96050000000036E-3</v>
      </c>
      <c r="S39" s="2">
        <v>7.56420000000002E-3</v>
      </c>
      <c r="T39" s="2"/>
      <c r="U39" s="2">
        <v>1.05743E-2</v>
      </c>
      <c r="W39" s="7">
        <v>33</v>
      </c>
      <c r="X39" s="2">
        <v>10943</v>
      </c>
      <c r="Y39" s="2">
        <v>975</v>
      </c>
      <c r="Z39" s="2">
        <v>2601</v>
      </c>
      <c r="AA39" s="2"/>
      <c r="AB39" s="2">
        <v>2339</v>
      </c>
      <c r="AD39" s="7">
        <v>33</v>
      </c>
      <c r="AE39" s="2">
        <v>0.29861509999999902</v>
      </c>
      <c r="AF39" s="2">
        <v>1.9592799999999799E-2</v>
      </c>
      <c r="AG39" s="2">
        <v>2.1174300000000201E-2</v>
      </c>
      <c r="AH39" s="2"/>
      <c r="AI39" s="2">
        <v>2.8174199999998699E-2</v>
      </c>
      <c r="AK39" s="7">
        <v>33</v>
      </c>
      <c r="AL39" s="2">
        <v>128531</v>
      </c>
      <c r="AM39" s="2">
        <v>6159</v>
      </c>
      <c r="AN39" s="2">
        <v>6171</v>
      </c>
      <c r="AO39" s="2"/>
      <c r="AP39" s="2">
        <v>8367</v>
      </c>
    </row>
    <row r="40" spans="2:42" x14ac:dyDescent="0.35">
      <c r="B40" s="9">
        <v>34</v>
      </c>
      <c r="C40" s="2">
        <v>4.93290000000001E-3</v>
      </c>
      <c r="D40" s="2">
        <v>1.30790000000002E-3</v>
      </c>
      <c r="E40" s="2">
        <v>1.0512000000000199E-3</v>
      </c>
      <c r="F40" s="2">
        <v>6.2468999999998297E-3</v>
      </c>
      <c r="G40" s="2">
        <v>4.2872000000000396E-3</v>
      </c>
      <c r="I40" s="7">
        <v>34</v>
      </c>
      <c r="J40" s="2">
        <v>1505</v>
      </c>
      <c r="K40" s="2">
        <v>223</v>
      </c>
      <c r="L40" s="2">
        <v>223</v>
      </c>
      <c r="M40" s="2">
        <v>351</v>
      </c>
      <c r="N40" s="2">
        <v>731</v>
      </c>
      <c r="P40" s="7">
        <v>34</v>
      </c>
      <c r="Q40" s="2">
        <v>4.1121000000003899E-3</v>
      </c>
      <c r="R40" s="2">
        <v>5.61670000000003E-3</v>
      </c>
      <c r="S40" s="2">
        <v>5.8373000000004798E-3</v>
      </c>
      <c r="T40" s="2">
        <v>6.2081299999999999E-2</v>
      </c>
      <c r="U40" s="2">
        <v>9.2369999999997107E-3</v>
      </c>
      <c r="W40" s="7">
        <v>34</v>
      </c>
      <c r="X40" s="2">
        <v>1895</v>
      </c>
      <c r="Y40" s="2">
        <v>1899</v>
      </c>
      <c r="Z40" s="2">
        <v>2109</v>
      </c>
      <c r="AA40" s="2">
        <v>1655</v>
      </c>
      <c r="AB40" s="2">
        <v>2279</v>
      </c>
      <c r="AD40" s="7">
        <v>34</v>
      </c>
      <c r="AE40" s="2">
        <v>0.14613609999999899</v>
      </c>
      <c r="AF40" s="2">
        <v>9.5968000000006201E-3</v>
      </c>
      <c r="AG40" s="2">
        <v>7.5105000000004196E-3</v>
      </c>
      <c r="AH40" s="2"/>
      <c r="AI40" s="2">
        <v>3.1547299999999702E-2</v>
      </c>
      <c r="AK40" s="7">
        <v>34</v>
      </c>
      <c r="AL40" s="2">
        <v>50081</v>
      </c>
      <c r="AM40" s="2">
        <v>2979</v>
      </c>
      <c r="AN40" s="2">
        <v>2939</v>
      </c>
      <c r="AO40" s="2"/>
      <c r="AP40" s="2">
        <v>7963</v>
      </c>
    </row>
    <row r="41" spans="2:42" x14ac:dyDescent="0.35">
      <c r="B41" s="9">
        <v>35</v>
      </c>
      <c r="C41" s="2">
        <v>5.9093999999999501E-3</v>
      </c>
      <c r="D41" s="2">
        <v>1.40099999999998E-3</v>
      </c>
      <c r="E41" s="2">
        <v>1.47199999999991E-3</v>
      </c>
      <c r="F41" s="2">
        <v>9.1996000000000803E-3</v>
      </c>
      <c r="G41" s="2">
        <v>1.57460000000009E-3</v>
      </c>
      <c r="I41" s="7">
        <v>35</v>
      </c>
      <c r="J41" s="2">
        <v>1341</v>
      </c>
      <c r="K41" s="2">
        <v>571</v>
      </c>
      <c r="L41" s="2">
        <v>631</v>
      </c>
      <c r="M41" s="2">
        <v>445</v>
      </c>
      <c r="N41" s="2">
        <v>419</v>
      </c>
      <c r="P41" s="7">
        <v>35</v>
      </c>
      <c r="Q41" s="2">
        <v>0.12955710000000001</v>
      </c>
      <c r="R41" s="2">
        <v>8.9949000000002499E-3</v>
      </c>
      <c r="S41" s="2">
        <v>4.5560000000000002E-3</v>
      </c>
      <c r="T41" s="2"/>
      <c r="U41" s="2">
        <v>7.3843000000000103E-3</v>
      </c>
      <c r="W41" s="7">
        <v>35</v>
      </c>
      <c r="X41" s="2">
        <v>43029</v>
      </c>
      <c r="Y41" s="2">
        <v>2695</v>
      </c>
      <c r="Z41" s="2">
        <v>1659</v>
      </c>
      <c r="AA41" s="2"/>
      <c r="AB41" s="2">
        <v>1935</v>
      </c>
      <c r="AD41" s="7">
        <v>35</v>
      </c>
      <c r="AE41" s="2">
        <v>0.319903400000001</v>
      </c>
      <c r="AF41" s="2">
        <v>3.7669999999998499E-3</v>
      </c>
      <c r="AG41" s="2">
        <v>3.64219999999981E-3</v>
      </c>
      <c r="AH41" s="2"/>
      <c r="AI41" s="2">
        <v>2.9154300000000001E-2</v>
      </c>
      <c r="AK41" s="7">
        <v>35</v>
      </c>
      <c r="AL41" s="2">
        <v>122195</v>
      </c>
      <c r="AM41" s="2">
        <v>1547</v>
      </c>
      <c r="AN41" s="2">
        <v>1547</v>
      </c>
      <c r="AO41" s="2"/>
      <c r="AP41" s="2">
        <v>6863</v>
      </c>
    </row>
    <row r="42" spans="2:42" x14ac:dyDescent="0.35">
      <c r="B42" s="9">
        <v>36</v>
      </c>
      <c r="C42" s="2">
        <v>9.6279999999999699E-3</v>
      </c>
      <c r="D42" s="2">
        <v>1.6290000000001E-3</v>
      </c>
      <c r="E42" s="2">
        <v>5.4826999999999498E-3</v>
      </c>
      <c r="F42" s="2">
        <v>6.1721999999999602E-3</v>
      </c>
      <c r="G42" s="2">
        <v>1.99100000000007E-3</v>
      </c>
      <c r="I42" s="7">
        <v>36</v>
      </c>
      <c r="J42" s="2">
        <v>3163</v>
      </c>
      <c r="K42" s="2">
        <v>675</v>
      </c>
      <c r="L42" s="2">
        <v>1257</v>
      </c>
      <c r="M42" s="2">
        <v>301</v>
      </c>
      <c r="N42" s="2">
        <v>467</v>
      </c>
      <c r="P42" s="7">
        <v>36</v>
      </c>
      <c r="Q42" s="2">
        <v>0.1836497</v>
      </c>
      <c r="R42" s="2">
        <v>9.4764999999998809E-3</v>
      </c>
      <c r="S42" s="2">
        <v>8.4290000000004604E-3</v>
      </c>
      <c r="T42" s="2">
        <v>0.1076766</v>
      </c>
      <c r="U42" s="2">
        <v>1.4209299999999999E-2</v>
      </c>
      <c r="W42" s="7">
        <v>36</v>
      </c>
      <c r="X42" s="2">
        <v>72833</v>
      </c>
      <c r="Y42" s="2">
        <v>3235</v>
      </c>
      <c r="Z42" s="2">
        <v>3347</v>
      </c>
      <c r="AA42" s="2">
        <v>2181</v>
      </c>
      <c r="AB42" s="2">
        <v>3315</v>
      </c>
      <c r="AD42" s="7">
        <v>36</v>
      </c>
      <c r="AE42" s="2">
        <v>0.31815559999999898</v>
      </c>
      <c r="AF42" s="2">
        <v>1.23112000000009E-2</v>
      </c>
      <c r="AG42" s="2">
        <v>9.1754999999995503E-3</v>
      </c>
      <c r="AH42" s="2"/>
      <c r="AI42" s="2">
        <v>1.87661999999999E-2</v>
      </c>
      <c r="AK42" s="7">
        <v>36</v>
      </c>
      <c r="AL42" s="2">
        <v>122631</v>
      </c>
      <c r="AM42" s="2">
        <v>3163</v>
      </c>
      <c r="AN42" s="2">
        <v>3415</v>
      </c>
      <c r="AO42" s="2"/>
      <c r="AP42" s="2">
        <v>5439</v>
      </c>
    </row>
    <row r="43" spans="2:42" x14ac:dyDescent="0.35">
      <c r="B43" s="9">
        <v>37</v>
      </c>
      <c r="C43" s="2">
        <v>1.5820299999999898E-2</v>
      </c>
      <c r="D43" s="2">
        <v>2.2938999999999599E-3</v>
      </c>
      <c r="E43" s="2">
        <v>3.8233000000000802E-3</v>
      </c>
      <c r="F43" s="2">
        <v>5.8600999999998101E-3</v>
      </c>
      <c r="G43" s="2">
        <v>2.1436999999999702E-3</v>
      </c>
      <c r="I43" s="7">
        <v>37</v>
      </c>
      <c r="J43" s="2">
        <v>3579</v>
      </c>
      <c r="K43" s="2">
        <v>719</v>
      </c>
      <c r="L43" s="2">
        <v>767</v>
      </c>
      <c r="M43" s="2">
        <v>439</v>
      </c>
      <c r="N43" s="2">
        <v>719</v>
      </c>
      <c r="P43" s="7">
        <v>37</v>
      </c>
      <c r="Q43" s="2">
        <v>5.1562699999999802E-2</v>
      </c>
      <c r="R43" s="2">
        <v>5.2216999999998804E-3</v>
      </c>
      <c r="S43" s="2">
        <v>5.6313000000001098E-3</v>
      </c>
      <c r="T43" s="2">
        <v>6.7028399999999794E-2</v>
      </c>
      <c r="U43" s="2">
        <v>1.58019000000004E-2</v>
      </c>
      <c r="W43" s="7">
        <v>37</v>
      </c>
      <c r="X43" s="2">
        <v>16849</v>
      </c>
      <c r="Y43" s="2">
        <v>1819</v>
      </c>
      <c r="Z43" s="2">
        <v>1847</v>
      </c>
      <c r="AA43" s="2">
        <v>1701</v>
      </c>
      <c r="AB43" s="2">
        <v>3103</v>
      </c>
      <c r="AD43" s="7">
        <v>37</v>
      </c>
      <c r="AE43" s="2">
        <v>0.29180640000000002</v>
      </c>
      <c r="AF43" s="2">
        <v>1.8041499999998899E-2</v>
      </c>
      <c r="AG43" s="2">
        <v>1.31122000000001E-2</v>
      </c>
      <c r="AH43" s="2">
        <v>3.4052400000000198E-2</v>
      </c>
      <c r="AI43" s="2">
        <v>9.7792999999999301E-3</v>
      </c>
      <c r="AK43" s="7">
        <v>37</v>
      </c>
      <c r="AL43" s="2">
        <v>105669</v>
      </c>
      <c r="AM43" s="2">
        <v>6979</v>
      </c>
      <c r="AN43" s="2">
        <v>4763</v>
      </c>
      <c r="AO43" s="2">
        <v>1221</v>
      </c>
      <c r="AP43" s="2">
        <v>1835</v>
      </c>
    </row>
    <row r="44" spans="2:42" x14ac:dyDescent="0.35">
      <c r="B44" s="9">
        <v>38</v>
      </c>
      <c r="C44" s="2">
        <v>5.6895999999999596E-3</v>
      </c>
      <c r="D44" s="2">
        <v>3.9889999999997901E-4</v>
      </c>
      <c r="E44" s="2">
        <v>1.69210000000008E-3</v>
      </c>
      <c r="F44" s="2">
        <v>8.4070999999998897E-3</v>
      </c>
      <c r="G44" s="2">
        <v>3.7616999999998601E-3</v>
      </c>
      <c r="I44" s="7">
        <v>38</v>
      </c>
      <c r="J44" s="2">
        <v>1885</v>
      </c>
      <c r="K44" s="2">
        <v>163</v>
      </c>
      <c r="L44" s="2">
        <v>417</v>
      </c>
      <c r="M44" s="2">
        <v>449</v>
      </c>
      <c r="N44" s="2">
        <v>343</v>
      </c>
      <c r="P44" s="7">
        <v>38</v>
      </c>
      <c r="Q44" s="2">
        <v>2.6032599999999701E-2</v>
      </c>
      <c r="R44" s="2">
        <v>9.4148000000000495E-3</v>
      </c>
      <c r="S44" s="2">
        <v>1.01966999999998E-2</v>
      </c>
      <c r="T44" s="2"/>
      <c r="U44" s="2">
        <v>7.0752000000000497E-3</v>
      </c>
      <c r="W44" s="7">
        <v>38</v>
      </c>
      <c r="X44" s="2">
        <v>9859</v>
      </c>
      <c r="Y44" s="2">
        <v>2763</v>
      </c>
      <c r="Z44" s="2">
        <v>2767</v>
      </c>
      <c r="AA44" s="2"/>
      <c r="AB44" s="2">
        <v>1999</v>
      </c>
      <c r="AD44" s="7">
        <v>38</v>
      </c>
      <c r="AE44" s="2">
        <v>0.114312199999998</v>
      </c>
      <c r="AF44" s="2">
        <v>2.1762400000000001E-2</v>
      </c>
      <c r="AG44" s="2">
        <v>2.4077799999998799E-2</v>
      </c>
      <c r="AH44" s="2">
        <v>0.29950549999999798</v>
      </c>
      <c r="AI44" s="2">
        <v>3.5122700000000499E-2</v>
      </c>
      <c r="AK44" s="7">
        <v>38</v>
      </c>
      <c r="AL44" s="2">
        <v>42181</v>
      </c>
      <c r="AM44" s="2">
        <v>7647</v>
      </c>
      <c r="AN44" s="2">
        <v>7573</v>
      </c>
      <c r="AO44" s="2">
        <v>3181</v>
      </c>
      <c r="AP44" s="2">
        <v>7083</v>
      </c>
    </row>
    <row r="45" spans="2:42" x14ac:dyDescent="0.35">
      <c r="B45" s="9">
        <v>39</v>
      </c>
      <c r="C45" s="2">
        <v>7.6635000000000401E-3</v>
      </c>
      <c r="D45" s="2">
        <v>2.2896000000001099E-3</v>
      </c>
      <c r="E45" s="2">
        <v>2.0066000000000801E-3</v>
      </c>
      <c r="F45" s="2">
        <v>6.0145000000000302E-3</v>
      </c>
      <c r="G45" s="2">
        <v>3.45079999999997E-3</v>
      </c>
      <c r="I45" s="7">
        <v>39</v>
      </c>
      <c r="J45" s="2">
        <v>1883</v>
      </c>
      <c r="K45" s="2">
        <v>363</v>
      </c>
      <c r="L45" s="2">
        <v>371</v>
      </c>
      <c r="M45" s="2">
        <v>349</v>
      </c>
      <c r="N45" s="2">
        <v>399</v>
      </c>
      <c r="P45" s="7">
        <v>39</v>
      </c>
      <c r="Q45" s="2">
        <v>0.16598830000000001</v>
      </c>
      <c r="R45" s="2">
        <v>1.01596999999999E-2</v>
      </c>
      <c r="S45" s="2">
        <v>8.6382000000000403E-3</v>
      </c>
      <c r="T45" s="2">
        <v>2.87487999999997E-2</v>
      </c>
      <c r="U45" s="2">
        <v>6.6445000000001598E-3</v>
      </c>
      <c r="W45" s="7">
        <v>39</v>
      </c>
      <c r="X45" s="2">
        <v>68847</v>
      </c>
      <c r="Y45" s="2">
        <v>3191</v>
      </c>
      <c r="Z45" s="2">
        <v>3281</v>
      </c>
      <c r="AA45" s="2">
        <v>1069</v>
      </c>
      <c r="AB45" s="2">
        <v>1483</v>
      </c>
      <c r="AD45" s="7">
        <v>39</v>
      </c>
      <c r="AE45" s="2">
        <v>0.13006039999999899</v>
      </c>
      <c r="AF45" s="2">
        <v>2.5295399999999101E-2</v>
      </c>
      <c r="AG45" s="2">
        <v>3.35981000000007E-2</v>
      </c>
      <c r="AH45" s="2"/>
      <c r="AI45" s="2">
        <v>1.8364599999999901E-2</v>
      </c>
      <c r="AK45" s="7">
        <v>39</v>
      </c>
      <c r="AL45" s="2">
        <v>48863</v>
      </c>
      <c r="AM45" s="2">
        <v>8507</v>
      </c>
      <c r="AN45" s="2">
        <v>8051</v>
      </c>
      <c r="AO45" s="2"/>
      <c r="AP45" s="2">
        <v>3867</v>
      </c>
    </row>
    <row r="46" spans="2:42" x14ac:dyDescent="0.35">
      <c r="B46" s="9">
        <v>40</v>
      </c>
      <c r="C46" s="2">
        <v>2.39839999999991E-3</v>
      </c>
      <c r="D46" s="2">
        <v>2.0032000000000899E-3</v>
      </c>
      <c r="E46" s="2">
        <v>7.4699999999983102E-4</v>
      </c>
      <c r="F46" s="2">
        <v>5.2391000000000503E-3</v>
      </c>
      <c r="G46" s="2">
        <v>4.4309000000000102E-3</v>
      </c>
      <c r="I46" s="7">
        <v>40</v>
      </c>
      <c r="J46" s="2">
        <v>887</v>
      </c>
      <c r="K46" s="2">
        <v>123</v>
      </c>
      <c r="L46" s="2">
        <v>245</v>
      </c>
      <c r="M46" s="2">
        <v>411</v>
      </c>
      <c r="N46" s="2">
        <v>775</v>
      </c>
      <c r="P46" s="7">
        <v>40</v>
      </c>
      <c r="Q46" s="2">
        <v>6.2042999999993801E-3</v>
      </c>
      <c r="R46" s="2">
        <v>3.2306999999995802E-3</v>
      </c>
      <c r="S46" s="2">
        <v>2.7207999999996299E-3</v>
      </c>
      <c r="T46" s="2">
        <v>1.7948300000000399E-2</v>
      </c>
      <c r="U46" s="2">
        <v>8.7888999999998704E-3</v>
      </c>
      <c r="W46" s="7">
        <v>40</v>
      </c>
      <c r="X46" s="2">
        <v>1935</v>
      </c>
      <c r="Y46" s="2">
        <v>1019</v>
      </c>
      <c r="Z46" s="2">
        <v>1027</v>
      </c>
      <c r="AA46" s="2">
        <v>857</v>
      </c>
      <c r="AB46" s="2">
        <v>1879</v>
      </c>
      <c r="AD46" s="7">
        <v>40</v>
      </c>
      <c r="AE46" s="2">
        <v>0.41993259999999899</v>
      </c>
      <c r="AF46" s="2">
        <v>2.0258699999999401E-2</v>
      </c>
      <c r="AG46" s="2">
        <v>2.3131000000001099E-2</v>
      </c>
      <c r="AH46" s="2"/>
      <c r="AI46" s="2">
        <v>2.6675700000000101E-2</v>
      </c>
      <c r="AK46" s="7">
        <v>40</v>
      </c>
      <c r="AL46" s="2">
        <v>152685</v>
      </c>
      <c r="AM46" s="2">
        <v>7979</v>
      </c>
      <c r="AN46" s="2">
        <v>8161</v>
      </c>
      <c r="AO46" s="2"/>
      <c r="AP46" s="2">
        <v>7971</v>
      </c>
    </row>
    <row r="47" spans="2:42" x14ac:dyDescent="0.35">
      <c r="B47" s="9">
        <v>41</v>
      </c>
      <c r="C47" s="2">
        <v>1.22138999999998E-2</v>
      </c>
      <c r="D47" s="2">
        <v>3.36859999999994E-3</v>
      </c>
      <c r="E47" s="2">
        <v>2.4952000000000299E-3</v>
      </c>
      <c r="F47" s="2">
        <v>7.5730000000000502E-3</v>
      </c>
      <c r="G47" s="2">
        <v>2.18759999999984E-3</v>
      </c>
      <c r="I47" s="7">
        <v>41</v>
      </c>
      <c r="J47" s="2">
        <v>2921</v>
      </c>
      <c r="K47" s="2">
        <v>727</v>
      </c>
      <c r="L47" s="2">
        <v>559</v>
      </c>
      <c r="M47" s="2">
        <v>449</v>
      </c>
      <c r="N47" s="2">
        <v>427</v>
      </c>
      <c r="P47" s="7">
        <v>41</v>
      </c>
      <c r="Q47" s="2">
        <v>2.6841000000000101E-2</v>
      </c>
      <c r="R47" s="2">
        <v>1.6867999999998699E-3</v>
      </c>
      <c r="S47" s="2">
        <v>3.3038000000003001E-3</v>
      </c>
      <c r="T47" s="2">
        <v>0.1040904</v>
      </c>
      <c r="U47" s="2">
        <v>6.3842000000002798E-3</v>
      </c>
      <c r="W47" s="7">
        <v>41</v>
      </c>
      <c r="X47" s="2">
        <v>12321</v>
      </c>
      <c r="Y47" s="2">
        <v>723</v>
      </c>
      <c r="Z47" s="2">
        <v>1429</v>
      </c>
      <c r="AA47" s="2">
        <v>2145</v>
      </c>
      <c r="AB47" s="2">
        <v>1447</v>
      </c>
      <c r="AD47" s="7">
        <v>41</v>
      </c>
      <c r="AE47" s="2">
        <v>0.118394999999999</v>
      </c>
      <c r="AF47" s="2">
        <v>2.79396999999992E-2</v>
      </c>
      <c r="AG47" s="2">
        <v>2.04704000000006E-2</v>
      </c>
      <c r="AH47" s="2"/>
      <c r="AI47" s="2">
        <v>2.1908100000000898E-2</v>
      </c>
      <c r="AK47" s="7">
        <v>41</v>
      </c>
      <c r="AL47" s="2">
        <v>45395</v>
      </c>
      <c r="AM47" s="2">
        <v>7591</v>
      </c>
      <c r="AN47" s="2">
        <v>7649</v>
      </c>
      <c r="AO47" s="2"/>
      <c r="AP47" s="2">
        <v>4495</v>
      </c>
    </row>
    <row r="48" spans="2:42" x14ac:dyDescent="0.35">
      <c r="B48" s="9">
        <v>42</v>
      </c>
      <c r="C48" s="2">
        <v>4.3739999999998702E-3</v>
      </c>
      <c r="D48" s="2">
        <v>1.08649999999999E-3</v>
      </c>
      <c r="E48" s="2">
        <v>1.0338999999999199E-3</v>
      </c>
      <c r="F48" s="2">
        <v>2.74260000000015E-3</v>
      </c>
      <c r="G48" s="2">
        <v>2.0214000000000599E-3</v>
      </c>
      <c r="I48" s="7">
        <v>42</v>
      </c>
      <c r="J48" s="2">
        <v>951</v>
      </c>
      <c r="K48" s="2">
        <v>375</v>
      </c>
      <c r="L48" s="2">
        <v>409</v>
      </c>
      <c r="M48" s="2">
        <v>325</v>
      </c>
      <c r="N48" s="2">
        <v>579</v>
      </c>
      <c r="P48" s="7">
        <v>42</v>
      </c>
      <c r="Q48" s="2">
        <v>6.45544000000004E-2</v>
      </c>
      <c r="R48" s="2">
        <v>3.9803000000002697E-3</v>
      </c>
      <c r="S48" s="2">
        <v>3.7358999999996798E-3</v>
      </c>
      <c r="T48" s="2"/>
      <c r="U48" s="2">
        <v>1.46101999999999E-2</v>
      </c>
      <c r="W48" s="7">
        <v>42</v>
      </c>
      <c r="X48" s="2">
        <v>26429</v>
      </c>
      <c r="Y48" s="2">
        <v>1547</v>
      </c>
      <c r="Z48" s="2">
        <v>1559</v>
      </c>
      <c r="AA48" s="2"/>
      <c r="AB48" s="2">
        <v>3291</v>
      </c>
      <c r="AD48" s="7">
        <v>42</v>
      </c>
      <c r="AE48" s="2">
        <v>0.49490659999999798</v>
      </c>
      <c r="AF48" s="2">
        <v>1.41776E-2</v>
      </c>
      <c r="AG48" s="2">
        <v>2.1279899999999598E-2</v>
      </c>
      <c r="AH48" s="2"/>
      <c r="AI48" s="2">
        <v>2.5223900000000299E-2</v>
      </c>
      <c r="AK48" s="7">
        <v>42</v>
      </c>
      <c r="AL48" s="2">
        <v>198605</v>
      </c>
      <c r="AM48" s="2">
        <v>5563</v>
      </c>
      <c r="AN48" s="2">
        <v>6445</v>
      </c>
      <c r="AO48" s="2"/>
      <c r="AP48" s="2">
        <v>8035</v>
      </c>
    </row>
    <row r="49" spans="2:42" x14ac:dyDescent="0.35">
      <c r="B49" s="9">
        <v>43</v>
      </c>
      <c r="C49" s="2">
        <v>1.52120999999998E-2</v>
      </c>
      <c r="D49" s="2">
        <v>1.60930000000014E-3</v>
      </c>
      <c r="E49" s="2">
        <v>2.9144999999999302E-3</v>
      </c>
      <c r="F49" s="2">
        <v>2.4446000000000099E-3</v>
      </c>
      <c r="G49" s="2">
        <v>3.1740000000000101E-3</v>
      </c>
      <c r="I49" s="7">
        <v>43</v>
      </c>
      <c r="J49" s="2">
        <v>3407</v>
      </c>
      <c r="K49" s="2">
        <v>319</v>
      </c>
      <c r="L49" s="2">
        <v>359</v>
      </c>
      <c r="M49" s="2">
        <v>255</v>
      </c>
      <c r="N49" s="2">
        <v>335</v>
      </c>
      <c r="P49" s="7">
        <v>43</v>
      </c>
      <c r="Q49" s="2">
        <v>4.1975499999999499E-2</v>
      </c>
      <c r="R49" s="2">
        <v>4.8287000000000104E-3</v>
      </c>
      <c r="S49" s="2">
        <v>1.6582099999999898E-2</v>
      </c>
      <c r="T49" s="2"/>
      <c r="U49" s="2">
        <v>1.8644100000000299E-2</v>
      </c>
      <c r="W49" s="7">
        <v>43</v>
      </c>
      <c r="X49" s="2">
        <v>15401</v>
      </c>
      <c r="Y49" s="2">
        <v>1699</v>
      </c>
      <c r="Z49" s="2">
        <v>4289</v>
      </c>
      <c r="AA49" s="2"/>
      <c r="AB49" s="2">
        <v>2551</v>
      </c>
      <c r="AD49" s="7">
        <v>43</v>
      </c>
      <c r="AE49" s="2">
        <v>0.23037739999999801</v>
      </c>
      <c r="AF49" s="2">
        <v>7.4373000000029698E-3</v>
      </c>
      <c r="AG49" s="2">
        <v>5.6042000000004998E-3</v>
      </c>
      <c r="AH49" s="2">
        <v>6.8564299999998399E-2</v>
      </c>
      <c r="AI49" s="2">
        <v>2.8355499999999902E-2</v>
      </c>
      <c r="AK49" s="7">
        <v>43</v>
      </c>
      <c r="AL49" s="2">
        <v>96399</v>
      </c>
      <c r="AM49" s="2">
        <v>2015</v>
      </c>
      <c r="AN49" s="2">
        <v>2225</v>
      </c>
      <c r="AO49" s="2">
        <v>1815</v>
      </c>
      <c r="AP49" s="2">
        <v>8271</v>
      </c>
    </row>
    <row r="50" spans="2:42" x14ac:dyDescent="0.35">
      <c r="B50" s="9">
        <v>44</v>
      </c>
      <c r="C50" s="2">
        <v>8.2531000000001208E-3</v>
      </c>
      <c r="D50" s="2">
        <v>1.3077000000001301E-3</v>
      </c>
      <c r="E50" s="2">
        <v>2.3540999999998001E-3</v>
      </c>
      <c r="F50" s="2">
        <v>4.6040000000000499E-3</v>
      </c>
      <c r="G50" s="2">
        <v>2.6842999999998601E-3</v>
      </c>
      <c r="I50" s="7">
        <v>44</v>
      </c>
      <c r="J50" s="2">
        <v>2175</v>
      </c>
      <c r="K50" s="2">
        <v>343</v>
      </c>
      <c r="L50" s="2">
        <v>363</v>
      </c>
      <c r="M50" s="2">
        <v>297</v>
      </c>
      <c r="N50" s="2">
        <v>147</v>
      </c>
      <c r="P50" s="7">
        <v>44</v>
      </c>
      <c r="Q50" s="2">
        <v>0.16419320000000001</v>
      </c>
      <c r="R50" s="2">
        <v>7.42750000000036E-3</v>
      </c>
      <c r="S50" s="2">
        <v>6.24839999999959E-3</v>
      </c>
      <c r="T50" s="2"/>
      <c r="U50" s="2">
        <v>7.2276999999996098E-3</v>
      </c>
      <c r="W50" s="7">
        <v>44</v>
      </c>
      <c r="X50" s="2">
        <v>66893</v>
      </c>
      <c r="Y50" s="2">
        <v>2063</v>
      </c>
      <c r="Z50" s="2">
        <v>2291</v>
      </c>
      <c r="AA50" s="2"/>
      <c r="AB50" s="2">
        <v>2099</v>
      </c>
      <c r="AD50" s="7">
        <v>44</v>
      </c>
      <c r="AE50" s="2">
        <v>0.308835999999999</v>
      </c>
      <c r="AF50" s="2">
        <v>1.90838999999982E-2</v>
      </c>
      <c r="AG50" s="2">
        <v>1.9947299999998301E-2</v>
      </c>
      <c r="AH50" s="2">
        <v>3.5154800000000798E-2</v>
      </c>
      <c r="AI50" s="2">
        <v>2.13704000000021E-2</v>
      </c>
      <c r="AK50" s="7">
        <v>44</v>
      </c>
      <c r="AL50" s="2">
        <v>126993</v>
      </c>
      <c r="AM50" s="2">
        <v>6291</v>
      </c>
      <c r="AN50" s="2">
        <v>6127</v>
      </c>
      <c r="AO50" s="2">
        <v>1289</v>
      </c>
      <c r="AP50" s="2">
        <v>3943</v>
      </c>
    </row>
    <row r="51" spans="2:42" x14ac:dyDescent="0.35">
      <c r="B51" s="9">
        <v>45</v>
      </c>
      <c r="C51" s="2">
        <v>4.2296000000001596E-3</v>
      </c>
      <c r="D51" s="2">
        <v>3.8046000000000399E-3</v>
      </c>
      <c r="E51" s="2">
        <v>4.3458000000000602E-3</v>
      </c>
      <c r="F51" s="2">
        <v>9.5910999999999601E-3</v>
      </c>
      <c r="G51" s="2">
        <v>4.8557000000000097E-3</v>
      </c>
      <c r="I51" s="7">
        <v>45</v>
      </c>
      <c r="J51" s="2">
        <v>1643</v>
      </c>
      <c r="K51" s="2">
        <v>487</v>
      </c>
      <c r="L51" s="2">
        <v>651</v>
      </c>
      <c r="M51" s="2">
        <v>445</v>
      </c>
      <c r="N51" s="2">
        <v>495</v>
      </c>
      <c r="P51" s="7">
        <v>45</v>
      </c>
      <c r="Q51" s="2">
        <v>8.8918099999999806E-2</v>
      </c>
      <c r="R51" s="2">
        <v>4.0693000000002703E-3</v>
      </c>
      <c r="S51" s="2">
        <v>3.9448999999995796E-3</v>
      </c>
      <c r="T51" s="2">
        <v>6.2912999999999997E-2</v>
      </c>
      <c r="U51" s="2">
        <v>7.0749000000001E-3</v>
      </c>
      <c r="W51" s="7">
        <v>45</v>
      </c>
      <c r="X51" s="2">
        <v>29107</v>
      </c>
      <c r="Y51" s="2">
        <v>1567</v>
      </c>
      <c r="Z51" s="2">
        <v>1641</v>
      </c>
      <c r="AA51" s="2">
        <v>1689</v>
      </c>
      <c r="AB51" s="2">
        <v>1795</v>
      </c>
      <c r="AD51" s="7">
        <v>45</v>
      </c>
      <c r="AE51" s="2">
        <v>6.9666400000002598E-2</v>
      </c>
      <c r="AF51" s="2">
        <v>2.5854000000002399E-2</v>
      </c>
      <c r="AG51" s="2">
        <v>2.34121999999992E-2</v>
      </c>
      <c r="AH51" s="2"/>
      <c r="AI51" s="2">
        <v>2.7822100000001598E-2</v>
      </c>
      <c r="AK51" s="7">
        <v>45</v>
      </c>
      <c r="AL51" s="2">
        <v>23595</v>
      </c>
      <c r="AM51" s="2">
        <v>7799</v>
      </c>
      <c r="AN51" s="2">
        <v>7353</v>
      </c>
      <c r="AO51" s="2"/>
      <c r="AP51" s="2">
        <v>7839</v>
      </c>
    </row>
    <row r="52" spans="2:42" x14ac:dyDescent="0.35">
      <c r="B52" s="9">
        <v>46</v>
      </c>
      <c r="C52" s="2">
        <v>1.2824399999999901E-2</v>
      </c>
      <c r="D52" s="2">
        <v>2.5953000000000699E-3</v>
      </c>
      <c r="E52" s="2">
        <v>3.37490000000006E-3</v>
      </c>
      <c r="F52" s="2">
        <v>2.06170000000005E-3</v>
      </c>
      <c r="G52" s="2">
        <v>3.8363999999999599E-3</v>
      </c>
      <c r="I52" s="7">
        <v>46</v>
      </c>
      <c r="J52" s="2">
        <v>2723</v>
      </c>
      <c r="K52" s="2">
        <v>699</v>
      </c>
      <c r="L52" s="2">
        <v>885</v>
      </c>
      <c r="M52" s="2">
        <v>183</v>
      </c>
      <c r="N52" s="2">
        <v>599</v>
      </c>
      <c r="P52" s="7">
        <v>46</v>
      </c>
      <c r="Q52" s="2">
        <v>2.9983800000000099E-2</v>
      </c>
      <c r="R52" s="2">
        <v>4.4147999999992697E-3</v>
      </c>
      <c r="S52" s="2">
        <v>4.5000999999995602E-3</v>
      </c>
      <c r="T52" s="2">
        <v>7.7924499999999897E-2</v>
      </c>
      <c r="U52" s="2">
        <v>1.2462399999999501E-2</v>
      </c>
      <c r="W52" s="7">
        <v>46</v>
      </c>
      <c r="X52" s="2">
        <v>9519</v>
      </c>
      <c r="Y52" s="2">
        <v>1211</v>
      </c>
      <c r="Z52" s="2">
        <v>1233</v>
      </c>
      <c r="AA52" s="2">
        <v>1773</v>
      </c>
      <c r="AB52" s="2">
        <v>1975</v>
      </c>
      <c r="AD52" s="7">
        <v>46</v>
      </c>
      <c r="AE52" s="2">
        <v>0.74984390000000101</v>
      </c>
      <c r="AF52" s="2">
        <v>7.5960999999971001E-3</v>
      </c>
      <c r="AG52" s="2">
        <v>1.4724600000000899E-2</v>
      </c>
      <c r="AH52" s="2"/>
      <c r="AI52" s="2">
        <v>3.4882299999999498E-2</v>
      </c>
      <c r="AK52" s="7">
        <v>46</v>
      </c>
      <c r="AL52" s="2">
        <v>292465</v>
      </c>
      <c r="AM52" s="2">
        <v>2599</v>
      </c>
      <c r="AN52" s="2">
        <v>5625</v>
      </c>
      <c r="AO52" s="2"/>
      <c r="AP52" s="2">
        <v>8227</v>
      </c>
    </row>
    <row r="53" spans="2:42" x14ac:dyDescent="0.35">
      <c r="B53" s="9">
        <v>47</v>
      </c>
      <c r="C53" s="2">
        <v>2.6722000000001201E-3</v>
      </c>
      <c r="D53" s="2">
        <v>4.7150000000018E-4</v>
      </c>
      <c r="E53" s="2">
        <v>8.1870000000017196E-4</v>
      </c>
      <c r="F53" s="2">
        <v>8.4843999999999406E-3</v>
      </c>
      <c r="G53" s="2">
        <v>3.1710999999998699E-3</v>
      </c>
      <c r="I53" s="7">
        <v>47</v>
      </c>
      <c r="J53" s="2">
        <v>787</v>
      </c>
      <c r="K53" s="2">
        <v>171</v>
      </c>
      <c r="L53" s="2">
        <v>139</v>
      </c>
      <c r="M53" s="2">
        <v>349</v>
      </c>
      <c r="N53" s="2">
        <v>303</v>
      </c>
      <c r="P53" s="7">
        <v>47</v>
      </c>
      <c r="Q53" s="2">
        <v>3.4744299999999798E-2</v>
      </c>
      <c r="R53" s="2">
        <v>8.9000999999999594E-3</v>
      </c>
      <c r="S53" s="2">
        <v>9.3847000000000201E-3</v>
      </c>
      <c r="T53" s="2"/>
      <c r="U53" s="2">
        <v>1.0528899999999701E-2</v>
      </c>
      <c r="W53" s="7">
        <v>47</v>
      </c>
      <c r="X53" s="2">
        <v>14513</v>
      </c>
      <c r="Y53" s="2">
        <v>3559</v>
      </c>
      <c r="Z53" s="2">
        <v>3941</v>
      </c>
      <c r="AA53" s="2"/>
      <c r="AB53" s="2">
        <v>3207</v>
      </c>
      <c r="AD53" s="7">
        <v>47</v>
      </c>
      <c r="AE53" s="2">
        <v>0.1434706</v>
      </c>
      <c r="AF53" s="2">
        <v>1.1501000000002599E-2</v>
      </c>
      <c r="AG53" s="2">
        <v>2.3660499999998301E-2</v>
      </c>
      <c r="AH53" s="2"/>
      <c r="AI53" s="2">
        <v>2.9731099999999299E-2</v>
      </c>
      <c r="AK53" s="7">
        <v>47</v>
      </c>
      <c r="AL53" s="2">
        <v>47103</v>
      </c>
      <c r="AM53" s="2">
        <v>3195</v>
      </c>
      <c r="AN53" s="2">
        <v>8033</v>
      </c>
      <c r="AO53" s="2"/>
      <c r="AP53" s="2">
        <v>7111</v>
      </c>
    </row>
    <row r="54" spans="2:42" x14ac:dyDescent="0.35">
      <c r="B54" s="9">
        <v>48</v>
      </c>
      <c r="C54" s="2">
        <v>6.3740999999999303E-3</v>
      </c>
      <c r="D54" s="2">
        <v>3.58599999999986E-4</v>
      </c>
      <c r="E54" s="2">
        <v>5.6640000000007795E-4</v>
      </c>
      <c r="F54" s="2">
        <v>5.7697000000000997E-3</v>
      </c>
      <c r="G54" s="2">
        <v>1.28719999999993E-3</v>
      </c>
      <c r="I54" s="7">
        <v>48</v>
      </c>
      <c r="J54" s="2">
        <v>2385</v>
      </c>
      <c r="K54" s="2">
        <v>143</v>
      </c>
      <c r="L54" s="2">
        <v>143</v>
      </c>
      <c r="M54" s="2">
        <v>363</v>
      </c>
      <c r="N54" s="2">
        <v>123</v>
      </c>
      <c r="P54" s="7">
        <v>48</v>
      </c>
      <c r="Q54" s="2">
        <v>7.2663699999999595E-2</v>
      </c>
      <c r="R54" s="2">
        <v>2.2596999999997501E-3</v>
      </c>
      <c r="S54" s="2">
        <v>1.0699699999999901E-2</v>
      </c>
      <c r="T54" s="2">
        <v>6.8554299999999693E-2</v>
      </c>
      <c r="U54" s="2">
        <v>7.0054000000006004E-3</v>
      </c>
      <c r="W54" s="7">
        <v>48</v>
      </c>
      <c r="X54" s="2">
        <v>30269</v>
      </c>
      <c r="Y54" s="2">
        <v>935</v>
      </c>
      <c r="Z54" s="2">
        <v>2641</v>
      </c>
      <c r="AA54" s="2">
        <v>1699</v>
      </c>
      <c r="AB54" s="2">
        <v>1343</v>
      </c>
      <c r="AD54" s="7">
        <v>48</v>
      </c>
      <c r="AE54" s="2">
        <v>8.7421199999997798E-2</v>
      </c>
      <c r="AF54" s="2">
        <v>4.9692000000014502E-3</v>
      </c>
      <c r="AG54" s="2">
        <v>4.1357000000026203E-3</v>
      </c>
      <c r="AH54" s="2">
        <v>0.19255129999999801</v>
      </c>
      <c r="AI54" s="2">
        <v>1.00980999999968E-2</v>
      </c>
      <c r="AK54" s="7">
        <v>48</v>
      </c>
      <c r="AL54" s="2">
        <v>34985</v>
      </c>
      <c r="AM54" s="2">
        <v>1551</v>
      </c>
      <c r="AN54" s="2">
        <v>1671</v>
      </c>
      <c r="AO54" s="2">
        <v>3011</v>
      </c>
      <c r="AP54" s="2">
        <v>1783</v>
      </c>
    </row>
    <row r="55" spans="2:42" x14ac:dyDescent="0.35">
      <c r="B55" s="9">
        <v>49</v>
      </c>
      <c r="C55" s="2">
        <v>5.2623999999998798E-3</v>
      </c>
      <c r="D55" s="2">
        <v>2.4053999999999998E-3</v>
      </c>
      <c r="E55" s="2">
        <v>2.4499000000000001E-3</v>
      </c>
      <c r="F55" s="2">
        <v>5.1923000000000299E-3</v>
      </c>
      <c r="G55" s="2">
        <v>2.6000000000001499E-3</v>
      </c>
      <c r="I55" s="7">
        <v>49</v>
      </c>
      <c r="J55" s="2">
        <v>997</v>
      </c>
      <c r="K55" s="2">
        <v>591</v>
      </c>
      <c r="L55" s="2">
        <v>647</v>
      </c>
      <c r="M55" s="2">
        <v>415</v>
      </c>
      <c r="N55" s="2">
        <v>519</v>
      </c>
      <c r="P55" s="7">
        <v>49</v>
      </c>
      <c r="Q55" s="2">
        <v>3.6339999999999099E-3</v>
      </c>
      <c r="R55" s="2">
        <v>8.0906999999994494E-3</v>
      </c>
      <c r="S55" s="2">
        <v>1.76330000000035E-3</v>
      </c>
      <c r="T55" s="2">
        <v>1.08411999999997E-2</v>
      </c>
      <c r="U55" s="2">
        <v>7.8415999999998896E-3</v>
      </c>
      <c r="W55" s="7">
        <v>49</v>
      </c>
      <c r="X55" s="2">
        <v>1471</v>
      </c>
      <c r="Y55" s="2">
        <v>2407</v>
      </c>
      <c r="Z55" s="2">
        <v>435</v>
      </c>
      <c r="AA55" s="2">
        <v>663</v>
      </c>
      <c r="AB55" s="2">
        <v>603</v>
      </c>
      <c r="AD55" s="7">
        <v>49</v>
      </c>
      <c r="AE55" s="2">
        <v>3.0356000000001101E-2</v>
      </c>
      <c r="AF55" s="2">
        <v>2.2567699999999701E-2</v>
      </c>
      <c r="AG55" s="2">
        <v>1.8527499999997501E-2</v>
      </c>
      <c r="AH55" s="2"/>
      <c r="AI55" s="2">
        <v>1.2406300000002E-2</v>
      </c>
      <c r="AK55" s="7">
        <v>49</v>
      </c>
      <c r="AL55" s="2">
        <v>14007</v>
      </c>
      <c r="AM55" s="2">
        <v>8187</v>
      </c>
      <c r="AN55" s="2">
        <v>6431</v>
      </c>
      <c r="AO55" s="2"/>
      <c r="AP55" s="2">
        <v>2679</v>
      </c>
    </row>
    <row r="56" spans="2:42" x14ac:dyDescent="0.35">
      <c r="B56" s="9">
        <v>50</v>
      </c>
      <c r="C56" s="2">
        <v>3.0280000000004699E-4</v>
      </c>
      <c r="D56" s="2">
        <v>1.7436000000001701E-3</v>
      </c>
      <c r="E56" s="2">
        <v>2.7124000000000501E-3</v>
      </c>
      <c r="F56" s="2">
        <v>7.5950000000002404E-4</v>
      </c>
      <c r="G56" s="2">
        <v>2.3239999999999901E-3</v>
      </c>
      <c r="I56" s="7">
        <v>50</v>
      </c>
      <c r="J56" s="2">
        <v>131</v>
      </c>
      <c r="K56" s="2">
        <v>675</v>
      </c>
      <c r="L56" s="2">
        <v>1077</v>
      </c>
      <c r="M56" s="2">
        <v>139</v>
      </c>
      <c r="N56" s="2">
        <v>751</v>
      </c>
      <c r="P56" s="7">
        <v>50</v>
      </c>
      <c r="Q56" s="2">
        <v>2.8521600000000299E-2</v>
      </c>
      <c r="R56" s="2">
        <v>1.24843000000005E-2</v>
      </c>
      <c r="S56" s="2">
        <v>1.6919199999999301E-2</v>
      </c>
      <c r="T56" s="2">
        <v>0.13058919999999999</v>
      </c>
      <c r="U56" s="2">
        <v>1.2622799999999899E-2</v>
      </c>
      <c r="W56" s="7">
        <v>50</v>
      </c>
      <c r="X56" s="2">
        <v>11555</v>
      </c>
      <c r="Y56" s="2">
        <v>4267</v>
      </c>
      <c r="Z56" s="2">
        <v>4187</v>
      </c>
      <c r="AA56" s="2">
        <v>2381</v>
      </c>
      <c r="AB56" s="2">
        <v>3651</v>
      </c>
      <c r="AD56" s="7">
        <v>50</v>
      </c>
      <c r="AE56" s="2">
        <v>0.13667750000000101</v>
      </c>
      <c r="AF56" s="2">
        <v>1.37889000000015E-2</v>
      </c>
      <c r="AG56" s="2">
        <v>1.3634400000000799E-2</v>
      </c>
      <c r="AH56" s="2"/>
      <c r="AI56" s="2">
        <v>1.4445599999998299E-2</v>
      </c>
      <c r="AK56" s="7">
        <v>50</v>
      </c>
      <c r="AL56" s="2">
        <v>53877</v>
      </c>
      <c r="AM56" s="2">
        <v>2935</v>
      </c>
      <c r="AN56" s="2">
        <v>5181</v>
      </c>
      <c r="AO56" s="2"/>
      <c r="AP56" s="2">
        <v>3819</v>
      </c>
    </row>
    <row r="57" spans="2:42" x14ac:dyDescent="0.35">
      <c r="B57" s="9">
        <v>51</v>
      </c>
      <c r="C57" s="2">
        <v>1.41520000000006E-3</v>
      </c>
      <c r="D57" s="2">
        <v>8.4260000000013703E-4</v>
      </c>
      <c r="E57" s="2">
        <v>1.2673000000000801E-3</v>
      </c>
      <c r="F57" s="2">
        <v>8.6934000000000698E-3</v>
      </c>
      <c r="G57" s="2">
        <v>4.8181000000000404E-3</v>
      </c>
      <c r="I57" s="7">
        <v>51</v>
      </c>
      <c r="J57" s="2">
        <v>541</v>
      </c>
      <c r="K57" s="2">
        <v>215</v>
      </c>
      <c r="L57" s="2">
        <v>215</v>
      </c>
      <c r="M57" s="2">
        <v>405</v>
      </c>
      <c r="N57" s="2">
        <v>695</v>
      </c>
      <c r="P57" s="7">
        <v>51</v>
      </c>
      <c r="Q57" s="2">
        <v>2.93934E-2</v>
      </c>
      <c r="R57" s="2">
        <v>1.0462300000000299E-2</v>
      </c>
      <c r="S57" s="2">
        <v>1.6895299999999801E-2</v>
      </c>
      <c r="T57" s="2">
        <v>1.8061999999999499E-2</v>
      </c>
      <c r="U57" s="2">
        <v>5.7187999999994601E-3</v>
      </c>
      <c r="W57" s="7">
        <v>51</v>
      </c>
      <c r="X57" s="2">
        <v>13641</v>
      </c>
      <c r="Y57" s="2">
        <v>4099</v>
      </c>
      <c r="Z57" s="2">
        <v>5189</v>
      </c>
      <c r="AA57" s="2">
        <v>925</v>
      </c>
      <c r="AB57" s="2">
        <v>807</v>
      </c>
      <c r="AD57" s="7">
        <v>51</v>
      </c>
      <c r="AE57" s="2">
        <v>0.27913099999999902</v>
      </c>
      <c r="AF57" s="2">
        <v>8.6121000000005596E-3</v>
      </c>
      <c r="AG57" s="2">
        <v>7.9937999999977194E-3</v>
      </c>
      <c r="AH57" s="2"/>
      <c r="AI57" s="2">
        <v>1.37397999999997E-2</v>
      </c>
      <c r="AK57" s="7">
        <v>51</v>
      </c>
      <c r="AL57" s="2">
        <v>106227</v>
      </c>
      <c r="AM57" s="2">
        <v>2931</v>
      </c>
      <c r="AN57" s="2">
        <v>2949</v>
      </c>
      <c r="AO57" s="2"/>
      <c r="AP57" s="2">
        <v>3043</v>
      </c>
    </row>
    <row r="58" spans="2:42" x14ac:dyDescent="0.35">
      <c r="B58" s="9">
        <v>52</v>
      </c>
      <c r="C58" s="2">
        <v>1.9880000000000999E-3</v>
      </c>
      <c r="D58" s="2">
        <v>5.4619999999983005E-4</v>
      </c>
      <c r="E58" s="2">
        <v>8.5380000000001501E-4</v>
      </c>
      <c r="F58" s="2">
        <v>3.5677999999998902E-3</v>
      </c>
      <c r="G58" s="2">
        <v>2.6500000000000399E-3</v>
      </c>
      <c r="I58" s="7">
        <v>52</v>
      </c>
      <c r="J58" s="2">
        <v>405</v>
      </c>
      <c r="K58" s="2">
        <v>223</v>
      </c>
      <c r="L58" s="2">
        <v>223</v>
      </c>
      <c r="M58" s="2">
        <v>349</v>
      </c>
      <c r="N58" s="2">
        <v>455</v>
      </c>
      <c r="P58" s="7">
        <v>52</v>
      </c>
      <c r="Q58" s="2">
        <v>2.44117999999993E-2</v>
      </c>
      <c r="R58" s="2">
        <v>4.5138999999991799E-3</v>
      </c>
      <c r="S58" s="2">
        <v>5.7150999999997501E-3</v>
      </c>
      <c r="T58" s="2">
        <v>0.114931099999999</v>
      </c>
      <c r="U58" s="2">
        <v>6.94899999999876E-3</v>
      </c>
      <c r="W58" s="7">
        <v>52</v>
      </c>
      <c r="X58" s="2">
        <v>9319</v>
      </c>
      <c r="Y58" s="2">
        <v>1927</v>
      </c>
      <c r="Z58" s="2">
        <v>2061</v>
      </c>
      <c r="AA58" s="2">
        <v>2259</v>
      </c>
      <c r="AB58" s="2">
        <v>1959</v>
      </c>
      <c r="AD58" s="7">
        <v>52</v>
      </c>
      <c r="AE58" s="2">
        <v>1.1610898000000001</v>
      </c>
      <c r="AF58" s="2">
        <v>2.4283699999998E-2</v>
      </c>
      <c r="AG58" s="2">
        <v>1.7652399999999301E-2</v>
      </c>
      <c r="AH58" s="2"/>
      <c r="AI58" s="2">
        <v>2.4180700000002199E-2</v>
      </c>
      <c r="AK58" s="7">
        <v>52</v>
      </c>
      <c r="AL58" s="2">
        <v>472121</v>
      </c>
      <c r="AM58" s="2">
        <v>7195</v>
      </c>
      <c r="AN58" s="2">
        <v>5071</v>
      </c>
      <c r="AO58" s="2"/>
      <c r="AP58" s="2">
        <v>5163</v>
      </c>
    </row>
    <row r="59" spans="2:42" x14ac:dyDescent="0.35">
      <c r="B59" s="9">
        <v>53</v>
      </c>
      <c r="C59" s="2">
        <v>4.1329999999994901E-4</v>
      </c>
      <c r="D59" s="2">
        <v>2.8815999999998098E-3</v>
      </c>
      <c r="E59" s="2">
        <v>2.1181000000001201E-3</v>
      </c>
      <c r="F59" s="2">
        <v>7.8415000000000498E-3</v>
      </c>
      <c r="G59" s="2">
        <v>2.8942000000000598E-3</v>
      </c>
      <c r="I59" s="7">
        <v>53</v>
      </c>
      <c r="J59" s="2">
        <v>107</v>
      </c>
      <c r="K59" s="2">
        <v>507</v>
      </c>
      <c r="L59" s="2">
        <v>551</v>
      </c>
      <c r="M59" s="2">
        <v>447</v>
      </c>
      <c r="N59" s="2">
        <v>399</v>
      </c>
      <c r="P59" s="7">
        <v>53</v>
      </c>
      <c r="Q59" s="2">
        <v>4.0422100000000599E-2</v>
      </c>
      <c r="R59" s="2">
        <v>4.71200000000138E-3</v>
      </c>
      <c r="S59" s="2">
        <v>1.16375000000008E-2</v>
      </c>
      <c r="T59" s="2">
        <v>4.7645800000001501E-2</v>
      </c>
      <c r="U59" s="2">
        <v>8.8483999999997495E-3</v>
      </c>
      <c r="W59" s="7">
        <v>53</v>
      </c>
      <c r="X59" s="2">
        <v>16305</v>
      </c>
      <c r="Y59" s="2">
        <v>2015</v>
      </c>
      <c r="Z59" s="2">
        <v>4517</v>
      </c>
      <c r="AA59" s="2">
        <v>1455</v>
      </c>
      <c r="AB59" s="2">
        <v>2803</v>
      </c>
      <c r="AD59" s="7">
        <v>53</v>
      </c>
      <c r="AE59" s="2">
        <v>0.110701499999997</v>
      </c>
      <c r="AF59" s="2">
        <v>4.5817000000027896E-3</v>
      </c>
      <c r="AG59" s="2">
        <v>5.0446000000015003E-3</v>
      </c>
      <c r="AH59" s="2"/>
      <c r="AI59" s="2">
        <v>2.1017400000001601E-2</v>
      </c>
      <c r="AK59" s="7">
        <v>53</v>
      </c>
      <c r="AL59" s="2">
        <v>32083</v>
      </c>
      <c r="AM59" s="2">
        <v>1903</v>
      </c>
      <c r="AN59" s="2">
        <v>2087</v>
      </c>
      <c r="AO59" s="2"/>
      <c r="AP59" s="2">
        <v>7187</v>
      </c>
    </row>
    <row r="60" spans="2:42" x14ac:dyDescent="0.35">
      <c r="B60" s="9">
        <v>54</v>
      </c>
      <c r="C60" s="2">
        <v>1.1325500000000099E-2</v>
      </c>
      <c r="D60" s="2">
        <v>2.76480000000001E-3</v>
      </c>
      <c r="E60" s="2">
        <v>1.2936000000001099E-3</v>
      </c>
      <c r="F60" s="2">
        <v>5.3934999999998203E-3</v>
      </c>
      <c r="G60" s="2">
        <v>4.4257999999999199E-3</v>
      </c>
      <c r="I60" s="7">
        <v>54</v>
      </c>
      <c r="J60" s="2">
        <v>2135</v>
      </c>
      <c r="K60" s="2">
        <v>687</v>
      </c>
      <c r="L60" s="2">
        <v>375</v>
      </c>
      <c r="M60" s="2">
        <v>441</v>
      </c>
      <c r="N60" s="2">
        <v>607</v>
      </c>
      <c r="P60" s="7">
        <v>54</v>
      </c>
      <c r="Q60" s="2">
        <v>0.12010179999999999</v>
      </c>
      <c r="R60" s="2">
        <v>9.0964000000006706E-3</v>
      </c>
      <c r="S60" s="2">
        <v>9.1315999999998995E-3</v>
      </c>
      <c r="T60" s="2">
        <v>5.6614299999999597E-2</v>
      </c>
      <c r="U60" s="2">
        <v>1.15116999999997E-2</v>
      </c>
      <c r="W60" s="7">
        <v>54</v>
      </c>
      <c r="X60" s="2">
        <v>45529</v>
      </c>
      <c r="Y60" s="2">
        <v>3011</v>
      </c>
      <c r="Z60" s="2">
        <v>3733</v>
      </c>
      <c r="AA60" s="2">
        <v>1657</v>
      </c>
      <c r="AB60" s="2">
        <v>2623</v>
      </c>
      <c r="AD60" s="7">
        <v>54</v>
      </c>
      <c r="AE60" s="2">
        <v>7.8607399999999203E-2</v>
      </c>
      <c r="AF60" s="2">
        <v>4.8452000000018796E-3</v>
      </c>
      <c r="AG60" s="2">
        <v>1.2733399999998301E-2</v>
      </c>
      <c r="AH60" s="2"/>
      <c r="AI60" s="2">
        <v>1.5118300000001E-2</v>
      </c>
      <c r="AK60" s="7">
        <v>54</v>
      </c>
      <c r="AL60" s="2">
        <v>28551</v>
      </c>
      <c r="AM60" s="2">
        <v>1915</v>
      </c>
      <c r="AN60" s="2">
        <v>4077</v>
      </c>
      <c r="AO60" s="2"/>
      <c r="AP60" s="2">
        <v>1675</v>
      </c>
    </row>
    <row r="61" spans="2:42" x14ac:dyDescent="0.35">
      <c r="B61" s="9">
        <v>55</v>
      </c>
      <c r="C61" s="2">
        <v>3.5313999999999602E-3</v>
      </c>
      <c r="D61" s="2">
        <v>1.07710000000005E-3</v>
      </c>
      <c r="E61" s="2">
        <v>1.6036999999999801E-3</v>
      </c>
      <c r="F61" s="2">
        <v>4.06170000000005E-3</v>
      </c>
      <c r="G61" s="2">
        <v>3.88900000000003E-3</v>
      </c>
      <c r="I61" s="7">
        <v>55</v>
      </c>
      <c r="J61" s="2">
        <v>649</v>
      </c>
      <c r="K61" s="2">
        <v>203</v>
      </c>
      <c r="L61" s="2">
        <v>235</v>
      </c>
      <c r="M61" s="2">
        <v>207</v>
      </c>
      <c r="N61" s="2">
        <v>663</v>
      </c>
      <c r="P61" s="7">
        <v>55</v>
      </c>
      <c r="Q61" s="2">
        <v>0.35869829999999803</v>
      </c>
      <c r="R61" s="2">
        <v>1.36205999999994E-2</v>
      </c>
      <c r="S61" s="2">
        <v>6.6669000000007996E-3</v>
      </c>
      <c r="T61" s="2">
        <v>0.1225605</v>
      </c>
      <c r="U61" s="2">
        <v>7.6804999999993103E-3</v>
      </c>
      <c r="W61" s="7">
        <v>55</v>
      </c>
      <c r="X61" s="2">
        <v>152347</v>
      </c>
      <c r="Y61" s="2">
        <v>4067</v>
      </c>
      <c r="Z61" s="2">
        <v>2707</v>
      </c>
      <c r="AA61" s="2">
        <v>2351</v>
      </c>
      <c r="AB61" s="2">
        <v>2375</v>
      </c>
      <c r="AD61" s="7">
        <v>55</v>
      </c>
      <c r="AE61" s="2">
        <v>4.17100999999995E-2</v>
      </c>
      <c r="AF61" s="2">
        <v>1.25907999999981E-2</v>
      </c>
      <c r="AG61" s="2">
        <v>1.4100299999999E-2</v>
      </c>
      <c r="AH61" s="2"/>
      <c r="AI61" s="2">
        <v>1.55031999999977E-2</v>
      </c>
      <c r="AK61" s="7">
        <v>55</v>
      </c>
      <c r="AL61" s="2">
        <v>17991</v>
      </c>
      <c r="AM61" s="2">
        <v>4927</v>
      </c>
      <c r="AN61" s="2">
        <v>4903</v>
      </c>
      <c r="AO61" s="2"/>
      <c r="AP61" s="2">
        <v>3967</v>
      </c>
    </row>
    <row r="62" spans="2:42" x14ac:dyDescent="0.35">
      <c r="B62" s="9">
        <v>56</v>
      </c>
      <c r="C62" s="2">
        <v>2.4725999999999299E-3</v>
      </c>
      <c r="D62" s="2">
        <v>8.8689999999980098E-4</v>
      </c>
      <c r="E62" s="2">
        <v>2.18390000000012E-3</v>
      </c>
      <c r="F62" s="2">
        <v>8.1983999999999304E-3</v>
      </c>
      <c r="G62" s="2">
        <v>2.9865E-3</v>
      </c>
      <c r="I62" s="7">
        <v>56</v>
      </c>
      <c r="J62" s="2">
        <v>431</v>
      </c>
      <c r="K62" s="2">
        <v>279</v>
      </c>
      <c r="L62" s="2">
        <v>689</v>
      </c>
      <c r="M62" s="2">
        <v>393</v>
      </c>
      <c r="N62" s="2">
        <v>535</v>
      </c>
      <c r="P62" s="7">
        <v>56</v>
      </c>
      <c r="Q62" s="2">
        <v>0.10037699999999899</v>
      </c>
      <c r="R62" s="2">
        <v>9.7495999999992408E-3</v>
      </c>
      <c r="S62" s="2">
        <v>7.7100000000012098E-3</v>
      </c>
      <c r="T62" s="2">
        <v>0.123570599999998</v>
      </c>
      <c r="U62" s="2">
        <v>5.54099999999913E-3</v>
      </c>
      <c r="W62" s="7">
        <v>56</v>
      </c>
      <c r="X62" s="2">
        <v>39219</v>
      </c>
      <c r="Y62" s="2">
        <v>4103</v>
      </c>
      <c r="Z62" s="2">
        <v>3039</v>
      </c>
      <c r="AA62" s="2">
        <v>2389</v>
      </c>
      <c r="AB62" s="2">
        <v>1227</v>
      </c>
      <c r="AD62" s="7">
        <v>56</v>
      </c>
      <c r="AE62" s="2">
        <v>0.31213080000000198</v>
      </c>
      <c r="AF62" s="2">
        <v>9.3658000000011992E-3</v>
      </c>
      <c r="AG62" s="2">
        <v>1.3052900000001699E-2</v>
      </c>
      <c r="AH62" s="2">
        <v>6.1557799999999198E-2</v>
      </c>
      <c r="AI62" s="2">
        <v>1.89342000000003E-2</v>
      </c>
      <c r="AK62" s="7">
        <v>56</v>
      </c>
      <c r="AL62" s="2">
        <v>122881</v>
      </c>
      <c r="AM62" s="2">
        <v>3687</v>
      </c>
      <c r="AN62" s="2">
        <v>4513</v>
      </c>
      <c r="AO62" s="2">
        <v>1623</v>
      </c>
      <c r="AP62" s="2">
        <v>3471</v>
      </c>
    </row>
    <row r="63" spans="2:42" x14ac:dyDescent="0.35">
      <c r="B63" s="9">
        <v>57</v>
      </c>
      <c r="C63" s="2">
        <v>3.63979999999997E-3</v>
      </c>
      <c r="D63" s="2">
        <v>4.2206000000000101E-3</v>
      </c>
      <c r="E63" s="2">
        <v>4.6588000000000697E-3</v>
      </c>
      <c r="F63" s="2">
        <v>3.7279000000001099E-3</v>
      </c>
      <c r="G63" s="2">
        <v>5.7358000000000599E-3</v>
      </c>
      <c r="I63" s="7">
        <v>57</v>
      </c>
      <c r="J63" s="2">
        <v>591</v>
      </c>
      <c r="K63" s="2">
        <v>663</v>
      </c>
      <c r="L63" s="2">
        <v>1381</v>
      </c>
      <c r="M63" s="2">
        <v>337</v>
      </c>
      <c r="N63" s="2">
        <v>655</v>
      </c>
      <c r="P63" s="7">
        <v>57</v>
      </c>
      <c r="Q63" s="2">
        <v>5.9928999999989598E-3</v>
      </c>
      <c r="R63" s="2">
        <v>1.14538999999993E-2</v>
      </c>
      <c r="S63" s="2">
        <v>1.7473100000000099E-2</v>
      </c>
      <c r="T63" s="2">
        <v>0.13971710000000001</v>
      </c>
      <c r="U63" s="2">
        <v>3.85949999999901E-3</v>
      </c>
      <c r="W63" s="7">
        <v>57</v>
      </c>
      <c r="X63" s="2">
        <v>2389</v>
      </c>
      <c r="Y63" s="2">
        <v>4347</v>
      </c>
      <c r="Z63" s="2">
        <v>4459</v>
      </c>
      <c r="AA63" s="2">
        <v>2429</v>
      </c>
      <c r="AB63" s="2">
        <v>411</v>
      </c>
      <c r="AD63" s="7">
        <v>57</v>
      </c>
      <c r="AE63" s="2">
        <v>0.104177700000001</v>
      </c>
      <c r="AF63" s="2">
        <v>7.9766000000027707E-3</v>
      </c>
      <c r="AG63" s="2">
        <v>1.12279000000015E-2</v>
      </c>
      <c r="AH63" s="2"/>
      <c r="AI63" s="2">
        <v>2.9156300000000301E-2</v>
      </c>
      <c r="AK63" s="7">
        <v>57</v>
      </c>
      <c r="AL63" s="2">
        <v>39267</v>
      </c>
      <c r="AM63" s="2">
        <v>2643</v>
      </c>
      <c r="AN63" s="2">
        <v>2757</v>
      </c>
      <c r="AO63" s="2"/>
      <c r="AP63" s="2">
        <v>7287</v>
      </c>
    </row>
    <row r="64" spans="2:42" x14ac:dyDescent="0.35">
      <c r="B64" s="9">
        <v>58</v>
      </c>
      <c r="C64" s="2">
        <v>3.41649999999993E-3</v>
      </c>
      <c r="D64" s="2">
        <v>2.1801999999999599E-3</v>
      </c>
      <c r="E64" s="2">
        <v>3.0739999999984598E-4</v>
      </c>
      <c r="F64" s="2">
        <v>1.17980000000006E-3</v>
      </c>
      <c r="G64" s="2">
        <v>1.14190000000014E-3</v>
      </c>
      <c r="I64" s="7">
        <v>58</v>
      </c>
      <c r="J64" s="2">
        <v>679</v>
      </c>
      <c r="K64" s="2">
        <v>403</v>
      </c>
      <c r="L64" s="2">
        <v>95</v>
      </c>
      <c r="M64" s="2">
        <v>165</v>
      </c>
      <c r="N64" s="2">
        <v>227</v>
      </c>
      <c r="P64" s="7">
        <v>58</v>
      </c>
      <c r="Q64" s="2">
        <v>0.17216689999999801</v>
      </c>
      <c r="R64" s="2">
        <v>3.67710000000087E-3</v>
      </c>
      <c r="S64" s="2">
        <v>3.9280000000001501E-3</v>
      </c>
      <c r="T64" s="2">
        <v>5.2639999999998403E-2</v>
      </c>
      <c r="U64" s="2">
        <v>6.6483000000001598E-3</v>
      </c>
      <c r="W64" s="7">
        <v>58</v>
      </c>
      <c r="X64" s="2">
        <v>71461</v>
      </c>
      <c r="Y64" s="2">
        <v>1523</v>
      </c>
      <c r="Z64" s="2">
        <v>1539</v>
      </c>
      <c r="AA64" s="2">
        <v>1569</v>
      </c>
      <c r="AB64" s="2">
        <v>1671</v>
      </c>
      <c r="AD64" s="7">
        <v>58</v>
      </c>
      <c r="AE64" s="2">
        <v>0.15988450000000001</v>
      </c>
      <c r="AF64" s="2">
        <v>6.3949000000000896E-3</v>
      </c>
      <c r="AG64" s="2">
        <v>1.6173800000000599E-2</v>
      </c>
      <c r="AH64" s="2"/>
      <c r="AI64" s="2">
        <v>2.21833000000017E-2</v>
      </c>
      <c r="AK64" s="7">
        <v>58</v>
      </c>
      <c r="AL64" s="2">
        <v>56431</v>
      </c>
      <c r="AM64" s="2">
        <v>2443</v>
      </c>
      <c r="AN64" s="2">
        <v>5241</v>
      </c>
      <c r="AO64" s="2"/>
      <c r="AP64" s="2">
        <v>6667</v>
      </c>
    </row>
    <row r="65" spans="2:42" x14ac:dyDescent="0.35">
      <c r="B65" s="9">
        <v>59</v>
      </c>
      <c r="C65" s="2">
        <v>1.0392200000000001E-2</v>
      </c>
      <c r="D65" s="2">
        <v>4.5417999999999197E-3</v>
      </c>
      <c r="E65" s="2">
        <v>3.8735999999999198E-3</v>
      </c>
      <c r="F65" s="2">
        <v>3.0501999999998902E-3</v>
      </c>
      <c r="G65" s="2">
        <v>4.6355999999998501E-3</v>
      </c>
      <c r="I65" s="7">
        <v>59</v>
      </c>
      <c r="J65" s="2">
        <v>2803</v>
      </c>
      <c r="K65" s="2">
        <v>727</v>
      </c>
      <c r="L65" s="2">
        <v>897</v>
      </c>
      <c r="M65" s="2">
        <v>235</v>
      </c>
      <c r="N65" s="2">
        <v>739</v>
      </c>
      <c r="P65" s="7">
        <v>59</v>
      </c>
      <c r="Q65" s="2">
        <v>4.3388099999999499E-2</v>
      </c>
      <c r="R65" s="2">
        <v>4.2822999999998501E-3</v>
      </c>
      <c r="S65" s="2">
        <v>6.7439999999994102E-3</v>
      </c>
      <c r="T65" s="2"/>
      <c r="U65" s="2">
        <v>7.40820000000042E-3</v>
      </c>
      <c r="W65" s="7">
        <v>59</v>
      </c>
      <c r="X65" s="2">
        <v>17693</v>
      </c>
      <c r="Y65" s="2">
        <v>1835</v>
      </c>
      <c r="Z65" s="2">
        <v>1883</v>
      </c>
      <c r="AA65" s="2"/>
      <c r="AB65" s="2">
        <v>2039</v>
      </c>
      <c r="AD65" s="7">
        <v>59</v>
      </c>
      <c r="AE65" s="2">
        <v>9.2517100000002003E-2</v>
      </c>
      <c r="AF65" s="2">
        <v>2.8937599999999002E-2</v>
      </c>
      <c r="AG65" s="2">
        <v>3.6131199999999801E-2</v>
      </c>
      <c r="AH65" s="2"/>
      <c r="AI65" s="2">
        <v>1.7216000000001199E-2</v>
      </c>
      <c r="AK65" s="7">
        <v>59</v>
      </c>
      <c r="AL65" s="2">
        <v>31755</v>
      </c>
      <c r="AM65" s="2">
        <v>8907</v>
      </c>
      <c r="AN65" s="2">
        <v>11345</v>
      </c>
      <c r="AO65" s="2"/>
      <c r="AP65" s="2">
        <v>1071</v>
      </c>
    </row>
    <row r="66" spans="2:42" x14ac:dyDescent="0.35">
      <c r="B66" s="9">
        <v>60</v>
      </c>
      <c r="C66" s="2">
        <v>2.8367000000000201E-3</v>
      </c>
      <c r="D66" s="2">
        <v>2.4816000000000798E-3</v>
      </c>
      <c r="E66" s="2">
        <v>1.6761000000000601E-3</v>
      </c>
      <c r="F66" s="2">
        <v>7.6013999999999804E-3</v>
      </c>
      <c r="G66" s="2">
        <v>3.3131000000001798E-3</v>
      </c>
      <c r="I66" s="7">
        <v>60</v>
      </c>
      <c r="J66" s="2">
        <v>429</v>
      </c>
      <c r="K66" s="2">
        <v>319</v>
      </c>
      <c r="L66" s="2">
        <v>271</v>
      </c>
      <c r="M66" s="2">
        <v>411</v>
      </c>
      <c r="N66" s="2">
        <v>679</v>
      </c>
      <c r="P66" s="7">
        <v>60</v>
      </c>
      <c r="Q66" s="2">
        <v>5.3397700000001401E-2</v>
      </c>
      <c r="R66" s="2">
        <v>3.1848999999990399E-3</v>
      </c>
      <c r="S66" s="2">
        <v>1.14672000000002E-2</v>
      </c>
      <c r="T66" s="2"/>
      <c r="U66" s="2">
        <v>9.8701000000005392E-3</v>
      </c>
      <c r="W66" s="7">
        <v>60</v>
      </c>
      <c r="X66" s="2">
        <v>21709</v>
      </c>
      <c r="Y66" s="2">
        <v>1379</v>
      </c>
      <c r="Z66" s="2">
        <v>4393</v>
      </c>
      <c r="AA66" s="2"/>
      <c r="AB66" s="2">
        <v>3027</v>
      </c>
      <c r="AD66" s="7">
        <v>60</v>
      </c>
      <c r="AE66" s="2">
        <v>0.61190480000000103</v>
      </c>
      <c r="AF66" s="2">
        <v>1.23679000000009E-2</v>
      </c>
      <c r="AG66" s="2">
        <v>1.15128000000019E-2</v>
      </c>
      <c r="AH66" s="2"/>
      <c r="AI66" s="2">
        <v>2.3747499999998901E-2</v>
      </c>
      <c r="AK66" s="7">
        <v>60</v>
      </c>
      <c r="AL66" s="2">
        <v>245759</v>
      </c>
      <c r="AM66" s="2">
        <v>4275</v>
      </c>
      <c r="AN66" s="2">
        <v>4291</v>
      </c>
      <c r="AO66" s="2"/>
      <c r="AP66" s="2">
        <v>5175</v>
      </c>
    </row>
    <row r="67" spans="2:42" x14ac:dyDescent="0.35">
      <c r="B67" s="9">
        <v>61</v>
      </c>
      <c r="C67" s="2">
        <v>3.6317999999999598E-3</v>
      </c>
      <c r="D67" s="2">
        <v>4.0240000000002398E-4</v>
      </c>
      <c r="E67" s="2">
        <v>4.7979999999991902E-4</v>
      </c>
      <c r="F67" s="2">
        <v>5.5528999999998599E-3</v>
      </c>
      <c r="G67" s="2">
        <v>1.14540000000018E-3</v>
      </c>
      <c r="I67" s="7">
        <v>61</v>
      </c>
      <c r="J67" s="2">
        <v>1333</v>
      </c>
      <c r="K67" s="2">
        <v>151</v>
      </c>
      <c r="L67" s="2">
        <v>189</v>
      </c>
      <c r="M67" s="2">
        <v>409</v>
      </c>
      <c r="N67" s="2">
        <v>243</v>
      </c>
      <c r="P67" s="7">
        <v>61</v>
      </c>
      <c r="Q67" s="2">
        <v>0.113156699999999</v>
      </c>
      <c r="R67" s="2">
        <v>5.8714999999995802E-3</v>
      </c>
      <c r="S67" s="2">
        <v>6.8020999999998102E-3</v>
      </c>
      <c r="T67" s="2">
        <v>0.108360000000001</v>
      </c>
      <c r="U67" s="2">
        <v>1.1654800000000499E-2</v>
      </c>
      <c r="W67" s="7">
        <v>61</v>
      </c>
      <c r="X67" s="2">
        <v>39257</v>
      </c>
      <c r="Y67" s="2">
        <v>2407</v>
      </c>
      <c r="Z67" s="2">
        <v>2467</v>
      </c>
      <c r="AA67" s="2">
        <v>2171</v>
      </c>
      <c r="AB67" s="2">
        <v>3319</v>
      </c>
      <c r="AD67" s="7">
        <v>61</v>
      </c>
      <c r="AE67" s="2">
        <v>0.1385015</v>
      </c>
      <c r="AF67" s="2">
        <v>8.4670000000031092E-3</v>
      </c>
      <c r="AG67" s="2">
        <v>1.2442599999999899E-2</v>
      </c>
      <c r="AH67" s="2"/>
      <c r="AI67" s="2">
        <v>2.66968999999974E-2</v>
      </c>
      <c r="AK67" s="7">
        <v>61</v>
      </c>
      <c r="AL67" s="2">
        <v>46207</v>
      </c>
      <c r="AM67" s="2">
        <v>3271</v>
      </c>
      <c r="AN67" s="2">
        <v>3329</v>
      </c>
      <c r="AO67" s="2"/>
      <c r="AP67" s="2">
        <v>7515</v>
      </c>
    </row>
    <row r="68" spans="2:42" x14ac:dyDescent="0.35">
      <c r="B68" s="9">
        <v>62</v>
      </c>
      <c r="C68" s="2">
        <v>2.5711999999999901E-3</v>
      </c>
      <c r="D68" s="2">
        <v>8.9890000000014604E-4</v>
      </c>
      <c r="E68" s="2">
        <v>8.76199999999993E-4</v>
      </c>
      <c r="F68" s="2">
        <v>4.0285999999998198E-3</v>
      </c>
      <c r="G68" s="2">
        <v>1.53570000000002E-3</v>
      </c>
      <c r="I68" s="7">
        <v>62</v>
      </c>
      <c r="J68" s="2">
        <v>1133</v>
      </c>
      <c r="K68" s="2">
        <v>359</v>
      </c>
      <c r="L68" s="2">
        <v>359</v>
      </c>
      <c r="M68" s="2">
        <v>373</v>
      </c>
      <c r="N68" s="2">
        <v>387</v>
      </c>
      <c r="P68" s="7">
        <v>62</v>
      </c>
      <c r="Q68" s="2">
        <v>2.6764800000000401E-2</v>
      </c>
      <c r="R68" s="2">
        <v>1.70620000000099E-3</v>
      </c>
      <c r="S68" s="2">
        <v>1.2964999999987E-3</v>
      </c>
      <c r="T68" s="2">
        <v>6.2186999999999701E-2</v>
      </c>
      <c r="U68" s="2">
        <v>5.3383000000000102E-3</v>
      </c>
      <c r="W68" s="7">
        <v>62</v>
      </c>
      <c r="X68" s="2">
        <v>9951</v>
      </c>
      <c r="Y68" s="2">
        <v>419</v>
      </c>
      <c r="Z68" s="2">
        <v>517</v>
      </c>
      <c r="AA68" s="2">
        <v>1557</v>
      </c>
      <c r="AB68" s="2">
        <v>407</v>
      </c>
      <c r="AD68" s="7">
        <v>62</v>
      </c>
      <c r="AE68" s="2">
        <v>3.02549000000027E-2</v>
      </c>
      <c r="AF68" s="2">
        <v>6.5676000000003398E-3</v>
      </c>
      <c r="AG68" s="2">
        <v>2.5623199999998202E-2</v>
      </c>
      <c r="AH68" s="2"/>
      <c r="AI68" s="2">
        <v>1.5459699999997399E-2</v>
      </c>
      <c r="AK68" s="7">
        <v>62</v>
      </c>
      <c r="AL68" s="2">
        <v>10093</v>
      </c>
      <c r="AM68" s="2">
        <v>2611</v>
      </c>
      <c r="AN68" s="2">
        <v>8553</v>
      </c>
      <c r="AO68" s="2"/>
      <c r="AP68" s="2">
        <v>1699</v>
      </c>
    </row>
    <row r="69" spans="2:42" x14ac:dyDescent="0.35">
      <c r="B69" s="9">
        <v>63</v>
      </c>
      <c r="C69" s="2">
        <v>2.6679999999990002E-4</v>
      </c>
      <c r="D69" s="2">
        <v>1.9918999999999302E-3</v>
      </c>
      <c r="E69" s="2">
        <v>1.91300000000005E-4</v>
      </c>
      <c r="F69" s="2">
        <v>1.2963000000001299E-3</v>
      </c>
      <c r="G69" s="2">
        <v>1.70840000000005E-3</v>
      </c>
      <c r="I69" s="7">
        <v>63</v>
      </c>
      <c r="J69" s="2">
        <v>105</v>
      </c>
      <c r="K69" s="2">
        <v>471</v>
      </c>
      <c r="L69" s="2">
        <v>83</v>
      </c>
      <c r="M69" s="2">
        <v>185</v>
      </c>
      <c r="N69" s="2">
        <v>431</v>
      </c>
      <c r="P69" s="7">
        <v>63</v>
      </c>
      <c r="Q69" s="2">
        <v>1.01499E-2</v>
      </c>
      <c r="R69" s="2">
        <v>2.9154000000009002E-3</v>
      </c>
      <c r="S69" s="2">
        <v>1.55682000000005E-2</v>
      </c>
      <c r="T69" s="2">
        <v>4.9711899999998303E-2</v>
      </c>
      <c r="U69" s="2">
        <v>1.1421199999999101E-2</v>
      </c>
      <c r="W69" s="7">
        <v>63</v>
      </c>
      <c r="X69" s="2">
        <v>4531</v>
      </c>
      <c r="Y69" s="2">
        <v>1275</v>
      </c>
      <c r="Z69" s="2">
        <v>4221</v>
      </c>
      <c r="AA69" s="2">
        <v>1471</v>
      </c>
      <c r="AB69" s="2">
        <v>2055</v>
      </c>
      <c r="AD69" s="7">
        <v>63</v>
      </c>
      <c r="AE69" s="2">
        <v>5.36786999999989E-2</v>
      </c>
      <c r="AF69" s="2">
        <v>2.0390599999998898E-2</v>
      </c>
      <c r="AG69" s="2">
        <v>2.4602000000001501E-2</v>
      </c>
      <c r="AH69" s="2"/>
      <c r="AI69" s="2">
        <v>1.8556699999997699E-2</v>
      </c>
      <c r="AK69" s="7">
        <v>63</v>
      </c>
      <c r="AL69" s="2">
        <v>21717</v>
      </c>
      <c r="AM69" s="2">
        <v>8263</v>
      </c>
      <c r="AN69" s="2">
        <v>9333</v>
      </c>
      <c r="AO69" s="2"/>
      <c r="AP69" s="2">
        <v>4583</v>
      </c>
    </row>
    <row r="70" spans="2:42" x14ac:dyDescent="0.35">
      <c r="B70" s="9">
        <v>64</v>
      </c>
      <c r="C70" s="2">
        <v>9.3211999999998005E-3</v>
      </c>
      <c r="D70" s="2">
        <v>1.3611000000000001E-3</v>
      </c>
      <c r="E70" s="2">
        <v>2.2877000000001099E-3</v>
      </c>
      <c r="F70" s="2">
        <v>5.2012000000001201E-3</v>
      </c>
      <c r="G70" s="2">
        <v>1.6410000000000001E-3</v>
      </c>
      <c r="I70" s="7">
        <v>64</v>
      </c>
      <c r="J70" s="2">
        <v>3447</v>
      </c>
      <c r="K70" s="2">
        <v>551</v>
      </c>
      <c r="L70" s="2">
        <v>551</v>
      </c>
      <c r="M70" s="2">
        <v>415</v>
      </c>
      <c r="N70" s="2">
        <v>427</v>
      </c>
      <c r="P70" s="7">
        <v>64</v>
      </c>
      <c r="Q70" s="2">
        <v>6.7522799999998995E-2</v>
      </c>
      <c r="R70" s="2">
        <v>4.1073999999987603E-3</v>
      </c>
      <c r="S70" s="2">
        <v>6.8535000000000601E-3</v>
      </c>
      <c r="T70" s="2">
        <v>4.1745499999999297E-2</v>
      </c>
      <c r="U70" s="2">
        <v>1.34153999999995E-2</v>
      </c>
      <c r="W70" s="7">
        <v>64</v>
      </c>
      <c r="X70" s="2">
        <v>27767</v>
      </c>
      <c r="Y70" s="2">
        <v>1719</v>
      </c>
      <c r="Z70" s="2">
        <v>1805</v>
      </c>
      <c r="AA70" s="2">
        <v>1405</v>
      </c>
      <c r="AB70" s="2">
        <v>3903</v>
      </c>
      <c r="AD70" s="7">
        <v>64</v>
      </c>
      <c r="AE70" s="2">
        <v>3.6380699999998697E-2</v>
      </c>
      <c r="AF70" s="2">
        <v>5.4611999999991598E-3</v>
      </c>
      <c r="AG70" s="2">
        <v>4.8093999999991796E-3</v>
      </c>
      <c r="AH70" s="2"/>
      <c r="AI70" s="2">
        <v>1.5647900000001099E-2</v>
      </c>
      <c r="AK70" s="7">
        <v>64</v>
      </c>
      <c r="AL70" s="2">
        <v>14719</v>
      </c>
      <c r="AM70" s="2">
        <v>1479</v>
      </c>
      <c r="AN70" s="2">
        <v>1761</v>
      </c>
      <c r="AO70" s="2"/>
      <c r="AP70" s="2">
        <v>3695</v>
      </c>
    </row>
    <row r="71" spans="2:42" x14ac:dyDescent="0.35">
      <c r="B71" s="9">
        <v>65</v>
      </c>
      <c r="C71" s="2">
        <v>3.8329999999999701E-3</v>
      </c>
      <c r="D71" s="2">
        <v>4.2907999999999202E-3</v>
      </c>
      <c r="E71" s="2">
        <v>7.0167000000000901E-3</v>
      </c>
      <c r="F71" s="2">
        <v>3.0822000000001399E-3</v>
      </c>
      <c r="G71" s="2">
        <v>3.2879999999999498E-3</v>
      </c>
      <c r="I71" s="7">
        <v>65</v>
      </c>
      <c r="J71" s="2">
        <v>953</v>
      </c>
      <c r="K71" s="2">
        <v>691</v>
      </c>
      <c r="L71" s="2">
        <v>1125</v>
      </c>
      <c r="M71" s="2">
        <v>281</v>
      </c>
      <c r="N71" s="2">
        <v>279</v>
      </c>
      <c r="P71" s="7">
        <v>65</v>
      </c>
      <c r="Q71" s="2">
        <v>3.1282300000000797E-2</v>
      </c>
      <c r="R71" s="2">
        <v>8.5730999999995491E-3</v>
      </c>
      <c r="S71" s="2">
        <v>7.5401999999993299E-3</v>
      </c>
      <c r="T71" s="2">
        <v>6.8075000000000302E-2</v>
      </c>
      <c r="U71" s="2">
        <v>1.2184499999999999E-2</v>
      </c>
      <c r="W71" s="7">
        <v>65</v>
      </c>
      <c r="X71" s="2">
        <v>12277</v>
      </c>
      <c r="Y71" s="2">
        <v>2747</v>
      </c>
      <c r="Z71" s="2">
        <v>3101</v>
      </c>
      <c r="AA71" s="2">
        <v>1757</v>
      </c>
      <c r="AB71" s="2">
        <v>2371</v>
      </c>
      <c r="AD71" s="7">
        <v>65</v>
      </c>
      <c r="AE71" s="2">
        <v>0.22221879999999999</v>
      </c>
      <c r="AF71" s="2">
        <v>6.83669999999736E-3</v>
      </c>
      <c r="AG71" s="2">
        <v>1.27732999999992E-2</v>
      </c>
      <c r="AH71" s="2"/>
      <c r="AI71" s="2">
        <v>2.30565000000027E-2</v>
      </c>
      <c r="AK71" s="7">
        <v>65</v>
      </c>
      <c r="AL71" s="2">
        <v>86303</v>
      </c>
      <c r="AM71" s="2">
        <v>2907</v>
      </c>
      <c r="AN71" s="2">
        <v>3609</v>
      </c>
      <c r="AO71" s="2"/>
      <c r="AP71" s="2">
        <v>3951</v>
      </c>
    </row>
    <row r="72" spans="2:42" x14ac:dyDescent="0.35">
      <c r="B72" s="9">
        <v>66</v>
      </c>
      <c r="C72" s="2">
        <v>5.6258000000000098E-3</v>
      </c>
      <c r="D72" s="2">
        <v>1.04919999999997E-3</v>
      </c>
      <c r="E72" s="2">
        <v>1.02820000000014E-3</v>
      </c>
      <c r="F72" s="2">
        <v>1.1289000000000899E-3</v>
      </c>
      <c r="G72" s="2">
        <v>4.5954000000001296E-3</v>
      </c>
      <c r="I72" s="7">
        <v>66</v>
      </c>
      <c r="J72" s="2">
        <v>1581</v>
      </c>
      <c r="K72" s="2">
        <v>387</v>
      </c>
      <c r="L72" s="2">
        <v>155</v>
      </c>
      <c r="M72" s="2">
        <v>115</v>
      </c>
      <c r="N72" s="2">
        <v>819</v>
      </c>
      <c r="P72" s="7">
        <v>66</v>
      </c>
      <c r="Q72" s="2">
        <v>5.48910000000013E-2</v>
      </c>
      <c r="R72" s="2">
        <v>7.0352000000006801E-3</v>
      </c>
      <c r="S72" s="2">
        <v>6.4811000000002299E-3</v>
      </c>
      <c r="T72" s="2">
        <v>8.1012000000001194E-2</v>
      </c>
      <c r="U72" s="2">
        <v>9.5287000000006099E-3</v>
      </c>
      <c r="W72" s="7">
        <v>66</v>
      </c>
      <c r="X72" s="2">
        <v>21549</v>
      </c>
      <c r="Y72" s="2">
        <v>2867</v>
      </c>
      <c r="Z72" s="2">
        <v>2679</v>
      </c>
      <c r="AA72" s="2">
        <v>1851</v>
      </c>
      <c r="AB72" s="2">
        <v>2415</v>
      </c>
      <c r="AD72" s="7">
        <v>66</v>
      </c>
      <c r="AE72" s="2">
        <v>7.4986500000001399E-2</v>
      </c>
      <c r="AF72" s="2">
        <v>2.0533699999997799E-2</v>
      </c>
      <c r="AG72" s="2">
        <v>2.28889000000016E-2</v>
      </c>
      <c r="AH72" s="2"/>
      <c r="AI72" s="2">
        <v>1.42007999999975E-2</v>
      </c>
      <c r="AK72" s="7">
        <v>66</v>
      </c>
      <c r="AL72" s="2">
        <v>23513</v>
      </c>
      <c r="AM72" s="2">
        <v>7975</v>
      </c>
      <c r="AN72" s="2">
        <v>8185</v>
      </c>
      <c r="AO72" s="2"/>
      <c r="AP72" s="2">
        <v>1607</v>
      </c>
    </row>
    <row r="73" spans="2:42" x14ac:dyDescent="0.35">
      <c r="B73" s="9">
        <v>67</v>
      </c>
      <c r="C73" s="2">
        <v>6.1560000000016003E-4</v>
      </c>
      <c r="D73" s="2">
        <v>9.1009999999980197E-4</v>
      </c>
      <c r="E73" s="2">
        <v>4.6980000000007501E-4</v>
      </c>
      <c r="F73" s="2">
        <v>2.05569999999988E-3</v>
      </c>
      <c r="G73" s="2">
        <v>5.6102999999998399E-3</v>
      </c>
      <c r="I73" s="7">
        <v>67</v>
      </c>
      <c r="J73" s="2">
        <v>227</v>
      </c>
      <c r="K73" s="2">
        <v>359</v>
      </c>
      <c r="L73" s="2">
        <v>123</v>
      </c>
      <c r="M73" s="2">
        <v>155</v>
      </c>
      <c r="N73" s="2">
        <v>759</v>
      </c>
      <c r="P73" s="7">
        <v>67</v>
      </c>
      <c r="Q73" s="2">
        <v>1.6128900000000002E-2</v>
      </c>
      <c r="R73" s="2">
        <v>2.0470000000010198E-3</v>
      </c>
      <c r="S73" s="2">
        <v>3.5243000000004798E-3</v>
      </c>
      <c r="T73" s="2"/>
      <c r="U73" s="2">
        <v>9.2280999999996196E-3</v>
      </c>
      <c r="W73" s="7">
        <v>67</v>
      </c>
      <c r="X73" s="2">
        <v>5549</v>
      </c>
      <c r="Y73" s="2">
        <v>847</v>
      </c>
      <c r="Z73" s="2">
        <v>1289</v>
      </c>
      <c r="AA73" s="2"/>
      <c r="AB73" s="2">
        <v>2655</v>
      </c>
      <c r="AD73" s="7">
        <v>67</v>
      </c>
      <c r="AE73" s="2">
        <v>9.2494099999999593E-2</v>
      </c>
      <c r="AF73" s="2">
        <v>2.4534300000002601E-2</v>
      </c>
      <c r="AG73" s="2">
        <v>2.5691999999999299E-2</v>
      </c>
      <c r="AH73" s="2"/>
      <c r="AI73" s="2">
        <v>1.01016999999998E-2</v>
      </c>
      <c r="AK73" s="7">
        <v>67</v>
      </c>
      <c r="AL73" s="2">
        <v>32079</v>
      </c>
      <c r="AM73" s="2">
        <v>7867</v>
      </c>
      <c r="AN73" s="2">
        <v>8005</v>
      </c>
      <c r="AO73" s="2"/>
      <c r="AP73" s="2">
        <v>1899</v>
      </c>
    </row>
    <row r="74" spans="2:42" x14ac:dyDescent="0.35">
      <c r="B74" s="9">
        <v>68</v>
      </c>
      <c r="C74" s="2">
        <v>1.9667999999999301E-3</v>
      </c>
      <c r="D74" s="2">
        <v>3.6255999999998899E-3</v>
      </c>
      <c r="E74" s="2">
        <v>4.8897000000001E-3</v>
      </c>
      <c r="F74" s="2">
        <v>4.7831999999998704E-3</v>
      </c>
      <c r="G74" s="2">
        <v>2.7728000000000102E-3</v>
      </c>
      <c r="I74" s="7">
        <v>68</v>
      </c>
      <c r="J74" s="2">
        <v>433</v>
      </c>
      <c r="K74" s="2">
        <v>819</v>
      </c>
      <c r="L74" s="2">
        <v>855</v>
      </c>
      <c r="M74" s="2">
        <v>289</v>
      </c>
      <c r="N74" s="2">
        <v>95</v>
      </c>
      <c r="P74" s="7">
        <v>68</v>
      </c>
      <c r="Q74" s="2">
        <v>0.17211459999999801</v>
      </c>
      <c r="R74" s="2">
        <v>7.2358000000001203E-3</v>
      </c>
      <c r="S74" s="2">
        <v>8.9190999999999507E-3</v>
      </c>
      <c r="T74" s="2"/>
      <c r="U74" s="2">
        <v>1.09035000000012E-2</v>
      </c>
      <c r="W74" s="7">
        <v>68</v>
      </c>
      <c r="X74" s="2">
        <v>59967</v>
      </c>
      <c r="Y74" s="2">
        <v>2883</v>
      </c>
      <c r="Z74" s="2">
        <v>2427</v>
      </c>
      <c r="AA74" s="2"/>
      <c r="AB74" s="2">
        <v>2791</v>
      </c>
      <c r="AD74" s="7">
        <v>68</v>
      </c>
      <c r="AE74" s="2">
        <v>0.20139370000000001</v>
      </c>
      <c r="AF74" s="2">
        <v>1.9408699999999598E-2</v>
      </c>
      <c r="AG74" s="2">
        <v>1.9525800000000201E-2</v>
      </c>
      <c r="AH74" s="2"/>
      <c r="AI74" s="2">
        <v>2.5323399999997699E-2</v>
      </c>
      <c r="AK74" s="7">
        <v>68</v>
      </c>
      <c r="AL74" s="2">
        <v>80809</v>
      </c>
      <c r="AM74" s="2">
        <v>6731</v>
      </c>
      <c r="AN74" s="2">
        <v>6485</v>
      </c>
      <c r="AO74" s="2"/>
      <c r="AP74" s="2">
        <v>3239</v>
      </c>
    </row>
    <row r="75" spans="2:42" x14ac:dyDescent="0.35">
      <c r="B75" s="9">
        <v>69</v>
      </c>
      <c r="C75" s="2">
        <v>1.9268199999999899E-2</v>
      </c>
      <c r="D75" s="2">
        <v>2.6393000000000102E-3</v>
      </c>
      <c r="E75" s="2">
        <v>1.31570000000014E-3</v>
      </c>
      <c r="F75" s="2">
        <v>5.13500000000011E-3</v>
      </c>
      <c r="G75" s="2">
        <v>2.62020000000018E-3</v>
      </c>
      <c r="I75" s="7">
        <v>69</v>
      </c>
      <c r="J75" s="2">
        <v>4395</v>
      </c>
      <c r="K75" s="2">
        <v>435</v>
      </c>
      <c r="L75" s="2">
        <v>451</v>
      </c>
      <c r="M75" s="2">
        <v>393</v>
      </c>
      <c r="N75" s="2">
        <v>375</v>
      </c>
      <c r="P75" s="7">
        <v>69</v>
      </c>
      <c r="Q75" s="2">
        <v>3.2559200000001398E-2</v>
      </c>
      <c r="R75" s="2">
        <v>3.4231999999985098E-3</v>
      </c>
      <c r="S75" s="2">
        <v>4.6222999999994104E-3</v>
      </c>
      <c r="T75" s="2">
        <v>6.1812500000000201E-2</v>
      </c>
      <c r="U75" s="2">
        <v>1.8700099999998401E-2</v>
      </c>
      <c r="W75" s="7">
        <v>69</v>
      </c>
      <c r="X75" s="2">
        <v>10735</v>
      </c>
      <c r="Y75" s="2">
        <v>1391</v>
      </c>
      <c r="Z75" s="2">
        <v>1897</v>
      </c>
      <c r="AA75" s="2">
        <v>1625</v>
      </c>
      <c r="AB75" s="2">
        <v>3587</v>
      </c>
      <c r="AD75" s="7">
        <v>69</v>
      </c>
      <c r="AE75" s="2">
        <v>0.35880709999999899</v>
      </c>
      <c r="AF75" s="2">
        <v>1.11775999999998E-2</v>
      </c>
      <c r="AG75" s="2">
        <v>1.7882200000002499E-2</v>
      </c>
      <c r="AH75" s="2"/>
      <c r="AI75" s="2">
        <v>1.20081000000027E-2</v>
      </c>
      <c r="AK75" s="7">
        <v>69</v>
      </c>
      <c r="AL75" s="2">
        <v>139657</v>
      </c>
      <c r="AM75" s="2">
        <v>4587</v>
      </c>
      <c r="AN75" s="2">
        <v>4853</v>
      </c>
      <c r="AO75" s="2"/>
      <c r="AP75" s="2">
        <v>2331</v>
      </c>
    </row>
    <row r="76" spans="2:42" x14ac:dyDescent="0.35">
      <c r="B76" s="9">
        <v>70</v>
      </c>
      <c r="C76" s="2">
        <v>1.1078899999999999E-2</v>
      </c>
      <c r="D76" s="2">
        <v>2.5623999999999599E-3</v>
      </c>
      <c r="E76" s="2">
        <v>4.1628000000000203E-3</v>
      </c>
      <c r="F76" s="2">
        <v>9.1344000000002003E-3</v>
      </c>
      <c r="G76" s="2">
        <v>2.5897999999999698E-3</v>
      </c>
      <c r="I76" s="7">
        <v>70</v>
      </c>
      <c r="J76" s="2">
        <v>1831</v>
      </c>
      <c r="K76" s="2">
        <v>619</v>
      </c>
      <c r="L76" s="2">
        <v>865</v>
      </c>
      <c r="M76" s="2">
        <v>451</v>
      </c>
      <c r="N76" s="2">
        <v>299</v>
      </c>
      <c r="P76" s="7">
        <v>70</v>
      </c>
      <c r="Q76" s="2">
        <v>2.5501299999998301E-2</v>
      </c>
      <c r="R76" s="2">
        <v>1.1346299999999501E-2</v>
      </c>
      <c r="S76" s="2">
        <v>1.22728999999992E-2</v>
      </c>
      <c r="T76" s="2">
        <v>0.12845480000000001</v>
      </c>
      <c r="U76" s="2">
        <v>1.37538000000017E-2</v>
      </c>
      <c r="W76" s="7">
        <v>70</v>
      </c>
      <c r="X76" s="2">
        <v>12029</v>
      </c>
      <c r="Y76" s="2">
        <v>2991</v>
      </c>
      <c r="Z76" s="2">
        <v>3159</v>
      </c>
      <c r="AA76" s="2">
        <v>2387</v>
      </c>
      <c r="AB76" s="2">
        <v>2567</v>
      </c>
      <c r="AD76" s="7">
        <v>70</v>
      </c>
      <c r="AE76" s="2">
        <v>0.30826379999999798</v>
      </c>
      <c r="AF76" s="2">
        <v>7.9062999999983605E-3</v>
      </c>
      <c r="AG76" s="2">
        <v>2.1875800000000101E-2</v>
      </c>
      <c r="AH76" s="2"/>
      <c r="AI76" s="2">
        <v>1.44190000000001E-2</v>
      </c>
      <c r="AK76" s="7">
        <v>70</v>
      </c>
      <c r="AL76" s="2">
        <v>121973</v>
      </c>
      <c r="AM76" s="2">
        <v>2943</v>
      </c>
      <c r="AN76" s="2">
        <v>5389</v>
      </c>
      <c r="AO76" s="2"/>
      <c r="AP76" s="2">
        <v>3399</v>
      </c>
    </row>
    <row r="77" spans="2:42" x14ac:dyDescent="0.35">
      <c r="B77" s="9">
        <v>71</v>
      </c>
      <c r="C77" s="2">
        <v>2.51190000000001E-3</v>
      </c>
      <c r="D77" s="2">
        <v>4.1902000000000302E-3</v>
      </c>
      <c r="E77" s="2">
        <v>4.7166000000000699E-3</v>
      </c>
      <c r="F77" s="2">
        <v>1.23564999999998E-2</v>
      </c>
      <c r="G77" s="2">
        <v>9.5669999999992096E-4</v>
      </c>
      <c r="I77" s="7">
        <v>71</v>
      </c>
      <c r="J77" s="2">
        <v>379</v>
      </c>
      <c r="K77" s="2">
        <v>711</v>
      </c>
      <c r="L77" s="2">
        <v>711</v>
      </c>
      <c r="M77" s="2">
        <v>449</v>
      </c>
      <c r="N77" s="2">
        <v>159</v>
      </c>
      <c r="P77" s="7">
        <v>71</v>
      </c>
      <c r="Q77" s="2">
        <v>2.97865999999995E-2</v>
      </c>
      <c r="R77" s="2">
        <v>1.18685000000002E-2</v>
      </c>
      <c r="S77" s="2">
        <v>1.47200000000005E-2</v>
      </c>
      <c r="T77" s="2">
        <v>5.67261999999999E-2</v>
      </c>
      <c r="U77" s="2">
        <v>1.3856999999999699E-2</v>
      </c>
      <c r="W77" s="7">
        <v>71</v>
      </c>
      <c r="X77" s="2">
        <v>11503</v>
      </c>
      <c r="Y77" s="2">
        <v>3743</v>
      </c>
      <c r="Z77" s="2">
        <v>3859</v>
      </c>
      <c r="AA77" s="2">
        <v>1547</v>
      </c>
      <c r="AB77" s="2">
        <v>2843</v>
      </c>
      <c r="AD77" s="7">
        <v>71</v>
      </c>
      <c r="AE77" s="2">
        <v>7.4600800000002396E-2</v>
      </c>
      <c r="AF77" s="2">
        <v>2.2542000000001301E-2</v>
      </c>
      <c r="AG77" s="2">
        <v>2.33213999999968E-2</v>
      </c>
      <c r="AH77" s="2"/>
      <c r="AI77" s="2">
        <v>2.2250699999997101E-2</v>
      </c>
      <c r="AK77" s="7">
        <v>71</v>
      </c>
      <c r="AL77" s="2">
        <v>24883</v>
      </c>
      <c r="AM77" s="2">
        <v>6495</v>
      </c>
      <c r="AN77" s="2">
        <v>6187</v>
      </c>
      <c r="AO77" s="2"/>
      <c r="AP77" s="2">
        <v>6615</v>
      </c>
    </row>
    <row r="78" spans="2:42" x14ac:dyDescent="0.35">
      <c r="B78" s="9">
        <v>72</v>
      </c>
      <c r="C78" s="2">
        <v>3.3945599999999999E-2</v>
      </c>
      <c r="D78" s="2">
        <v>1.07030000000007E-3</v>
      </c>
      <c r="E78" s="2">
        <v>1.6190000000000299E-3</v>
      </c>
      <c r="F78" s="2">
        <v>3.5412999999999599E-3</v>
      </c>
      <c r="G78" s="2">
        <v>2.3865999999998998E-3</v>
      </c>
      <c r="I78" s="7">
        <v>72</v>
      </c>
      <c r="J78" s="2">
        <v>8235</v>
      </c>
      <c r="K78" s="2">
        <v>407</v>
      </c>
      <c r="L78" s="2">
        <v>495</v>
      </c>
      <c r="M78" s="2">
        <v>341</v>
      </c>
      <c r="N78" s="2">
        <v>415</v>
      </c>
      <c r="P78" s="7">
        <v>72</v>
      </c>
      <c r="Q78" s="2">
        <v>0.1289844</v>
      </c>
      <c r="R78" s="2">
        <v>1.48779000000001E-2</v>
      </c>
      <c r="S78" s="2">
        <v>1.60809999999997E-2</v>
      </c>
      <c r="T78" s="2">
        <v>0.1101726</v>
      </c>
      <c r="U78" s="2">
        <v>5.09819999999905E-3</v>
      </c>
      <c r="W78" s="7">
        <v>72</v>
      </c>
      <c r="X78" s="2">
        <v>46195</v>
      </c>
      <c r="Y78" s="2">
        <v>3623</v>
      </c>
      <c r="Z78" s="2">
        <v>4869</v>
      </c>
      <c r="AA78" s="2">
        <v>2255</v>
      </c>
      <c r="AB78" s="2">
        <v>1083</v>
      </c>
      <c r="AD78" s="7">
        <v>72</v>
      </c>
      <c r="AE78" s="2">
        <v>0.15258430000000001</v>
      </c>
      <c r="AF78" s="2">
        <v>1.6337099999997599E-2</v>
      </c>
      <c r="AG78" s="2">
        <v>1.14794000000024E-2</v>
      </c>
      <c r="AH78" s="2"/>
      <c r="AI78" s="2">
        <v>1.7614399999999301E-2</v>
      </c>
      <c r="AK78" s="7">
        <v>72</v>
      </c>
      <c r="AL78" s="2">
        <v>65319</v>
      </c>
      <c r="AM78" s="2">
        <v>4227</v>
      </c>
      <c r="AN78" s="2">
        <v>4665</v>
      </c>
      <c r="AO78" s="2"/>
      <c r="AP78" s="2">
        <v>3759</v>
      </c>
    </row>
    <row r="79" spans="2:42" x14ac:dyDescent="0.35">
      <c r="B79" s="9">
        <v>73</v>
      </c>
      <c r="C79" s="2">
        <v>6.1020000000000501E-3</v>
      </c>
      <c r="D79" s="2">
        <v>6.0259999999989701E-4</v>
      </c>
      <c r="E79" s="2">
        <v>9.7999999999998002E-4</v>
      </c>
      <c r="F79" s="2">
        <v>5.08869999999994E-3</v>
      </c>
      <c r="G79" s="2">
        <v>1.9255000000000201E-3</v>
      </c>
      <c r="I79" s="7">
        <v>73</v>
      </c>
      <c r="J79" s="2">
        <v>1675</v>
      </c>
      <c r="K79" s="2">
        <v>235</v>
      </c>
      <c r="L79" s="2">
        <v>393</v>
      </c>
      <c r="M79" s="2">
        <v>405</v>
      </c>
      <c r="N79" s="2">
        <v>611</v>
      </c>
      <c r="P79" s="7">
        <v>73</v>
      </c>
      <c r="Q79" s="2">
        <v>6.5193900000000499E-2</v>
      </c>
      <c r="R79" s="2">
        <v>8.4596999999995096E-3</v>
      </c>
      <c r="S79" s="2">
        <v>1.0636899999999699E-2</v>
      </c>
      <c r="T79" s="2"/>
      <c r="U79" s="2">
        <v>1.1316700000000001E-2</v>
      </c>
      <c r="W79" s="7">
        <v>73</v>
      </c>
      <c r="X79" s="2">
        <v>28323</v>
      </c>
      <c r="Y79" s="2">
        <v>3551</v>
      </c>
      <c r="Z79" s="2">
        <v>3587</v>
      </c>
      <c r="AA79" s="2"/>
      <c r="AB79" s="2">
        <v>3187</v>
      </c>
      <c r="AD79" s="7">
        <v>73</v>
      </c>
      <c r="AE79" s="2">
        <v>0.242876599999998</v>
      </c>
      <c r="AF79" s="2">
        <v>1.66308000000015E-2</v>
      </c>
      <c r="AG79" s="2">
        <v>2.5468799999998699E-2</v>
      </c>
      <c r="AH79" s="2"/>
      <c r="AI79" s="2">
        <v>1.6073200000000998E-2</v>
      </c>
      <c r="AK79" s="7">
        <v>73</v>
      </c>
      <c r="AL79" s="2">
        <v>87591</v>
      </c>
      <c r="AM79" s="2">
        <v>6619</v>
      </c>
      <c r="AN79" s="2">
        <v>7349</v>
      </c>
      <c r="AO79" s="2"/>
      <c r="AP79" s="2">
        <v>4631</v>
      </c>
    </row>
    <row r="80" spans="2:42" x14ac:dyDescent="0.35">
      <c r="B80" s="9">
        <v>74</v>
      </c>
      <c r="C80" s="2">
        <v>4.0320000000004699E-4</v>
      </c>
      <c r="D80" s="2">
        <v>5.9259999999983204E-4</v>
      </c>
      <c r="E80" s="2">
        <v>2.04160000000008E-3</v>
      </c>
      <c r="F80" s="2">
        <v>4.0241999999999197E-3</v>
      </c>
      <c r="G80" s="2">
        <v>1.79459999999997E-3</v>
      </c>
      <c r="I80" s="7">
        <v>74</v>
      </c>
      <c r="J80" s="2">
        <v>151</v>
      </c>
      <c r="K80" s="2">
        <v>251</v>
      </c>
      <c r="L80" s="2">
        <v>689</v>
      </c>
      <c r="M80" s="2">
        <v>379</v>
      </c>
      <c r="N80" s="2">
        <v>555</v>
      </c>
      <c r="P80" s="7">
        <v>74</v>
      </c>
      <c r="Q80" s="2">
        <v>0.16932639999999899</v>
      </c>
      <c r="R80" s="2">
        <v>4.0167999999987103E-3</v>
      </c>
      <c r="S80" s="2">
        <v>6.07289999999949E-3</v>
      </c>
      <c r="T80" s="2">
        <v>8.40206000000005E-2</v>
      </c>
      <c r="U80" s="2">
        <v>1.00724999999997E-2</v>
      </c>
      <c r="W80" s="7">
        <v>74</v>
      </c>
      <c r="X80" s="2">
        <v>57843</v>
      </c>
      <c r="Y80" s="2">
        <v>991</v>
      </c>
      <c r="Z80" s="2">
        <v>2181</v>
      </c>
      <c r="AA80" s="2">
        <v>2021</v>
      </c>
      <c r="AB80" s="2">
        <v>2627</v>
      </c>
      <c r="AD80" s="7">
        <v>74</v>
      </c>
      <c r="AE80" s="2">
        <v>8.0078700000001293E-2</v>
      </c>
      <c r="AF80" s="2">
        <v>6.4138999999983001E-3</v>
      </c>
      <c r="AG80" s="2">
        <v>8.69480000000066E-3</v>
      </c>
      <c r="AH80" s="2"/>
      <c r="AI80" s="2">
        <v>1.2779500000000599E-2</v>
      </c>
      <c r="AK80" s="7">
        <v>74</v>
      </c>
      <c r="AL80" s="2">
        <v>29807</v>
      </c>
      <c r="AM80" s="2">
        <v>1835</v>
      </c>
      <c r="AN80" s="2">
        <v>2417</v>
      </c>
      <c r="AO80" s="2"/>
      <c r="AP80" s="2">
        <v>1575</v>
      </c>
    </row>
    <row r="81" spans="2:42" x14ac:dyDescent="0.35">
      <c r="B81" s="9">
        <v>75</v>
      </c>
      <c r="C81" s="2">
        <v>1.22786000000001E-2</v>
      </c>
      <c r="D81" s="2">
        <v>1.0039999999999999E-3</v>
      </c>
      <c r="E81" s="2">
        <v>1.01360000000005E-3</v>
      </c>
      <c r="F81" s="2">
        <v>3.2353999999998801E-3</v>
      </c>
      <c r="G81" s="2">
        <v>6.0668000000001499E-3</v>
      </c>
      <c r="I81" s="7">
        <v>75</v>
      </c>
      <c r="J81" s="2">
        <v>3363</v>
      </c>
      <c r="K81" s="2">
        <v>163</v>
      </c>
      <c r="L81" s="2">
        <v>163</v>
      </c>
      <c r="M81" s="2">
        <v>183</v>
      </c>
      <c r="N81" s="2">
        <v>711</v>
      </c>
      <c r="P81" s="7">
        <v>75</v>
      </c>
      <c r="Q81" s="2">
        <v>1.6002300000000198E-2</v>
      </c>
      <c r="R81" s="2">
        <v>8.9926000000009002E-3</v>
      </c>
      <c r="S81" s="2">
        <v>8.9868000000006207E-3</v>
      </c>
      <c r="T81" s="2">
        <v>5.6935300000001E-2</v>
      </c>
      <c r="U81" s="2">
        <v>1.20746E-2</v>
      </c>
      <c r="W81" s="7">
        <v>75</v>
      </c>
      <c r="X81" s="2">
        <v>5115</v>
      </c>
      <c r="Y81" s="2">
        <v>3679</v>
      </c>
      <c r="Z81" s="2">
        <v>3759</v>
      </c>
      <c r="AA81" s="2">
        <v>1621</v>
      </c>
      <c r="AB81" s="2">
        <v>4223</v>
      </c>
      <c r="AD81" s="7">
        <v>75</v>
      </c>
      <c r="AE81" s="2">
        <v>0.489189500000001</v>
      </c>
      <c r="AF81" s="2">
        <v>1.0730900000002199E-2</v>
      </c>
      <c r="AG81" s="2">
        <v>1.1465199999999899E-2</v>
      </c>
      <c r="AH81" s="2"/>
      <c r="AI81" s="2">
        <v>1.42302E-2</v>
      </c>
      <c r="AK81" s="7">
        <v>75</v>
      </c>
      <c r="AL81" s="2">
        <v>198789</v>
      </c>
      <c r="AM81" s="2">
        <v>4255</v>
      </c>
      <c r="AN81" s="2">
        <v>4363</v>
      </c>
      <c r="AO81" s="2"/>
      <c r="AP81" s="2">
        <v>2263</v>
      </c>
    </row>
    <row r="82" spans="2:42" x14ac:dyDescent="0.35">
      <c r="B82" s="9">
        <v>76</v>
      </c>
      <c r="C82" s="2">
        <v>1.4774099999999899E-2</v>
      </c>
      <c r="D82" s="2">
        <v>1.43150000000003E-3</v>
      </c>
      <c r="E82" s="2">
        <v>1.3974000000001E-3</v>
      </c>
      <c r="F82" s="2">
        <v>3.0342999999999299E-3</v>
      </c>
      <c r="G82" s="2">
        <v>3.1113000000000299E-3</v>
      </c>
      <c r="I82" s="7">
        <v>76</v>
      </c>
      <c r="J82" s="2">
        <v>2491</v>
      </c>
      <c r="K82" s="2">
        <v>355</v>
      </c>
      <c r="L82" s="2">
        <v>355</v>
      </c>
      <c r="M82" s="2">
        <v>285</v>
      </c>
      <c r="N82" s="2">
        <v>503</v>
      </c>
      <c r="P82" s="7">
        <v>76</v>
      </c>
      <c r="Q82" s="2">
        <v>0.10856</v>
      </c>
      <c r="R82" s="2">
        <v>5.9861999999988296E-3</v>
      </c>
      <c r="S82" s="2">
        <v>5.5768000000000397E-3</v>
      </c>
      <c r="T82" s="2"/>
      <c r="U82" s="2">
        <v>1.15482E-2</v>
      </c>
      <c r="W82" s="7">
        <v>76</v>
      </c>
      <c r="X82" s="2">
        <v>42557</v>
      </c>
      <c r="Y82" s="2">
        <v>2263</v>
      </c>
      <c r="Z82" s="2">
        <v>2359</v>
      </c>
      <c r="AA82" s="2"/>
      <c r="AB82" s="2">
        <v>2167</v>
      </c>
      <c r="AD82" s="7">
        <v>76</v>
      </c>
      <c r="AE82" s="2">
        <v>0.13928270000000201</v>
      </c>
      <c r="AF82" s="2">
        <v>2.26953999999999E-2</v>
      </c>
      <c r="AG82" s="2">
        <v>3.0104399999999001E-2</v>
      </c>
      <c r="AH82" s="2"/>
      <c r="AI82" s="2">
        <v>1.20024E-2</v>
      </c>
      <c r="AK82" s="7">
        <v>76</v>
      </c>
      <c r="AL82" s="2">
        <v>57653</v>
      </c>
      <c r="AM82" s="2">
        <v>8519</v>
      </c>
      <c r="AN82" s="2">
        <v>9225</v>
      </c>
      <c r="AO82" s="2"/>
      <c r="AP82" s="2">
        <v>1663</v>
      </c>
    </row>
    <row r="83" spans="2:42" x14ac:dyDescent="0.35">
      <c r="B83" s="9">
        <v>77</v>
      </c>
      <c r="C83" s="2">
        <v>6.3518000000000099E-3</v>
      </c>
      <c r="D83" s="2">
        <v>1.6443000000001501E-3</v>
      </c>
      <c r="E83" s="2">
        <v>2.4505999999999599E-3</v>
      </c>
      <c r="F83" s="2">
        <v>6.1172000000000396E-3</v>
      </c>
      <c r="G83" s="2">
        <v>2.1518000000000301E-3</v>
      </c>
      <c r="I83" s="7">
        <v>77</v>
      </c>
      <c r="J83" s="2">
        <v>1647</v>
      </c>
      <c r="K83" s="2">
        <v>559</v>
      </c>
      <c r="L83" s="2">
        <v>567</v>
      </c>
      <c r="M83" s="2">
        <v>443</v>
      </c>
      <c r="N83" s="2">
        <v>259</v>
      </c>
      <c r="P83" s="7">
        <v>77</v>
      </c>
      <c r="Q83" s="2">
        <v>1.29936999999991E-2</v>
      </c>
      <c r="R83" s="2">
        <v>5.30089999999994E-3</v>
      </c>
      <c r="S83" s="2">
        <v>4.7749000000010203E-3</v>
      </c>
      <c r="T83" s="2">
        <v>2.2103999999998701E-2</v>
      </c>
      <c r="U83" s="2">
        <v>1.40758999999999E-2</v>
      </c>
      <c r="W83" s="7">
        <v>77</v>
      </c>
      <c r="X83" s="2">
        <v>4091</v>
      </c>
      <c r="Y83" s="2">
        <v>2223</v>
      </c>
      <c r="Z83" s="2">
        <v>2055</v>
      </c>
      <c r="AA83" s="2">
        <v>1015</v>
      </c>
      <c r="AB83" s="2">
        <v>3591</v>
      </c>
      <c r="AD83" s="7">
        <v>77</v>
      </c>
      <c r="AE83" s="2">
        <v>0.46829099999999702</v>
      </c>
      <c r="AF83" s="2">
        <v>7.0782000000022497E-3</v>
      </c>
      <c r="AG83" s="2">
        <v>5.6311000000022196E-3</v>
      </c>
      <c r="AH83" s="2"/>
      <c r="AI83" s="2">
        <v>2.3020199999997701E-2</v>
      </c>
      <c r="AK83" s="7">
        <v>77</v>
      </c>
      <c r="AL83" s="2">
        <v>174359</v>
      </c>
      <c r="AM83" s="2">
        <v>1987</v>
      </c>
      <c r="AN83" s="2">
        <v>2067</v>
      </c>
      <c r="AO83" s="2"/>
      <c r="AP83" s="2">
        <v>4219</v>
      </c>
    </row>
    <row r="84" spans="2:42" x14ac:dyDescent="0.35">
      <c r="B84" s="9">
        <v>78</v>
      </c>
      <c r="C84" s="2">
        <v>1.89919999999998E-3</v>
      </c>
      <c r="D84" s="2">
        <v>1.0254999999999E-3</v>
      </c>
      <c r="E84" s="2">
        <v>1.6662000000000599E-3</v>
      </c>
      <c r="F84" s="2">
        <v>1.02264E-2</v>
      </c>
      <c r="G84" s="2">
        <v>2.0542999999999499E-3</v>
      </c>
      <c r="I84" s="7">
        <v>78</v>
      </c>
      <c r="J84" s="2">
        <v>769</v>
      </c>
      <c r="K84" s="2">
        <v>275</v>
      </c>
      <c r="L84" s="2">
        <v>449</v>
      </c>
      <c r="M84" s="2">
        <v>421</v>
      </c>
      <c r="N84" s="2">
        <v>603</v>
      </c>
      <c r="P84" s="7">
        <v>78</v>
      </c>
      <c r="Q84" s="2">
        <v>7.9926600000000195E-2</v>
      </c>
      <c r="R84" s="2">
        <v>1.0381799999999299E-2</v>
      </c>
      <c r="S84" s="2">
        <v>1.25525999999993E-2</v>
      </c>
      <c r="T84" s="2">
        <v>3.9909600000001398E-2</v>
      </c>
      <c r="U84" s="2">
        <v>1.1616599999999901E-2</v>
      </c>
      <c r="W84" s="7">
        <v>78</v>
      </c>
      <c r="X84" s="2">
        <v>31979</v>
      </c>
      <c r="Y84" s="2">
        <v>3879</v>
      </c>
      <c r="Z84" s="2">
        <v>5009</v>
      </c>
      <c r="AA84" s="2">
        <v>1371</v>
      </c>
      <c r="AB84" s="2">
        <v>3735</v>
      </c>
      <c r="AD84" s="7">
        <v>78</v>
      </c>
      <c r="AE84" s="2">
        <v>0.146423099999999</v>
      </c>
      <c r="AF84" s="2">
        <v>1.8722500000002602E-2</v>
      </c>
      <c r="AG84" s="2">
        <v>2.2894300000000801E-2</v>
      </c>
      <c r="AH84" s="2"/>
      <c r="AI84" s="2">
        <v>2.1067900000001999E-2</v>
      </c>
      <c r="AK84" s="7">
        <v>78</v>
      </c>
      <c r="AL84" s="2">
        <v>60303</v>
      </c>
      <c r="AM84" s="2">
        <v>7039</v>
      </c>
      <c r="AN84" s="2">
        <v>7031</v>
      </c>
      <c r="AO84" s="2"/>
      <c r="AP84" s="2">
        <v>4435</v>
      </c>
    </row>
    <row r="85" spans="2:42" x14ac:dyDescent="0.35">
      <c r="B85" s="9">
        <v>79</v>
      </c>
      <c r="C85" s="2">
        <v>1.18993E-2</v>
      </c>
      <c r="D85" s="2">
        <v>3.97930000000013E-3</v>
      </c>
      <c r="E85" s="2">
        <v>6.3887000000000197E-3</v>
      </c>
      <c r="F85" s="2">
        <v>3.06019999999995E-3</v>
      </c>
      <c r="G85" s="2">
        <v>3.3179999999999299E-3</v>
      </c>
      <c r="I85" s="7">
        <v>79</v>
      </c>
      <c r="J85" s="2">
        <v>4319</v>
      </c>
      <c r="K85" s="2">
        <v>623</v>
      </c>
      <c r="L85" s="2">
        <v>1017</v>
      </c>
      <c r="M85" s="2">
        <v>267</v>
      </c>
      <c r="N85" s="2">
        <v>295</v>
      </c>
      <c r="P85" s="7">
        <v>79</v>
      </c>
      <c r="Q85" s="2">
        <v>2.27414999999986E-2</v>
      </c>
      <c r="R85" s="2">
        <v>4.3874000000005903E-3</v>
      </c>
      <c r="S85" s="2">
        <v>6.1128000000003598E-3</v>
      </c>
      <c r="T85" s="2">
        <v>0.128447000000001</v>
      </c>
      <c r="U85" s="2">
        <v>4.6807999999991497E-3</v>
      </c>
      <c r="W85" s="7">
        <v>79</v>
      </c>
      <c r="X85" s="2">
        <v>8207</v>
      </c>
      <c r="Y85" s="2">
        <v>1843</v>
      </c>
      <c r="Z85" s="2">
        <v>2373</v>
      </c>
      <c r="AA85" s="2">
        <v>2381</v>
      </c>
      <c r="AB85" s="2">
        <v>743</v>
      </c>
      <c r="AD85" s="7">
        <v>79</v>
      </c>
      <c r="AE85" s="2">
        <v>1.3323200000002E-2</v>
      </c>
      <c r="AF85" s="2">
        <v>6.3747999999996799E-3</v>
      </c>
      <c r="AG85" s="2">
        <v>8.2076000000022003E-3</v>
      </c>
      <c r="AH85" s="2"/>
      <c r="AI85" s="2">
        <v>2.08267000000006E-2</v>
      </c>
      <c r="AK85" s="7">
        <v>79</v>
      </c>
      <c r="AL85" s="2">
        <v>4153</v>
      </c>
      <c r="AM85" s="2">
        <v>2423</v>
      </c>
      <c r="AN85" s="2">
        <v>2523</v>
      </c>
      <c r="AO85" s="2"/>
      <c r="AP85" s="2">
        <v>5091</v>
      </c>
    </row>
    <row r="86" spans="2:42" x14ac:dyDescent="0.35">
      <c r="B86" s="9">
        <v>80</v>
      </c>
      <c r="C86" s="2">
        <v>1.13596000000002E-2</v>
      </c>
      <c r="D86" s="2">
        <v>1.57170000000039E-3</v>
      </c>
      <c r="E86" s="2">
        <v>1.7521000000000301E-3</v>
      </c>
      <c r="F86" s="2">
        <v>5.1051000000001904E-3</v>
      </c>
      <c r="G86" s="2">
        <v>2.0447999999997301E-3</v>
      </c>
      <c r="I86" s="7">
        <v>80</v>
      </c>
      <c r="J86" s="2">
        <v>3683</v>
      </c>
      <c r="K86" s="2">
        <v>635</v>
      </c>
      <c r="L86" s="2">
        <v>655</v>
      </c>
      <c r="M86" s="2">
        <v>443</v>
      </c>
      <c r="N86" s="2">
        <v>455</v>
      </c>
      <c r="P86" s="7">
        <v>80</v>
      </c>
      <c r="Q86" s="2">
        <v>1.54940999999997E-2</v>
      </c>
      <c r="R86" s="2">
        <v>6.3355999999998797E-3</v>
      </c>
      <c r="S86" s="2">
        <v>5.2810000000000903E-3</v>
      </c>
      <c r="T86" s="2">
        <v>0.10249750000000001</v>
      </c>
      <c r="U86" s="2">
        <v>1.2972100000000699E-2</v>
      </c>
      <c r="W86" s="7">
        <v>80</v>
      </c>
      <c r="X86" s="2">
        <v>6837</v>
      </c>
      <c r="Y86" s="2">
        <v>2255</v>
      </c>
      <c r="Z86" s="2">
        <v>1923</v>
      </c>
      <c r="AA86" s="2">
        <v>2155</v>
      </c>
      <c r="AB86" s="2">
        <v>3751</v>
      </c>
      <c r="AD86" s="7">
        <v>80</v>
      </c>
      <c r="AE86" s="2">
        <v>0.26748279999999902</v>
      </c>
      <c r="AF86" s="2">
        <v>5.1421999999980896E-3</v>
      </c>
      <c r="AG86" s="2">
        <v>6.4968000000007404E-3</v>
      </c>
      <c r="AH86" s="2">
        <v>0.11749219999999699</v>
      </c>
      <c r="AI86" s="2">
        <v>2.5487099999999398E-2</v>
      </c>
      <c r="AK86" s="7">
        <v>80</v>
      </c>
      <c r="AL86" s="2">
        <v>104547</v>
      </c>
      <c r="AM86" s="2">
        <v>2179</v>
      </c>
      <c r="AN86" s="2">
        <v>2297</v>
      </c>
      <c r="AO86" s="2">
        <v>2321</v>
      </c>
      <c r="AP86" s="2">
        <v>8159</v>
      </c>
    </row>
    <row r="87" spans="2:42" x14ac:dyDescent="0.35">
      <c r="B87" s="9">
        <v>81</v>
      </c>
      <c r="C87" s="2">
        <v>8.2655000000002501E-3</v>
      </c>
      <c r="D87" s="2">
        <v>1.5022E-3</v>
      </c>
      <c r="E87" s="2">
        <v>1.09000000000003E-3</v>
      </c>
      <c r="F87" s="2">
        <v>4.3975999999998896E-3</v>
      </c>
      <c r="G87" s="2">
        <v>5.0259999999999697E-3</v>
      </c>
      <c r="I87" s="7">
        <v>81</v>
      </c>
      <c r="J87" s="2">
        <v>1429</v>
      </c>
      <c r="K87" s="2">
        <v>247</v>
      </c>
      <c r="L87" s="2">
        <v>289</v>
      </c>
      <c r="M87" s="2">
        <v>381</v>
      </c>
      <c r="N87" s="2">
        <v>643</v>
      </c>
      <c r="P87" s="7">
        <v>81</v>
      </c>
      <c r="Q87" s="2">
        <v>2.2547799999999799E-2</v>
      </c>
      <c r="R87" s="2">
        <v>3.5302000000001499E-3</v>
      </c>
      <c r="S87" s="2">
        <v>7.03260000000049E-3</v>
      </c>
      <c r="T87" s="2"/>
      <c r="U87" s="2">
        <v>6.3263000000013296E-3</v>
      </c>
      <c r="W87" s="7">
        <v>81</v>
      </c>
      <c r="X87" s="2">
        <v>8593</v>
      </c>
      <c r="Y87" s="2">
        <v>1443</v>
      </c>
      <c r="Z87" s="2">
        <v>1547</v>
      </c>
      <c r="AA87" s="2"/>
      <c r="AB87" s="2">
        <v>1407</v>
      </c>
      <c r="AD87" s="7">
        <v>81</v>
      </c>
      <c r="AE87" s="2">
        <v>0.310754900000002</v>
      </c>
      <c r="AF87" s="2">
        <v>6.0213000000004504E-3</v>
      </c>
      <c r="AG87" s="2">
        <v>6.6719999999982297E-3</v>
      </c>
      <c r="AH87" s="2"/>
      <c r="AI87" s="2">
        <v>3.3222599999998402E-2</v>
      </c>
      <c r="AK87" s="7">
        <v>81</v>
      </c>
      <c r="AL87" s="2">
        <v>130087</v>
      </c>
      <c r="AM87" s="2">
        <v>1891</v>
      </c>
      <c r="AN87" s="2">
        <v>2553</v>
      </c>
      <c r="AO87" s="2"/>
      <c r="AP87" s="2">
        <v>8607</v>
      </c>
    </row>
    <row r="88" spans="2:42" x14ac:dyDescent="0.35">
      <c r="B88" s="9">
        <v>82</v>
      </c>
      <c r="C88" s="2">
        <v>4.5771999999999402E-3</v>
      </c>
      <c r="D88" s="2">
        <v>1.6367000000001501E-3</v>
      </c>
      <c r="E88" s="2">
        <v>3.8328000000000802E-3</v>
      </c>
      <c r="F88" s="2">
        <v>8.6701000000002307E-3</v>
      </c>
      <c r="G88" s="2">
        <v>2.22349999999993E-3</v>
      </c>
      <c r="I88" s="7">
        <v>82</v>
      </c>
      <c r="J88" s="2">
        <v>1349</v>
      </c>
      <c r="K88" s="2">
        <v>631</v>
      </c>
      <c r="L88" s="2">
        <v>1261</v>
      </c>
      <c r="M88" s="2">
        <v>437</v>
      </c>
      <c r="N88" s="2">
        <v>559</v>
      </c>
      <c r="P88" s="7">
        <v>82</v>
      </c>
      <c r="Q88" s="2">
        <v>6.1195800000000099E-2</v>
      </c>
      <c r="R88" s="2">
        <v>6.7891000000006498E-3</v>
      </c>
      <c r="S88" s="2">
        <v>8.3833999999995898E-3</v>
      </c>
      <c r="T88" s="2">
        <v>8.5120300000001495E-2</v>
      </c>
      <c r="U88" s="2">
        <v>1.1986600000000101E-2</v>
      </c>
      <c r="W88" s="7">
        <v>82</v>
      </c>
      <c r="X88" s="2">
        <v>25979</v>
      </c>
      <c r="Y88" s="2">
        <v>2367</v>
      </c>
      <c r="Z88" s="2">
        <v>2383</v>
      </c>
      <c r="AA88" s="2">
        <v>1753</v>
      </c>
      <c r="AB88" s="2">
        <v>3207</v>
      </c>
      <c r="AD88" s="7">
        <v>82</v>
      </c>
      <c r="AE88" s="2">
        <v>0.20734919999999901</v>
      </c>
      <c r="AF88" s="2">
        <v>2.0482000000001201E-2</v>
      </c>
      <c r="AG88" s="2">
        <v>2.71183000000014E-2</v>
      </c>
      <c r="AH88" s="2"/>
      <c r="AI88" s="2">
        <v>1.31718999999996E-2</v>
      </c>
      <c r="AK88" s="7">
        <v>82</v>
      </c>
      <c r="AL88" s="2">
        <v>78227</v>
      </c>
      <c r="AM88" s="2">
        <v>6987</v>
      </c>
      <c r="AN88" s="2">
        <v>8257</v>
      </c>
      <c r="AO88" s="2"/>
      <c r="AP88" s="2">
        <v>2895</v>
      </c>
    </row>
    <row r="89" spans="2:42" x14ac:dyDescent="0.35">
      <c r="B89" s="9">
        <v>83</v>
      </c>
      <c r="C89" s="2">
        <v>6.3261000000003299E-3</v>
      </c>
      <c r="D89" s="2">
        <v>6.2950000000006002E-4</v>
      </c>
      <c r="E89" s="2">
        <v>1.9437999999998201E-3</v>
      </c>
      <c r="F89" s="2">
        <v>2.2292000000003701E-3</v>
      </c>
      <c r="G89" s="2">
        <v>2.32079999999967E-3</v>
      </c>
      <c r="I89" s="7">
        <v>83</v>
      </c>
      <c r="J89" s="2">
        <v>2109</v>
      </c>
      <c r="K89" s="2">
        <v>195</v>
      </c>
      <c r="L89" s="2">
        <v>749</v>
      </c>
      <c r="M89" s="2">
        <v>233</v>
      </c>
      <c r="N89" s="2">
        <v>623</v>
      </c>
      <c r="P89" s="7">
        <v>83</v>
      </c>
      <c r="Q89" s="2">
        <v>2.92040000000071E-3</v>
      </c>
      <c r="R89" s="2">
        <v>1.2797199999999599E-2</v>
      </c>
      <c r="S89" s="2">
        <v>1.0144799999999E-2</v>
      </c>
      <c r="T89" s="2">
        <v>0.13994960000000101</v>
      </c>
      <c r="U89" s="2">
        <v>1.15036999999986E-2</v>
      </c>
      <c r="W89" s="7">
        <v>83</v>
      </c>
      <c r="X89" s="2">
        <v>1159</v>
      </c>
      <c r="Y89" s="2">
        <v>3959</v>
      </c>
      <c r="Z89" s="2">
        <v>4013</v>
      </c>
      <c r="AA89" s="2">
        <v>2433</v>
      </c>
      <c r="AB89" s="2">
        <v>3459</v>
      </c>
      <c r="AD89" s="7">
        <v>83</v>
      </c>
      <c r="AE89" s="2">
        <v>5.1135700000003198E-2</v>
      </c>
      <c r="AF89" s="2">
        <v>1.6874799999999999E-2</v>
      </c>
      <c r="AG89" s="2">
        <v>2.3050000000001299E-2</v>
      </c>
      <c r="AH89" s="2"/>
      <c r="AI89" s="2">
        <v>1.6596599999999701E-2</v>
      </c>
      <c r="AK89" s="7">
        <v>83</v>
      </c>
      <c r="AL89" s="2">
        <v>21147</v>
      </c>
      <c r="AM89" s="2">
        <v>6611</v>
      </c>
      <c r="AN89" s="2">
        <v>7637</v>
      </c>
      <c r="AO89" s="2"/>
      <c r="AP89" s="2">
        <v>4067</v>
      </c>
    </row>
    <row r="90" spans="2:42" x14ac:dyDescent="0.35">
      <c r="B90" s="9">
        <v>84</v>
      </c>
      <c r="C90" s="2">
        <v>4.6475999999997502E-3</v>
      </c>
      <c r="D90" s="2">
        <v>6.9160000000012501E-4</v>
      </c>
      <c r="E90" s="2">
        <v>9.8789999999970802E-4</v>
      </c>
      <c r="F90" s="2">
        <v>6.3075000000001298E-3</v>
      </c>
      <c r="G90" s="2">
        <v>1.4699999999998601E-3</v>
      </c>
      <c r="I90" s="7">
        <v>84</v>
      </c>
      <c r="J90" s="2">
        <v>2183</v>
      </c>
      <c r="K90" s="2">
        <v>271</v>
      </c>
      <c r="L90" s="2">
        <v>393</v>
      </c>
      <c r="M90" s="2">
        <v>375</v>
      </c>
      <c r="N90" s="2">
        <v>399</v>
      </c>
      <c r="P90" s="7">
        <v>84</v>
      </c>
      <c r="Q90" s="2">
        <v>1.2185699999999799E-2</v>
      </c>
      <c r="R90" s="2">
        <v>9.6131000000010403E-3</v>
      </c>
      <c r="S90" s="2">
        <v>1.49513999999992E-2</v>
      </c>
      <c r="T90" s="2">
        <v>5.9989399999999103E-2</v>
      </c>
      <c r="U90" s="2">
        <v>9.6509000000004602E-3</v>
      </c>
      <c r="W90" s="7">
        <v>84</v>
      </c>
      <c r="X90" s="2">
        <v>5287</v>
      </c>
      <c r="Y90" s="2">
        <v>2399</v>
      </c>
      <c r="Z90" s="2">
        <v>4377</v>
      </c>
      <c r="AA90" s="2">
        <v>1717</v>
      </c>
      <c r="AB90" s="2">
        <v>2963</v>
      </c>
      <c r="AD90" s="7">
        <v>84</v>
      </c>
      <c r="AE90" s="2">
        <v>5.9361100000000201E-2</v>
      </c>
      <c r="AF90" s="2">
        <v>2.1538100000000698E-2</v>
      </c>
      <c r="AG90" s="2">
        <v>1.5788600000000399E-2</v>
      </c>
      <c r="AH90" s="2"/>
      <c r="AI90" s="2">
        <v>2.2502799999998001E-2</v>
      </c>
      <c r="AK90" s="7">
        <v>84</v>
      </c>
      <c r="AL90" s="2">
        <v>23325</v>
      </c>
      <c r="AM90" s="2">
        <v>6815</v>
      </c>
      <c r="AN90" s="2">
        <v>5847</v>
      </c>
      <c r="AO90" s="2"/>
      <c r="AP90" s="2">
        <v>4699</v>
      </c>
    </row>
    <row r="91" spans="2:42" x14ac:dyDescent="0.35">
      <c r="B91" s="9">
        <v>85</v>
      </c>
      <c r="C91" s="2">
        <v>1.9141499999999902E-2</v>
      </c>
      <c r="D91" s="2">
        <v>4.42650000000011E-3</v>
      </c>
      <c r="E91" s="2">
        <v>1.1557999999998101E-3</v>
      </c>
      <c r="F91" s="2">
        <v>4.3362000000000097E-3</v>
      </c>
      <c r="G91" s="2">
        <v>2.2662999999996099E-3</v>
      </c>
      <c r="I91" s="7">
        <v>85</v>
      </c>
      <c r="J91" s="2">
        <v>4387</v>
      </c>
      <c r="K91" s="2">
        <v>743</v>
      </c>
      <c r="L91" s="2">
        <v>503</v>
      </c>
      <c r="M91" s="2">
        <v>363</v>
      </c>
      <c r="N91" s="2">
        <v>559</v>
      </c>
      <c r="P91" s="7">
        <v>85</v>
      </c>
      <c r="Q91" s="2">
        <v>5.3792699999998903E-2</v>
      </c>
      <c r="R91" s="2">
        <v>1.3352199999999899E-2</v>
      </c>
      <c r="S91" s="2">
        <v>1.39572000000001E-2</v>
      </c>
      <c r="T91" s="2"/>
      <c r="U91" s="2">
        <v>6.3861000000002797E-3</v>
      </c>
      <c r="W91" s="7">
        <v>85</v>
      </c>
      <c r="X91" s="2">
        <v>23629</v>
      </c>
      <c r="Y91" s="2">
        <v>3983</v>
      </c>
      <c r="Z91" s="2">
        <v>4007</v>
      </c>
      <c r="AA91" s="2"/>
      <c r="AB91" s="2">
        <v>1571</v>
      </c>
      <c r="AD91" s="7">
        <v>85</v>
      </c>
      <c r="AE91" s="2">
        <v>0.38467379999999801</v>
      </c>
      <c r="AF91" s="2">
        <v>4.3406000000025804E-3</v>
      </c>
      <c r="AG91" s="2">
        <v>5.5506999999970202E-3</v>
      </c>
      <c r="AH91" s="2"/>
      <c r="AI91" s="2">
        <v>1.0332699999999299E-2</v>
      </c>
      <c r="AK91" s="7">
        <v>85</v>
      </c>
      <c r="AL91" s="2">
        <v>147963</v>
      </c>
      <c r="AM91" s="2">
        <v>1587</v>
      </c>
      <c r="AN91" s="2">
        <v>2205</v>
      </c>
      <c r="AO91" s="2"/>
      <c r="AP91" s="2">
        <v>1919</v>
      </c>
    </row>
    <row r="92" spans="2:42" x14ac:dyDescent="0.35">
      <c r="B92" s="9">
        <v>86</v>
      </c>
      <c r="C92" s="2">
        <v>4.0224999999995898E-3</v>
      </c>
      <c r="D92" s="2">
        <v>2.29780000000001E-3</v>
      </c>
      <c r="E92" s="2">
        <v>1.0528999999999101E-3</v>
      </c>
      <c r="F92" s="2">
        <v>2.73399999999979E-3</v>
      </c>
      <c r="G92" s="2">
        <v>1.8389999999999199E-3</v>
      </c>
      <c r="I92" s="7">
        <v>86</v>
      </c>
      <c r="J92" s="2">
        <v>1057</v>
      </c>
      <c r="K92" s="2">
        <v>747</v>
      </c>
      <c r="L92" s="2">
        <v>423</v>
      </c>
      <c r="M92" s="2">
        <v>289</v>
      </c>
      <c r="N92" s="2">
        <v>471</v>
      </c>
      <c r="P92" s="7">
        <v>86</v>
      </c>
      <c r="Q92" s="2">
        <v>3.7530399999999603E-2</v>
      </c>
      <c r="R92" s="2">
        <v>8.2947999999998193E-3</v>
      </c>
      <c r="S92" s="2">
        <v>8.9599000000006798E-3</v>
      </c>
      <c r="T92" s="2"/>
      <c r="U92" s="2">
        <v>9.43949999999915E-3</v>
      </c>
      <c r="W92" s="7">
        <v>86</v>
      </c>
      <c r="X92" s="2">
        <v>16355</v>
      </c>
      <c r="Y92" s="2">
        <v>3483</v>
      </c>
      <c r="Z92" s="2">
        <v>3703</v>
      </c>
      <c r="AA92" s="2"/>
      <c r="AB92" s="2">
        <v>2715</v>
      </c>
      <c r="AD92" s="7">
        <v>86</v>
      </c>
      <c r="AE92" s="2">
        <v>1.24841999999993E-2</v>
      </c>
      <c r="AF92" s="2">
        <v>1.1451900000000801E-2</v>
      </c>
      <c r="AG92" s="2">
        <v>2.4685899999997901E-2</v>
      </c>
      <c r="AH92" s="2"/>
      <c r="AI92" s="2">
        <v>9.6768999999987601E-3</v>
      </c>
      <c r="AK92" s="7">
        <v>86</v>
      </c>
      <c r="AL92" s="2">
        <v>2867</v>
      </c>
      <c r="AM92" s="2">
        <v>3431</v>
      </c>
      <c r="AN92" s="2">
        <v>8661</v>
      </c>
      <c r="AO92" s="2"/>
      <c r="AP92" s="2">
        <v>1703</v>
      </c>
    </row>
    <row r="93" spans="2:42" x14ac:dyDescent="0.35">
      <c r="B93" s="9">
        <v>87</v>
      </c>
      <c r="C93" s="2">
        <v>2.6555999999997499E-3</v>
      </c>
      <c r="D93" s="2">
        <v>7.1299999999974097E-4</v>
      </c>
      <c r="E93" s="2">
        <v>7.6389999999992798E-4</v>
      </c>
      <c r="F93" s="2">
        <v>4.3484999999998603E-3</v>
      </c>
      <c r="G93" s="2">
        <v>2.5646999999997498E-3</v>
      </c>
      <c r="I93" s="7">
        <v>87</v>
      </c>
      <c r="J93" s="2">
        <v>783</v>
      </c>
      <c r="K93" s="2">
        <v>275</v>
      </c>
      <c r="L93" s="2">
        <v>275</v>
      </c>
      <c r="M93" s="2">
        <v>371</v>
      </c>
      <c r="N93" s="2">
        <v>667</v>
      </c>
      <c r="P93" s="7">
        <v>87</v>
      </c>
      <c r="Q93" s="2">
        <v>9.6235199999998799E-2</v>
      </c>
      <c r="R93" s="2">
        <v>3.04099999999962E-3</v>
      </c>
      <c r="S93" s="2">
        <v>7.9954999999998205E-3</v>
      </c>
      <c r="T93" s="2"/>
      <c r="U93" s="2">
        <v>1.08606999999985E-2</v>
      </c>
      <c r="W93" s="7">
        <v>87</v>
      </c>
      <c r="X93" s="2">
        <v>34139</v>
      </c>
      <c r="Y93" s="2">
        <v>1259</v>
      </c>
      <c r="Z93" s="2">
        <v>3177</v>
      </c>
      <c r="AA93" s="2"/>
      <c r="AB93" s="2">
        <v>3499</v>
      </c>
      <c r="AD93" s="7">
        <v>87</v>
      </c>
      <c r="AE93" s="2">
        <v>6.3693700000001699E-2</v>
      </c>
      <c r="AF93" s="2">
        <v>9.0322000000000405E-3</v>
      </c>
      <c r="AG93" s="2">
        <v>8.5489000000009696E-3</v>
      </c>
      <c r="AH93" s="2"/>
      <c r="AI93" s="2">
        <v>2.91794000000003E-2</v>
      </c>
      <c r="AK93" s="7">
        <v>87</v>
      </c>
      <c r="AL93" s="2">
        <v>28857</v>
      </c>
      <c r="AM93" s="2">
        <v>2827</v>
      </c>
      <c r="AN93" s="2">
        <v>2901</v>
      </c>
      <c r="AO93" s="2"/>
      <c r="AP93" s="2">
        <v>6827</v>
      </c>
    </row>
    <row r="94" spans="2:42" x14ac:dyDescent="0.35">
      <c r="B94" s="9">
        <v>88</v>
      </c>
      <c r="C94" s="2">
        <v>3.21780000000027E-3</v>
      </c>
      <c r="D94" s="2">
        <v>2.4520000000003402E-3</v>
      </c>
      <c r="E94" s="2">
        <v>1.5786000000002E-3</v>
      </c>
      <c r="F94" s="2">
        <v>5.9569999999999901E-3</v>
      </c>
      <c r="G94" s="2">
        <v>2.0272999999999498E-3</v>
      </c>
      <c r="I94" s="7">
        <v>88</v>
      </c>
      <c r="J94" s="2">
        <v>619</v>
      </c>
      <c r="K94" s="2">
        <v>651</v>
      </c>
      <c r="L94" s="2">
        <v>647</v>
      </c>
      <c r="M94" s="2">
        <v>423</v>
      </c>
      <c r="N94" s="2">
        <v>435</v>
      </c>
      <c r="P94" s="7">
        <v>88</v>
      </c>
      <c r="Q94" s="2">
        <v>3.0489599999999201E-2</v>
      </c>
      <c r="R94" s="2">
        <v>4.3187000000006696E-3</v>
      </c>
      <c r="S94" s="2">
        <v>8.8440999999992408E-3</v>
      </c>
      <c r="T94" s="2">
        <v>1.8397199999999E-2</v>
      </c>
      <c r="U94" s="2">
        <v>1.21635999999991E-2</v>
      </c>
      <c r="W94" s="7">
        <v>88</v>
      </c>
      <c r="X94" s="2">
        <v>11031</v>
      </c>
      <c r="Y94" s="2">
        <v>1831</v>
      </c>
      <c r="Z94" s="2">
        <v>3469</v>
      </c>
      <c r="AA94" s="2">
        <v>925</v>
      </c>
      <c r="AB94" s="2">
        <v>3319</v>
      </c>
      <c r="AD94" s="7">
        <v>88</v>
      </c>
      <c r="AE94" s="2">
        <v>0.28192779999999801</v>
      </c>
      <c r="AF94" s="2">
        <v>4.4723000000033101E-3</v>
      </c>
      <c r="AG94" s="2">
        <v>5.6935999999936301E-3</v>
      </c>
      <c r="AH94" s="2"/>
      <c r="AI94" s="2">
        <v>2.5898200000000302E-2</v>
      </c>
      <c r="AK94" s="7">
        <v>88</v>
      </c>
      <c r="AL94" s="2">
        <v>107667</v>
      </c>
      <c r="AM94" s="2">
        <v>1615</v>
      </c>
      <c r="AN94" s="2">
        <v>1599</v>
      </c>
      <c r="AO94" s="2"/>
      <c r="AP94" s="2">
        <v>5691</v>
      </c>
    </row>
    <row r="95" spans="2:42" x14ac:dyDescent="0.35">
      <c r="B95" s="9">
        <v>89</v>
      </c>
      <c r="C95" s="2">
        <v>3.2601999999997099E-3</v>
      </c>
      <c r="D95" s="2">
        <v>2.0856999999998502E-3</v>
      </c>
      <c r="E95" s="2">
        <v>1.0799000000001301E-3</v>
      </c>
      <c r="F95" s="2">
        <v>3.8363000000001201E-3</v>
      </c>
      <c r="G95" s="2">
        <v>3.9592999999999903E-3</v>
      </c>
      <c r="I95" s="7">
        <v>89</v>
      </c>
      <c r="J95" s="2">
        <v>985</v>
      </c>
      <c r="K95" s="2">
        <v>707</v>
      </c>
      <c r="L95" s="2">
        <v>419</v>
      </c>
      <c r="M95" s="2">
        <v>229</v>
      </c>
      <c r="N95" s="2">
        <v>699</v>
      </c>
      <c r="P95" s="7">
        <v>89</v>
      </c>
      <c r="Q95" s="2">
        <v>0.1679919</v>
      </c>
      <c r="R95" s="2">
        <v>2.2937000000009498E-3</v>
      </c>
      <c r="S95" s="2">
        <v>1.27565999999994E-2</v>
      </c>
      <c r="T95" s="2">
        <v>6.7248499999999795E-2</v>
      </c>
      <c r="U95" s="2">
        <v>1.33785000000017E-2</v>
      </c>
      <c r="W95" s="7">
        <v>89</v>
      </c>
      <c r="X95" s="2">
        <v>71727</v>
      </c>
      <c r="Y95" s="2">
        <v>987</v>
      </c>
      <c r="Z95" s="2">
        <v>4517</v>
      </c>
      <c r="AA95" s="2">
        <v>1743</v>
      </c>
      <c r="AB95" s="2">
        <v>4059</v>
      </c>
      <c r="AD95" s="7">
        <v>89</v>
      </c>
      <c r="AE95" s="2">
        <v>0.48703480000000299</v>
      </c>
      <c r="AF95" s="2">
        <v>1.9939700000001798E-2</v>
      </c>
      <c r="AG95" s="2">
        <v>1.86542000000002E-2</v>
      </c>
      <c r="AH95" s="2"/>
      <c r="AI95" s="2">
        <v>2.7894799999998499E-2</v>
      </c>
      <c r="AK95" s="7">
        <v>89</v>
      </c>
      <c r="AL95" s="2">
        <v>190601</v>
      </c>
      <c r="AM95" s="2">
        <v>6919</v>
      </c>
      <c r="AN95" s="2">
        <v>7205</v>
      </c>
      <c r="AO95" s="2"/>
      <c r="AP95" s="2">
        <v>6987</v>
      </c>
    </row>
    <row r="96" spans="2:42" x14ac:dyDescent="0.35">
      <c r="B96" s="9">
        <v>90</v>
      </c>
      <c r="C96" s="2">
        <v>1.22909999999998E-2</v>
      </c>
      <c r="D96" s="2">
        <v>2.6526000000002201E-3</v>
      </c>
      <c r="E96" s="2">
        <v>7.7480999999996998E-3</v>
      </c>
      <c r="F96" s="2">
        <v>6.8863000000001203E-3</v>
      </c>
      <c r="G96" s="2">
        <v>4.5123000000000203E-3</v>
      </c>
      <c r="I96" s="7">
        <v>90</v>
      </c>
      <c r="J96" s="2">
        <v>3055</v>
      </c>
      <c r="K96" s="2">
        <v>683</v>
      </c>
      <c r="L96" s="2">
        <v>1233</v>
      </c>
      <c r="M96" s="2">
        <v>351</v>
      </c>
      <c r="N96" s="2">
        <v>447</v>
      </c>
      <c r="P96" s="7">
        <v>90</v>
      </c>
      <c r="Q96" s="2">
        <v>3.9942299999999799E-2</v>
      </c>
      <c r="R96" s="2">
        <v>7.2656000000002E-3</v>
      </c>
      <c r="S96" s="2">
        <v>8.0638999999997907E-3</v>
      </c>
      <c r="T96" s="2">
        <v>0.12252679999999901</v>
      </c>
      <c r="U96" s="2">
        <v>1.15067999999993E-2</v>
      </c>
      <c r="W96" s="7">
        <v>90</v>
      </c>
      <c r="X96" s="2">
        <v>12193</v>
      </c>
      <c r="Y96" s="2">
        <v>3067</v>
      </c>
      <c r="Z96" s="2">
        <v>3251</v>
      </c>
      <c r="AA96" s="2">
        <v>2355</v>
      </c>
      <c r="AB96" s="2">
        <v>3311</v>
      </c>
      <c r="AD96" s="7">
        <v>90</v>
      </c>
      <c r="AE96" s="2">
        <v>0.46296920000000302</v>
      </c>
      <c r="AF96" s="2">
        <v>1.31188000000008E-2</v>
      </c>
      <c r="AG96" s="2">
        <v>1.35205999999996E-2</v>
      </c>
      <c r="AH96" s="2"/>
      <c r="AI96" s="2">
        <v>2.0733700000000899E-2</v>
      </c>
      <c r="AK96" s="7">
        <v>90</v>
      </c>
      <c r="AL96" s="2">
        <v>170021</v>
      </c>
      <c r="AM96" s="2">
        <v>3607</v>
      </c>
      <c r="AN96" s="2">
        <v>5581</v>
      </c>
      <c r="AO96" s="2"/>
      <c r="AP96" s="2">
        <v>4399</v>
      </c>
    </row>
    <row r="97" spans="2:42" x14ac:dyDescent="0.35">
      <c r="B97" s="9">
        <v>91</v>
      </c>
      <c r="C97" s="2">
        <v>7.0660000000000102E-4</v>
      </c>
      <c r="D97" s="2">
        <v>8.11199999999789E-4</v>
      </c>
      <c r="E97" s="2">
        <v>1.99639999999989E-3</v>
      </c>
      <c r="F97" s="2">
        <v>3.2630999999998501E-3</v>
      </c>
      <c r="G97" s="2">
        <v>5.3312000000000897E-3</v>
      </c>
      <c r="I97" s="7">
        <v>91</v>
      </c>
      <c r="J97" s="2">
        <v>295</v>
      </c>
      <c r="K97" s="2">
        <v>315</v>
      </c>
      <c r="L97" s="2">
        <v>315</v>
      </c>
      <c r="M97" s="2">
        <v>321</v>
      </c>
      <c r="N97" s="2">
        <v>563</v>
      </c>
      <c r="P97" s="7">
        <v>91</v>
      </c>
      <c r="Q97" s="2">
        <v>1.4834999999999701E-2</v>
      </c>
      <c r="R97" s="2">
        <v>1.3712899999999801E-2</v>
      </c>
      <c r="S97" s="2">
        <v>7.4684000000004797E-3</v>
      </c>
      <c r="T97" s="2">
        <v>7.3677599999999899E-2</v>
      </c>
      <c r="U97" s="2">
        <v>4.9236999999990802E-3</v>
      </c>
      <c r="W97" s="7">
        <v>91</v>
      </c>
      <c r="X97" s="2">
        <v>4731</v>
      </c>
      <c r="Y97" s="2">
        <v>3931</v>
      </c>
      <c r="Z97" s="2">
        <v>3027</v>
      </c>
      <c r="AA97" s="2">
        <v>1671</v>
      </c>
      <c r="AB97" s="2">
        <v>967</v>
      </c>
      <c r="AD97" s="7">
        <v>91</v>
      </c>
      <c r="AE97" s="2">
        <v>0.25998659999999701</v>
      </c>
      <c r="AF97" s="2">
        <v>2.31866000000025E-2</v>
      </c>
      <c r="AG97" s="2">
        <v>1.25029000000012E-2</v>
      </c>
      <c r="AH97" s="2"/>
      <c r="AI97" s="2">
        <v>2.8922000000001401E-2</v>
      </c>
      <c r="AK97" s="7">
        <v>91</v>
      </c>
      <c r="AL97" s="2">
        <v>103443</v>
      </c>
      <c r="AM97" s="2">
        <v>7563</v>
      </c>
      <c r="AN97" s="2">
        <v>4475</v>
      </c>
      <c r="AO97" s="2"/>
      <c r="AP97" s="2">
        <v>6175</v>
      </c>
    </row>
    <row r="98" spans="2:42" x14ac:dyDescent="0.35">
      <c r="B98" s="9">
        <v>92</v>
      </c>
      <c r="C98" s="2">
        <v>7.8469000000000993E-3</v>
      </c>
      <c r="D98" s="2">
        <v>2.4644000000000302E-3</v>
      </c>
      <c r="E98" s="2">
        <v>1.85849999999998E-3</v>
      </c>
      <c r="F98" s="2">
        <v>8.5302000000000398E-3</v>
      </c>
      <c r="G98" s="2">
        <v>1.2427000000001501E-3</v>
      </c>
      <c r="I98" s="7">
        <v>92</v>
      </c>
      <c r="J98" s="2">
        <v>2467</v>
      </c>
      <c r="K98" s="2">
        <v>599</v>
      </c>
      <c r="L98" s="2">
        <v>275</v>
      </c>
      <c r="M98" s="2">
        <v>451</v>
      </c>
      <c r="N98" s="2">
        <v>223</v>
      </c>
      <c r="P98" s="7">
        <v>92</v>
      </c>
      <c r="Q98" s="2">
        <v>7.2964999999989202E-3</v>
      </c>
      <c r="R98" s="2">
        <v>9.6387E-3</v>
      </c>
      <c r="S98" s="2">
        <v>1.21143000000003E-2</v>
      </c>
      <c r="T98" s="2"/>
      <c r="U98" s="2">
        <v>1.09402000000002E-2</v>
      </c>
      <c r="W98" s="7">
        <v>92</v>
      </c>
      <c r="X98" s="2">
        <v>3415</v>
      </c>
      <c r="Y98" s="2">
        <v>3847</v>
      </c>
      <c r="Z98" s="2">
        <v>3939</v>
      </c>
      <c r="AA98" s="2"/>
      <c r="AB98" s="2">
        <v>3783</v>
      </c>
      <c r="AD98" s="7">
        <v>92</v>
      </c>
      <c r="AE98" s="2">
        <v>4.3701800000000901E-2</v>
      </c>
      <c r="AF98" s="2">
        <v>1.8809000000004499E-2</v>
      </c>
      <c r="AG98" s="2">
        <v>3.4735000000004797E-2</v>
      </c>
      <c r="AH98" s="2"/>
      <c r="AI98" s="2">
        <v>1.9201099999996502E-2</v>
      </c>
      <c r="AK98" s="7">
        <v>92</v>
      </c>
      <c r="AL98" s="2">
        <v>19081</v>
      </c>
      <c r="AM98" s="2">
        <v>7671</v>
      </c>
      <c r="AN98" s="2">
        <v>8673</v>
      </c>
      <c r="AO98" s="2"/>
      <c r="AP98" s="2">
        <v>4731</v>
      </c>
    </row>
    <row r="99" spans="2:42" x14ac:dyDescent="0.35">
      <c r="B99" s="9">
        <v>93</v>
      </c>
      <c r="C99" s="2">
        <v>2.5931999999997402E-3</v>
      </c>
      <c r="D99" s="2">
        <v>1.67289999999997E-3</v>
      </c>
      <c r="E99" s="2">
        <v>5.2450000000003796E-4</v>
      </c>
      <c r="F99" s="2">
        <v>5.7809999999980301E-4</v>
      </c>
      <c r="G99" s="2">
        <v>2.3609000000002199E-3</v>
      </c>
      <c r="I99" s="7">
        <v>93</v>
      </c>
      <c r="J99" s="2">
        <v>1011</v>
      </c>
      <c r="K99" s="2">
        <v>547</v>
      </c>
      <c r="L99" s="2">
        <v>231</v>
      </c>
      <c r="M99" s="2">
        <v>117</v>
      </c>
      <c r="N99" s="2">
        <v>787</v>
      </c>
      <c r="P99" s="7">
        <v>93</v>
      </c>
      <c r="Q99" s="2">
        <v>7.7700999999999298E-2</v>
      </c>
      <c r="R99" s="2">
        <v>4.6381000000010799E-3</v>
      </c>
      <c r="S99" s="2">
        <v>7.64649999999988E-3</v>
      </c>
      <c r="T99" s="2">
        <v>6.05659000000002E-2</v>
      </c>
      <c r="U99" s="2">
        <v>9.0927999999994499E-3</v>
      </c>
      <c r="W99" s="7">
        <v>93</v>
      </c>
      <c r="X99" s="2">
        <v>34419</v>
      </c>
      <c r="Y99" s="2">
        <v>1899</v>
      </c>
      <c r="Z99" s="2">
        <v>1965</v>
      </c>
      <c r="AA99" s="2">
        <v>1675</v>
      </c>
      <c r="AB99" s="2">
        <v>2895</v>
      </c>
      <c r="AD99" s="7">
        <v>93</v>
      </c>
      <c r="AE99" s="2">
        <v>6.5320400000004497E-2</v>
      </c>
      <c r="AF99" s="2">
        <v>2.19661000000002E-2</v>
      </c>
      <c r="AG99" s="2">
        <v>1.6387500000000398E-2</v>
      </c>
      <c r="AH99" s="2"/>
      <c r="AI99" s="2">
        <v>2.0245000000002698E-2</v>
      </c>
      <c r="AK99" s="7">
        <v>93</v>
      </c>
      <c r="AL99" s="2">
        <v>21787</v>
      </c>
      <c r="AM99" s="2">
        <v>6363</v>
      </c>
      <c r="AN99" s="2">
        <v>6381</v>
      </c>
      <c r="AO99" s="2"/>
      <c r="AP99" s="2">
        <v>5011</v>
      </c>
    </row>
    <row r="100" spans="2:42" x14ac:dyDescent="0.35">
      <c r="B100" s="9">
        <v>94</v>
      </c>
      <c r="C100" s="2">
        <v>4.3609999999993899E-4</v>
      </c>
      <c r="D100" s="2">
        <v>1.7559999999998601E-3</v>
      </c>
      <c r="E100" s="2">
        <v>1.71160000000014E-3</v>
      </c>
      <c r="F100" s="2">
        <v>6.6804999999998602E-3</v>
      </c>
      <c r="G100" s="2">
        <v>2.1215999999997198E-3</v>
      </c>
      <c r="I100" s="7">
        <v>94</v>
      </c>
      <c r="J100" s="2">
        <v>191</v>
      </c>
      <c r="K100" s="2">
        <v>703</v>
      </c>
      <c r="L100" s="2">
        <v>687</v>
      </c>
      <c r="M100" s="2">
        <v>441</v>
      </c>
      <c r="N100" s="2">
        <v>611</v>
      </c>
      <c r="P100" s="7">
        <v>94</v>
      </c>
      <c r="Q100" s="2">
        <v>3.9652700000001297E-2</v>
      </c>
      <c r="R100" s="2">
        <v>3.9516000000006102E-3</v>
      </c>
      <c r="S100" s="2">
        <v>5.4332999999999699E-3</v>
      </c>
      <c r="T100" s="2">
        <v>0.11909249999999801</v>
      </c>
      <c r="U100" s="2">
        <v>7.3615000000000199E-3</v>
      </c>
      <c r="W100" s="7">
        <v>94</v>
      </c>
      <c r="X100" s="2">
        <v>12121</v>
      </c>
      <c r="Y100" s="2">
        <v>1659</v>
      </c>
      <c r="Z100" s="2">
        <v>2327</v>
      </c>
      <c r="AA100" s="2">
        <v>2257</v>
      </c>
      <c r="AB100" s="2">
        <v>2119</v>
      </c>
      <c r="AD100" s="7">
        <v>94</v>
      </c>
      <c r="AE100" s="2">
        <v>8.7742499999997295E-2</v>
      </c>
      <c r="AF100" s="2">
        <v>5.8448999999995898E-3</v>
      </c>
      <c r="AG100" s="2">
        <v>5.5008000000000799E-3</v>
      </c>
      <c r="AH100" s="2"/>
      <c r="AI100" s="2">
        <v>2.5084300000003099E-2</v>
      </c>
      <c r="AK100" s="7">
        <v>94</v>
      </c>
      <c r="AL100" s="2">
        <v>30395</v>
      </c>
      <c r="AM100" s="2">
        <v>1863</v>
      </c>
      <c r="AN100" s="2">
        <v>2245</v>
      </c>
      <c r="AO100" s="2"/>
      <c r="AP100" s="2">
        <v>7659</v>
      </c>
    </row>
    <row r="101" spans="2:42" x14ac:dyDescent="0.35">
      <c r="B101" s="9">
        <v>95</v>
      </c>
      <c r="C101" s="2">
        <v>1.8449000000000299E-3</v>
      </c>
      <c r="D101" s="2">
        <v>8.3829999999984696E-4</v>
      </c>
      <c r="E101" s="2">
        <v>4.8380000000003399E-4</v>
      </c>
      <c r="F101" s="2">
        <v>1.7405999999997499E-3</v>
      </c>
      <c r="G101" s="2">
        <v>1.1394999999998401E-3</v>
      </c>
      <c r="I101" s="7">
        <v>95</v>
      </c>
      <c r="J101" s="2">
        <v>793</v>
      </c>
      <c r="K101" s="2">
        <v>211</v>
      </c>
      <c r="L101" s="2">
        <v>207</v>
      </c>
      <c r="M101" s="2">
        <v>229</v>
      </c>
      <c r="N101" s="2">
        <v>187</v>
      </c>
      <c r="P101" s="7">
        <v>95</v>
      </c>
      <c r="Q101" s="2">
        <v>4.5443800000000999E-2</v>
      </c>
      <c r="R101" s="2">
        <v>1.76070000000017E-3</v>
      </c>
      <c r="S101" s="2">
        <v>3.7089999999988499E-3</v>
      </c>
      <c r="T101" s="2">
        <v>1.7423199999999601E-2</v>
      </c>
      <c r="U101" s="2">
        <v>1.47901000000008E-2</v>
      </c>
      <c r="W101" s="7">
        <v>95</v>
      </c>
      <c r="X101" s="2">
        <v>19639</v>
      </c>
      <c r="Y101" s="2">
        <v>743</v>
      </c>
      <c r="Z101" s="2">
        <v>919</v>
      </c>
      <c r="AA101" s="2">
        <v>869</v>
      </c>
      <c r="AB101" s="2">
        <v>4143</v>
      </c>
      <c r="AD101" s="7">
        <v>95</v>
      </c>
      <c r="AE101" s="2">
        <v>0.51071650000000002</v>
      </c>
      <c r="AF101" s="2">
        <v>1.7929400000006899E-2</v>
      </c>
      <c r="AG101" s="2">
        <v>1.4699500000005999E-2</v>
      </c>
      <c r="AH101" s="2">
        <v>1.9114899999998099E-2</v>
      </c>
      <c r="AI101" s="2">
        <v>3.1411799999993599E-2</v>
      </c>
      <c r="AK101" s="7">
        <v>95</v>
      </c>
      <c r="AL101" s="2">
        <v>205685</v>
      </c>
      <c r="AM101" s="2">
        <v>6143</v>
      </c>
      <c r="AN101" s="2">
        <v>5651</v>
      </c>
      <c r="AO101" s="2">
        <v>905</v>
      </c>
      <c r="AP101" s="2">
        <v>7399</v>
      </c>
    </row>
    <row r="102" spans="2:42" x14ac:dyDescent="0.35">
      <c r="B102" s="9">
        <v>96</v>
      </c>
      <c r="C102" s="2">
        <v>5.1580000000006599E-4</v>
      </c>
      <c r="D102" s="2">
        <v>2.5124999999999102E-3</v>
      </c>
      <c r="E102" s="2">
        <v>1.6251000000000401E-3</v>
      </c>
      <c r="F102" s="2">
        <v>1.40410000000024E-3</v>
      </c>
      <c r="G102" s="2">
        <v>2.1162999999999599E-3</v>
      </c>
      <c r="I102" s="7">
        <v>96</v>
      </c>
      <c r="J102" s="2">
        <v>123</v>
      </c>
      <c r="K102" s="2">
        <v>747</v>
      </c>
      <c r="L102" s="2">
        <v>303</v>
      </c>
      <c r="M102" s="2">
        <v>115</v>
      </c>
      <c r="N102" s="2">
        <v>471</v>
      </c>
      <c r="P102" s="7">
        <v>96</v>
      </c>
      <c r="Q102" s="2">
        <v>1.67335000000008E-2</v>
      </c>
      <c r="R102" s="2">
        <v>6.0782000000010302E-3</v>
      </c>
      <c r="S102" s="2">
        <v>1.56139999999993E-2</v>
      </c>
      <c r="T102" s="2">
        <v>3.9525000000001101E-2</v>
      </c>
      <c r="U102" s="2">
        <v>7.4063000000013004E-3</v>
      </c>
      <c r="W102" s="7">
        <v>96</v>
      </c>
      <c r="X102" s="2">
        <v>6907</v>
      </c>
      <c r="Y102" s="2">
        <v>2363</v>
      </c>
      <c r="Z102" s="2">
        <v>4833</v>
      </c>
      <c r="AA102" s="2">
        <v>1381</v>
      </c>
      <c r="AB102" s="2">
        <v>2103</v>
      </c>
      <c r="AD102" s="7">
        <v>96</v>
      </c>
      <c r="AE102" s="2">
        <v>0.24676969999999401</v>
      </c>
      <c r="AF102" s="2">
        <v>3.7153000000031901E-3</v>
      </c>
      <c r="AG102" s="2">
        <v>3.9027999999987602E-3</v>
      </c>
      <c r="AH102" s="2"/>
      <c r="AI102" s="2">
        <v>1.6389899999999999E-2</v>
      </c>
      <c r="AK102" s="7">
        <v>96</v>
      </c>
      <c r="AL102" s="2">
        <v>88875</v>
      </c>
      <c r="AM102" s="2">
        <v>947</v>
      </c>
      <c r="AN102" s="2">
        <v>947</v>
      </c>
      <c r="AO102" s="2"/>
      <c r="AP102" s="2">
        <v>1423</v>
      </c>
    </row>
    <row r="103" spans="2:42" x14ac:dyDescent="0.35">
      <c r="B103" s="9">
        <v>97</v>
      </c>
      <c r="C103" s="2">
        <v>6.01550000000017E-3</v>
      </c>
      <c r="D103" s="2">
        <v>3.8669000000002198E-3</v>
      </c>
      <c r="E103" s="2">
        <v>1.25969999999986E-3</v>
      </c>
      <c r="F103" s="2">
        <v>5.3542000000001899E-3</v>
      </c>
      <c r="G103" s="2">
        <v>2.4143000000003099E-3</v>
      </c>
      <c r="I103" s="7">
        <v>97</v>
      </c>
      <c r="J103" s="2">
        <v>1173</v>
      </c>
      <c r="K103" s="2">
        <v>691</v>
      </c>
      <c r="L103" s="2">
        <v>363</v>
      </c>
      <c r="M103" s="2">
        <v>445</v>
      </c>
      <c r="N103" s="2">
        <v>615</v>
      </c>
      <c r="P103" s="7">
        <v>97</v>
      </c>
      <c r="Q103" s="2">
        <v>4.5863399999999999E-2</v>
      </c>
      <c r="R103" s="2">
        <v>3.7416999999990699E-3</v>
      </c>
      <c r="S103" s="2">
        <v>5.2014000000006801E-3</v>
      </c>
      <c r="T103" s="2"/>
      <c r="U103" s="2">
        <v>1.10585000000007E-2</v>
      </c>
      <c r="W103" s="7">
        <v>97</v>
      </c>
      <c r="X103" s="2">
        <v>20379</v>
      </c>
      <c r="Y103" s="2">
        <v>1547</v>
      </c>
      <c r="Z103" s="2">
        <v>1643</v>
      </c>
      <c r="AA103" s="2"/>
      <c r="AB103" s="2">
        <v>3831</v>
      </c>
      <c r="AD103" s="7">
        <v>97</v>
      </c>
      <c r="AE103" s="2">
        <v>9.0706100000005493E-2</v>
      </c>
      <c r="AF103" s="2">
        <v>2.0634000000001099E-2</v>
      </c>
      <c r="AG103" s="2">
        <v>1.51634999999998E-2</v>
      </c>
      <c r="AH103" s="2"/>
      <c r="AI103" s="2">
        <v>2.74950999999958E-2</v>
      </c>
      <c r="AK103" s="7">
        <v>97</v>
      </c>
      <c r="AL103" s="2">
        <v>33849</v>
      </c>
      <c r="AM103" s="2">
        <v>8555</v>
      </c>
      <c r="AN103" s="2">
        <v>4887</v>
      </c>
      <c r="AO103" s="2"/>
      <c r="AP103" s="2">
        <v>8111</v>
      </c>
    </row>
    <row r="104" spans="2:42" x14ac:dyDescent="0.35">
      <c r="B104" s="9">
        <v>98</v>
      </c>
      <c r="C104" s="2">
        <v>5.2313999999999902E-3</v>
      </c>
      <c r="D104" s="2">
        <v>9.3219999999982696E-4</v>
      </c>
      <c r="E104" s="2">
        <v>1.3160000000000901E-3</v>
      </c>
      <c r="F104" s="2">
        <v>5.0243999999999202E-3</v>
      </c>
      <c r="G104" s="2">
        <v>3.38910000000014E-3</v>
      </c>
      <c r="I104" s="7">
        <v>98</v>
      </c>
      <c r="J104" s="2">
        <v>1919</v>
      </c>
      <c r="K104" s="2">
        <v>231</v>
      </c>
      <c r="L104" s="2">
        <v>231</v>
      </c>
      <c r="M104" s="2">
        <v>373</v>
      </c>
      <c r="N104" s="2">
        <v>279</v>
      </c>
      <c r="P104" s="7">
        <v>98</v>
      </c>
      <c r="Q104" s="2">
        <v>3.7125199999998401E-2</v>
      </c>
      <c r="R104" s="2">
        <v>4.1955999999991802E-3</v>
      </c>
      <c r="S104" s="2">
        <v>2.9614999999996098E-3</v>
      </c>
      <c r="T104" s="2">
        <v>3.5121800000000598E-2</v>
      </c>
      <c r="U104" s="2">
        <v>1.16323999999998E-2</v>
      </c>
      <c r="W104" s="7">
        <v>98</v>
      </c>
      <c r="X104" s="2">
        <v>13209</v>
      </c>
      <c r="Y104" s="2">
        <v>1115</v>
      </c>
      <c r="Z104" s="2">
        <v>1151</v>
      </c>
      <c r="AA104" s="2">
        <v>1223</v>
      </c>
      <c r="AB104" s="2">
        <v>3899</v>
      </c>
      <c r="AD104" s="7">
        <v>98</v>
      </c>
      <c r="AE104" s="2">
        <v>6.1365199999997302E-2</v>
      </c>
      <c r="AF104" s="2">
        <v>1.31905999999943E-2</v>
      </c>
      <c r="AG104" s="2">
        <v>1.46703000000059E-2</v>
      </c>
      <c r="AH104" s="2"/>
      <c r="AI104" s="2">
        <v>2.7070299999998299E-2</v>
      </c>
      <c r="AK104" s="7">
        <v>98</v>
      </c>
      <c r="AL104" s="2">
        <v>21353</v>
      </c>
      <c r="AM104" s="2">
        <v>4467</v>
      </c>
      <c r="AN104" s="2">
        <v>4697</v>
      </c>
      <c r="AO104" s="2"/>
      <c r="AP104" s="2">
        <v>4807</v>
      </c>
    </row>
    <row r="105" spans="2:42" x14ac:dyDescent="0.35">
      <c r="B105" s="9">
        <v>99</v>
      </c>
      <c r="C105" s="2">
        <v>5.9987000000001301E-3</v>
      </c>
      <c r="D105" s="2">
        <v>1.9812999999997399E-3</v>
      </c>
      <c r="E105" s="2">
        <v>1.7609000000002801E-3</v>
      </c>
      <c r="F105" s="2">
        <v>7.17189999999989E-3</v>
      </c>
      <c r="G105" s="2">
        <v>2.3154999999999101E-3</v>
      </c>
      <c r="I105" s="7">
        <v>99</v>
      </c>
      <c r="J105" s="2">
        <v>2077</v>
      </c>
      <c r="K105" s="2">
        <v>767</v>
      </c>
      <c r="L105" s="2">
        <v>755</v>
      </c>
      <c r="M105" s="2">
        <v>445</v>
      </c>
      <c r="N105" s="2">
        <v>755</v>
      </c>
      <c r="P105" s="7">
        <v>99</v>
      </c>
      <c r="Q105" s="2">
        <v>3.16433000000007E-2</v>
      </c>
      <c r="R105" s="2">
        <v>3.7342000000002398E-3</v>
      </c>
      <c r="S105" s="2">
        <v>4.5627000000010298E-3</v>
      </c>
      <c r="T105" s="2">
        <v>4.1223299999998603E-2</v>
      </c>
      <c r="U105" s="2">
        <v>9.2187999999993001E-3</v>
      </c>
      <c r="W105" s="7">
        <v>99</v>
      </c>
      <c r="X105" s="2">
        <v>12875</v>
      </c>
      <c r="Y105" s="2">
        <v>1559</v>
      </c>
      <c r="Z105" s="2">
        <v>1729</v>
      </c>
      <c r="AA105" s="2">
        <v>1407</v>
      </c>
      <c r="AB105" s="2">
        <v>2951</v>
      </c>
      <c r="AD105" s="7">
        <v>99</v>
      </c>
      <c r="AE105" s="2">
        <v>0.15178839999999999</v>
      </c>
      <c r="AF105" s="2">
        <v>9.7616000000044709E-3</v>
      </c>
      <c r="AG105" s="2">
        <v>1.02657999999991E-2</v>
      </c>
      <c r="AH105" s="2"/>
      <c r="AI105" s="2">
        <v>1.9672499999998601E-2</v>
      </c>
      <c r="AK105" s="7">
        <v>99</v>
      </c>
      <c r="AL105" s="2">
        <v>58345</v>
      </c>
      <c r="AM105" s="2">
        <v>3931</v>
      </c>
      <c r="AN105" s="2">
        <v>4027</v>
      </c>
      <c r="AO105" s="2"/>
      <c r="AP105" s="2">
        <v>4127</v>
      </c>
    </row>
    <row r="106" spans="2:42" x14ac:dyDescent="0.35">
      <c r="B106" s="9">
        <v>100</v>
      </c>
      <c r="C106" s="2">
        <v>5.63369999999974E-3</v>
      </c>
      <c r="D106" s="2">
        <v>2.0004999999998401E-3</v>
      </c>
      <c r="E106" s="2">
        <v>2.59380000000009E-3</v>
      </c>
      <c r="F106" s="2">
        <v>7.3956999999999998E-3</v>
      </c>
      <c r="G106" s="2">
        <v>2.2456000000001799E-3</v>
      </c>
      <c r="I106" s="7">
        <v>100</v>
      </c>
      <c r="J106" s="2">
        <v>2457</v>
      </c>
      <c r="K106" s="2">
        <v>467</v>
      </c>
      <c r="L106" s="2">
        <v>503</v>
      </c>
      <c r="M106" s="2">
        <v>401</v>
      </c>
      <c r="N106" s="2">
        <v>283</v>
      </c>
      <c r="P106" s="7">
        <v>100</v>
      </c>
      <c r="Q106" s="2">
        <v>2.2377199999999299E-2</v>
      </c>
      <c r="R106" s="2">
        <v>9.6017999999986597E-3</v>
      </c>
      <c r="S106" s="2">
        <v>1.57660999999986E-2</v>
      </c>
      <c r="T106" s="2">
        <v>2.2662299999998501E-2</v>
      </c>
      <c r="U106" s="2">
        <v>1.1768000000000001E-2</v>
      </c>
      <c r="W106" s="7">
        <v>100</v>
      </c>
      <c r="X106" s="2">
        <v>9987</v>
      </c>
      <c r="Y106" s="2">
        <v>3791</v>
      </c>
      <c r="Z106" s="2">
        <v>4769</v>
      </c>
      <c r="AA106" s="2">
        <v>997</v>
      </c>
      <c r="AB106" s="2">
        <v>3591</v>
      </c>
      <c r="AD106" s="7">
        <v>100</v>
      </c>
      <c r="AE106" s="2">
        <v>0.123870699999997</v>
      </c>
      <c r="AF106" s="2">
        <v>5.7308999999960896E-3</v>
      </c>
      <c r="AG106" s="2">
        <v>8.1659000000016101E-3</v>
      </c>
      <c r="AH106" s="2"/>
      <c r="AI106" s="2">
        <v>3.4404199999997297E-2</v>
      </c>
      <c r="AK106" s="7">
        <v>100</v>
      </c>
      <c r="AL106" s="2">
        <v>48269</v>
      </c>
      <c r="AM106" s="2">
        <v>2415</v>
      </c>
      <c r="AN106" s="2">
        <v>2633</v>
      </c>
      <c r="AO106" s="2"/>
      <c r="AP106" s="2">
        <v>7807</v>
      </c>
    </row>
    <row r="108" spans="2:42" x14ac:dyDescent="0.35">
      <c r="B108" s="8" t="s">
        <v>12</v>
      </c>
      <c r="C108" s="2">
        <f>AVERAGE(C7:C106)</f>
        <v>6.600864999999987E-3</v>
      </c>
      <c r="D108" s="2">
        <f t="shared" ref="D108:G108" si="0">AVERAGE(D7:D106)</f>
        <v>1.6968230000000033E-3</v>
      </c>
      <c r="E108" s="2">
        <f t="shared" si="0"/>
        <v>1.9531970000000111E-3</v>
      </c>
      <c r="F108" s="2">
        <f t="shared" si="0"/>
        <v>4.752501999999997E-3</v>
      </c>
      <c r="G108" s="2">
        <f t="shared" si="0"/>
        <v>2.696328E-3</v>
      </c>
      <c r="I108" s="8" t="s">
        <v>12</v>
      </c>
      <c r="J108" s="2">
        <f>AVERAGE(J7:J106)</f>
        <v>1896.82</v>
      </c>
      <c r="K108" s="2">
        <f t="shared" ref="K108:AP108" si="1">AVERAGE(K7:K106)</f>
        <v>449.32</v>
      </c>
      <c r="L108" s="2">
        <f t="shared" si="1"/>
        <v>510.76</v>
      </c>
      <c r="M108" s="2">
        <f t="shared" si="1"/>
        <v>335.64</v>
      </c>
      <c r="N108" s="2">
        <f t="shared" si="1"/>
        <v>481.2</v>
      </c>
      <c r="P108" s="8" t="s">
        <v>12</v>
      </c>
      <c r="Q108" s="2">
        <f t="shared" si="1"/>
        <v>6.0615112999999825E-2</v>
      </c>
      <c r="R108" s="2">
        <f t="shared" si="1"/>
        <v>6.8796599999999888E-3</v>
      </c>
      <c r="S108" s="2">
        <f t="shared" si="1"/>
        <v>8.6028089999999665E-3</v>
      </c>
      <c r="T108" s="2">
        <f t="shared" si="1"/>
        <v>6.3683736986301281E-2</v>
      </c>
      <c r="U108" s="2">
        <f t="shared" si="1"/>
        <v>1.0041315999999937E-2</v>
      </c>
      <c r="W108" s="8" t="s">
        <v>12</v>
      </c>
      <c r="X108" s="2">
        <f t="shared" si="1"/>
        <v>23484.06</v>
      </c>
      <c r="Y108" s="2">
        <f t="shared" si="1"/>
        <v>2414.6799999999998</v>
      </c>
      <c r="Z108" s="2">
        <f t="shared" si="1"/>
        <v>2925.9</v>
      </c>
      <c r="AA108" s="2">
        <f t="shared" si="1"/>
        <v>1583.1643835616439</v>
      </c>
      <c r="AB108" s="2">
        <f t="shared" si="1"/>
        <v>2479.84</v>
      </c>
      <c r="AD108" s="8" t="s">
        <v>12</v>
      </c>
      <c r="AE108" s="2">
        <f t="shared" si="1"/>
        <v>0.21650810700000001</v>
      </c>
      <c r="AF108" s="2">
        <f t="shared" si="1"/>
        <v>1.4905257000000361E-2</v>
      </c>
      <c r="AG108" s="2">
        <f t="shared" si="1"/>
        <v>1.6999502000000177E-2</v>
      </c>
      <c r="AH108" s="2">
        <f t="shared" si="1"/>
        <v>8.2604264285713547E-2</v>
      </c>
      <c r="AI108" s="2">
        <f t="shared" si="1"/>
        <v>2.0578693999999727E-2</v>
      </c>
      <c r="AK108" s="8" t="s">
        <v>12</v>
      </c>
      <c r="AL108" s="2">
        <f t="shared" si="1"/>
        <v>83977.82</v>
      </c>
      <c r="AM108" s="2">
        <f t="shared" si="1"/>
        <v>5026.2</v>
      </c>
      <c r="AN108" s="2">
        <f t="shared" si="1"/>
        <v>5613.4</v>
      </c>
      <c r="AO108" s="2">
        <f t="shared" si="1"/>
        <v>1750</v>
      </c>
      <c r="AP108" s="2">
        <f t="shared" si="1"/>
        <v>4734</v>
      </c>
    </row>
    <row r="109" spans="2:42" x14ac:dyDescent="0.35">
      <c r="B109" s="8" t="s">
        <v>5</v>
      </c>
      <c r="C109" s="2">
        <f>MEDIAN(C7:C106)</f>
        <v>5.0821500000000006E-3</v>
      </c>
      <c r="D109" s="2">
        <f t="shared" ref="D109:G109" si="2">MEDIAN(D7:D106)</f>
        <v>1.5127999999999999E-3</v>
      </c>
      <c r="E109" s="2">
        <f t="shared" si="2"/>
        <v>1.5911500000000901E-3</v>
      </c>
      <c r="F109" s="2">
        <f t="shared" si="2"/>
        <v>4.6177000000000544E-3</v>
      </c>
      <c r="G109" s="2">
        <f t="shared" si="2"/>
        <v>2.3495500000001402E-3</v>
      </c>
      <c r="I109" s="8" t="s">
        <v>5</v>
      </c>
      <c r="J109" s="2">
        <f>MEDIAN(J7:J106)</f>
        <v>1533</v>
      </c>
      <c r="K109" s="2">
        <f t="shared" ref="K109:AP109" si="3">MEDIAN(K7:K106)</f>
        <v>427</v>
      </c>
      <c r="L109" s="2">
        <f t="shared" si="3"/>
        <v>436</v>
      </c>
      <c r="M109" s="2">
        <f t="shared" si="3"/>
        <v>353</v>
      </c>
      <c r="N109" s="2">
        <f t="shared" si="3"/>
        <v>483</v>
      </c>
      <c r="P109" s="8" t="s">
        <v>5</v>
      </c>
      <c r="Q109" s="2">
        <f t="shared" si="3"/>
        <v>4.0182200000000196E-2</v>
      </c>
      <c r="R109" s="2">
        <f t="shared" si="3"/>
        <v>6.5603999999997945E-3</v>
      </c>
      <c r="S109" s="2">
        <f t="shared" si="3"/>
        <v>8.0296999999998064E-3</v>
      </c>
      <c r="T109" s="2">
        <f t="shared" si="3"/>
        <v>6.1812500000000201E-2</v>
      </c>
      <c r="U109" s="2">
        <f t="shared" si="3"/>
        <v>9.9144500000002342E-3</v>
      </c>
      <c r="W109" s="8" t="s">
        <v>5</v>
      </c>
      <c r="X109" s="2">
        <f t="shared" si="3"/>
        <v>15390</v>
      </c>
      <c r="Y109" s="2">
        <f t="shared" si="3"/>
        <v>2267</v>
      </c>
      <c r="Z109" s="2">
        <f t="shared" si="3"/>
        <v>3021</v>
      </c>
      <c r="AA109" s="2">
        <f t="shared" si="3"/>
        <v>1657</v>
      </c>
      <c r="AB109" s="2">
        <f t="shared" si="3"/>
        <v>2481</v>
      </c>
      <c r="AD109" s="8" t="s">
        <v>5</v>
      </c>
      <c r="AE109" s="2">
        <f t="shared" si="3"/>
        <v>0.1562344</v>
      </c>
      <c r="AF109" s="2">
        <f t="shared" si="3"/>
        <v>1.479359999999995E-2</v>
      </c>
      <c r="AG109" s="2">
        <f t="shared" si="3"/>
        <v>1.62806500000005E-2</v>
      </c>
      <c r="AH109" s="2">
        <f t="shared" si="3"/>
        <v>5.9537699999999902E-2</v>
      </c>
      <c r="AI109" s="2">
        <f t="shared" si="3"/>
        <v>2.0489350000001801E-2</v>
      </c>
      <c r="AK109" s="8" t="s">
        <v>5</v>
      </c>
      <c r="AL109" s="2">
        <f t="shared" si="3"/>
        <v>62640</v>
      </c>
      <c r="AM109" s="2">
        <f t="shared" si="3"/>
        <v>5079</v>
      </c>
      <c r="AN109" s="2">
        <f t="shared" si="3"/>
        <v>5638</v>
      </c>
      <c r="AO109" s="2">
        <f t="shared" si="3"/>
        <v>1628</v>
      </c>
      <c r="AP109" s="2">
        <f t="shared" si="3"/>
        <v>4539</v>
      </c>
    </row>
  </sheetData>
  <mergeCells count="6">
    <mergeCell ref="AK5:AP5"/>
    <mergeCell ref="B5:G5"/>
    <mergeCell ref="I5:N5"/>
    <mergeCell ref="P5:U5"/>
    <mergeCell ref="W5:AB5"/>
    <mergeCell ref="AD5:A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8DC1-3FAE-45DE-BF37-FB8A980E3C90}">
  <dimension ref="B2:AV106"/>
  <sheetViews>
    <sheetView topLeftCell="AE1" workbookViewId="0">
      <selection activeCell="B106" sqref="B2:AV106"/>
    </sheetView>
  </sheetViews>
  <sheetFormatPr defaultRowHeight="14.5" x14ac:dyDescent="0.35"/>
  <sheetData>
    <row r="2" spans="2:48" x14ac:dyDescent="0.35">
      <c r="B2" s="16" t="s">
        <v>13</v>
      </c>
      <c r="C2" s="17"/>
      <c r="D2" s="17"/>
      <c r="E2" s="17"/>
      <c r="F2" s="17"/>
      <c r="G2" s="17"/>
      <c r="H2" s="18"/>
      <c r="J2" s="16" t="s">
        <v>14</v>
      </c>
      <c r="K2" s="17"/>
      <c r="L2" s="17"/>
      <c r="M2" s="17"/>
      <c r="N2" s="17"/>
      <c r="O2" s="17"/>
      <c r="P2" s="18"/>
      <c r="R2" s="16" t="s">
        <v>15</v>
      </c>
      <c r="S2" s="17"/>
      <c r="T2" s="17"/>
      <c r="U2" s="17"/>
      <c r="V2" s="17"/>
      <c r="W2" s="17"/>
      <c r="X2" s="18"/>
      <c r="Z2" s="16" t="s">
        <v>16</v>
      </c>
      <c r="AA2" s="17"/>
      <c r="AB2" s="17"/>
      <c r="AC2" s="17"/>
      <c r="AD2" s="17"/>
      <c r="AE2" s="17"/>
      <c r="AF2" s="18"/>
      <c r="AH2" s="16" t="s">
        <v>17</v>
      </c>
      <c r="AI2" s="17"/>
      <c r="AJ2" s="17"/>
      <c r="AK2" s="17"/>
      <c r="AL2" s="17"/>
      <c r="AM2" s="17"/>
      <c r="AN2" s="18"/>
      <c r="AP2" s="16" t="s">
        <v>18</v>
      </c>
      <c r="AQ2" s="17"/>
      <c r="AR2" s="17"/>
      <c r="AS2" s="17"/>
      <c r="AT2" s="17"/>
      <c r="AU2" s="17"/>
      <c r="AV2" s="18"/>
    </row>
    <row r="3" spans="2:48" ht="43.5" x14ac:dyDescent="0.35">
      <c r="B3" s="9"/>
      <c r="C3" s="3" t="s">
        <v>25</v>
      </c>
      <c r="D3" s="3" t="s">
        <v>26</v>
      </c>
      <c r="E3" s="3" t="s">
        <v>24</v>
      </c>
      <c r="F3" s="3" t="s">
        <v>27</v>
      </c>
      <c r="G3" s="4" t="s">
        <v>29</v>
      </c>
      <c r="H3" s="4" t="s">
        <v>28</v>
      </c>
      <c r="J3" s="9"/>
      <c r="K3" s="3" t="s">
        <v>25</v>
      </c>
      <c r="L3" s="3" t="s">
        <v>26</v>
      </c>
      <c r="M3" s="3" t="s">
        <v>24</v>
      </c>
      <c r="N3" s="3" t="s">
        <v>27</v>
      </c>
      <c r="O3" s="4" t="s">
        <v>29</v>
      </c>
      <c r="P3" s="4" t="s">
        <v>28</v>
      </c>
      <c r="R3" s="9"/>
      <c r="S3" s="3" t="s">
        <v>25</v>
      </c>
      <c r="T3" s="3" t="s">
        <v>26</v>
      </c>
      <c r="U3" s="3" t="s">
        <v>24</v>
      </c>
      <c r="V3" s="3" t="s">
        <v>27</v>
      </c>
      <c r="W3" s="4" t="s">
        <v>29</v>
      </c>
      <c r="X3" s="4" t="s">
        <v>28</v>
      </c>
      <c r="Z3" s="9"/>
      <c r="AA3" s="3" t="s">
        <v>25</v>
      </c>
      <c r="AB3" s="3" t="s">
        <v>26</v>
      </c>
      <c r="AC3" s="3" t="s">
        <v>24</v>
      </c>
      <c r="AD3" s="3" t="s">
        <v>27</v>
      </c>
      <c r="AE3" s="4" t="s">
        <v>29</v>
      </c>
      <c r="AF3" s="4" t="s">
        <v>28</v>
      </c>
      <c r="AH3" s="9"/>
      <c r="AI3" s="3" t="s">
        <v>25</v>
      </c>
      <c r="AJ3" s="3" t="s">
        <v>26</v>
      </c>
      <c r="AK3" s="3" t="s">
        <v>24</v>
      </c>
      <c r="AL3" s="3" t="s">
        <v>27</v>
      </c>
      <c r="AM3" s="4" t="s">
        <v>29</v>
      </c>
      <c r="AN3" s="4" t="s">
        <v>28</v>
      </c>
      <c r="AP3" s="9"/>
      <c r="AQ3" s="3" t="s">
        <v>25</v>
      </c>
      <c r="AR3" s="3" t="s">
        <v>26</v>
      </c>
      <c r="AS3" s="3" t="s">
        <v>24</v>
      </c>
      <c r="AT3" s="3" t="s">
        <v>27</v>
      </c>
      <c r="AU3" s="4" t="s">
        <v>29</v>
      </c>
      <c r="AV3" s="4" t="s">
        <v>28</v>
      </c>
    </row>
    <row r="4" spans="2:48" x14ac:dyDescent="0.35">
      <c r="B4" s="9">
        <v>1</v>
      </c>
      <c r="C4" s="13">
        <v>8.0177783966064401E-3</v>
      </c>
      <c r="D4" s="2">
        <v>5.9831142425537101E-3</v>
      </c>
      <c r="E4" s="2">
        <v>3.9916038513183498E-3</v>
      </c>
      <c r="F4" s="2">
        <v>9.0124607086181606E-3</v>
      </c>
      <c r="G4" s="2">
        <v>2.9923915863037101E-3</v>
      </c>
      <c r="H4" s="2">
        <v>3.99017333984375E-3</v>
      </c>
      <c r="J4" s="9">
        <v>1</v>
      </c>
      <c r="K4" s="2">
        <v>258</v>
      </c>
      <c r="L4" s="2">
        <v>130</v>
      </c>
      <c r="M4" s="2">
        <v>278</v>
      </c>
      <c r="N4" s="2">
        <v>131</v>
      </c>
      <c r="O4" s="2">
        <v>276</v>
      </c>
      <c r="P4" s="2">
        <v>276</v>
      </c>
      <c r="R4" s="9">
        <v>1</v>
      </c>
      <c r="S4" s="13" t="s">
        <v>175</v>
      </c>
      <c r="T4" s="2" t="s">
        <v>1648</v>
      </c>
      <c r="U4" s="2" t="s">
        <v>202</v>
      </c>
      <c r="V4" s="2" t="s">
        <v>257</v>
      </c>
      <c r="W4" s="2" t="s">
        <v>1649</v>
      </c>
      <c r="X4" s="2" t="s">
        <v>1650</v>
      </c>
      <c r="Z4" s="9">
        <v>1</v>
      </c>
      <c r="AA4" s="2" t="s">
        <v>100</v>
      </c>
      <c r="AB4" s="2" t="s">
        <v>50</v>
      </c>
      <c r="AC4" s="2" t="s">
        <v>188</v>
      </c>
      <c r="AD4" s="2" t="s">
        <v>50</v>
      </c>
      <c r="AE4" s="2" t="s">
        <v>499</v>
      </c>
      <c r="AF4" s="2" t="s">
        <v>118</v>
      </c>
      <c r="AH4" s="9">
        <v>1</v>
      </c>
      <c r="AI4" s="13" t="s">
        <v>931</v>
      </c>
      <c r="AJ4" s="2" t="s">
        <v>77</v>
      </c>
      <c r="AK4" s="2" t="s">
        <v>82</v>
      </c>
      <c r="AL4" s="2" t="s">
        <v>444</v>
      </c>
      <c r="AM4" s="2" t="s">
        <v>932</v>
      </c>
      <c r="AN4" s="2" t="s">
        <v>933</v>
      </c>
      <c r="AP4" s="9">
        <v>1</v>
      </c>
      <c r="AQ4" s="2" t="s">
        <v>535</v>
      </c>
      <c r="AR4" s="2" t="s">
        <v>213</v>
      </c>
      <c r="AS4" s="2" t="s">
        <v>395</v>
      </c>
      <c r="AT4" s="2" t="s">
        <v>213</v>
      </c>
      <c r="AU4" s="2" t="s">
        <v>186</v>
      </c>
      <c r="AV4" s="2" t="s">
        <v>536</v>
      </c>
    </row>
    <row r="5" spans="2:48" x14ac:dyDescent="0.35">
      <c r="B5" s="9">
        <v>2</v>
      </c>
      <c r="C5" s="13">
        <v>7.9369544982910104E-3</v>
      </c>
      <c r="D5" s="2">
        <v>7.9784393310546806E-3</v>
      </c>
      <c r="E5" s="2">
        <v>8.9328289031982405E-3</v>
      </c>
      <c r="F5" s="2">
        <v>8.0134868621826102E-3</v>
      </c>
      <c r="G5" s="2">
        <v>4.9858093261718698E-3</v>
      </c>
      <c r="H5" s="2">
        <v>5.01370429992675E-3</v>
      </c>
      <c r="J5" s="9">
        <v>2</v>
      </c>
      <c r="K5" s="2">
        <v>321</v>
      </c>
      <c r="L5" s="2">
        <v>303</v>
      </c>
      <c r="M5" s="2">
        <v>338</v>
      </c>
      <c r="N5" s="2">
        <v>304</v>
      </c>
      <c r="O5" s="2">
        <v>236</v>
      </c>
      <c r="P5" s="2">
        <v>336</v>
      </c>
      <c r="R5" s="9">
        <v>2</v>
      </c>
      <c r="S5" s="13" t="s">
        <v>1651</v>
      </c>
      <c r="T5" s="2" t="s">
        <v>1652</v>
      </c>
      <c r="U5" s="2" t="s">
        <v>1653</v>
      </c>
      <c r="V5" s="2" t="s">
        <v>1654</v>
      </c>
      <c r="W5" s="2" t="s">
        <v>1655</v>
      </c>
      <c r="X5" s="2" t="s">
        <v>459</v>
      </c>
      <c r="Z5" s="9">
        <v>2</v>
      </c>
      <c r="AA5" s="2" t="s">
        <v>510</v>
      </c>
      <c r="AB5" s="2" t="s">
        <v>1398</v>
      </c>
      <c r="AC5" s="2" t="s">
        <v>492</v>
      </c>
      <c r="AD5" s="2" t="s">
        <v>1399</v>
      </c>
      <c r="AE5" s="2" t="s">
        <v>312</v>
      </c>
      <c r="AF5" s="2" t="s">
        <v>492</v>
      </c>
      <c r="AH5" s="9">
        <v>2</v>
      </c>
      <c r="AI5" s="13" t="s">
        <v>934</v>
      </c>
      <c r="AJ5" s="2" t="s">
        <v>935</v>
      </c>
      <c r="AK5" s="2" t="s">
        <v>936</v>
      </c>
      <c r="AL5" s="2" t="s">
        <v>937</v>
      </c>
      <c r="AM5" s="2" t="s">
        <v>938</v>
      </c>
      <c r="AN5" s="2" t="s">
        <v>939</v>
      </c>
      <c r="AP5" s="9">
        <v>2</v>
      </c>
      <c r="AQ5" s="2" t="s">
        <v>537</v>
      </c>
      <c r="AR5" s="2" t="s">
        <v>538</v>
      </c>
      <c r="AS5" s="2" t="s">
        <v>539</v>
      </c>
      <c r="AT5" s="2" t="s">
        <v>538</v>
      </c>
      <c r="AU5" s="2" t="s">
        <v>540</v>
      </c>
      <c r="AV5" s="2" t="s">
        <v>539</v>
      </c>
    </row>
    <row r="6" spans="2:48" x14ac:dyDescent="0.35">
      <c r="B6" s="9">
        <v>3</v>
      </c>
      <c r="C6" s="13">
        <v>4.9891471862792899E-3</v>
      </c>
      <c r="D6" s="2">
        <v>3.9892196655273403E-3</v>
      </c>
      <c r="E6" s="2">
        <v>2.9401779174804601E-3</v>
      </c>
      <c r="F6" s="2">
        <v>3.9882659912109297E-3</v>
      </c>
      <c r="G6" s="2">
        <v>6.0036182403564401E-3</v>
      </c>
      <c r="H6" s="2">
        <v>2.0310878753662101E-3</v>
      </c>
      <c r="J6" s="9">
        <v>3</v>
      </c>
      <c r="K6" s="2">
        <v>211</v>
      </c>
      <c r="L6" s="2">
        <v>110</v>
      </c>
      <c r="M6" s="2">
        <v>141</v>
      </c>
      <c r="N6" s="2">
        <v>108</v>
      </c>
      <c r="O6" s="2">
        <v>440</v>
      </c>
      <c r="P6" s="2">
        <v>141</v>
      </c>
      <c r="R6" s="9">
        <v>3</v>
      </c>
      <c r="S6" s="13" t="s">
        <v>1656</v>
      </c>
      <c r="T6" s="2" t="s">
        <v>1657</v>
      </c>
      <c r="U6" s="2" t="s">
        <v>1658</v>
      </c>
      <c r="V6" s="2" t="s">
        <v>1659</v>
      </c>
      <c r="W6" s="2" t="s">
        <v>1660</v>
      </c>
      <c r="X6" s="2" t="s">
        <v>72</v>
      </c>
      <c r="Z6" s="9">
        <v>3</v>
      </c>
      <c r="AA6" s="2" t="s">
        <v>97</v>
      </c>
      <c r="AB6" s="2" t="s">
        <v>221</v>
      </c>
      <c r="AC6" s="2" t="s">
        <v>97</v>
      </c>
      <c r="AD6" s="2" t="s">
        <v>221</v>
      </c>
      <c r="AE6" s="2" t="s">
        <v>530</v>
      </c>
      <c r="AF6" s="2" t="s">
        <v>215</v>
      </c>
      <c r="AH6" s="9">
        <v>3</v>
      </c>
      <c r="AI6" s="13" t="s">
        <v>940</v>
      </c>
      <c r="AJ6" s="2" t="s">
        <v>941</v>
      </c>
      <c r="AK6" s="2" t="s">
        <v>418</v>
      </c>
      <c r="AL6" s="2" t="s">
        <v>942</v>
      </c>
      <c r="AM6" s="2" t="s">
        <v>446</v>
      </c>
      <c r="AN6" s="2" t="s">
        <v>456</v>
      </c>
      <c r="AP6" s="9">
        <v>3</v>
      </c>
      <c r="AQ6" s="2" t="s">
        <v>541</v>
      </c>
      <c r="AR6" s="2" t="s">
        <v>395</v>
      </c>
      <c r="AS6" s="2" t="s">
        <v>542</v>
      </c>
      <c r="AT6" s="2" t="s">
        <v>543</v>
      </c>
      <c r="AU6" s="2" t="s">
        <v>544</v>
      </c>
      <c r="AV6" s="2" t="s">
        <v>367</v>
      </c>
    </row>
    <row r="7" spans="2:48" x14ac:dyDescent="0.35">
      <c r="B7" s="9">
        <v>4</v>
      </c>
      <c r="C7" s="13">
        <v>9.9747180938720703E-3</v>
      </c>
      <c r="D7" s="2">
        <v>7.9796314239501901E-3</v>
      </c>
      <c r="E7" s="2">
        <v>6.9231986999511701E-3</v>
      </c>
      <c r="F7" s="2">
        <v>1.49581432342529E-2</v>
      </c>
      <c r="G7" s="2">
        <v>3.9892196655273403E-3</v>
      </c>
      <c r="H7" s="2">
        <v>6.9811344146728498E-3</v>
      </c>
      <c r="J7" s="9">
        <v>4</v>
      </c>
      <c r="K7" s="2">
        <v>277</v>
      </c>
      <c r="L7" s="2">
        <v>222</v>
      </c>
      <c r="M7" s="2">
        <v>311</v>
      </c>
      <c r="N7" s="2">
        <v>225</v>
      </c>
      <c r="O7" s="2">
        <v>112</v>
      </c>
      <c r="P7" s="2">
        <v>311</v>
      </c>
      <c r="R7" s="9">
        <v>4</v>
      </c>
      <c r="S7" s="13" t="s">
        <v>1661</v>
      </c>
      <c r="T7" s="2" t="s">
        <v>1662</v>
      </c>
      <c r="U7" s="2" t="s">
        <v>1663</v>
      </c>
      <c r="V7" s="2" t="s">
        <v>1664</v>
      </c>
      <c r="W7" s="2" t="s">
        <v>1665</v>
      </c>
      <c r="X7" s="2" t="s">
        <v>1666</v>
      </c>
      <c r="Z7" s="9">
        <v>4</v>
      </c>
      <c r="AA7" s="2" t="s">
        <v>1400</v>
      </c>
      <c r="AB7" s="2" t="s">
        <v>1401</v>
      </c>
      <c r="AC7" s="2" t="s">
        <v>356</v>
      </c>
      <c r="AD7" s="2" t="s">
        <v>479</v>
      </c>
      <c r="AE7" s="2" t="s">
        <v>342</v>
      </c>
      <c r="AF7" s="2" t="s">
        <v>734</v>
      </c>
      <c r="AH7" s="9">
        <v>4</v>
      </c>
      <c r="AI7" s="13" t="s">
        <v>943</v>
      </c>
      <c r="AJ7" s="2" t="s">
        <v>79</v>
      </c>
      <c r="AK7" s="2" t="s">
        <v>192</v>
      </c>
      <c r="AL7" s="2" t="s">
        <v>442</v>
      </c>
      <c r="AM7" s="2" t="s">
        <v>80</v>
      </c>
      <c r="AN7" s="2" t="s">
        <v>944</v>
      </c>
      <c r="AP7" s="9">
        <v>4</v>
      </c>
      <c r="AQ7" s="2" t="s">
        <v>45</v>
      </c>
      <c r="AR7" s="2" t="s">
        <v>121</v>
      </c>
      <c r="AS7" s="2" t="s">
        <v>222</v>
      </c>
      <c r="AT7" s="2" t="s">
        <v>121</v>
      </c>
      <c r="AU7" s="2" t="s">
        <v>92</v>
      </c>
      <c r="AV7" s="2" t="s">
        <v>122</v>
      </c>
    </row>
    <row r="8" spans="2:48" x14ac:dyDescent="0.35">
      <c r="B8" s="9">
        <v>5</v>
      </c>
      <c r="C8" s="13">
        <v>8.9743137359619106E-3</v>
      </c>
      <c r="D8" s="2">
        <v>7.9815387725829991E-3</v>
      </c>
      <c r="E8" s="2">
        <v>5.9854984283447196E-3</v>
      </c>
      <c r="F8" s="2">
        <v>1.0969400405883701E-2</v>
      </c>
      <c r="G8" s="2">
        <v>5.9804916381835903E-3</v>
      </c>
      <c r="H8" s="2">
        <v>4.9877166748046797E-3</v>
      </c>
      <c r="J8" s="9">
        <v>5</v>
      </c>
      <c r="K8" s="2">
        <v>219</v>
      </c>
      <c r="L8" s="2">
        <v>179</v>
      </c>
      <c r="M8" s="2">
        <v>311</v>
      </c>
      <c r="N8" s="2">
        <v>179</v>
      </c>
      <c r="O8" s="2">
        <v>286</v>
      </c>
      <c r="P8" s="2">
        <v>304</v>
      </c>
      <c r="R8" s="9">
        <v>5</v>
      </c>
      <c r="S8" s="13" t="s">
        <v>1221</v>
      </c>
      <c r="T8" s="2" t="s">
        <v>1667</v>
      </c>
      <c r="U8" s="2" t="s">
        <v>1668</v>
      </c>
      <c r="V8" s="2" t="s">
        <v>1669</v>
      </c>
      <c r="W8" s="2" t="s">
        <v>129</v>
      </c>
      <c r="X8" s="2" t="s">
        <v>1670</v>
      </c>
      <c r="Z8" s="9">
        <v>5</v>
      </c>
      <c r="AA8" s="2" t="s">
        <v>493</v>
      </c>
      <c r="AB8" s="2" t="s">
        <v>116</v>
      </c>
      <c r="AC8" s="2" t="s">
        <v>471</v>
      </c>
      <c r="AD8" s="2" t="s">
        <v>96</v>
      </c>
      <c r="AE8" s="2" t="s">
        <v>243</v>
      </c>
      <c r="AF8" s="2" t="s">
        <v>397</v>
      </c>
      <c r="AH8" s="9">
        <v>5</v>
      </c>
      <c r="AI8" s="13" t="s">
        <v>945</v>
      </c>
      <c r="AJ8" s="2" t="s">
        <v>453</v>
      </c>
      <c r="AK8" s="2" t="s">
        <v>946</v>
      </c>
      <c r="AL8" s="2" t="s">
        <v>947</v>
      </c>
      <c r="AM8" s="2" t="s">
        <v>948</v>
      </c>
      <c r="AN8" s="2" t="s">
        <v>949</v>
      </c>
      <c r="AP8" s="9">
        <v>5</v>
      </c>
      <c r="AQ8" s="2" t="s">
        <v>545</v>
      </c>
      <c r="AR8" s="2" t="s">
        <v>385</v>
      </c>
      <c r="AS8" s="2" t="s">
        <v>546</v>
      </c>
      <c r="AT8" s="2" t="s">
        <v>547</v>
      </c>
      <c r="AU8" s="2" t="s">
        <v>548</v>
      </c>
      <c r="AV8" s="2" t="s">
        <v>549</v>
      </c>
    </row>
    <row r="9" spans="2:48" x14ac:dyDescent="0.35">
      <c r="B9" s="9">
        <v>6</v>
      </c>
      <c r="C9" s="13">
        <v>6.9816112518310504E-3</v>
      </c>
      <c r="D9" s="2">
        <v>5.9840679168701102E-3</v>
      </c>
      <c r="E9" s="2">
        <v>6.9541931152343698E-3</v>
      </c>
      <c r="F9" s="2">
        <v>7.9786777496337804E-3</v>
      </c>
      <c r="G9" s="2">
        <v>9.9897384643554601E-4</v>
      </c>
      <c r="H9" s="2">
        <v>3.0233860015869102E-3</v>
      </c>
      <c r="J9" s="9">
        <v>6</v>
      </c>
      <c r="K9" s="2">
        <v>158</v>
      </c>
      <c r="L9" s="2">
        <v>143</v>
      </c>
      <c r="M9" s="2">
        <v>204</v>
      </c>
      <c r="N9" s="2">
        <v>142</v>
      </c>
      <c r="O9" s="2">
        <v>47</v>
      </c>
      <c r="P9" s="2">
        <v>206</v>
      </c>
      <c r="R9" s="9">
        <v>6</v>
      </c>
      <c r="S9" s="13" t="s">
        <v>1671</v>
      </c>
      <c r="T9" s="2" t="s">
        <v>1672</v>
      </c>
      <c r="U9" s="2" t="s">
        <v>189</v>
      </c>
      <c r="V9" s="2" t="s">
        <v>1673</v>
      </c>
      <c r="W9" s="2" t="s">
        <v>1674</v>
      </c>
      <c r="X9" s="2" t="s">
        <v>1675</v>
      </c>
      <c r="Z9" s="9">
        <v>6</v>
      </c>
      <c r="AA9" s="2" t="s">
        <v>337</v>
      </c>
      <c r="AB9" s="2" t="s">
        <v>1402</v>
      </c>
      <c r="AC9" s="2" t="s">
        <v>1403</v>
      </c>
      <c r="AD9" s="2" t="s">
        <v>125</v>
      </c>
      <c r="AE9" s="2" t="s">
        <v>1404</v>
      </c>
      <c r="AF9" s="2" t="s">
        <v>1405</v>
      </c>
      <c r="AH9" s="9">
        <v>6</v>
      </c>
      <c r="AI9" s="13" t="s">
        <v>950</v>
      </c>
      <c r="AJ9" s="2" t="s">
        <v>431</v>
      </c>
      <c r="AK9" s="2" t="s">
        <v>951</v>
      </c>
      <c r="AL9" s="2" t="s">
        <v>952</v>
      </c>
      <c r="AM9" s="2" t="s">
        <v>953</v>
      </c>
      <c r="AN9" s="2" t="s">
        <v>954</v>
      </c>
      <c r="AP9" s="9">
        <v>6</v>
      </c>
      <c r="AQ9" s="2" t="s">
        <v>507</v>
      </c>
      <c r="AR9" s="2" t="s">
        <v>550</v>
      </c>
      <c r="AS9" s="2" t="s">
        <v>551</v>
      </c>
      <c r="AT9" s="2" t="s">
        <v>302</v>
      </c>
      <c r="AU9" s="2" t="s">
        <v>515</v>
      </c>
      <c r="AV9" s="2" t="s">
        <v>552</v>
      </c>
    </row>
    <row r="10" spans="2:48" x14ac:dyDescent="0.35">
      <c r="B10" s="9">
        <v>7</v>
      </c>
      <c r="C10" s="13">
        <v>1.5956163406372001E-2</v>
      </c>
      <c r="D10" s="2">
        <v>1.09634399414062E-2</v>
      </c>
      <c r="E10" s="2">
        <v>1.29923820495605E-2</v>
      </c>
      <c r="F10" s="2">
        <v>1.255464553833E-2</v>
      </c>
      <c r="G10" s="2">
        <v>5.99026679992675E-3</v>
      </c>
      <c r="H10" s="2">
        <v>5.9843063354492101E-3</v>
      </c>
      <c r="J10" s="9">
        <v>7</v>
      </c>
      <c r="K10" s="2">
        <v>420</v>
      </c>
      <c r="L10" s="2">
        <v>271</v>
      </c>
      <c r="M10" s="2">
        <v>354</v>
      </c>
      <c r="N10" s="2">
        <v>261</v>
      </c>
      <c r="O10" s="2">
        <v>319</v>
      </c>
      <c r="P10" s="2">
        <v>355</v>
      </c>
      <c r="R10" s="9">
        <v>7</v>
      </c>
      <c r="S10" s="13" t="s">
        <v>1676</v>
      </c>
      <c r="T10" s="2" t="s">
        <v>1677</v>
      </c>
      <c r="U10" s="2" t="s">
        <v>1678</v>
      </c>
      <c r="V10" s="2" t="s">
        <v>1679</v>
      </c>
      <c r="W10" s="2" t="s">
        <v>1073</v>
      </c>
      <c r="X10" s="2" t="s">
        <v>1680</v>
      </c>
      <c r="Z10" s="9">
        <v>7</v>
      </c>
      <c r="AA10" s="2" t="s">
        <v>1406</v>
      </c>
      <c r="AB10" s="2" t="s">
        <v>1407</v>
      </c>
      <c r="AC10" s="2" t="s">
        <v>1408</v>
      </c>
      <c r="AD10" s="2" t="s">
        <v>376</v>
      </c>
      <c r="AE10" s="2" t="s">
        <v>894</v>
      </c>
      <c r="AF10" s="2" t="s">
        <v>467</v>
      </c>
      <c r="AH10" s="9">
        <v>7</v>
      </c>
      <c r="AI10" s="13" t="s">
        <v>955</v>
      </c>
      <c r="AJ10" s="2" t="s">
        <v>956</v>
      </c>
      <c r="AK10" s="2" t="s">
        <v>957</v>
      </c>
      <c r="AL10" s="2" t="s">
        <v>958</v>
      </c>
      <c r="AM10" s="2" t="s">
        <v>172</v>
      </c>
      <c r="AN10" s="2" t="s">
        <v>959</v>
      </c>
      <c r="AP10" s="9">
        <v>7</v>
      </c>
      <c r="AQ10" s="2" t="s">
        <v>553</v>
      </c>
      <c r="AR10" s="2" t="s">
        <v>554</v>
      </c>
      <c r="AS10" s="2" t="s">
        <v>555</v>
      </c>
      <c r="AT10" s="2" t="s">
        <v>556</v>
      </c>
      <c r="AU10" s="2" t="s">
        <v>557</v>
      </c>
      <c r="AV10" s="2" t="s">
        <v>558</v>
      </c>
    </row>
    <row r="11" spans="2:48" x14ac:dyDescent="0.35">
      <c r="B11" s="9">
        <v>8</v>
      </c>
      <c r="C11" s="13">
        <v>1.0971784591674799E-2</v>
      </c>
      <c r="D11" s="2">
        <v>4.9853324890136701E-3</v>
      </c>
      <c r="E11" s="2">
        <v>4.9865245819091797E-3</v>
      </c>
      <c r="F11" s="2">
        <v>6.9811344146728498E-3</v>
      </c>
      <c r="G11" s="2">
        <v>4.9645900726318299E-3</v>
      </c>
      <c r="H11" s="2">
        <v>3.9575099945068299E-3</v>
      </c>
      <c r="J11" s="9">
        <v>8</v>
      </c>
      <c r="K11" s="2">
        <v>418</v>
      </c>
      <c r="L11" s="2">
        <v>192</v>
      </c>
      <c r="M11" s="2">
        <v>293</v>
      </c>
      <c r="N11" s="2">
        <v>182</v>
      </c>
      <c r="O11" s="2">
        <v>282</v>
      </c>
      <c r="P11" s="2">
        <v>289</v>
      </c>
      <c r="R11" s="9">
        <v>8</v>
      </c>
      <c r="S11" s="13" t="s">
        <v>1681</v>
      </c>
      <c r="T11" s="2" t="s">
        <v>1682</v>
      </c>
      <c r="U11" s="2" t="s">
        <v>227</v>
      </c>
      <c r="V11" s="2" t="s">
        <v>1683</v>
      </c>
      <c r="W11" s="2" t="s">
        <v>140</v>
      </c>
      <c r="X11" s="2" t="s">
        <v>76</v>
      </c>
      <c r="Z11" s="9">
        <v>8</v>
      </c>
      <c r="AA11" s="2" t="s">
        <v>46</v>
      </c>
      <c r="AB11" s="2" t="s">
        <v>198</v>
      </c>
      <c r="AC11" s="2" t="s">
        <v>154</v>
      </c>
      <c r="AD11" s="2" t="s">
        <v>100</v>
      </c>
      <c r="AE11" s="2" t="s">
        <v>177</v>
      </c>
      <c r="AF11" s="2" t="s">
        <v>160</v>
      </c>
      <c r="AH11" s="9">
        <v>8</v>
      </c>
      <c r="AI11" s="13" t="s">
        <v>960</v>
      </c>
      <c r="AJ11" s="2" t="s">
        <v>961</v>
      </c>
      <c r="AK11" s="2" t="s">
        <v>962</v>
      </c>
      <c r="AL11" s="2" t="s">
        <v>963</v>
      </c>
      <c r="AM11" s="2" t="s">
        <v>401</v>
      </c>
      <c r="AN11" s="2" t="s">
        <v>964</v>
      </c>
      <c r="AP11" s="9">
        <v>8</v>
      </c>
      <c r="AQ11" s="2" t="s">
        <v>559</v>
      </c>
      <c r="AR11" s="2" t="s">
        <v>560</v>
      </c>
      <c r="AS11" s="2" t="s">
        <v>561</v>
      </c>
      <c r="AT11" s="2" t="s">
        <v>519</v>
      </c>
      <c r="AU11" s="2" t="s">
        <v>562</v>
      </c>
      <c r="AV11" s="2" t="s">
        <v>563</v>
      </c>
    </row>
    <row r="12" spans="2:48" x14ac:dyDescent="0.35">
      <c r="B12" s="9">
        <v>9</v>
      </c>
      <c r="C12" s="13">
        <v>4.9812793731689401E-3</v>
      </c>
      <c r="D12" s="2">
        <v>3.9889812469482396E-3</v>
      </c>
      <c r="E12" s="2">
        <v>3.9906501770019497E-3</v>
      </c>
      <c r="F12" s="2">
        <v>6.0188770294189401E-3</v>
      </c>
      <c r="G12" s="2">
        <v>3.9892196655273403E-3</v>
      </c>
      <c r="H12" s="2">
        <v>2.9914379119872999E-3</v>
      </c>
      <c r="J12" s="9">
        <v>9</v>
      </c>
      <c r="K12" s="2">
        <v>182</v>
      </c>
      <c r="L12" s="2">
        <v>131</v>
      </c>
      <c r="M12" s="2">
        <v>190</v>
      </c>
      <c r="N12" s="2">
        <v>134</v>
      </c>
      <c r="O12" s="2">
        <v>282</v>
      </c>
      <c r="P12" s="2">
        <v>190</v>
      </c>
      <c r="R12" s="9">
        <v>9</v>
      </c>
      <c r="S12" s="13" t="s">
        <v>1684</v>
      </c>
      <c r="T12" s="2" t="s">
        <v>1685</v>
      </c>
      <c r="U12" s="2" t="s">
        <v>1686</v>
      </c>
      <c r="V12" s="2" t="s">
        <v>1687</v>
      </c>
      <c r="W12" s="2" t="s">
        <v>1688</v>
      </c>
      <c r="X12" s="2" t="s">
        <v>1689</v>
      </c>
      <c r="Z12" s="9">
        <v>9</v>
      </c>
      <c r="AA12" s="2" t="s">
        <v>1409</v>
      </c>
      <c r="AB12" s="2" t="s">
        <v>1410</v>
      </c>
      <c r="AC12" s="2" t="s">
        <v>1411</v>
      </c>
      <c r="AD12" s="2" t="s">
        <v>1412</v>
      </c>
      <c r="AE12" s="2" t="s">
        <v>1413</v>
      </c>
      <c r="AF12" s="2" t="s">
        <v>1414</v>
      </c>
      <c r="AH12" s="9">
        <v>9</v>
      </c>
      <c r="AI12" s="13" t="s">
        <v>965</v>
      </c>
      <c r="AJ12" s="2" t="s">
        <v>966</v>
      </c>
      <c r="AK12" s="2" t="s">
        <v>967</v>
      </c>
      <c r="AL12" s="2" t="s">
        <v>968</v>
      </c>
      <c r="AM12" s="2" t="s">
        <v>969</v>
      </c>
      <c r="AN12" s="2" t="s">
        <v>416</v>
      </c>
      <c r="AP12" s="9">
        <v>9</v>
      </c>
      <c r="AQ12" s="2" t="s">
        <v>564</v>
      </c>
      <c r="AR12" s="2" t="s">
        <v>565</v>
      </c>
      <c r="AS12" s="2" t="s">
        <v>566</v>
      </c>
      <c r="AT12" s="2" t="s">
        <v>567</v>
      </c>
      <c r="AU12" s="2" t="s">
        <v>568</v>
      </c>
      <c r="AV12" s="2" t="s">
        <v>466</v>
      </c>
    </row>
    <row r="13" spans="2:48" x14ac:dyDescent="0.35">
      <c r="B13" s="9">
        <v>10</v>
      </c>
      <c r="C13" s="13">
        <v>5.9862136840820304E-3</v>
      </c>
      <c r="D13" s="2">
        <v>1.9929409027099601E-3</v>
      </c>
      <c r="E13" s="2">
        <v>1.9996166229247999E-3</v>
      </c>
      <c r="F13" s="2">
        <v>2.9914379119872999E-3</v>
      </c>
      <c r="G13" s="2">
        <v>1.9941329956054601E-3</v>
      </c>
      <c r="H13" s="2">
        <v>1.9943714141845699E-3</v>
      </c>
      <c r="J13" s="9">
        <v>10</v>
      </c>
      <c r="K13" s="2">
        <v>132</v>
      </c>
      <c r="L13" s="2">
        <v>65</v>
      </c>
      <c r="M13" s="2">
        <v>127</v>
      </c>
      <c r="N13" s="2">
        <v>67</v>
      </c>
      <c r="O13" s="2">
        <v>179</v>
      </c>
      <c r="P13" s="2">
        <v>122</v>
      </c>
      <c r="R13" s="9">
        <v>10</v>
      </c>
      <c r="S13" s="13" t="s">
        <v>1690</v>
      </c>
      <c r="T13" s="2" t="s">
        <v>1691</v>
      </c>
      <c r="U13" s="2" t="s">
        <v>1692</v>
      </c>
      <c r="V13" s="2" t="s">
        <v>1693</v>
      </c>
      <c r="W13" s="2" t="s">
        <v>1694</v>
      </c>
      <c r="X13" s="2" t="s">
        <v>1695</v>
      </c>
      <c r="Z13" s="9">
        <v>10</v>
      </c>
      <c r="AA13" s="2" t="s">
        <v>1415</v>
      </c>
      <c r="AB13" s="2" t="s">
        <v>1416</v>
      </c>
      <c r="AC13" s="2" t="s">
        <v>756</v>
      </c>
      <c r="AD13" s="2" t="s">
        <v>914</v>
      </c>
      <c r="AE13" s="2" t="s">
        <v>1417</v>
      </c>
      <c r="AF13" s="2" t="s">
        <v>1418</v>
      </c>
      <c r="AH13" s="9">
        <v>10</v>
      </c>
      <c r="AI13" s="13" t="s">
        <v>970</v>
      </c>
      <c r="AJ13" s="2" t="s">
        <v>971</v>
      </c>
      <c r="AK13" s="2" t="s">
        <v>972</v>
      </c>
      <c r="AL13" s="2" t="s">
        <v>973</v>
      </c>
      <c r="AM13" s="2" t="s">
        <v>974</v>
      </c>
      <c r="AN13" s="2" t="s">
        <v>975</v>
      </c>
      <c r="AP13" s="9">
        <v>10</v>
      </c>
      <c r="AQ13" s="2" t="s">
        <v>569</v>
      </c>
      <c r="AR13" s="2" t="s">
        <v>527</v>
      </c>
      <c r="AS13" s="2" t="s">
        <v>570</v>
      </c>
      <c r="AT13" s="2" t="s">
        <v>571</v>
      </c>
      <c r="AU13" s="2" t="s">
        <v>572</v>
      </c>
      <c r="AV13" s="2" t="s">
        <v>573</v>
      </c>
    </row>
    <row r="14" spans="2:48" x14ac:dyDescent="0.35">
      <c r="B14" s="9">
        <v>11</v>
      </c>
      <c r="C14" s="13">
        <v>8.9769363403320295E-3</v>
      </c>
      <c r="D14" s="2">
        <v>5.9862136840820304E-3</v>
      </c>
      <c r="E14" s="2">
        <v>6.0322284698486302E-3</v>
      </c>
      <c r="F14" s="2">
        <v>9.9725723266601493E-3</v>
      </c>
      <c r="G14" s="2">
        <v>1.95837020874023E-3</v>
      </c>
      <c r="H14" s="2">
        <v>5.9783458709716797E-3</v>
      </c>
      <c r="J14" s="9">
        <v>11</v>
      </c>
      <c r="K14" s="2">
        <v>347</v>
      </c>
      <c r="L14" s="2">
        <v>231</v>
      </c>
      <c r="M14" s="2">
        <v>322</v>
      </c>
      <c r="N14" s="2">
        <v>231</v>
      </c>
      <c r="O14" s="2">
        <v>98</v>
      </c>
      <c r="P14" s="2">
        <v>324</v>
      </c>
      <c r="R14" s="9">
        <v>11</v>
      </c>
      <c r="S14" s="13" t="s">
        <v>1696</v>
      </c>
      <c r="T14" s="2" t="s">
        <v>1697</v>
      </c>
      <c r="U14" s="2" t="s">
        <v>1698</v>
      </c>
      <c r="V14" s="2" t="s">
        <v>1699</v>
      </c>
      <c r="W14" s="2" t="s">
        <v>424</v>
      </c>
      <c r="X14" s="2" t="s">
        <v>1700</v>
      </c>
      <c r="Z14" s="9">
        <v>11</v>
      </c>
      <c r="AA14" s="2" t="s">
        <v>1419</v>
      </c>
      <c r="AB14" s="2" t="s">
        <v>349</v>
      </c>
      <c r="AC14" s="2" t="s">
        <v>1420</v>
      </c>
      <c r="AD14" s="2" t="s">
        <v>1421</v>
      </c>
      <c r="AE14" s="2" t="s">
        <v>339</v>
      </c>
      <c r="AF14" s="2" t="s">
        <v>334</v>
      </c>
      <c r="AH14" s="9">
        <v>11</v>
      </c>
      <c r="AI14" s="13" t="s">
        <v>976</v>
      </c>
      <c r="AJ14" s="2" t="s">
        <v>977</v>
      </c>
      <c r="AK14" s="2" t="s">
        <v>978</v>
      </c>
      <c r="AL14" s="2" t="s">
        <v>979</v>
      </c>
      <c r="AM14" s="2" t="s">
        <v>980</v>
      </c>
      <c r="AN14" s="2" t="s">
        <v>981</v>
      </c>
      <c r="AP14" s="9">
        <v>11</v>
      </c>
      <c r="AQ14" s="2" t="s">
        <v>526</v>
      </c>
      <c r="AR14" s="2" t="s">
        <v>574</v>
      </c>
      <c r="AS14" s="2" t="s">
        <v>575</v>
      </c>
      <c r="AT14" s="2" t="s">
        <v>576</v>
      </c>
      <c r="AU14" s="2" t="s">
        <v>577</v>
      </c>
      <c r="AV14" s="2" t="s">
        <v>578</v>
      </c>
    </row>
    <row r="15" spans="2:48" x14ac:dyDescent="0.35">
      <c r="B15" s="9">
        <v>12</v>
      </c>
      <c r="C15" s="13">
        <v>1.0009765625E-2</v>
      </c>
      <c r="D15" s="2">
        <v>6.0112476348876901E-3</v>
      </c>
      <c r="E15" s="2">
        <v>4.9517154693603498E-3</v>
      </c>
      <c r="F15" s="2">
        <v>7.9834461212158203E-3</v>
      </c>
      <c r="G15" s="2">
        <v>3.99136543273925E-3</v>
      </c>
      <c r="H15" s="2">
        <v>4.9865245819091797E-3</v>
      </c>
      <c r="J15" s="9">
        <v>12</v>
      </c>
      <c r="K15" s="2">
        <v>305</v>
      </c>
      <c r="L15" s="2">
        <v>152</v>
      </c>
      <c r="M15" s="2">
        <v>298</v>
      </c>
      <c r="N15" s="2">
        <v>143</v>
      </c>
      <c r="O15" s="2">
        <v>344</v>
      </c>
      <c r="P15" s="2">
        <v>305</v>
      </c>
      <c r="R15" s="9">
        <v>12</v>
      </c>
      <c r="S15" s="13" t="s">
        <v>997</v>
      </c>
      <c r="T15" s="2" t="s">
        <v>402</v>
      </c>
      <c r="U15" s="2" t="s">
        <v>1701</v>
      </c>
      <c r="V15" s="2" t="s">
        <v>1702</v>
      </c>
      <c r="W15" s="2" t="s">
        <v>1703</v>
      </c>
      <c r="X15" s="2" t="s">
        <v>404</v>
      </c>
      <c r="Z15" s="9">
        <v>12</v>
      </c>
      <c r="AA15" s="2" t="s">
        <v>496</v>
      </c>
      <c r="AB15" s="2" t="s">
        <v>472</v>
      </c>
      <c r="AC15" s="2" t="s">
        <v>377</v>
      </c>
      <c r="AD15" s="2" t="s">
        <v>124</v>
      </c>
      <c r="AE15" s="2" t="s">
        <v>304</v>
      </c>
      <c r="AF15" s="2" t="s">
        <v>708</v>
      </c>
      <c r="AH15" s="9">
        <v>12</v>
      </c>
      <c r="AI15" s="13" t="s">
        <v>982</v>
      </c>
      <c r="AJ15" s="2" t="s">
        <v>983</v>
      </c>
      <c r="AK15" s="2" t="s">
        <v>984</v>
      </c>
      <c r="AL15" s="2" t="s">
        <v>985</v>
      </c>
      <c r="AM15" s="2" t="s">
        <v>986</v>
      </c>
      <c r="AN15" s="2" t="s">
        <v>987</v>
      </c>
      <c r="AP15" s="9">
        <v>12</v>
      </c>
      <c r="AQ15" s="2" t="s">
        <v>579</v>
      </c>
      <c r="AR15" s="2" t="s">
        <v>580</v>
      </c>
      <c r="AS15" s="2" t="s">
        <v>581</v>
      </c>
      <c r="AT15" s="2" t="s">
        <v>582</v>
      </c>
      <c r="AU15" s="2" t="s">
        <v>583</v>
      </c>
      <c r="AV15" s="2" t="s">
        <v>584</v>
      </c>
    </row>
    <row r="16" spans="2:48" x14ac:dyDescent="0.35">
      <c r="B16" s="9">
        <v>13</v>
      </c>
      <c r="C16" s="13">
        <v>3.021240234375E-3</v>
      </c>
      <c r="D16" s="2">
        <v>1.9946098327636701E-3</v>
      </c>
      <c r="E16" s="2">
        <v>2.00533866882324E-3</v>
      </c>
      <c r="F16" s="2">
        <v>3.0269622802734301E-3</v>
      </c>
      <c r="G16" s="2">
        <v>3.99541854858398E-3</v>
      </c>
      <c r="H16" s="2">
        <v>1.9533634185790998E-3</v>
      </c>
      <c r="J16" s="9">
        <v>13</v>
      </c>
      <c r="K16" s="2">
        <v>129</v>
      </c>
      <c r="L16" s="2">
        <v>65</v>
      </c>
      <c r="M16" s="2">
        <v>123</v>
      </c>
      <c r="N16" s="2">
        <v>63</v>
      </c>
      <c r="O16" s="2">
        <v>294</v>
      </c>
      <c r="P16" s="2">
        <v>120</v>
      </c>
      <c r="R16" s="9">
        <v>13</v>
      </c>
      <c r="S16" s="13" t="s">
        <v>443</v>
      </c>
      <c r="T16" s="2" t="s">
        <v>1704</v>
      </c>
      <c r="U16" s="2" t="s">
        <v>133</v>
      </c>
      <c r="V16" s="2" t="s">
        <v>454</v>
      </c>
      <c r="W16" s="2" t="s">
        <v>82</v>
      </c>
      <c r="X16" s="2" t="s">
        <v>1705</v>
      </c>
      <c r="Z16" s="9">
        <v>13</v>
      </c>
      <c r="AA16" s="2" t="s">
        <v>348</v>
      </c>
      <c r="AB16" s="2" t="s">
        <v>240</v>
      </c>
      <c r="AC16" s="2" t="s">
        <v>1422</v>
      </c>
      <c r="AD16" s="2" t="s">
        <v>111</v>
      </c>
      <c r="AE16" s="2" t="s">
        <v>623</v>
      </c>
      <c r="AF16" s="2" t="s">
        <v>873</v>
      </c>
      <c r="AH16" s="9">
        <v>13</v>
      </c>
      <c r="AI16" s="13" t="s">
        <v>988</v>
      </c>
      <c r="AJ16" s="2" t="s">
        <v>989</v>
      </c>
      <c r="AK16" s="2" t="s">
        <v>990</v>
      </c>
      <c r="AL16" s="2" t="s">
        <v>991</v>
      </c>
      <c r="AM16" s="2" t="s">
        <v>992</v>
      </c>
      <c r="AN16" s="2" t="s">
        <v>993</v>
      </c>
      <c r="AP16" s="9">
        <v>13</v>
      </c>
      <c r="AQ16" s="2" t="s">
        <v>585</v>
      </c>
      <c r="AR16" s="2" t="s">
        <v>586</v>
      </c>
      <c r="AS16" s="2" t="s">
        <v>587</v>
      </c>
      <c r="AT16" s="2" t="s">
        <v>588</v>
      </c>
      <c r="AU16" s="2" t="s">
        <v>589</v>
      </c>
      <c r="AV16" s="2" t="s">
        <v>590</v>
      </c>
    </row>
    <row r="17" spans="2:48" x14ac:dyDescent="0.35">
      <c r="B17" s="9">
        <v>14</v>
      </c>
      <c r="C17" s="13">
        <v>5.0356388092040998E-3</v>
      </c>
      <c r="D17" s="2">
        <v>4.9841403961181597E-3</v>
      </c>
      <c r="E17" s="2">
        <v>5.02538681030273E-3</v>
      </c>
      <c r="F17" s="2">
        <v>6.95037841796875E-3</v>
      </c>
      <c r="G17" s="2">
        <v>1.9538402557372999E-3</v>
      </c>
      <c r="H17" s="2">
        <v>4.0204524993896398E-3</v>
      </c>
      <c r="J17" s="9">
        <v>14</v>
      </c>
      <c r="K17" s="2">
        <v>199</v>
      </c>
      <c r="L17" s="2">
        <v>162</v>
      </c>
      <c r="M17" s="2">
        <v>245</v>
      </c>
      <c r="N17" s="2">
        <v>168</v>
      </c>
      <c r="O17" s="2">
        <v>70</v>
      </c>
      <c r="P17" s="2">
        <v>244</v>
      </c>
      <c r="R17" s="9">
        <v>14</v>
      </c>
      <c r="S17" s="13" t="s">
        <v>1706</v>
      </c>
      <c r="T17" s="2" t="s">
        <v>1707</v>
      </c>
      <c r="U17" s="2" t="s">
        <v>1037</v>
      </c>
      <c r="V17" s="2" t="s">
        <v>405</v>
      </c>
      <c r="W17" s="2" t="s">
        <v>434</v>
      </c>
      <c r="X17" s="2" t="s">
        <v>429</v>
      </c>
      <c r="Z17" s="9">
        <v>14</v>
      </c>
      <c r="AA17" s="2" t="s">
        <v>1423</v>
      </c>
      <c r="AB17" s="2" t="s">
        <v>357</v>
      </c>
      <c r="AC17" s="2" t="s">
        <v>1424</v>
      </c>
      <c r="AD17" s="2" t="s">
        <v>1425</v>
      </c>
      <c r="AE17" s="2" t="s">
        <v>1426</v>
      </c>
      <c r="AF17" s="2" t="s">
        <v>1427</v>
      </c>
      <c r="AH17" s="9">
        <v>14</v>
      </c>
      <c r="AI17" s="13" t="s">
        <v>994</v>
      </c>
      <c r="AJ17" s="2" t="s">
        <v>995</v>
      </c>
      <c r="AK17" s="2" t="s">
        <v>957</v>
      </c>
      <c r="AL17" s="2" t="s">
        <v>996</v>
      </c>
      <c r="AM17" s="2" t="s">
        <v>997</v>
      </c>
      <c r="AN17" s="2" t="s">
        <v>998</v>
      </c>
      <c r="AP17" s="9">
        <v>14</v>
      </c>
      <c r="AQ17" s="2" t="s">
        <v>591</v>
      </c>
      <c r="AR17" s="2" t="s">
        <v>592</v>
      </c>
      <c r="AS17" s="2" t="s">
        <v>593</v>
      </c>
      <c r="AT17" s="2" t="s">
        <v>594</v>
      </c>
      <c r="AU17" s="2" t="s">
        <v>595</v>
      </c>
      <c r="AV17" s="2" t="s">
        <v>596</v>
      </c>
    </row>
    <row r="18" spans="2:48" x14ac:dyDescent="0.35">
      <c r="B18" s="9">
        <v>15</v>
      </c>
      <c r="C18" s="13">
        <v>5.9833526611328099E-3</v>
      </c>
      <c r="D18" s="2">
        <v>2.9628276824951098E-3</v>
      </c>
      <c r="E18" s="2">
        <v>3.9474964141845703E-3</v>
      </c>
      <c r="F18" s="2">
        <v>7.9472064971923793E-3</v>
      </c>
      <c r="G18" s="2">
        <v>6.9408416748046797E-3</v>
      </c>
      <c r="H18" s="2">
        <v>4.9998760223388602E-3</v>
      </c>
      <c r="J18" s="9">
        <v>15</v>
      </c>
      <c r="K18" s="2">
        <v>208</v>
      </c>
      <c r="L18" s="2">
        <v>113</v>
      </c>
      <c r="M18" s="2">
        <v>315</v>
      </c>
      <c r="N18" s="2">
        <v>113</v>
      </c>
      <c r="O18" s="2">
        <v>465</v>
      </c>
      <c r="P18" s="2">
        <v>314</v>
      </c>
      <c r="R18" s="9">
        <v>15</v>
      </c>
      <c r="S18" s="13" t="s">
        <v>1708</v>
      </c>
      <c r="T18" s="2" t="s">
        <v>1709</v>
      </c>
      <c r="U18" s="2" t="s">
        <v>447</v>
      </c>
      <c r="V18" s="2" t="s">
        <v>1710</v>
      </c>
      <c r="W18" s="2" t="s">
        <v>1711</v>
      </c>
      <c r="X18" s="2" t="s">
        <v>1712</v>
      </c>
      <c r="Z18" s="9">
        <v>15</v>
      </c>
      <c r="AA18" s="2" t="s">
        <v>380</v>
      </c>
      <c r="AB18" s="2" t="s">
        <v>1428</v>
      </c>
      <c r="AC18" s="2" t="s">
        <v>856</v>
      </c>
      <c r="AD18" s="2" t="s">
        <v>1429</v>
      </c>
      <c r="AE18" s="2" t="s">
        <v>1430</v>
      </c>
      <c r="AF18" s="2" t="s">
        <v>1431</v>
      </c>
      <c r="AH18" s="9">
        <v>15</v>
      </c>
      <c r="AI18" s="13" t="s">
        <v>999</v>
      </c>
      <c r="AJ18" s="2" t="s">
        <v>1000</v>
      </c>
      <c r="AK18" s="2" t="s">
        <v>1001</v>
      </c>
      <c r="AL18" s="2" t="s">
        <v>1002</v>
      </c>
      <c r="AM18" s="2" t="s">
        <v>1003</v>
      </c>
      <c r="AN18" s="2" t="s">
        <v>1004</v>
      </c>
      <c r="AP18" s="9">
        <v>15</v>
      </c>
      <c r="AQ18" s="2" t="s">
        <v>597</v>
      </c>
      <c r="AR18" s="2" t="s">
        <v>598</v>
      </c>
      <c r="AS18" s="2" t="s">
        <v>599</v>
      </c>
      <c r="AT18" s="2" t="s">
        <v>600</v>
      </c>
      <c r="AU18" s="2" t="s">
        <v>601</v>
      </c>
      <c r="AV18" s="2" t="s">
        <v>602</v>
      </c>
    </row>
    <row r="19" spans="2:48" x14ac:dyDescent="0.35">
      <c r="B19" s="9">
        <v>16</v>
      </c>
      <c r="C19" s="13">
        <v>9.6940994262695302E-4</v>
      </c>
      <c r="D19" s="2">
        <v>9.9754333496093707E-4</v>
      </c>
      <c r="E19" s="2">
        <v>0</v>
      </c>
      <c r="F19" s="2">
        <v>1.00064277648925E-3</v>
      </c>
      <c r="G19" s="2">
        <v>0</v>
      </c>
      <c r="H19" s="2">
        <v>9.9754333496093707E-4</v>
      </c>
      <c r="J19" s="9">
        <v>16</v>
      </c>
      <c r="K19" s="2">
        <v>14</v>
      </c>
      <c r="L19" s="2">
        <v>11</v>
      </c>
      <c r="M19" s="2">
        <v>16</v>
      </c>
      <c r="N19" s="2">
        <v>11</v>
      </c>
      <c r="O19" s="2">
        <v>7</v>
      </c>
      <c r="P19" s="2">
        <v>19</v>
      </c>
      <c r="R19" s="9">
        <v>16</v>
      </c>
      <c r="S19" s="13" t="s">
        <v>1713</v>
      </c>
      <c r="T19" s="2" t="s">
        <v>1714</v>
      </c>
      <c r="U19" s="2" t="s">
        <v>167</v>
      </c>
      <c r="V19" s="2" t="s">
        <v>1715</v>
      </c>
      <c r="W19" s="2" t="s">
        <v>1716</v>
      </c>
      <c r="X19" s="2" t="s">
        <v>271</v>
      </c>
      <c r="Z19" s="9">
        <v>16</v>
      </c>
      <c r="AA19" s="2" t="s">
        <v>155</v>
      </c>
      <c r="AB19" s="2" t="s">
        <v>42</v>
      </c>
      <c r="AC19" s="2" t="s">
        <v>244</v>
      </c>
      <c r="AD19" s="2" t="s">
        <v>42</v>
      </c>
      <c r="AE19" s="2" t="s">
        <v>490</v>
      </c>
      <c r="AF19" s="2" t="s">
        <v>112</v>
      </c>
      <c r="AH19" s="9">
        <v>16</v>
      </c>
      <c r="AI19" s="13" t="s">
        <v>1005</v>
      </c>
      <c r="AJ19" s="2" t="s">
        <v>444</v>
      </c>
      <c r="AK19" s="2" t="s">
        <v>1006</v>
      </c>
      <c r="AL19" s="2" t="s">
        <v>1007</v>
      </c>
      <c r="AM19" s="2" t="s">
        <v>1008</v>
      </c>
      <c r="AN19" s="2" t="s">
        <v>1009</v>
      </c>
      <c r="AP19" s="9">
        <v>16</v>
      </c>
      <c r="AQ19" s="2" t="s">
        <v>603</v>
      </c>
      <c r="AR19" s="2" t="s">
        <v>604</v>
      </c>
      <c r="AS19" s="2" t="s">
        <v>605</v>
      </c>
      <c r="AT19" s="2" t="s">
        <v>293</v>
      </c>
      <c r="AU19" s="2" t="s">
        <v>606</v>
      </c>
      <c r="AV19" s="2" t="s">
        <v>607</v>
      </c>
    </row>
    <row r="20" spans="2:48" x14ac:dyDescent="0.35">
      <c r="B20" s="9">
        <v>17</v>
      </c>
      <c r="C20" s="13">
        <v>3.9772987365722604E-3</v>
      </c>
      <c r="D20" s="2">
        <v>4.9865245819091797E-3</v>
      </c>
      <c r="E20" s="2">
        <v>4.0009021759033203E-3</v>
      </c>
      <c r="F20" s="2">
        <v>5.9437751770019497E-3</v>
      </c>
      <c r="G20" s="2">
        <v>2.95376777648925E-3</v>
      </c>
      <c r="H20" s="2">
        <v>3.99017333984375E-3</v>
      </c>
      <c r="J20" s="9">
        <v>17</v>
      </c>
      <c r="K20" s="2">
        <v>174</v>
      </c>
      <c r="L20" s="2">
        <v>151</v>
      </c>
      <c r="M20" s="2">
        <v>210</v>
      </c>
      <c r="N20" s="2">
        <v>153</v>
      </c>
      <c r="O20" s="2">
        <v>127</v>
      </c>
      <c r="P20" s="2">
        <v>208</v>
      </c>
      <c r="R20" s="9">
        <v>17</v>
      </c>
      <c r="S20" s="13" t="s">
        <v>1717</v>
      </c>
      <c r="T20" s="2" t="s">
        <v>61</v>
      </c>
      <c r="U20" s="2" t="s">
        <v>1718</v>
      </c>
      <c r="V20" s="2" t="s">
        <v>1719</v>
      </c>
      <c r="W20" s="2" t="s">
        <v>1720</v>
      </c>
      <c r="X20" s="2" t="s">
        <v>1721</v>
      </c>
      <c r="Z20" s="9">
        <v>17</v>
      </c>
      <c r="AA20" s="2" t="s">
        <v>351</v>
      </c>
      <c r="AB20" s="2" t="s">
        <v>31</v>
      </c>
      <c r="AC20" s="2" t="s">
        <v>474</v>
      </c>
      <c r="AD20" s="2" t="s">
        <v>32</v>
      </c>
      <c r="AE20" s="2" t="s">
        <v>504</v>
      </c>
      <c r="AF20" s="2" t="s">
        <v>1432</v>
      </c>
      <c r="AH20" s="9">
        <v>17</v>
      </c>
      <c r="AI20" s="13" t="s">
        <v>1010</v>
      </c>
      <c r="AJ20" s="2" t="s">
        <v>1011</v>
      </c>
      <c r="AK20" s="2" t="s">
        <v>1012</v>
      </c>
      <c r="AL20" s="2" t="s">
        <v>1013</v>
      </c>
      <c r="AM20" s="2" t="s">
        <v>1014</v>
      </c>
      <c r="AN20" s="2" t="s">
        <v>1015</v>
      </c>
      <c r="AP20" s="9">
        <v>17</v>
      </c>
      <c r="AQ20" s="2" t="s">
        <v>608</v>
      </c>
      <c r="AR20" s="2" t="s">
        <v>609</v>
      </c>
      <c r="AS20" s="2" t="s">
        <v>534</v>
      </c>
      <c r="AT20" s="2" t="s">
        <v>610</v>
      </c>
      <c r="AU20" s="2" t="s">
        <v>611</v>
      </c>
      <c r="AV20" s="2" t="s">
        <v>612</v>
      </c>
    </row>
    <row r="21" spans="2:48" x14ac:dyDescent="0.35">
      <c r="B21" s="9">
        <v>18</v>
      </c>
      <c r="C21" s="13">
        <v>8.97574424743652E-3</v>
      </c>
      <c r="D21" s="2">
        <v>5.9838294982910104E-3</v>
      </c>
      <c r="E21" s="2">
        <v>4.9846172332763602E-3</v>
      </c>
      <c r="F21" s="2">
        <v>1.29663944244384E-2</v>
      </c>
      <c r="G21" s="2">
        <v>2.9923915863037101E-3</v>
      </c>
      <c r="H21" s="2">
        <v>5.9835910797119097E-3</v>
      </c>
      <c r="J21" s="9">
        <v>18</v>
      </c>
      <c r="K21" s="2">
        <v>320</v>
      </c>
      <c r="L21" s="2">
        <v>192</v>
      </c>
      <c r="M21" s="2">
        <v>448</v>
      </c>
      <c r="N21" s="2">
        <v>193</v>
      </c>
      <c r="O21" s="2">
        <v>207</v>
      </c>
      <c r="P21" s="2">
        <v>441</v>
      </c>
      <c r="R21" s="9">
        <v>18</v>
      </c>
      <c r="S21" s="13" t="s">
        <v>65</v>
      </c>
      <c r="T21" s="2" t="s">
        <v>203</v>
      </c>
      <c r="U21" s="2" t="s">
        <v>65</v>
      </c>
      <c r="V21" s="2" t="s">
        <v>79</v>
      </c>
      <c r="W21" s="2" t="s">
        <v>997</v>
      </c>
      <c r="X21" s="2" t="s">
        <v>76</v>
      </c>
      <c r="Z21" s="9">
        <v>18</v>
      </c>
      <c r="AA21" s="2" t="s">
        <v>117</v>
      </c>
      <c r="AB21" s="2" t="s">
        <v>180</v>
      </c>
      <c r="AC21" s="2" t="s">
        <v>1433</v>
      </c>
      <c r="AD21" s="2" t="s">
        <v>238</v>
      </c>
      <c r="AE21" s="2" t="s">
        <v>1434</v>
      </c>
      <c r="AF21" s="2" t="s">
        <v>34</v>
      </c>
      <c r="AH21" s="9">
        <v>18</v>
      </c>
      <c r="AI21" s="13" t="s">
        <v>1016</v>
      </c>
      <c r="AJ21" s="2" t="s">
        <v>1017</v>
      </c>
      <c r="AK21" s="2" t="s">
        <v>64</v>
      </c>
      <c r="AL21" s="2" t="s">
        <v>429</v>
      </c>
      <c r="AM21" s="2" t="s">
        <v>195</v>
      </c>
      <c r="AN21" s="2" t="s">
        <v>1018</v>
      </c>
      <c r="AP21" s="9">
        <v>18</v>
      </c>
      <c r="AQ21" s="2" t="s">
        <v>613</v>
      </c>
      <c r="AR21" s="2" t="s">
        <v>614</v>
      </c>
      <c r="AS21" s="2" t="s">
        <v>615</v>
      </c>
      <c r="AT21" s="2" t="s">
        <v>614</v>
      </c>
      <c r="AU21" s="2" t="s">
        <v>230</v>
      </c>
      <c r="AV21" s="2" t="s">
        <v>359</v>
      </c>
    </row>
    <row r="22" spans="2:48" x14ac:dyDescent="0.35">
      <c r="B22" s="9">
        <v>19</v>
      </c>
      <c r="C22" s="13">
        <v>3.0069351196289002E-3</v>
      </c>
      <c r="D22" s="2">
        <v>1.99484825134277E-3</v>
      </c>
      <c r="E22" s="2">
        <v>2.0275115966796801E-3</v>
      </c>
      <c r="F22" s="2">
        <v>1.99484825134277E-3</v>
      </c>
      <c r="G22" s="2">
        <v>0</v>
      </c>
      <c r="H22" s="2">
        <v>9.9802017211913997E-4</v>
      </c>
      <c r="J22" s="9">
        <v>19</v>
      </c>
      <c r="K22" s="2">
        <v>85</v>
      </c>
      <c r="L22" s="2">
        <v>51</v>
      </c>
      <c r="M22" s="2">
        <v>86</v>
      </c>
      <c r="N22" s="2">
        <v>51</v>
      </c>
      <c r="O22" s="2">
        <v>40</v>
      </c>
      <c r="P22" s="2">
        <v>89</v>
      </c>
      <c r="R22" s="9">
        <v>19</v>
      </c>
      <c r="S22" s="13" t="s">
        <v>1722</v>
      </c>
      <c r="T22" s="2" t="s">
        <v>162</v>
      </c>
      <c r="U22" s="2" t="s">
        <v>254</v>
      </c>
      <c r="V22" s="2" t="s">
        <v>258</v>
      </c>
      <c r="W22" s="2" t="s">
        <v>59</v>
      </c>
      <c r="X22" s="2" t="s">
        <v>1723</v>
      </c>
      <c r="Z22" s="9">
        <v>19</v>
      </c>
      <c r="AA22" s="2" t="s">
        <v>201</v>
      </c>
      <c r="AB22" s="2" t="s">
        <v>217</v>
      </c>
      <c r="AC22" s="2" t="s">
        <v>51</v>
      </c>
      <c r="AD22" s="2" t="s">
        <v>38</v>
      </c>
      <c r="AE22" s="2" t="s">
        <v>49</v>
      </c>
      <c r="AF22" s="2" t="s">
        <v>36</v>
      </c>
      <c r="AH22" s="9">
        <v>19</v>
      </c>
      <c r="AI22" s="13" t="s">
        <v>194</v>
      </c>
      <c r="AJ22" s="2" t="s">
        <v>143</v>
      </c>
      <c r="AK22" s="2" t="s">
        <v>83</v>
      </c>
      <c r="AL22" s="2" t="s">
        <v>442</v>
      </c>
      <c r="AM22" s="2" t="s">
        <v>67</v>
      </c>
      <c r="AN22" s="2" t="s">
        <v>1019</v>
      </c>
      <c r="AP22" s="9">
        <v>19</v>
      </c>
      <c r="AQ22" s="2" t="s">
        <v>150</v>
      </c>
      <c r="AR22" s="2" t="s">
        <v>109</v>
      </c>
      <c r="AS22" s="2" t="s">
        <v>231</v>
      </c>
      <c r="AT22" s="2" t="s">
        <v>201</v>
      </c>
      <c r="AU22" s="2" t="s">
        <v>44</v>
      </c>
      <c r="AV22" s="2" t="s">
        <v>616</v>
      </c>
    </row>
    <row r="23" spans="2:48" x14ac:dyDescent="0.35">
      <c r="B23" s="9">
        <v>20</v>
      </c>
      <c r="C23" s="13">
        <v>5.9840679168701102E-3</v>
      </c>
      <c r="D23" s="2">
        <v>2.9921531677245998E-3</v>
      </c>
      <c r="E23" s="2">
        <v>3.9896965026855399E-3</v>
      </c>
      <c r="F23" s="2">
        <v>6.9813728332519497E-3</v>
      </c>
      <c r="G23" s="2">
        <v>1.9946098327636701E-3</v>
      </c>
      <c r="H23" s="2">
        <v>3.9887428283691398E-3</v>
      </c>
      <c r="J23" s="9">
        <v>20</v>
      </c>
      <c r="K23" s="2">
        <v>221</v>
      </c>
      <c r="L23" s="2">
        <v>144</v>
      </c>
      <c r="M23" s="2">
        <v>280</v>
      </c>
      <c r="N23" s="2">
        <v>145</v>
      </c>
      <c r="O23" s="2">
        <v>101</v>
      </c>
      <c r="P23" s="2">
        <v>270</v>
      </c>
      <c r="R23" s="9">
        <v>20</v>
      </c>
      <c r="S23" s="13" t="s">
        <v>1724</v>
      </c>
      <c r="T23" s="2" t="s">
        <v>1725</v>
      </c>
      <c r="U23" s="2" t="s">
        <v>412</v>
      </c>
      <c r="V23" s="2" t="s">
        <v>1726</v>
      </c>
      <c r="W23" s="2" t="s">
        <v>163</v>
      </c>
      <c r="X23" s="2" t="s">
        <v>462</v>
      </c>
      <c r="Z23" s="9">
        <v>20</v>
      </c>
      <c r="AA23" s="2" t="s">
        <v>630</v>
      </c>
      <c r="AB23" s="2" t="s">
        <v>325</v>
      </c>
      <c r="AC23" s="2" t="s">
        <v>1435</v>
      </c>
      <c r="AD23" s="2" t="s">
        <v>1436</v>
      </c>
      <c r="AE23" s="2" t="s">
        <v>110</v>
      </c>
      <c r="AF23" s="2" t="s">
        <v>317</v>
      </c>
      <c r="AH23" s="9">
        <v>20</v>
      </c>
      <c r="AI23" s="13" t="s">
        <v>1020</v>
      </c>
      <c r="AJ23" s="2" t="s">
        <v>1021</v>
      </c>
      <c r="AK23" s="2" t="s">
        <v>1022</v>
      </c>
      <c r="AL23" s="2" t="s">
        <v>1023</v>
      </c>
      <c r="AM23" s="2" t="s">
        <v>1024</v>
      </c>
      <c r="AN23" s="2" t="s">
        <v>1025</v>
      </c>
      <c r="AP23" s="9">
        <v>20</v>
      </c>
      <c r="AQ23" s="2" t="s">
        <v>617</v>
      </c>
      <c r="AR23" s="2" t="s">
        <v>618</v>
      </c>
      <c r="AS23" s="2" t="s">
        <v>619</v>
      </c>
      <c r="AT23" s="2" t="s">
        <v>340</v>
      </c>
      <c r="AU23" s="2" t="s">
        <v>620</v>
      </c>
      <c r="AV23" s="2" t="s">
        <v>621</v>
      </c>
    </row>
    <row r="24" spans="2:48" x14ac:dyDescent="0.35">
      <c r="B24" s="9">
        <v>21</v>
      </c>
      <c r="C24" s="13">
        <v>3.9894580841064401E-3</v>
      </c>
      <c r="D24" s="2">
        <v>2.9919147491455E-3</v>
      </c>
      <c r="E24" s="2">
        <v>3.9892196655273403E-3</v>
      </c>
      <c r="F24" s="2">
        <v>4.9865245819091797E-3</v>
      </c>
      <c r="G24" s="2">
        <v>2.9921531677245998E-3</v>
      </c>
      <c r="H24" s="2">
        <v>2.9919147491455E-3</v>
      </c>
      <c r="J24" s="9">
        <v>21</v>
      </c>
      <c r="K24" s="2">
        <v>145</v>
      </c>
      <c r="L24" s="2">
        <v>112</v>
      </c>
      <c r="M24" s="2">
        <v>171</v>
      </c>
      <c r="N24" s="2">
        <v>115</v>
      </c>
      <c r="O24" s="2">
        <v>170</v>
      </c>
      <c r="P24" s="2">
        <v>171</v>
      </c>
      <c r="R24" s="9">
        <v>21</v>
      </c>
      <c r="S24" s="13" t="s">
        <v>1727</v>
      </c>
      <c r="T24" s="2" t="s">
        <v>260</v>
      </c>
      <c r="U24" s="2" t="s">
        <v>1728</v>
      </c>
      <c r="V24" s="2" t="s">
        <v>1729</v>
      </c>
      <c r="W24" s="2" t="s">
        <v>164</v>
      </c>
      <c r="X24" s="2" t="s">
        <v>166</v>
      </c>
      <c r="Z24" s="9">
        <v>21</v>
      </c>
      <c r="AA24" s="2" t="s">
        <v>1437</v>
      </c>
      <c r="AB24" s="2" t="s">
        <v>151</v>
      </c>
      <c r="AC24" s="2" t="s">
        <v>125</v>
      </c>
      <c r="AD24" s="2" t="s">
        <v>230</v>
      </c>
      <c r="AE24" s="2" t="s">
        <v>1438</v>
      </c>
      <c r="AF24" s="2" t="s">
        <v>125</v>
      </c>
      <c r="AH24" s="9">
        <v>21</v>
      </c>
      <c r="AI24" s="13" t="s">
        <v>1026</v>
      </c>
      <c r="AJ24" s="2" t="s">
        <v>441</v>
      </c>
      <c r="AK24" s="2" t="s">
        <v>1027</v>
      </c>
      <c r="AL24" s="2" t="s">
        <v>1028</v>
      </c>
      <c r="AM24" s="2" t="s">
        <v>79</v>
      </c>
      <c r="AN24" s="2" t="s">
        <v>1029</v>
      </c>
      <c r="AP24" s="9">
        <v>21</v>
      </c>
      <c r="AQ24" s="2" t="s">
        <v>528</v>
      </c>
      <c r="AR24" s="2" t="s">
        <v>344</v>
      </c>
      <c r="AS24" s="2" t="s">
        <v>622</v>
      </c>
      <c r="AT24" s="2" t="s">
        <v>623</v>
      </c>
      <c r="AU24" s="2" t="s">
        <v>219</v>
      </c>
      <c r="AV24" s="2" t="s">
        <v>624</v>
      </c>
    </row>
    <row r="25" spans="2:48" x14ac:dyDescent="0.35">
      <c r="B25" s="9">
        <v>22</v>
      </c>
      <c r="C25" s="13">
        <v>2.9919147491455E-3</v>
      </c>
      <c r="D25" s="2">
        <v>3.9906501770019497E-3</v>
      </c>
      <c r="E25" s="2">
        <v>3.9896965026855399E-3</v>
      </c>
      <c r="F25" s="2">
        <v>2.9916763305664002E-3</v>
      </c>
      <c r="G25" s="2">
        <v>5.9905052185058498E-3</v>
      </c>
      <c r="H25" s="2">
        <v>1.9946098327636701E-3</v>
      </c>
      <c r="J25" s="9">
        <v>22</v>
      </c>
      <c r="K25" s="2">
        <v>108</v>
      </c>
      <c r="L25" s="2">
        <v>77</v>
      </c>
      <c r="M25" s="2">
        <v>124</v>
      </c>
      <c r="N25" s="2">
        <v>77</v>
      </c>
      <c r="O25" s="2">
        <v>333</v>
      </c>
      <c r="P25" s="2">
        <v>120</v>
      </c>
      <c r="R25" s="9">
        <v>22</v>
      </c>
      <c r="S25" s="13" t="s">
        <v>1730</v>
      </c>
      <c r="T25" s="2" t="s">
        <v>1731</v>
      </c>
      <c r="U25" s="2" t="s">
        <v>415</v>
      </c>
      <c r="V25" s="2" t="s">
        <v>1732</v>
      </c>
      <c r="W25" s="2" t="s">
        <v>1733</v>
      </c>
      <c r="X25" s="2" t="s">
        <v>1734</v>
      </c>
      <c r="Z25" s="9">
        <v>22</v>
      </c>
      <c r="AA25" s="2" t="s">
        <v>1439</v>
      </c>
      <c r="AB25" s="2" t="s">
        <v>1440</v>
      </c>
      <c r="AC25" s="2" t="s">
        <v>1441</v>
      </c>
      <c r="AD25" s="2" t="s">
        <v>753</v>
      </c>
      <c r="AE25" s="2" t="s">
        <v>336</v>
      </c>
      <c r="AF25" s="2" t="s">
        <v>1442</v>
      </c>
      <c r="AH25" s="9">
        <v>22</v>
      </c>
      <c r="AI25" s="13" t="s">
        <v>1030</v>
      </c>
      <c r="AJ25" s="2" t="s">
        <v>1031</v>
      </c>
      <c r="AK25" s="2" t="s">
        <v>1032</v>
      </c>
      <c r="AL25" s="2" t="s">
        <v>1033</v>
      </c>
      <c r="AM25" s="2" t="s">
        <v>1034</v>
      </c>
      <c r="AN25" s="2" t="s">
        <v>1035</v>
      </c>
      <c r="AP25" s="9">
        <v>22</v>
      </c>
      <c r="AQ25" s="2" t="s">
        <v>625</v>
      </c>
      <c r="AR25" s="2" t="s">
        <v>626</v>
      </c>
      <c r="AS25" s="2" t="s">
        <v>627</v>
      </c>
      <c r="AT25" s="2" t="s">
        <v>307</v>
      </c>
      <c r="AU25" s="2" t="s">
        <v>476</v>
      </c>
      <c r="AV25" s="2" t="s">
        <v>628</v>
      </c>
    </row>
    <row r="26" spans="2:48" x14ac:dyDescent="0.35">
      <c r="B26" s="9">
        <v>23</v>
      </c>
      <c r="C26" s="13">
        <v>7.9805850982665998E-3</v>
      </c>
      <c r="D26" s="2">
        <v>1.98721885681152E-3</v>
      </c>
      <c r="E26" s="2">
        <v>1.9967555999755799E-3</v>
      </c>
      <c r="F26" s="2">
        <v>4.9462318420410104E-3</v>
      </c>
      <c r="G26" s="2">
        <v>4.0202140808105399E-3</v>
      </c>
      <c r="H26" s="2">
        <v>3.03888320922851E-3</v>
      </c>
      <c r="J26" s="9">
        <v>23</v>
      </c>
      <c r="K26" s="2">
        <v>271</v>
      </c>
      <c r="L26" s="2">
        <v>74</v>
      </c>
      <c r="M26" s="2">
        <v>183</v>
      </c>
      <c r="N26" s="2">
        <v>75</v>
      </c>
      <c r="O26" s="2">
        <v>315</v>
      </c>
      <c r="P26" s="2">
        <v>183</v>
      </c>
      <c r="R26" s="9">
        <v>23</v>
      </c>
      <c r="S26" s="13" t="s">
        <v>1735</v>
      </c>
      <c r="T26" s="2" t="s">
        <v>1736</v>
      </c>
      <c r="U26" s="2" t="s">
        <v>1737</v>
      </c>
      <c r="V26" s="2" t="s">
        <v>1738</v>
      </c>
      <c r="W26" s="2" t="s">
        <v>1739</v>
      </c>
      <c r="X26" s="2" t="s">
        <v>1740</v>
      </c>
      <c r="Z26" s="9">
        <v>23</v>
      </c>
      <c r="AA26" s="2" t="s">
        <v>1443</v>
      </c>
      <c r="AB26" s="2" t="s">
        <v>1444</v>
      </c>
      <c r="AC26" s="2" t="s">
        <v>854</v>
      </c>
      <c r="AD26" s="2" t="s">
        <v>1444</v>
      </c>
      <c r="AE26" s="2" t="s">
        <v>1445</v>
      </c>
      <c r="AF26" s="2" t="s">
        <v>378</v>
      </c>
      <c r="AH26" s="9">
        <v>23</v>
      </c>
      <c r="AI26" s="13" t="s">
        <v>1036</v>
      </c>
      <c r="AJ26" s="2" t="s">
        <v>1037</v>
      </c>
      <c r="AK26" s="2" t="s">
        <v>402</v>
      </c>
      <c r="AL26" s="2" t="s">
        <v>1038</v>
      </c>
      <c r="AM26" s="2" t="s">
        <v>195</v>
      </c>
      <c r="AN26" s="2" t="s">
        <v>1039</v>
      </c>
      <c r="AP26" s="9">
        <v>23</v>
      </c>
      <c r="AQ26" s="2" t="s">
        <v>629</v>
      </c>
      <c r="AR26" s="2" t="s">
        <v>242</v>
      </c>
      <c r="AS26" s="2" t="s">
        <v>630</v>
      </c>
      <c r="AT26" s="2" t="s">
        <v>242</v>
      </c>
      <c r="AU26" s="2" t="s">
        <v>48</v>
      </c>
      <c r="AV26" s="2" t="s">
        <v>631</v>
      </c>
    </row>
    <row r="27" spans="2:48" x14ac:dyDescent="0.35">
      <c r="B27" s="9">
        <v>24</v>
      </c>
      <c r="C27" s="13">
        <v>7.9784393310546806E-3</v>
      </c>
      <c r="D27" s="2">
        <v>7.9736709594726493E-3</v>
      </c>
      <c r="E27" s="2">
        <v>7.9383850097656198E-3</v>
      </c>
      <c r="F27" s="2">
        <v>1.096773147583E-2</v>
      </c>
      <c r="G27" s="2">
        <v>5.0220489501953099E-3</v>
      </c>
      <c r="H27" s="2">
        <v>4.9452781677245998E-3</v>
      </c>
      <c r="J27" s="9">
        <v>24</v>
      </c>
      <c r="K27" s="2">
        <v>343</v>
      </c>
      <c r="L27" s="2">
        <v>305</v>
      </c>
      <c r="M27" s="2">
        <v>410</v>
      </c>
      <c r="N27" s="2">
        <v>304</v>
      </c>
      <c r="O27" s="2">
        <v>365</v>
      </c>
      <c r="P27" s="2">
        <v>409</v>
      </c>
      <c r="R27" s="9">
        <v>24</v>
      </c>
      <c r="S27" s="13" t="s">
        <v>1741</v>
      </c>
      <c r="T27" s="2" t="s">
        <v>85</v>
      </c>
      <c r="U27" s="2" t="s">
        <v>448</v>
      </c>
      <c r="V27" s="2" t="s">
        <v>1742</v>
      </c>
      <c r="W27" s="2" t="s">
        <v>1743</v>
      </c>
      <c r="X27" s="2" t="s">
        <v>170</v>
      </c>
      <c r="Z27" s="9">
        <v>24</v>
      </c>
      <c r="AA27" s="2" t="s">
        <v>498</v>
      </c>
      <c r="AB27" s="2" t="s">
        <v>123</v>
      </c>
      <c r="AC27" s="2" t="s">
        <v>878</v>
      </c>
      <c r="AD27" s="2" t="s">
        <v>123</v>
      </c>
      <c r="AE27" s="2" t="s">
        <v>565</v>
      </c>
      <c r="AF27" s="2" t="s">
        <v>1446</v>
      </c>
      <c r="AH27" s="9">
        <v>24</v>
      </c>
      <c r="AI27" s="13" t="s">
        <v>1040</v>
      </c>
      <c r="AJ27" s="2" t="s">
        <v>1041</v>
      </c>
      <c r="AK27" s="2" t="s">
        <v>1042</v>
      </c>
      <c r="AL27" s="2" t="s">
        <v>1043</v>
      </c>
      <c r="AM27" s="2" t="s">
        <v>1044</v>
      </c>
      <c r="AN27" s="2" t="s">
        <v>1045</v>
      </c>
      <c r="AP27" s="9">
        <v>24</v>
      </c>
      <c r="AQ27" s="2" t="s">
        <v>632</v>
      </c>
      <c r="AR27" s="2" t="s">
        <v>633</v>
      </c>
      <c r="AS27" s="2" t="s">
        <v>634</v>
      </c>
      <c r="AT27" s="2" t="s">
        <v>482</v>
      </c>
      <c r="AU27" s="2" t="s">
        <v>635</v>
      </c>
      <c r="AV27" s="2" t="s">
        <v>636</v>
      </c>
    </row>
    <row r="28" spans="2:48" x14ac:dyDescent="0.35">
      <c r="B28" s="9">
        <v>25</v>
      </c>
      <c r="C28" s="13">
        <v>7.4858665466308498E-3</v>
      </c>
      <c r="D28" s="2">
        <v>8.9569091796875E-3</v>
      </c>
      <c r="E28" s="2">
        <v>9.9737644195556606E-3</v>
      </c>
      <c r="F28" s="2">
        <v>1.2965679168701101E-2</v>
      </c>
      <c r="G28" s="2">
        <v>5.0201416015625E-3</v>
      </c>
      <c r="H28" s="2">
        <v>5.98669052124023E-3</v>
      </c>
      <c r="J28" s="9">
        <v>25</v>
      </c>
      <c r="K28" s="2">
        <v>294</v>
      </c>
      <c r="L28" s="2">
        <v>272</v>
      </c>
      <c r="M28" s="2">
        <v>361</v>
      </c>
      <c r="N28" s="2">
        <v>276</v>
      </c>
      <c r="O28" s="2">
        <v>335</v>
      </c>
      <c r="P28" s="2">
        <v>355</v>
      </c>
      <c r="R28" s="9">
        <v>25</v>
      </c>
      <c r="S28" s="13" t="s">
        <v>1744</v>
      </c>
      <c r="T28" s="2" t="s">
        <v>1745</v>
      </c>
      <c r="U28" s="2" t="s">
        <v>1746</v>
      </c>
      <c r="V28" s="2" t="s">
        <v>1747</v>
      </c>
      <c r="W28" s="2" t="s">
        <v>1748</v>
      </c>
      <c r="X28" s="2" t="s">
        <v>1749</v>
      </c>
      <c r="Z28" s="9">
        <v>25</v>
      </c>
      <c r="AA28" s="2" t="s">
        <v>1447</v>
      </c>
      <c r="AB28" s="2" t="s">
        <v>355</v>
      </c>
      <c r="AC28" s="2" t="s">
        <v>346</v>
      </c>
      <c r="AD28" s="2" t="s">
        <v>1448</v>
      </c>
      <c r="AE28" s="2" t="s">
        <v>291</v>
      </c>
      <c r="AF28" s="2" t="s">
        <v>1449</v>
      </c>
      <c r="AH28" s="9">
        <v>25</v>
      </c>
      <c r="AI28" s="13" t="s">
        <v>1046</v>
      </c>
      <c r="AJ28" s="2" t="s">
        <v>1047</v>
      </c>
      <c r="AK28" s="2" t="s">
        <v>1048</v>
      </c>
      <c r="AL28" s="2" t="s">
        <v>1049</v>
      </c>
      <c r="AM28" s="2" t="s">
        <v>1050</v>
      </c>
      <c r="AN28" s="2" t="s">
        <v>1051</v>
      </c>
      <c r="AP28" s="9">
        <v>25</v>
      </c>
      <c r="AQ28" s="2" t="s">
        <v>637</v>
      </c>
      <c r="AR28" s="2" t="s">
        <v>288</v>
      </c>
      <c r="AS28" s="2" t="s">
        <v>638</v>
      </c>
      <c r="AT28" s="2" t="s">
        <v>639</v>
      </c>
      <c r="AU28" s="2" t="s">
        <v>640</v>
      </c>
      <c r="AV28" s="2" t="s">
        <v>641</v>
      </c>
    </row>
    <row r="29" spans="2:48" x14ac:dyDescent="0.35">
      <c r="B29" s="9">
        <v>26</v>
      </c>
      <c r="C29" s="13">
        <v>9.95635986328125E-4</v>
      </c>
      <c r="D29" s="2">
        <v>1.0268688201904199E-3</v>
      </c>
      <c r="E29" s="2">
        <v>1.0387897491455E-3</v>
      </c>
      <c r="F29" s="2">
        <v>1.0023117065429601E-3</v>
      </c>
      <c r="G29" s="2">
        <v>9.946823120117181E-4</v>
      </c>
      <c r="H29" s="2">
        <v>1.0011196136474601E-3</v>
      </c>
      <c r="J29" s="9">
        <v>26</v>
      </c>
      <c r="K29" s="2">
        <v>38</v>
      </c>
      <c r="L29" s="2">
        <v>37</v>
      </c>
      <c r="M29" s="2">
        <v>38</v>
      </c>
      <c r="N29" s="2">
        <v>37</v>
      </c>
      <c r="O29" s="2">
        <v>74</v>
      </c>
      <c r="P29" s="2">
        <v>38</v>
      </c>
      <c r="R29" s="9">
        <v>26</v>
      </c>
      <c r="S29" s="13" t="s">
        <v>1649</v>
      </c>
      <c r="T29" s="2" t="s">
        <v>406</v>
      </c>
      <c r="U29" s="2" t="s">
        <v>1750</v>
      </c>
      <c r="V29" s="2" t="s">
        <v>1751</v>
      </c>
      <c r="W29" s="2" t="s">
        <v>79</v>
      </c>
      <c r="X29" s="2" t="s">
        <v>421</v>
      </c>
      <c r="Z29" s="9">
        <v>26</v>
      </c>
      <c r="AA29" s="2" t="s">
        <v>1450</v>
      </c>
      <c r="AB29" s="2" t="s">
        <v>497</v>
      </c>
      <c r="AC29" s="2" t="s">
        <v>1451</v>
      </c>
      <c r="AD29" s="2" t="s">
        <v>337</v>
      </c>
      <c r="AE29" s="2" t="s">
        <v>532</v>
      </c>
      <c r="AF29" s="2" t="s">
        <v>1452</v>
      </c>
      <c r="AH29" s="9">
        <v>26</v>
      </c>
      <c r="AI29" s="13" t="s">
        <v>1052</v>
      </c>
      <c r="AJ29" s="2" t="s">
        <v>1053</v>
      </c>
      <c r="AK29" s="2" t="s">
        <v>1054</v>
      </c>
      <c r="AL29" s="2" t="s">
        <v>1055</v>
      </c>
      <c r="AM29" s="2" t="s">
        <v>1056</v>
      </c>
      <c r="AN29" s="2" t="s">
        <v>1057</v>
      </c>
      <c r="AP29" s="9">
        <v>26</v>
      </c>
      <c r="AQ29" s="2" t="s">
        <v>642</v>
      </c>
      <c r="AR29" s="2" t="s">
        <v>643</v>
      </c>
      <c r="AS29" s="2" t="s">
        <v>644</v>
      </c>
      <c r="AT29" s="2" t="s">
        <v>487</v>
      </c>
      <c r="AU29" s="2" t="s">
        <v>508</v>
      </c>
      <c r="AV29" s="2" t="s">
        <v>645</v>
      </c>
    </row>
    <row r="30" spans="2:48" x14ac:dyDescent="0.35">
      <c r="B30" s="9">
        <v>27</v>
      </c>
      <c r="C30" s="13">
        <v>9.9799633026122995E-3</v>
      </c>
      <c r="D30" s="2">
        <v>4.9867630004882804E-3</v>
      </c>
      <c r="E30" s="2">
        <v>3.9887428283691398E-3</v>
      </c>
      <c r="F30" s="2">
        <v>1.09713077545166E-2</v>
      </c>
      <c r="G30" s="2">
        <v>1.9950866699218698E-3</v>
      </c>
      <c r="H30" s="2">
        <v>4.9870014190673802E-3</v>
      </c>
      <c r="J30" s="9">
        <v>27</v>
      </c>
      <c r="K30" s="2">
        <v>317</v>
      </c>
      <c r="L30" s="2">
        <v>148</v>
      </c>
      <c r="M30" s="2">
        <v>311</v>
      </c>
      <c r="N30" s="2">
        <v>145</v>
      </c>
      <c r="O30" s="2">
        <v>95</v>
      </c>
      <c r="P30" s="2">
        <v>309</v>
      </c>
      <c r="R30" s="9">
        <v>27</v>
      </c>
      <c r="S30" s="13" t="s">
        <v>1752</v>
      </c>
      <c r="T30" s="2" t="s">
        <v>1753</v>
      </c>
      <c r="U30" s="2" t="s">
        <v>1754</v>
      </c>
      <c r="V30" s="2" t="s">
        <v>1755</v>
      </c>
      <c r="W30" s="2" t="s">
        <v>1756</v>
      </c>
      <c r="X30" s="2" t="s">
        <v>1757</v>
      </c>
      <c r="Z30" s="9">
        <v>27</v>
      </c>
      <c r="AA30" s="2" t="s">
        <v>1453</v>
      </c>
      <c r="AB30" s="2" t="s">
        <v>1454</v>
      </c>
      <c r="AC30" s="2" t="s">
        <v>1455</v>
      </c>
      <c r="AD30" s="2" t="s">
        <v>728</v>
      </c>
      <c r="AE30" s="2" t="s">
        <v>1456</v>
      </c>
      <c r="AF30" s="2" t="s">
        <v>1457</v>
      </c>
      <c r="AH30" s="9">
        <v>27</v>
      </c>
      <c r="AI30" s="13" t="s">
        <v>1058</v>
      </c>
      <c r="AJ30" s="2" t="s">
        <v>411</v>
      </c>
      <c r="AK30" s="2" t="s">
        <v>1059</v>
      </c>
      <c r="AL30" s="2" t="s">
        <v>1060</v>
      </c>
      <c r="AM30" s="2" t="s">
        <v>1061</v>
      </c>
      <c r="AN30" s="2" t="s">
        <v>1062</v>
      </c>
      <c r="AP30" s="9">
        <v>27</v>
      </c>
      <c r="AQ30" s="2" t="s">
        <v>646</v>
      </c>
      <c r="AR30" s="2" t="s">
        <v>392</v>
      </c>
      <c r="AS30" s="2" t="s">
        <v>647</v>
      </c>
      <c r="AT30" s="2" t="s">
        <v>648</v>
      </c>
      <c r="AU30" s="2" t="s">
        <v>649</v>
      </c>
      <c r="AV30" s="2" t="s">
        <v>650</v>
      </c>
    </row>
    <row r="31" spans="2:48" x14ac:dyDescent="0.35">
      <c r="B31" s="9">
        <v>28</v>
      </c>
      <c r="C31" s="13">
        <v>3.9892196655273403E-3</v>
      </c>
      <c r="D31" s="2">
        <v>1.9943714141845699E-3</v>
      </c>
      <c r="E31" s="2">
        <v>1.9953250885009701E-3</v>
      </c>
      <c r="F31" s="2">
        <v>9.9754333496093707E-4</v>
      </c>
      <c r="G31" s="2">
        <v>9.9945068359375E-4</v>
      </c>
      <c r="H31" s="2">
        <v>9.9754333496093707E-4</v>
      </c>
      <c r="J31" s="9">
        <v>28</v>
      </c>
      <c r="K31" s="2">
        <v>141</v>
      </c>
      <c r="L31" s="2">
        <v>54</v>
      </c>
      <c r="M31" s="2">
        <v>71</v>
      </c>
      <c r="N31" s="2">
        <v>50</v>
      </c>
      <c r="O31" s="2">
        <v>20</v>
      </c>
      <c r="P31" s="2">
        <v>74</v>
      </c>
      <c r="R31" s="9">
        <v>28</v>
      </c>
      <c r="S31" s="13" t="s">
        <v>1327</v>
      </c>
      <c r="T31" s="2" t="s">
        <v>1227</v>
      </c>
      <c r="U31" s="2" t="s">
        <v>1758</v>
      </c>
      <c r="V31" s="2" t="s">
        <v>1759</v>
      </c>
      <c r="W31" s="2" t="s">
        <v>1760</v>
      </c>
      <c r="X31" s="2" t="s">
        <v>407</v>
      </c>
      <c r="Z31" s="9">
        <v>28</v>
      </c>
      <c r="AA31" s="2" t="s">
        <v>1458</v>
      </c>
      <c r="AB31" s="2" t="s">
        <v>547</v>
      </c>
      <c r="AC31" s="2" t="s">
        <v>1459</v>
      </c>
      <c r="AD31" s="2" t="s">
        <v>1460</v>
      </c>
      <c r="AE31" s="2" t="s">
        <v>295</v>
      </c>
      <c r="AF31" s="2" t="s">
        <v>1461</v>
      </c>
      <c r="AH31" s="9">
        <v>28</v>
      </c>
      <c r="AI31" s="13" t="s">
        <v>1063</v>
      </c>
      <c r="AJ31" s="2" t="s">
        <v>1037</v>
      </c>
      <c r="AK31" s="2" t="s">
        <v>168</v>
      </c>
      <c r="AL31" s="2" t="s">
        <v>1064</v>
      </c>
      <c r="AM31" s="2" t="s">
        <v>270</v>
      </c>
      <c r="AN31" s="2" t="s">
        <v>1065</v>
      </c>
      <c r="AP31" s="9">
        <v>28</v>
      </c>
      <c r="AQ31" s="2" t="s">
        <v>651</v>
      </c>
      <c r="AR31" s="2" t="s">
        <v>87</v>
      </c>
      <c r="AS31" s="2" t="s">
        <v>652</v>
      </c>
      <c r="AT31" s="2" t="s">
        <v>90</v>
      </c>
      <c r="AU31" s="2" t="s">
        <v>653</v>
      </c>
      <c r="AV31" s="2" t="s">
        <v>654</v>
      </c>
    </row>
    <row r="32" spans="2:48" x14ac:dyDescent="0.35">
      <c r="B32" s="9">
        <v>29</v>
      </c>
      <c r="C32" s="13">
        <v>1.19698047637939E-2</v>
      </c>
      <c r="D32" s="2">
        <v>1.19678974151611E-2</v>
      </c>
      <c r="E32" s="2">
        <v>1.09682083129882E-2</v>
      </c>
      <c r="F32" s="2">
        <v>1.19678974151611E-2</v>
      </c>
      <c r="G32" s="2">
        <v>3.9892196655273403E-3</v>
      </c>
      <c r="H32" s="2">
        <v>7.9770088195800695E-3</v>
      </c>
      <c r="J32" s="9">
        <v>29</v>
      </c>
      <c r="K32" s="2">
        <v>403</v>
      </c>
      <c r="L32" s="2">
        <v>381</v>
      </c>
      <c r="M32" s="2">
        <v>411</v>
      </c>
      <c r="N32" s="2">
        <v>388</v>
      </c>
      <c r="O32" s="2">
        <v>219</v>
      </c>
      <c r="P32" s="2">
        <v>404</v>
      </c>
      <c r="R32" s="9">
        <v>29</v>
      </c>
      <c r="S32" s="13" t="s">
        <v>1761</v>
      </c>
      <c r="T32" s="2" t="s">
        <v>1762</v>
      </c>
      <c r="U32" s="2" t="s">
        <v>1763</v>
      </c>
      <c r="V32" s="2" t="s">
        <v>1764</v>
      </c>
      <c r="W32" s="2" t="s">
        <v>1765</v>
      </c>
      <c r="X32" s="2" t="s">
        <v>1766</v>
      </c>
      <c r="Z32" s="9">
        <v>29</v>
      </c>
      <c r="AA32" s="2" t="s">
        <v>1462</v>
      </c>
      <c r="AB32" s="2" t="s">
        <v>1463</v>
      </c>
      <c r="AC32" s="2" t="s">
        <v>486</v>
      </c>
      <c r="AD32" s="2" t="s">
        <v>1463</v>
      </c>
      <c r="AE32" s="2" t="s">
        <v>1464</v>
      </c>
      <c r="AF32" s="2" t="s">
        <v>332</v>
      </c>
      <c r="AH32" s="9">
        <v>29</v>
      </c>
      <c r="AI32" s="13" t="s">
        <v>1066</v>
      </c>
      <c r="AJ32" s="2" t="s">
        <v>1067</v>
      </c>
      <c r="AK32" s="2" t="s">
        <v>1068</v>
      </c>
      <c r="AL32" s="2" t="s">
        <v>1069</v>
      </c>
      <c r="AM32" s="2" t="s">
        <v>1070</v>
      </c>
      <c r="AN32" s="2" t="s">
        <v>1071</v>
      </c>
      <c r="AP32" s="9">
        <v>29</v>
      </c>
      <c r="AQ32" s="2" t="s">
        <v>601</v>
      </c>
      <c r="AR32" s="2" t="s">
        <v>655</v>
      </c>
      <c r="AS32" s="2" t="s">
        <v>656</v>
      </c>
      <c r="AT32" s="2" t="s">
        <v>657</v>
      </c>
      <c r="AU32" s="2" t="s">
        <v>658</v>
      </c>
      <c r="AV32" s="2" t="s">
        <v>659</v>
      </c>
    </row>
    <row r="33" spans="2:48" x14ac:dyDescent="0.35">
      <c r="B33" s="9">
        <v>30</v>
      </c>
      <c r="C33" s="13">
        <v>6.9818496704101502E-3</v>
      </c>
      <c r="D33" s="2">
        <v>6.0250759124755799E-3</v>
      </c>
      <c r="E33" s="2">
        <v>5.9857368469238203E-3</v>
      </c>
      <c r="F33" s="2">
        <v>6.9813728332519497E-3</v>
      </c>
      <c r="G33" s="2">
        <v>7.9693794250488195E-3</v>
      </c>
      <c r="H33" s="2">
        <v>3.9899349212646398E-3</v>
      </c>
      <c r="J33" s="9">
        <v>30</v>
      </c>
      <c r="K33" s="2">
        <v>182</v>
      </c>
      <c r="L33" s="2">
        <v>182</v>
      </c>
      <c r="M33" s="2">
        <v>234</v>
      </c>
      <c r="N33" s="2">
        <v>188</v>
      </c>
      <c r="O33" s="2">
        <v>410</v>
      </c>
      <c r="P33" s="2">
        <v>235</v>
      </c>
      <c r="R33" s="9">
        <v>30</v>
      </c>
      <c r="S33" s="13" t="s">
        <v>1767</v>
      </c>
      <c r="T33" s="2" t="s">
        <v>1132</v>
      </c>
      <c r="U33" s="2" t="s">
        <v>1768</v>
      </c>
      <c r="V33" s="2" t="s">
        <v>1769</v>
      </c>
      <c r="W33" s="2" t="s">
        <v>1770</v>
      </c>
      <c r="X33" s="2" t="s">
        <v>1771</v>
      </c>
      <c r="Z33" s="9">
        <v>30</v>
      </c>
      <c r="AA33" s="2" t="s">
        <v>1465</v>
      </c>
      <c r="AB33" s="2" t="s">
        <v>1466</v>
      </c>
      <c r="AC33" s="2" t="s">
        <v>1467</v>
      </c>
      <c r="AD33" s="2" t="s">
        <v>1466</v>
      </c>
      <c r="AE33" s="2" t="s">
        <v>1468</v>
      </c>
      <c r="AF33" s="2" t="s">
        <v>1467</v>
      </c>
      <c r="AH33" s="9">
        <v>30</v>
      </c>
      <c r="AI33" s="13" t="s">
        <v>1072</v>
      </c>
      <c r="AJ33" s="2" t="s">
        <v>1073</v>
      </c>
      <c r="AK33" s="2" t="s">
        <v>1074</v>
      </c>
      <c r="AL33" s="2" t="s">
        <v>1075</v>
      </c>
      <c r="AM33" s="2" t="s">
        <v>1076</v>
      </c>
      <c r="AN33" s="2" t="s">
        <v>1077</v>
      </c>
      <c r="AP33" s="9">
        <v>30</v>
      </c>
      <c r="AQ33" s="2" t="s">
        <v>660</v>
      </c>
      <c r="AR33" s="2" t="s">
        <v>661</v>
      </c>
      <c r="AS33" s="2" t="s">
        <v>662</v>
      </c>
      <c r="AT33" s="2" t="s">
        <v>663</v>
      </c>
      <c r="AU33" s="2" t="s">
        <v>664</v>
      </c>
      <c r="AV33" s="2" t="s">
        <v>665</v>
      </c>
    </row>
    <row r="34" spans="2:48" x14ac:dyDescent="0.35">
      <c r="B34" s="9">
        <v>31</v>
      </c>
      <c r="C34" s="13">
        <v>3.0238628387451098E-3</v>
      </c>
      <c r="D34" s="2">
        <v>1.0015964508056599E-3</v>
      </c>
      <c r="E34" s="2">
        <v>9.9730491638183594E-4</v>
      </c>
      <c r="F34" s="2">
        <v>9.9682807922363195E-4</v>
      </c>
      <c r="G34" s="2">
        <v>6.99377059936523E-3</v>
      </c>
      <c r="H34" s="2">
        <v>9.9301338195800695E-4</v>
      </c>
      <c r="J34" s="9">
        <v>31</v>
      </c>
      <c r="K34" s="2">
        <v>87</v>
      </c>
      <c r="L34" s="2">
        <v>38</v>
      </c>
      <c r="M34" s="2">
        <v>43</v>
      </c>
      <c r="N34" s="2">
        <v>29</v>
      </c>
      <c r="O34" s="2">
        <v>318</v>
      </c>
      <c r="P34" s="2">
        <v>43</v>
      </c>
      <c r="R34" s="9">
        <v>31</v>
      </c>
      <c r="S34" s="13" t="s">
        <v>1772</v>
      </c>
      <c r="T34" s="2" t="s">
        <v>1773</v>
      </c>
      <c r="U34" s="2" t="s">
        <v>1774</v>
      </c>
      <c r="V34" s="2" t="s">
        <v>1775</v>
      </c>
      <c r="W34" s="2" t="s">
        <v>267</v>
      </c>
      <c r="X34" s="2" t="s">
        <v>1776</v>
      </c>
      <c r="Z34" s="9">
        <v>31</v>
      </c>
      <c r="AA34" s="2" t="s">
        <v>1469</v>
      </c>
      <c r="AB34" s="2" t="s">
        <v>744</v>
      </c>
      <c r="AC34" s="2" t="s">
        <v>1470</v>
      </c>
      <c r="AD34" s="2" t="s">
        <v>1471</v>
      </c>
      <c r="AE34" s="2" t="s">
        <v>1472</v>
      </c>
      <c r="AF34" s="2" t="s">
        <v>386</v>
      </c>
      <c r="AH34" s="9">
        <v>31</v>
      </c>
      <c r="AI34" s="13" t="s">
        <v>1078</v>
      </c>
      <c r="AJ34" s="2" t="s">
        <v>1079</v>
      </c>
      <c r="AK34" s="2" t="s">
        <v>1080</v>
      </c>
      <c r="AL34" s="2" t="s">
        <v>1081</v>
      </c>
      <c r="AM34" s="2" t="s">
        <v>1082</v>
      </c>
      <c r="AN34" s="2" t="s">
        <v>1083</v>
      </c>
      <c r="AP34" s="9">
        <v>31</v>
      </c>
      <c r="AQ34" s="2" t="s">
        <v>666</v>
      </c>
      <c r="AR34" s="2" t="s">
        <v>316</v>
      </c>
      <c r="AS34" s="2" t="s">
        <v>667</v>
      </c>
      <c r="AT34" s="2" t="s">
        <v>668</v>
      </c>
      <c r="AU34" s="2" t="s">
        <v>669</v>
      </c>
      <c r="AV34" s="2" t="s">
        <v>670</v>
      </c>
    </row>
    <row r="35" spans="2:48" x14ac:dyDescent="0.35">
      <c r="B35" s="9">
        <v>32</v>
      </c>
      <c r="C35" s="13">
        <v>4.9896240234375E-3</v>
      </c>
      <c r="D35" s="2">
        <v>2.9873847961425699E-3</v>
      </c>
      <c r="E35" s="2">
        <v>2.9921531677245998E-3</v>
      </c>
      <c r="F35" s="2">
        <v>3.9894580841064401E-3</v>
      </c>
      <c r="G35" s="2">
        <v>9.9754333496093707E-4</v>
      </c>
      <c r="H35" s="2">
        <v>2.9921531677245998E-3</v>
      </c>
      <c r="J35" s="9">
        <v>32</v>
      </c>
      <c r="K35" s="2">
        <v>221</v>
      </c>
      <c r="L35" s="2">
        <v>109</v>
      </c>
      <c r="M35" s="2">
        <v>175</v>
      </c>
      <c r="N35" s="2">
        <v>111</v>
      </c>
      <c r="O35" s="2">
        <v>95</v>
      </c>
      <c r="P35" s="2">
        <v>173</v>
      </c>
      <c r="R35" s="9">
        <v>32</v>
      </c>
      <c r="S35" s="13" t="s">
        <v>1777</v>
      </c>
      <c r="T35" s="2" t="s">
        <v>1778</v>
      </c>
      <c r="U35" s="2" t="s">
        <v>1136</v>
      </c>
      <c r="V35" s="2" t="s">
        <v>1779</v>
      </c>
      <c r="W35" s="2" t="s">
        <v>65</v>
      </c>
      <c r="X35" s="2" t="s">
        <v>399</v>
      </c>
      <c r="Z35" s="9">
        <v>32</v>
      </c>
      <c r="AA35" s="2" t="s">
        <v>379</v>
      </c>
      <c r="AB35" s="2" t="s">
        <v>502</v>
      </c>
      <c r="AC35" s="2" t="s">
        <v>1473</v>
      </c>
      <c r="AD35" s="2" t="s">
        <v>321</v>
      </c>
      <c r="AE35" s="2" t="s">
        <v>40</v>
      </c>
      <c r="AF35" s="2" t="s">
        <v>530</v>
      </c>
      <c r="AH35" s="9">
        <v>32</v>
      </c>
      <c r="AI35" s="13" t="s">
        <v>1084</v>
      </c>
      <c r="AJ35" s="2" t="s">
        <v>1085</v>
      </c>
      <c r="AK35" s="2" t="s">
        <v>137</v>
      </c>
      <c r="AL35" s="2" t="s">
        <v>1086</v>
      </c>
      <c r="AM35" s="2" t="s">
        <v>1087</v>
      </c>
      <c r="AN35" s="2" t="s">
        <v>1088</v>
      </c>
      <c r="AP35" s="9">
        <v>32</v>
      </c>
      <c r="AQ35" s="2" t="s">
        <v>285</v>
      </c>
      <c r="AR35" s="2" t="s">
        <v>144</v>
      </c>
      <c r="AS35" s="2" t="s">
        <v>671</v>
      </c>
      <c r="AT35" s="2" t="s">
        <v>144</v>
      </c>
      <c r="AU35" s="2" t="s">
        <v>672</v>
      </c>
      <c r="AV35" s="2" t="s">
        <v>673</v>
      </c>
    </row>
    <row r="36" spans="2:48" x14ac:dyDescent="0.35">
      <c r="B36" s="9">
        <v>33</v>
      </c>
      <c r="C36" s="13">
        <v>2.9919147491455E-3</v>
      </c>
      <c r="D36" s="2">
        <v>2.9997825622558498E-3</v>
      </c>
      <c r="E36" s="2">
        <v>2.9916763305664002E-3</v>
      </c>
      <c r="F36" s="2">
        <v>6.00028038024902E-3</v>
      </c>
      <c r="G36" s="2">
        <v>1.0969400405883701E-2</v>
      </c>
      <c r="H36" s="2">
        <v>2.9673576354980399E-3</v>
      </c>
      <c r="J36" s="9">
        <v>33</v>
      </c>
      <c r="K36" s="2">
        <v>140</v>
      </c>
      <c r="L36" s="2">
        <v>82</v>
      </c>
      <c r="M36" s="2">
        <v>159</v>
      </c>
      <c r="N36" s="2">
        <v>82</v>
      </c>
      <c r="O36" s="2">
        <v>453</v>
      </c>
      <c r="P36" s="2">
        <v>161</v>
      </c>
      <c r="R36" s="9">
        <v>33</v>
      </c>
      <c r="S36" s="13" t="s">
        <v>1780</v>
      </c>
      <c r="T36" s="2" t="s">
        <v>414</v>
      </c>
      <c r="U36" s="2" t="s">
        <v>1028</v>
      </c>
      <c r="V36" s="2" t="s">
        <v>1781</v>
      </c>
      <c r="W36" s="2" t="s">
        <v>1782</v>
      </c>
      <c r="X36" s="2" t="s">
        <v>1783</v>
      </c>
      <c r="Z36" s="9">
        <v>33</v>
      </c>
      <c r="AA36" s="2" t="s">
        <v>1474</v>
      </c>
      <c r="AB36" s="2" t="s">
        <v>1475</v>
      </c>
      <c r="AC36" s="2" t="s">
        <v>869</v>
      </c>
      <c r="AD36" s="2" t="s">
        <v>544</v>
      </c>
      <c r="AE36" s="2" t="s">
        <v>1476</v>
      </c>
      <c r="AF36" s="2" t="s">
        <v>369</v>
      </c>
      <c r="AH36" s="9">
        <v>33</v>
      </c>
      <c r="AI36" s="13" t="s">
        <v>1089</v>
      </c>
      <c r="AJ36" s="2" t="s">
        <v>1090</v>
      </c>
      <c r="AK36" s="2" t="s">
        <v>1091</v>
      </c>
      <c r="AL36" s="2" t="s">
        <v>1092</v>
      </c>
      <c r="AM36" s="2" t="s">
        <v>1093</v>
      </c>
      <c r="AN36" s="2" t="s">
        <v>402</v>
      </c>
      <c r="AP36" s="9">
        <v>33</v>
      </c>
      <c r="AQ36" s="2" t="s">
        <v>674</v>
      </c>
      <c r="AR36" s="2" t="s">
        <v>675</v>
      </c>
      <c r="AS36" s="2" t="s">
        <v>384</v>
      </c>
      <c r="AT36" s="2" t="s">
        <v>87</v>
      </c>
      <c r="AU36" s="2" t="s">
        <v>676</v>
      </c>
      <c r="AV36" s="2" t="s">
        <v>495</v>
      </c>
    </row>
    <row r="37" spans="2:48" x14ac:dyDescent="0.35">
      <c r="B37" s="9">
        <v>34</v>
      </c>
      <c r="C37" s="13">
        <v>5.9838294982910104E-3</v>
      </c>
      <c r="D37" s="2">
        <v>5.9845447540283203E-3</v>
      </c>
      <c r="E37" s="2">
        <v>3.9918422698974601E-3</v>
      </c>
      <c r="F37" s="2">
        <v>5.98907470703125E-3</v>
      </c>
      <c r="G37" s="2">
        <v>3.0143260955810499E-3</v>
      </c>
      <c r="H37" s="2">
        <v>4.0309429168701102E-3</v>
      </c>
      <c r="J37" s="9">
        <v>34</v>
      </c>
      <c r="K37" s="2">
        <v>243</v>
      </c>
      <c r="L37" s="2">
        <v>172</v>
      </c>
      <c r="M37" s="2">
        <v>233</v>
      </c>
      <c r="N37" s="2">
        <v>173</v>
      </c>
      <c r="O37" s="2">
        <v>175</v>
      </c>
      <c r="P37" s="2">
        <v>235</v>
      </c>
      <c r="R37" s="9">
        <v>34</v>
      </c>
      <c r="S37" s="13" t="s">
        <v>1784</v>
      </c>
      <c r="T37" s="2" t="s">
        <v>1731</v>
      </c>
      <c r="U37" s="2" t="s">
        <v>1785</v>
      </c>
      <c r="V37" s="2" t="s">
        <v>1786</v>
      </c>
      <c r="W37" s="2" t="s">
        <v>1787</v>
      </c>
      <c r="X37" s="2" t="s">
        <v>1373</v>
      </c>
      <c r="Z37" s="9">
        <v>34</v>
      </c>
      <c r="AA37" s="2" t="s">
        <v>1477</v>
      </c>
      <c r="AB37" s="2" t="s">
        <v>1478</v>
      </c>
      <c r="AC37" s="2" t="s">
        <v>1479</v>
      </c>
      <c r="AD37" s="2" t="s">
        <v>287</v>
      </c>
      <c r="AE37" s="2" t="s">
        <v>522</v>
      </c>
      <c r="AF37" s="2" t="s">
        <v>1480</v>
      </c>
      <c r="AH37" s="9">
        <v>34</v>
      </c>
      <c r="AI37" s="13" t="s">
        <v>1094</v>
      </c>
      <c r="AJ37" s="2" t="s">
        <v>1095</v>
      </c>
      <c r="AK37" s="2" t="s">
        <v>1096</v>
      </c>
      <c r="AL37" s="2" t="s">
        <v>1097</v>
      </c>
      <c r="AM37" s="2" t="s">
        <v>75</v>
      </c>
      <c r="AN37" s="2" t="s">
        <v>1098</v>
      </c>
      <c r="AP37" s="9">
        <v>34</v>
      </c>
      <c r="AQ37" s="2" t="s">
        <v>677</v>
      </c>
      <c r="AR37" s="2" t="s">
        <v>678</v>
      </c>
      <c r="AS37" s="2" t="s">
        <v>525</v>
      </c>
      <c r="AT37" s="2" t="s">
        <v>679</v>
      </c>
      <c r="AU37" s="2" t="s">
        <v>680</v>
      </c>
      <c r="AV37" s="2" t="s">
        <v>681</v>
      </c>
    </row>
    <row r="38" spans="2:48" x14ac:dyDescent="0.35">
      <c r="B38" s="9">
        <v>35</v>
      </c>
      <c r="C38" s="13">
        <v>1.29668712615966E-2</v>
      </c>
      <c r="D38" s="2">
        <v>6.9816112518310504E-3</v>
      </c>
      <c r="E38" s="2">
        <v>3.9453506469726502E-3</v>
      </c>
      <c r="F38" s="2">
        <v>6.9968700408935504E-3</v>
      </c>
      <c r="G38" s="2">
        <v>3.0028820037841701E-3</v>
      </c>
      <c r="H38" s="2">
        <v>3.9944648742675703E-3</v>
      </c>
      <c r="J38" s="9">
        <v>35</v>
      </c>
      <c r="K38" s="2">
        <v>431</v>
      </c>
      <c r="L38" s="2">
        <v>158</v>
      </c>
      <c r="M38" s="2">
        <v>238</v>
      </c>
      <c r="N38" s="2">
        <v>137</v>
      </c>
      <c r="O38" s="2">
        <v>213</v>
      </c>
      <c r="P38" s="2">
        <v>246</v>
      </c>
      <c r="R38" s="9">
        <v>35</v>
      </c>
      <c r="S38" s="13" t="s">
        <v>1788</v>
      </c>
      <c r="T38" s="2" t="s">
        <v>1789</v>
      </c>
      <c r="U38" s="2" t="s">
        <v>1790</v>
      </c>
      <c r="V38" s="2" t="s">
        <v>1791</v>
      </c>
      <c r="W38" s="2" t="s">
        <v>1792</v>
      </c>
      <c r="X38" s="2" t="s">
        <v>1793</v>
      </c>
      <c r="Z38" s="9">
        <v>35</v>
      </c>
      <c r="AA38" s="2" t="s">
        <v>1481</v>
      </c>
      <c r="AB38" s="2" t="s">
        <v>524</v>
      </c>
      <c r="AC38" s="2" t="s">
        <v>1482</v>
      </c>
      <c r="AD38" s="2" t="s">
        <v>1483</v>
      </c>
      <c r="AE38" s="2" t="s">
        <v>232</v>
      </c>
      <c r="AF38" s="2" t="s">
        <v>1484</v>
      </c>
      <c r="AH38" s="9">
        <v>35</v>
      </c>
      <c r="AI38" s="13" t="s">
        <v>165</v>
      </c>
      <c r="AJ38" s="2" t="s">
        <v>1099</v>
      </c>
      <c r="AK38" s="2" t="s">
        <v>204</v>
      </c>
      <c r="AL38" s="2" t="s">
        <v>142</v>
      </c>
      <c r="AM38" s="2" t="s">
        <v>1100</v>
      </c>
      <c r="AN38" s="2" t="s">
        <v>270</v>
      </c>
      <c r="AP38" s="9">
        <v>35</v>
      </c>
      <c r="AQ38" s="2" t="s">
        <v>210</v>
      </c>
      <c r="AR38" s="2" t="s">
        <v>199</v>
      </c>
      <c r="AS38" s="2" t="s">
        <v>153</v>
      </c>
      <c r="AT38" s="2" t="s">
        <v>199</v>
      </c>
      <c r="AU38" s="2" t="s">
        <v>682</v>
      </c>
      <c r="AV38" s="2" t="s">
        <v>146</v>
      </c>
    </row>
    <row r="39" spans="2:48" x14ac:dyDescent="0.35">
      <c r="B39" s="9">
        <v>36</v>
      </c>
      <c r="C39" s="13">
        <v>8.9743137359619106E-3</v>
      </c>
      <c r="D39" s="2">
        <v>9.9589824676513602E-3</v>
      </c>
      <c r="E39" s="2">
        <v>9.9790096282958898E-3</v>
      </c>
      <c r="F39" s="2">
        <v>1.0964632034301701E-2</v>
      </c>
      <c r="G39" s="2">
        <v>1.9917488098144501E-3</v>
      </c>
      <c r="H39" s="2">
        <v>5.9847831726074201E-3</v>
      </c>
      <c r="J39" s="9">
        <v>36</v>
      </c>
      <c r="K39" s="2">
        <v>406</v>
      </c>
      <c r="L39" s="2">
        <v>355</v>
      </c>
      <c r="M39" s="2">
        <v>446</v>
      </c>
      <c r="N39" s="2">
        <v>350</v>
      </c>
      <c r="O39" s="2">
        <v>189</v>
      </c>
      <c r="P39" s="2">
        <v>448</v>
      </c>
      <c r="R39" s="9">
        <v>36</v>
      </c>
      <c r="S39" s="13" t="s">
        <v>1794</v>
      </c>
      <c r="T39" s="2" t="s">
        <v>1795</v>
      </c>
      <c r="U39" s="2" t="s">
        <v>1796</v>
      </c>
      <c r="V39" s="2" t="s">
        <v>1797</v>
      </c>
      <c r="W39" s="2" t="s">
        <v>1798</v>
      </c>
      <c r="X39" s="2" t="s">
        <v>1799</v>
      </c>
      <c r="Z39" s="9">
        <v>36</v>
      </c>
      <c r="AA39" s="2" t="s">
        <v>1485</v>
      </c>
      <c r="AB39" s="2" t="s">
        <v>505</v>
      </c>
      <c r="AC39" s="2" t="s">
        <v>1484</v>
      </c>
      <c r="AD39" s="2" t="s">
        <v>505</v>
      </c>
      <c r="AE39" s="2" t="s">
        <v>1486</v>
      </c>
      <c r="AF39" s="2" t="s">
        <v>1487</v>
      </c>
      <c r="AH39" s="9">
        <v>36</v>
      </c>
      <c r="AI39" s="13" t="s">
        <v>455</v>
      </c>
      <c r="AJ39" s="2" t="s">
        <v>1101</v>
      </c>
      <c r="AK39" s="2" t="s">
        <v>194</v>
      </c>
      <c r="AL39" s="2" t="s">
        <v>1102</v>
      </c>
      <c r="AM39" s="2" t="s">
        <v>1103</v>
      </c>
      <c r="AN39" s="2" t="s">
        <v>1104</v>
      </c>
      <c r="AP39" s="9">
        <v>36</v>
      </c>
      <c r="AQ39" s="2" t="s">
        <v>683</v>
      </c>
      <c r="AR39" s="2" t="s">
        <v>114</v>
      </c>
      <c r="AS39" s="2" t="s">
        <v>684</v>
      </c>
      <c r="AT39" s="2" t="s">
        <v>41</v>
      </c>
      <c r="AU39" s="2" t="s">
        <v>685</v>
      </c>
      <c r="AV39" s="2" t="s">
        <v>686</v>
      </c>
    </row>
    <row r="40" spans="2:48" x14ac:dyDescent="0.35">
      <c r="B40" s="9">
        <v>37</v>
      </c>
      <c r="C40" s="13">
        <v>1.99484825134277E-3</v>
      </c>
      <c r="D40" s="2">
        <v>0</v>
      </c>
      <c r="E40" s="2">
        <v>1.99484825134277E-3</v>
      </c>
      <c r="F40" s="2">
        <v>1.8408298492431599E-3</v>
      </c>
      <c r="G40" s="2">
        <v>9.9635124206542904E-4</v>
      </c>
      <c r="H40" s="2">
        <v>2.0055770874023398E-3</v>
      </c>
      <c r="J40" s="9">
        <v>37</v>
      </c>
      <c r="K40" s="2">
        <v>89</v>
      </c>
      <c r="L40" s="2">
        <v>32</v>
      </c>
      <c r="M40" s="2">
        <v>63</v>
      </c>
      <c r="N40" s="2">
        <v>31</v>
      </c>
      <c r="O40" s="2">
        <v>18</v>
      </c>
      <c r="P40" s="2">
        <v>74</v>
      </c>
      <c r="R40" s="9">
        <v>37</v>
      </c>
      <c r="S40" s="13" t="s">
        <v>446</v>
      </c>
      <c r="T40" s="2" t="s">
        <v>402</v>
      </c>
      <c r="U40" s="2" t="s">
        <v>1697</v>
      </c>
      <c r="V40" s="2" t="s">
        <v>1724</v>
      </c>
      <c r="W40" s="2" t="s">
        <v>134</v>
      </c>
      <c r="X40" s="2" t="s">
        <v>259</v>
      </c>
      <c r="Z40" s="9">
        <v>37</v>
      </c>
      <c r="AA40" s="2" t="s">
        <v>1488</v>
      </c>
      <c r="AB40" s="2" t="s">
        <v>1489</v>
      </c>
      <c r="AC40" s="2" t="s">
        <v>343</v>
      </c>
      <c r="AD40" s="2" t="s">
        <v>616</v>
      </c>
      <c r="AE40" s="2" t="s">
        <v>54</v>
      </c>
      <c r="AF40" s="2" t="s">
        <v>1490</v>
      </c>
      <c r="AH40" s="9">
        <v>37</v>
      </c>
      <c r="AI40" s="13" t="s">
        <v>1105</v>
      </c>
      <c r="AJ40" s="2" t="s">
        <v>1106</v>
      </c>
      <c r="AK40" s="2" t="s">
        <v>1107</v>
      </c>
      <c r="AL40" s="2" t="s">
        <v>1108</v>
      </c>
      <c r="AM40" s="2" t="s">
        <v>1109</v>
      </c>
      <c r="AN40" s="2" t="s">
        <v>1110</v>
      </c>
      <c r="AP40" s="9">
        <v>37</v>
      </c>
      <c r="AQ40" s="2" t="s">
        <v>687</v>
      </c>
      <c r="AR40" s="2" t="s">
        <v>513</v>
      </c>
      <c r="AS40" s="2" t="s">
        <v>688</v>
      </c>
      <c r="AT40" s="2" t="s">
        <v>297</v>
      </c>
      <c r="AU40" s="2" t="s">
        <v>689</v>
      </c>
      <c r="AV40" s="2" t="s">
        <v>690</v>
      </c>
    </row>
    <row r="41" spans="2:48" x14ac:dyDescent="0.35">
      <c r="B41" s="9">
        <v>38</v>
      </c>
      <c r="C41" s="13">
        <v>1.20105743408203E-2</v>
      </c>
      <c r="D41" s="2">
        <v>1.0934114456176701E-2</v>
      </c>
      <c r="E41" s="2">
        <v>9.0179443359375E-3</v>
      </c>
      <c r="F41" s="2">
        <v>1.10154151916503E-2</v>
      </c>
      <c r="G41" s="2">
        <v>4.94909286499023E-3</v>
      </c>
      <c r="H41" s="2">
        <v>5.9783458709716797E-3</v>
      </c>
      <c r="J41" s="9">
        <v>38</v>
      </c>
      <c r="K41" s="2">
        <v>369</v>
      </c>
      <c r="L41" s="2">
        <v>363</v>
      </c>
      <c r="M41" s="2">
        <v>430</v>
      </c>
      <c r="N41" s="2">
        <v>352</v>
      </c>
      <c r="O41" s="2">
        <v>310</v>
      </c>
      <c r="P41" s="2">
        <v>435</v>
      </c>
      <c r="R41" s="9">
        <v>38</v>
      </c>
      <c r="S41" s="13" t="s">
        <v>1800</v>
      </c>
      <c r="T41" s="2" t="s">
        <v>1801</v>
      </c>
      <c r="U41" s="2" t="s">
        <v>1802</v>
      </c>
      <c r="V41" s="2" t="s">
        <v>1803</v>
      </c>
      <c r="W41" s="2" t="s">
        <v>1804</v>
      </c>
      <c r="X41" s="2" t="s">
        <v>1805</v>
      </c>
      <c r="Z41" s="9">
        <v>38</v>
      </c>
      <c r="AA41" s="2" t="s">
        <v>1491</v>
      </c>
      <c r="AB41" s="2" t="s">
        <v>1492</v>
      </c>
      <c r="AC41" s="2" t="s">
        <v>771</v>
      </c>
      <c r="AD41" s="2" t="s">
        <v>891</v>
      </c>
      <c r="AE41" s="2" t="s">
        <v>1493</v>
      </c>
      <c r="AF41" s="2" t="s">
        <v>1494</v>
      </c>
      <c r="AH41" s="9">
        <v>38</v>
      </c>
      <c r="AI41" s="13" t="s">
        <v>1111</v>
      </c>
      <c r="AJ41" s="2" t="s">
        <v>1112</v>
      </c>
      <c r="AK41" s="2" t="s">
        <v>1113</v>
      </c>
      <c r="AL41" s="2" t="s">
        <v>1114</v>
      </c>
      <c r="AM41" s="2" t="s">
        <v>1115</v>
      </c>
      <c r="AN41" s="2" t="s">
        <v>1116</v>
      </c>
      <c r="AP41" s="9">
        <v>38</v>
      </c>
      <c r="AQ41" s="2" t="s">
        <v>691</v>
      </c>
      <c r="AR41" s="2" t="s">
        <v>595</v>
      </c>
      <c r="AS41" s="2" t="s">
        <v>500</v>
      </c>
      <c r="AT41" s="2" t="s">
        <v>516</v>
      </c>
      <c r="AU41" s="2" t="s">
        <v>692</v>
      </c>
      <c r="AV41" s="2" t="s">
        <v>693</v>
      </c>
    </row>
    <row r="42" spans="2:48" x14ac:dyDescent="0.35">
      <c r="B42" s="9">
        <v>39</v>
      </c>
      <c r="C42" s="13">
        <v>2.9904842376708902E-3</v>
      </c>
      <c r="D42" s="2">
        <v>2.9447078704833902E-3</v>
      </c>
      <c r="E42" s="2">
        <v>1.99770927429199E-3</v>
      </c>
      <c r="F42" s="2">
        <v>4.98723983764648E-3</v>
      </c>
      <c r="G42" s="2">
        <v>1.0330677032470701E-3</v>
      </c>
      <c r="H42" s="2">
        <v>1.9598007202148398E-3</v>
      </c>
      <c r="J42" s="9">
        <v>39</v>
      </c>
      <c r="K42" s="2">
        <v>142</v>
      </c>
      <c r="L42" s="2">
        <v>97</v>
      </c>
      <c r="M42" s="2">
        <v>160</v>
      </c>
      <c r="N42" s="2">
        <v>98</v>
      </c>
      <c r="O42" s="2">
        <v>66</v>
      </c>
      <c r="P42" s="2">
        <v>160</v>
      </c>
      <c r="R42" s="9">
        <v>39</v>
      </c>
      <c r="S42" s="13" t="s">
        <v>1806</v>
      </c>
      <c r="T42" s="2" t="s">
        <v>1807</v>
      </c>
      <c r="U42" s="2" t="s">
        <v>1808</v>
      </c>
      <c r="V42" s="2" t="s">
        <v>1809</v>
      </c>
      <c r="W42" s="2" t="s">
        <v>1810</v>
      </c>
      <c r="X42" s="2" t="s">
        <v>1811</v>
      </c>
      <c r="Z42" s="9">
        <v>39</v>
      </c>
      <c r="AA42" s="2" t="s">
        <v>309</v>
      </c>
      <c r="AB42" s="2" t="s">
        <v>1495</v>
      </c>
      <c r="AC42" s="2" t="s">
        <v>282</v>
      </c>
      <c r="AD42" s="2" t="s">
        <v>1496</v>
      </c>
      <c r="AE42" s="2" t="s">
        <v>465</v>
      </c>
      <c r="AF42" s="2" t="s">
        <v>1497</v>
      </c>
      <c r="AH42" s="9">
        <v>39</v>
      </c>
      <c r="AI42" s="13" t="s">
        <v>1117</v>
      </c>
      <c r="AJ42" s="2" t="s">
        <v>1118</v>
      </c>
      <c r="AK42" s="2" t="s">
        <v>268</v>
      </c>
      <c r="AL42" s="2" t="s">
        <v>164</v>
      </c>
      <c r="AM42" s="2" t="s">
        <v>1119</v>
      </c>
      <c r="AN42" s="2" t="s">
        <v>208</v>
      </c>
      <c r="AP42" s="9">
        <v>39</v>
      </c>
      <c r="AQ42" s="2" t="s">
        <v>300</v>
      </c>
      <c r="AR42" s="2" t="s">
        <v>184</v>
      </c>
      <c r="AS42" s="2" t="s">
        <v>181</v>
      </c>
      <c r="AT42" s="2" t="s">
        <v>148</v>
      </c>
      <c r="AU42" s="2" t="s">
        <v>694</v>
      </c>
      <c r="AV42" s="2" t="s">
        <v>126</v>
      </c>
    </row>
    <row r="43" spans="2:48" x14ac:dyDescent="0.35">
      <c r="B43" s="9">
        <v>40</v>
      </c>
      <c r="C43" s="13">
        <v>1.0008811950683501E-3</v>
      </c>
      <c r="D43" s="2">
        <v>9.987354278564451E-4</v>
      </c>
      <c r="E43" s="2">
        <v>9.9825859069824197E-4</v>
      </c>
      <c r="F43" s="2">
        <v>2.5408267974853498E-3</v>
      </c>
      <c r="G43" s="2">
        <v>1.9962787628173802E-3</v>
      </c>
      <c r="H43" s="2">
        <v>9.8466873168945291E-4</v>
      </c>
      <c r="J43" s="9">
        <v>40</v>
      </c>
      <c r="K43" s="2">
        <v>46</v>
      </c>
      <c r="L43" s="2">
        <v>31</v>
      </c>
      <c r="M43" s="2">
        <v>66</v>
      </c>
      <c r="N43" s="2">
        <v>32</v>
      </c>
      <c r="O43" s="2">
        <v>121</v>
      </c>
      <c r="P43" s="2">
        <v>64</v>
      </c>
      <c r="R43" s="9">
        <v>40</v>
      </c>
      <c r="S43" s="13" t="s">
        <v>1812</v>
      </c>
      <c r="T43" s="2" t="s">
        <v>997</v>
      </c>
      <c r="U43" s="2" t="s">
        <v>1813</v>
      </c>
      <c r="V43" s="2" t="s">
        <v>1814</v>
      </c>
      <c r="W43" s="2" t="s">
        <v>1815</v>
      </c>
      <c r="X43" s="2" t="s">
        <v>1816</v>
      </c>
      <c r="Z43" s="9">
        <v>40</v>
      </c>
      <c r="AA43" s="2" t="s">
        <v>1498</v>
      </c>
      <c r="AB43" s="2" t="s">
        <v>529</v>
      </c>
      <c r="AC43" s="2" t="s">
        <v>370</v>
      </c>
      <c r="AD43" s="2" t="s">
        <v>395</v>
      </c>
      <c r="AE43" s="2" t="s">
        <v>305</v>
      </c>
      <c r="AF43" s="2" t="s">
        <v>1499</v>
      </c>
      <c r="AH43" s="9">
        <v>40</v>
      </c>
      <c r="AI43" s="13" t="s">
        <v>1120</v>
      </c>
      <c r="AJ43" s="2" t="s">
        <v>1121</v>
      </c>
      <c r="AK43" s="2" t="s">
        <v>1122</v>
      </c>
      <c r="AL43" s="2" t="s">
        <v>1123</v>
      </c>
      <c r="AM43" s="2" t="s">
        <v>72</v>
      </c>
      <c r="AN43" s="2" t="s">
        <v>403</v>
      </c>
      <c r="AP43" s="9">
        <v>40</v>
      </c>
      <c r="AQ43" s="2" t="s">
        <v>695</v>
      </c>
      <c r="AR43" s="2" t="s">
        <v>341</v>
      </c>
      <c r="AS43" s="2" t="s">
        <v>696</v>
      </c>
      <c r="AT43" s="2" t="s">
        <v>341</v>
      </c>
      <c r="AU43" s="2" t="s">
        <v>103</v>
      </c>
      <c r="AV43" s="2" t="s">
        <v>697</v>
      </c>
    </row>
    <row r="44" spans="2:48" x14ac:dyDescent="0.35">
      <c r="B44" s="9">
        <v>41</v>
      </c>
      <c r="C44" s="13">
        <v>7.9822540283203108E-3</v>
      </c>
      <c r="D44" s="2">
        <v>7.9782009124755807E-3</v>
      </c>
      <c r="E44" s="2">
        <v>8.9759826660156198E-3</v>
      </c>
      <c r="F44" s="2">
        <v>1.0981559753417899E-2</v>
      </c>
      <c r="G44" s="2">
        <v>9.9611282348632791E-4</v>
      </c>
      <c r="H44" s="2">
        <v>5.9854984283447196E-3</v>
      </c>
      <c r="J44" s="9">
        <v>41</v>
      </c>
      <c r="K44" s="2">
        <v>302</v>
      </c>
      <c r="L44" s="2">
        <v>304</v>
      </c>
      <c r="M44" s="2">
        <v>319</v>
      </c>
      <c r="N44" s="2">
        <v>303</v>
      </c>
      <c r="O44" s="2">
        <v>72</v>
      </c>
      <c r="P44" s="2">
        <v>317</v>
      </c>
      <c r="R44" s="9">
        <v>41</v>
      </c>
      <c r="S44" s="13" t="s">
        <v>1817</v>
      </c>
      <c r="T44" s="2" t="s">
        <v>1818</v>
      </c>
      <c r="U44" s="2" t="s">
        <v>1819</v>
      </c>
      <c r="V44" s="2" t="s">
        <v>1820</v>
      </c>
      <c r="W44" s="2" t="s">
        <v>1821</v>
      </c>
      <c r="X44" s="2" t="s">
        <v>1822</v>
      </c>
      <c r="Z44" s="9">
        <v>41</v>
      </c>
      <c r="AA44" s="2" t="s">
        <v>473</v>
      </c>
      <c r="AB44" s="2" t="s">
        <v>118</v>
      </c>
      <c r="AC44" s="2" t="s">
        <v>329</v>
      </c>
      <c r="AD44" s="2" t="s">
        <v>118</v>
      </c>
      <c r="AE44" s="2" t="s">
        <v>361</v>
      </c>
      <c r="AF44" s="2" t="s">
        <v>1500</v>
      </c>
      <c r="AH44" s="9">
        <v>41</v>
      </c>
      <c r="AI44" s="13" t="s">
        <v>1124</v>
      </c>
      <c r="AJ44" s="2" t="s">
        <v>1125</v>
      </c>
      <c r="AK44" s="2" t="s">
        <v>408</v>
      </c>
      <c r="AL44" s="2" t="s">
        <v>1126</v>
      </c>
      <c r="AM44" s="2" t="s">
        <v>250</v>
      </c>
      <c r="AN44" s="2" t="s">
        <v>399</v>
      </c>
      <c r="AP44" s="9">
        <v>41</v>
      </c>
      <c r="AQ44" s="2" t="s">
        <v>698</v>
      </c>
      <c r="AR44" s="2" t="s">
        <v>699</v>
      </c>
      <c r="AS44" s="2" t="s">
        <v>700</v>
      </c>
      <c r="AT44" s="2" t="s">
        <v>701</v>
      </c>
      <c r="AU44" s="2" t="s">
        <v>383</v>
      </c>
      <c r="AV44" s="2" t="s">
        <v>702</v>
      </c>
    </row>
    <row r="45" spans="2:48" x14ac:dyDescent="0.35">
      <c r="B45" s="9">
        <v>42</v>
      </c>
      <c r="C45" s="13">
        <v>8.9759826660156198E-3</v>
      </c>
      <c r="D45" s="2">
        <v>9.9964141845703108E-3</v>
      </c>
      <c r="E45" s="2">
        <v>9.9463462829589792E-3</v>
      </c>
      <c r="F45" s="2">
        <v>1.4931201934814399E-2</v>
      </c>
      <c r="G45" s="2">
        <v>1.9559860229492101E-3</v>
      </c>
      <c r="H45" s="2">
        <v>7.9827308654785104E-3</v>
      </c>
      <c r="J45" s="9">
        <v>42</v>
      </c>
      <c r="K45" s="2">
        <v>350</v>
      </c>
      <c r="L45" s="2">
        <v>321</v>
      </c>
      <c r="M45" s="2">
        <v>443</v>
      </c>
      <c r="N45" s="2">
        <v>332</v>
      </c>
      <c r="O45" s="2">
        <v>77</v>
      </c>
      <c r="P45" s="2">
        <v>447</v>
      </c>
      <c r="R45" s="9">
        <v>42</v>
      </c>
      <c r="S45" s="13" t="s">
        <v>1823</v>
      </c>
      <c r="T45" s="2" t="s">
        <v>1156</v>
      </c>
      <c r="U45" s="2" t="s">
        <v>1824</v>
      </c>
      <c r="V45" s="2" t="s">
        <v>1825</v>
      </c>
      <c r="W45" s="2" t="s">
        <v>82</v>
      </c>
      <c r="X45" s="2" t="s">
        <v>1826</v>
      </c>
      <c r="Z45" s="9">
        <v>42</v>
      </c>
      <c r="AA45" s="2" t="s">
        <v>771</v>
      </c>
      <c r="AB45" s="2" t="s">
        <v>1501</v>
      </c>
      <c r="AC45" s="2" t="s">
        <v>1502</v>
      </c>
      <c r="AD45" s="2" t="s">
        <v>1503</v>
      </c>
      <c r="AE45" s="2" t="s">
        <v>1504</v>
      </c>
      <c r="AF45" s="2" t="s">
        <v>1505</v>
      </c>
      <c r="AH45" s="9">
        <v>42</v>
      </c>
      <c r="AI45" s="13" t="s">
        <v>1127</v>
      </c>
      <c r="AJ45" s="2" t="s">
        <v>433</v>
      </c>
      <c r="AK45" s="2" t="s">
        <v>1128</v>
      </c>
      <c r="AL45" s="2" t="s">
        <v>1129</v>
      </c>
      <c r="AM45" s="2" t="s">
        <v>402</v>
      </c>
      <c r="AN45" s="2" t="s">
        <v>428</v>
      </c>
      <c r="AP45" s="9">
        <v>42</v>
      </c>
      <c r="AQ45" s="2" t="s">
        <v>703</v>
      </c>
      <c r="AR45" s="2" t="s">
        <v>704</v>
      </c>
      <c r="AS45" s="2" t="s">
        <v>705</v>
      </c>
      <c r="AT45" s="2" t="s">
        <v>706</v>
      </c>
      <c r="AU45" s="2" t="s">
        <v>495</v>
      </c>
      <c r="AV45" s="2" t="s">
        <v>707</v>
      </c>
    </row>
    <row r="46" spans="2:48" x14ac:dyDescent="0.35">
      <c r="B46" s="9">
        <v>43</v>
      </c>
      <c r="C46" s="13">
        <v>6.9832801818847604E-3</v>
      </c>
      <c r="D46" s="2">
        <v>8.9762210845947196E-3</v>
      </c>
      <c r="E46" s="2">
        <v>6.9816112518310504E-3</v>
      </c>
      <c r="F46" s="2">
        <v>7.9786777496337804E-3</v>
      </c>
      <c r="G46" s="2">
        <v>1.9946098327636701E-3</v>
      </c>
      <c r="H46" s="2">
        <v>4.9884319305419896E-3</v>
      </c>
      <c r="J46" s="9">
        <v>43</v>
      </c>
      <c r="K46" s="2">
        <v>256</v>
      </c>
      <c r="L46" s="2">
        <v>256</v>
      </c>
      <c r="M46" s="2">
        <v>301</v>
      </c>
      <c r="N46" s="2">
        <v>259</v>
      </c>
      <c r="O46" s="2">
        <v>144</v>
      </c>
      <c r="P46" s="2">
        <v>303</v>
      </c>
      <c r="R46" s="9">
        <v>43</v>
      </c>
      <c r="S46" s="13" t="s">
        <v>248</v>
      </c>
      <c r="T46" s="2" t="s">
        <v>1827</v>
      </c>
      <c r="U46" s="2" t="s">
        <v>430</v>
      </c>
      <c r="V46" s="2" t="s">
        <v>1828</v>
      </c>
      <c r="W46" s="2" t="s">
        <v>228</v>
      </c>
      <c r="X46" s="2" t="s">
        <v>1829</v>
      </c>
      <c r="Z46" s="9">
        <v>43</v>
      </c>
      <c r="AA46" s="2" t="s">
        <v>520</v>
      </c>
      <c r="AB46" s="2" t="s">
        <v>97</v>
      </c>
      <c r="AC46" s="2" t="s">
        <v>1506</v>
      </c>
      <c r="AD46" s="2" t="s">
        <v>327</v>
      </c>
      <c r="AE46" s="2" t="s">
        <v>1507</v>
      </c>
      <c r="AF46" s="2" t="s">
        <v>1405</v>
      </c>
      <c r="AH46" s="9">
        <v>43</v>
      </c>
      <c r="AI46" s="13" t="s">
        <v>1130</v>
      </c>
      <c r="AJ46" s="2" t="s">
        <v>432</v>
      </c>
      <c r="AK46" s="2" t="s">
        <v>1131</v>
      </c>
      <c r="AL46" s="2" t="s">
        <v>1132</v>
      </c>
      <c r="AM46" s="2" t="s">
        <v>1133</v>
      </c>
      <c r="AN46" s="2" t="s">
        <v>407</v>
      </c>
      <c r="AP46" s="9">
        <v>43</v>
      </c>
      <c r="AQ46" s="2" t="s">
        <v>489</v>
      </c>
      <c r="AR46" s="2" t="s">
        <v>708</v>
      </c>
      <c r="AS46" s="2" t="s">
        <v>709</v>
      </c>
      <c r="AT46" s="2" t="s">
        <v>710</v>
      </c>
      <c r="AU46" s="2" t="s">
        <v>711</v>
      </c>
      <c r="AV46" s="2" t="s">
        <v>712</v>
      </c>
    </row>
    <row r="47" spans="2:48" x14ac:dyDescent="0.35">
      <c r="B47" s="9">
        <v>44</v>
      </c>
      <c r="C47" s="13">
        <v>1.29613876342773E-2</v>
      </c>
      <c r="D47" s="2">
        <v>1.35111808776855E-2</v>
      </c>
      <c r="E47" s="2">
        <v>1.2965679168701101E-2</v>
      </c>
      <c r="F47" s="2">
        <v>1.49586200714111E-2</v>
      </c>
      <c r="G47" s="2">
        <v>5.9833526611328099E-3</v>
      </c>
      <c r="H47" s="2">
        <v>5.9833526611328099E-3</v>
      </c>
      <c r="J47" s="9">
        <v>44</v>
      </c>
      <c r="K47" s="2">
        <v>460</v>
      </c>
      <c r="L47" s="2">
        <v>421</v>
      </c>
      <c r="M47" s="2">
        <v>459</v>
      </c>
      <c r="N47" s="2">
        <v>421</v>
      </c>
      <c r="O47" s="2">
        <v>461</v>
      </c>
      <c r="P47" s="2">
        <v>456</v>
      </c>
      <c r="R47" s="9">
        <v>44</v>
      </c>
      <c r="S47" s="13" t="s">
        <v>1830</v>
      </c>
      <c r="T47" s="2" t="s">
        <v>1831</v>
      </c>
      <c r="U47" s="2" t="s">
        <v>1832</v>
      </c>
      <c r="V47" s="2" t="s">
        <v>1833</v>
      </c>
      <c r="W47" s="2" t="s">
        <v>206</v>
      </c>
      <c r="X47" s="2" t="s">
        <v>1834</v>
      </c>
      <c r="Z47" s="9">
        <v>44</v>
      </c>
      <c r="AA47" s="2" t="s">
        <v>1508</v>
      </c>
      <c r="AB47" s="2" t="s">
        <v>86</v>
      </c>
      <c r="AC47" s="2" t="s">
        <v>1509</v>
      </c>
      <c r="AD47" s="2" t="s">
        <v>155</v>
      </c>
      <c r="AE47" s="2" t="s">
        <v>119</v>
      </c>
      <c r="AF47" s="2" t="s">
        <v>1510</v>
      </c>
      <c r="AH47" s="9">
        <v>44</v>
      </c>
      <c r="AI47" s="13" t="s">
        <v>1134</v>
      </c>
      <c r="AJ47" s="2" t="s">
        <v>1135</v>
      </c>
      <c r="AK47" s="2" t="s">
        <v>1136</v>
      </c>
      <c r="AL47" s="2" t="s">
        <v>1137</v>
      </c>
      <c r="AM47" s="2" t="s">
        <v>1138</v>
      </c>
      <c r="AN47" s="2" t="s">
        <v>1139</v>
      </c>
      <c r="AP47" s="9">
        <v>44</v>
      </c>
      <c r="AQ47" s="2" t="s">
        <v>713</v>
      </c>
      <c r="AR47" s="2" t="s">
        <v>714</v>
      </c>
      <c r="AS47" s="2" t="s">
        <v>518</v>
      </c>
      <c r="AT47" s="2" t="s">
        <v>715</v>
      </c>
      <c r="AU47" s="2" t="s">
        <v>716</v>
      </c>
      <c r="AV47" s="2" t="s">
        <v>484</v>
      </c>
    </row>
    <row r="48" spans="2:48" x14ac:dyDescent="0.35">
      <c r="B48" s="9">
        <v>45</v>
      </c>
      <c r="C48" s="13">
        <v>1.09710693359375E-2</v>
      </c>
      <c r="D48" s="2">
        <v>5.9833526611328099E-3</v>
      </c>
      <c r="E48" s="2">
        <v>4.9817562103271398E-3</v>
      </c>
      <c r="F48" s="2">
        <v>7.9789161682128906E-3</v>
      </c>
      <c r="G48" s="2">
        <v>3.9465427398681597E-3</v>
      </c>
      <c r="H48" s="2">
        <v>4.9867630004882804E-3</v>
      </c>
      <c r="J48" s="9">
        <v>45</v>
      </c>
      <c r="K48" s="2">
        <v>408</v>
      </c>
      <c r="L48" s="2">
        <v>179</v>
      </c>
      <c r="M48" s="2">
        <v>276</v>
      </c>
      <c r="N48" s="2">
        <v>174</v>
      </c>
      <c r="O48" s="2">
        <v>279</v>
      </c>
      <c r="P48" s="2">
        <v>285</v>
      </c>
      <c r="R48" s="9">
        <v>45</v>
      </c>
      <c r="S48" s="13" t="s">
        <v>171</v>
      </c>
      <c r="T48" s="2" t="s">
        <v>1835</v>
      </c>
      <c r="U48" s="2" t="s">
        <v>1836</v>
      </c>
      <c r="V48" s="2" t="s">
        <v>265</v>
      </c>
      <c r="W48" s="2" t="s">
        <v>1837</v>
      </c>
      <c r="X48" s="2" t="s">
        <v>1838</v>
      </c>
      <c r="Z48" s="9">
        <v>45</v>
      </c>
      <c r="AA48" s="2" t="s">
        <v>188</v>
      </c>
      <c r="AB48" s="2" t="s">
        <v>178</v>
      </c>
      <c r="AC48" s="2" t="s">
        <v>188</v>
      </c>
      <c r="AD48" s="2" t="s">
        <v>178</v>
      </c>
      <c r="AE48" s="2" t="s">
        <v>113</v>
      </c>
      <c r="AF48" s="2" t="s">
        <v>100</v>
      </c>
      <c r="AH48" s="9">
        <v>45</v>
      </c>
      <c r="AI48" s="13" t="s">
        <v>1140</v>
      </c>
      <c r="AJ48" s="2" t="s">
        <v>1141</v>
      </c>
      <c r="AK48" s="2" t="s">
        <v>1086</v>
      </c>
      <c r="AL48" s="2" t="s">
        <v>1142</v>
      </c>
      <c r="AM48" s="2" t="s">
        <v>1143</v>
      </c>
      <c r="AN48" s="2" t="s">
        <v>444</v>
      </c>
      <c r="AP48" s="9">
        <v>45</v>
      </c>
      <c r="AQ48" s="2" t="s">
        <v>480</v>
      </c>
      <c r="AR48" s="2" t="s">
        <v>717</v>
      </c>
      <c r="AS48" s="2" t="s">
        <v>372</v>
      </c>
      <c r="AT48" s="2" t="s">
        <v>718</v>
      </c>
      <c r="AU48" s="2" t="s">
        <v>719</v>
      </c>
      <c r="AV48" s="2" t="s">
        <v>720</v>
      </c>
    </row>
    <row r="49" spans="2:48" x14ac:dyDescent="0.35">
      <c r="B49" s="9">
        <v>46</v>
      </c>
      <c r="C49" s="13">
        <v>7.9782009124755807E-3</v>
      </c>
      <c r="D49" s="2">
        <v>3.9789676666259696E-3</v>
      </c>
      <c r="E49" s="2">
        <v>3.9865970611572196E-3</v>
      </c>
      <c r="F49" s="2">
        <v>9.9608898162841797E-3</v>
      </c>
      <c r="G49" s="2">
        <v>1.99651718139648E-3</v>
      </c>
      <c r="H49" s="2">
        <v>4.9843788146972604E-3</v>
      </c>
      <c r="J49" s="9">
        <v>46</v>
      </c>
      <c r="K49" s="2">
        <v>310</v>
      </c>
      <c r="L49" s="2">
        <v>135</v>
      </c>
      <c r="M49" s="2">
        <v>388</v>
      </c>
      <c r="N49" s="2">
        <v>141</v>
      </c>
      <c r="O49" s="2">
        <v>152</v>
      </c>
      <c r="P49" s="2">
        <v>383</v>
      </c>
      <c r="R49" s="9">
        <v>46</v>
      </c>
      <c r="S49" s="13" t="s">
        <v>436</v>
      </c>
      <c r="T49" s="2" t="s">
        <v>191</v>
      </c>
      <c r="U49" s="2" t="s">
        <v>76</v>
      </c>
      <c r="V49" s="2" t="s">
        <v>264</v>
      </c>
      <c r="W49" s="2" t="s">
        <v>59</v>
      </c>
      <c r="X49" s="2" t="s">
        <v>167</v>
      </c>
      <c r="Z49" s="9">
        <v>46</v>
      </c>
      <c r="AA49" s="2" t="s">
        <v>1511</v>
      </c>
      <c r="AB49" s="2" t="s">
        <v>179</v>
      </c>
      <c r="AC49" s="2" t="s">
        <v>127</v>
      </c>
      <c r="AD49" s="2" t="s">
        <v>89</v>
      </c>
      <c r="AE49" s="2" t="s">
        <v>156</v>
      </c>
      <c r="AF49" s="2" t="s">
        <v>109</v>
      </c>
      <c r="AH49" s="9">
        <v>46</v>
      </c>
      <c r="AI49" s="13" t="s">
        <v>1144</v>
      </c>
      <c r="AJ49" s="2" t="s">
        <v>1145</v>
      </c>
      <c r="AK49" s="2" t="s">
        <v>1146</v>
      </c>
      <c r="AL49" s="2" t="s">
        <v>1147</v>
      </c>
      <c r="AM49" s="2" t="s">
        <v>1148</v>
      </c>
      <c r="AN49" s="2" t="s">
        <v>1149</v>
      </c>
      <c r="AP49" s="9">
        <v>46</v>
      </c>
      <c r="AQ49" s="2" t="s">
        <v>721</v>
      </c>
      <c r="AR49" s="2" t="s">
        <v>722</v>
      </c>
      <c r="AS49" s="2" t="s">
        <v>723</v>
      </c>
      <c r="AT49" s="2" t="s">
        <v>724</v>
      </c>
      <c r="AU49" s="2" t="s">
        <v>725</v>
      </c>
      <c r="AV49" s="2" t="s">
        <v>726</v>
      </c>
    </row>
    <row r="50" spans="2:48" x14ac:dyDescent="0.35">
      <c r="B50" s="9">
        <v>47</v>
      </c>
      <c r="C50" s="13">
        <v>9.9730491638183594E-4</v>
      </c>
      <c r="D50" s="2">
        <v>9.9754333496093707E-4</v>
      </c>
      <c r="E50" s="2">
        <v>9.9301338195800695E-4</v>
      </c>
      <c r="F50" s="2">
        <v>9.95635986328125E-4</v>
      </c>
      <c r="G50" s="2">
        <v>0</v>
      </c>
      <c r="H50" s="2">
        <v>9.5772743225097602E-4</v>
      </c>
      <c r="J50" s="9">
        <v>47</v>
      </c>
      <c r="K50" s="2">
        <v>28</v>
      </c>
      <c r="L50" s="2">
        <v>17</v>
      </c>
      <c r="M50" s="2">
        <v>31</v>
      </c>
      <c r="N50" s="2">
        <v>18</v>
      </c>
      <c r="O50" s="2">
        <v>19</v>
      </c>
      <c r="P50" s="2">
        <v>31</v>
      </c>
      <c r="R50" s="9">
        <v>47</v>
      </c>
      <c r="S50" s="13" t="s">
        <v>399</v>
      </c>
      <c r="T50" s="2" t="s">
        <v>403</v>
      </c>
      <c r="U50" s="2" t="s">
        <v>259</v>
      </c>
      <c r="V50" s="2" t="s">
        <v>1839</v>
      </c>
      <c r="W50" s="2" t="s">
        <v>419</v>
      </c>
      <c r="X50" s="2" t="s">
        <v>449</v>
      </c>
      <c r="Z50" s="9">
        <v>47</v>
      </c>
      <c r="AA50" s="2" t="s">
        <v>315</v>
      </c>
      <c r="AB50" s="2" t="s">
        <v>53</v>
      </c>
      <c r="AC50" s="2" t="s">
        <v>306</v>
      </c>
      <c r="AD50" s="2" t="s">
        <v>43</v>
      </c>
      <c r="AE50" s="2" t="s">
        <v>1512</v>
      </c>
      <c r="AF50" s="2" t="s">
        <v>1513</v>
      </c>
      <c r="AH50" s="9">
        <v>47</v>
      </c>
      <c r="AI50" s="13" t="s">
        <v>439</v>
      </c>
      <c r="AJ50" s="2" t="s">
        <v>1150</v>
      </c>
      <c r="AK50" s="2" t="s">
        <v>1151</v>
      </c>
      <c r="AL50" s="2" t="s">
        <v>1152</v>
      </c>
      <c r="AM50" s="2" t="s">
        <v>164</v>
      </c>
      <c r="AN50" s="2" t="s">
        <v>1153</v>
      </c>
      <c r="AP50" s="9">
        <v>47</v>
      </c>
      <c r="AQ50" s="2" t="s">
        <v>289</v>
      </c>
      <c r="AR50" s="2" t="s">
        <v>345</v>
      </c>
      <c r="AS50" s="2" t="s">
        <v>364</v>
      </c>
      <c r="AT50" s="2" t="s">
        <v>345</v>
      </c>
      <c r="AU50" s="2" t="s">
        <v>388</v>
      </c>
      <c r="AV50" s="2" t="s">
        <v>727</v>
      </c>
    </row>
    <row r="51" spans="2:48" x14ac:dyDescent="0.35">
      <c r="B51" s="9">
        <v>48</v>
      </c>
      <c r="C51" s="13">
        <v>9.9730491638183594E-4</v>
      </c>
      <c r="D51" s="2">
        <v>9.9730491638183594E-4</v>
      </c>
      <c r="E51" s="2">
        <v>1.9958019256591701E-3</v>
      </c>
      <c r="F51" s="2">
        <v>1.99246406555175E-3</v>
      </c>
      <c r="G51" s="2">
        <v>1.0085105895996001E-3</v>
      </c>
      <c r="H51" s="2">
        <v>1.0015964508056599E-3</v>
      </c>
      <c r="J51" s="9">
        <v>48</v>
      </c>
      <c r="K51" s="2">
        <v>54</v>
      </c>
      <c r="L51" s="2">
        <v>47</v>
      </c>
      <c r="M51" s="2">
        <v>75</v>
      </c>
      <c r="N51" s="2">
        <v>51</v>
      </c>
      <c r="O51" s="2">
        <v>110</v>
      </c>
      <c r="P51" s="2">
        <v>75</v>
      </c>
      <c r="R51" s="9">
        <v>48</v>
      </c>
      <c r="S51" s="13" t="s">
        <v>1840</v>
      </c>
      <c r="T51" s="2" t="s">
        <v>449</v>
      </c>
      <c r="U51" s="2" t="s">
        <v>1841</v>
      </c>
      <c r="V51" s="2" t="s">
        <v>1842</v>
      </c>
      <c r="W51" s="2" t="s">
        <v>78</v>
      </c>
      <c r="X51" s="2" t="s">
        <v>1843</v>
      </c>
      <c r="Z51" s="9">
        <v>48</v>
      </c>
      <c r="AA51" s="2" t="s">
        <v>773</v>
      </c>
      <c r="AB51" s="2" t="s">
        <v>1514</v>
      </c>
      <c r="AC51" s="2" t="s">
        <v>1515</v>
      </c>
      <c r="AD51" s="2" t="s">
        <v>1516</v>
      </c>
      <c r="AE51" s="2" t="s">
        <v>281</v>
      </c>
      <c r="AF51" s="2" t="s">
        <v>1517</v>
      </c>
      <c r="AH51" s="9">
        <v>48</v>
      </c>
      <c r="AI51" s="13" t="s">
        <v>1154</v>
      </c>
      <c r="AJ51" s="2" t="s">
        <v>437</v>
      </c>
      <c r="AK51" s="2" t="s">
        <v>250</v>
      </c>
      <c r="AL51" s="2" t="s">
        <v>1155</v>
      </c>
      <c r="AM51" s="2" t="s">
        <v>1156</v>
      </c>
      <c r="AN51" s="2" t="s">
        <v>1157</v>
      </c>
      <c r="AP51" s="9">
        <v>48</v>
      </c>
      <c r="AQ51" s="2" t="s">
        <v>728</v>
      </c>
      <c r="AR51" s="2" t="s">
        <v>245</v>
      </c>
      <c r="AS51" s="2" t="s">
        <v>729</v>
      </c>
      <c r="AT51" s="2" t="s">
        <v>108</v>
      </c>
      <c r="AU51" s="2" t="s">
        <v>730</v>
      </c>
      <c r="AV51" s="2" t="s">
        <v>311</v>
      </c>
    </row>
    <row r="52" spans="2:48" x14ac:dyDescent="0.35">
      <c r="B52" s="9">
        <v>49</v>
      </c>
      <c r="C52" s="13">
        <v>7.9784393310546806E-3</v>
      </c>
      <c r="D52" s="2">
        <v>6.9801807403564401E-3</v>
      </c>
      <c r="E52" s="2">
        <v>5.9852600097656198E-3</v>
      </c>
      <c r="F52" s="2">
        <v>6.9859027862548802E-3</v>
      </c>
      <c r="G52" s="2">
        <v>9.9802017211913997E-4</v>
      </c>
      <c r="H52" s="2">
        <v>3.9961338043212804E-3</v>
      </c>
      <c r="J52" s="9">
        <v>49</v>
      </c>
      <c r="K52" s="2">
        <v>282</v>
      </c>
      <c r="L52" s="2">
        <v>206</v>
      </c>
      <c r="M52" s="2">
        <v>288</v>
      </c>
      <c r="N52" s="2">
        <v>204</v>
      </c>
      <c r="O52" s="2">
        <v>88</v>
      </c>
      <c r="P52" s="2">
        <v>292</v>
      </c>
      <c r="R52" s="9">
        <v>49</v>
      </c>
      <c r="S52" s="13" t="s">
        <v>1844</v>
      </c>
      <c r="T52" s="2" t="s">
        <v>1221</v>
      </c>
      <c r="U52" s="2" t="s">
        <v>1845</v>
      </c>
      <c r="V52" s="2" t="s">
        <v>1846</v>
      </c>
      <c r="W52" s="2" t="s">
        <v>139</v>
      </c>
      <c r="X52" s="2" t="s">
        <v>1847</v>
      </c>
      <c r="Z52" s="9">
        <v>49</v>
      </c>
      <c r="AA52" s="2" t="s">
        <v>1518</v>
      </c>
      <c r="AB52" s="2" t="s">
        <v>1440</v>
      </c>
      <c r="AC52" s="2" t="s">
        <v>1519</v>
      </c>
      <c r="AD52" s="2" t="s">
        <v>1520</v>
      </c>
      <c r="AE52" s="2" t="s">
        <v>182</v>
      </c>
      <c r="AF52" s="2" t="s">
        <v>1521</v>
      </c>
      <c r="AH52" s="9">
        <v>49</v>
      </c>
      <c r="AI52" s="13" t="s">
        <v>1158</v>
      </c>
      <c r="AJ52" s="2" t="s">
        <v>1159</v>
      </c>
      <c r="AK52" s="2" t="s">
        <v>1160</v>
      </c>
      <c r="AL52" s="2" t="s">
        <v>1161</v>
      </c>
      <c r="AM52" s="2" t="s">
        <v>1162</v>
      </c>
      <c r="AN52" s="2" t="s">
        <v>1163</v>
      </c>
      <c r="AP52" s="9">
        <v>49</v>
      </c>
      <c r="AQ52" s="2" t="s">
        <v>731</v>
      </c>
      <c r="AR52" s="2" t="s">
        <v>732</v>
      </c>
      <c r="AS52" s="2" t="s">
        <v>733</v>
      </c>
      <c r="AT52" s="2" t="s">
        <v>501</v>
      </c>
      <c r="AU52" s="2" t="s">
        <v>734</v>
      </c>
      <c r="AV52" s="2" t="s">
        <v>735</v>
      </c>
    </row>
    <row r="53" spans="2:48" x14ac:dyDescent="0.35">
      <c r="B53" s="9">
        <v>50</v>
      </c>
      <c r="C53" s="13">
        <v>8.9755058288574201E-3</v>
      </c>
      <c r="D53" s="2">
        <v>8.9688301086425695E-3</v>
      </c>
      <c r="E53" s="2">
        <v>1.09126567840576E-2</v>
      </c>
      <c r="F53" s="2">
        <v>1.31034851074218E-2</v>
      </c>
      <c r="G53" s="2">
        <v>3.9513111114501901E-3</v>
      </c>
      <c r="H53" s="2">
        <v>7.0230960845947196E-3</v>
      </c>
      <c r="J53" s="9">
        <v>50</v>
      </c>
      <c r="K53" s="2">
        <v>399</v>
      </c>
      <c r="L53" s="2">
        <v>362</v>
      </c>
      <c r="M53" s="2">
        <v>439</v>
      </c>
      <c r="N53" s="2">
        <v>364</v>
      </c>
      <c r="O53" s="2">
        <v>253</v>
      </c>
      <c r="P53" s="2">
        <v>436</v>
      </c>
      <c r="R53" s="9">
        <v>50</v>
      </c>
      <c r="S53" s="13" t="s">
        <v>1745</v>
      </c>
      <c r="T53" s="2" t="s">
        <v>1154</v>
      </c>
      <c r="U53" s="2" t="s">
        <v>1848</v>
      </c>
      <c r="V53" s="2" t="s">
        <v>1849</v>
      </c>
      <c r="W53" s="2" t="s">
        <v>418</v>
      </c>
      <c r="X53" s="2" t="s">
        <v>135</v>
      </c>
      <c r="Z53" s="9">
        <v>50</v>
      </c>
      <c r="AA53" s="2" t="s">
        <v>1492</v>
      </c>
      <c r="AB53" s="2" t="s">
        <v>557</v>
      </c>
      <c r="AC53" s="2" t="s">
        <v>1522</v>
      </c>
      <c r="AD53" s="2" t="s">
        <v>398</v>
      </c>
      <c r="AE53" s="2" t="s">
        <v>277</v>
      </c>
      <c r="AF53" s="2" t="s">
        <v>1457</v>
      </c>
      <c r="AH53" s="9">
        <v>50</v>
      </c>
      <c r="AI53" s="13" t="s">
        <v>1164</v>
      </c>
      <c r="AJ53" s="2" t="s">
        <v>1165</v>
      </c>
      <c r="AK53" s="2" t="s">
        <v>1166</v>
      </c>
      <c r="AL53" s="2" t="s">
        <v>1167</v>
      </c>
      <c r="AM53" s="2" t="s">
        <v>1168</v>
      </c>
      <c r="AN53" s="2" t="s">
        <v>1169</v>
      </c>
      <c r="AP53" s="9">
        <v>50</v>
      </c>
      <c r="AQ53" s="2" t="s">
        <v>736</v>
      </c>
      <c r="AR53" s="2" t="s">
        <v>469</v>
      </c>
      <c r="AS53" s="2" t="s">
        <v>737</v>
      </c>
      <c r="AT53" s="2" t="s">
        <v>738</v>
      </c>
      <c r="AU53" s="2" t="s">
        <v>739</v>
      </c>
      <c r="AV53" s="2" t="s">
        <v>740</v>
      </c>
    </row>
    <row r="54" spans="2:48" x14ac:dyDescent="0.35">
      <c r="B54" s="9">
        <v>51</v>
      </c>
      <c r="C54" s="13">
        <v>1.1933088302612299E-2</v>
      </c>
      <c r="D54" s="2">
        <v>4.9836635589599601E-3</v>
      </c>
      <c r="E54" s="2">
        <v>3.9899349212646398E-3</v>
      </c>
      <c r="F54" s="2">
        <v>6.9804191589355399E-3</v>
      </c>
      <c r="G54" s="2">
        <v>9.5939636230468696E-4</v>
      </c>
      <c r="H54" s="2">
        <v>4.0221214294433498E-3</v>
      </c>
      <c r="J54" s="9">
        <v>51</v>
      </c>
      <c r="K54" s="2">
        <v>299</v>
      </c>
      <c r="L54" s="2">
        <v>151</v>
      </c>
      <c r="M54" s="2">
        <v>286</v>
      </c>
      <c r="N54" s="2">
        <v>150</v>
      </c>
      <c r="O54" s="2">
        <v>51</v>
      </c>
      <c r="P54" s="2">
        <v>293</v>
      </c>
      <c r="R54" s="9">
        <v>51</v>
      </c>
      <c r="S54" s="13" t="s">
        <v>450</v>
      </c>
      <c r="T54" s="2" t="s">
        <v>462</v>
      </c>
      <c r="U54" s="2" t="s">
        <v>258</v>
      </c>
      <c r="V54" s="2" t="s">
        <v>1850</v>
      </c>
      <c r="W54" s="2" t="s">
        <v>1851</v>
      </c>
      <c r="X54" s="2" t="s">
        <v>404</v>
      </c>
      <c r="Z54" s="9">
        <v>51</v>
      </c>
      <c r="AA54" s="2" t="s">
        <v>1523</v>
      </c>
      <c r="AB54" s="2" t="s">
        <v>1524</v>
      </c>
      <c r="AC54" s="2" t="s">
        <v>294</v>
      </c>
      <c r="AD54" s="2" t="s">
        <v>464</v>
      </c>
      <c r="AE54" s="2" t="s">
        <v>1525</v>
      </c>
      <c r="AF54" s="2" t="s">
        <v>1526</v>
      </c>
      <c r="AH54" s="9">
        <v>51</v>
      </c>
      <c r="AI54" s="13" t="s">
        <v>949</v>
      </c>
      <c r="AJ54" s="2" t="s">
        <v>429</v>
      </c>
      <c r="AK54" s="2" t="s">
        <v>1170</v>
      </c>
      <c r="AL54" s="2" t="s">
        <v>1171</v>
      </c>
      <c r="AM54" s="2" t="s">
        <v>135</v>
      </c>
      <c r="AN54" s="2" t="s">
        <v>1172</v>
      </c>
      <c r="AP54" s="9">
        <v>51</v>
      </c>
      <c r="AQ54" s="2" t="s">
        <v>741</v>
      </c>
      <c r="AR54" s="2" t="s">
        <v>742</v>
      </c>
      <c r="AS54" s="2" t="s">
        <v>743</v>
      </c>
      <c r="AT54" s="2" t="s">
        <v>279</v>
      </c>
      <c r="AU54" s="2" t="s">
        <v>744</v>
      </c>
      <c r="AV54" s="2" t="s">
        <v>745</v>
      </c>
    </row>
    <row r="55" spans="2:48" x14ac:dyDescent="0.35">
      <c r="B55" s="9">
        <v>52</v>
      </c>
      <c r="C55" s="13">
        <v>9.6964836120605404E-4</v>
      </c>
      <c r="D55" s="2">
        <v>0</v>
      </c>
      <c r="E55" s="2">
        <v>1.00302696228027E-3</v>
      </c>
      <c r="F55" s="2">
        <v>9.68694686889648E-4</v>
      </c>
      <c r="G55" s="2">
        <v>3.9806365966796797E-3</v>
      </c>
      <c r="H55" s="2">
        <v>0</v>
      </c>
      <c r="J55" s="9">
        <v>52</v>
      </c>
      <c r="K55" s="2">
        <v>25</v>
      </c>
      <c r="L55" s="2">
        <v>17</v>
      </c>
      <c r="M55" s="2">
        <v>28</v>
      </c>
      <c r="N55" s="2">
        <v>18</v>
      </c>
      <c r="O55" s="2">
        <v>250</v>
      </c>
      <c r="P55" s="2">
        <v>31</v>
      </c>
      <c r="R55" s="9">
        <v>52</v>
      </c>
      <c r="S55" s="13" t="s">
        <v>458</v>
      </c>
      <c r="T55" s="2" t="s">
        <v>172</v>
      </c>
      <c r="U55" s="2" t="s">
        <v>84</v>
      </c>
      <c r="V55" s="2" t="s">
        <v>1852</v>
      </c>
      <c r="W55" s="2" t="s">
        <v>461</v>
      </c>
      <c r="X55" s="2" t="s">
        <v>75</v>
      </c>
      <c r="Z55" s="9">
        <v>52</v>
      </c>
      <c r="AA55" s="2" t="s">
        <v>613</v>
      </c>
      <c r="AB55" s="2" t="s">
        <v>108</v>
      </c>
      <c r="AC55" s="2" t="s">
        <v>1527</v>
      </c>
      <c r="AD55" s="2" t="s">
        <v>218</v>
      </c>
      <c r="AE55" s="2" t="s">
        <v>1528</v>
      </c>
      <c r="AF55" s="2" t="s">
        <v>359</v>
      </c>
      <c r="AH55" s="9">
        <v>52</v>
      </c>
      <c r="AI55" s="13" t="s">
        <v>77</v>
      </c>
      <c r="AJ55" s="2" t="s">
        <v>73</v>
      </c>
      <c r="AK55" s="2" t="s">
        <v>130</v>
      </c>
      <c r="AL55" s="2" t="s">
        <v>272</v>
      </c>
      <c r="AM55" s="2" t="s">
        <v>164</v>
      </c>
      <c r="AN55" s="2" t="s">
        <v>193</v>
      </c>
      <c r="AP55" s="9">
        <v>52</v>
      </c>
      <c r="AQ55" s="2" t="s">
        <v>107</v>
      </c>
      <c r="AR55" s="2" t="s">
        <v>56</v>
      </c>
      <c r="AS55" s="2" t="s">
        <v>127</v>
      </c>
      <c r="AT55" s="2" t="s">
        <v>56</v>
      </c>
      <c r="AU55" s="2" t="s">
        <v>746</v>
      </c>
      <c r="AV55" s="2" t="s">
        <v>39</v>
      </c>
    </row>
    <row r="56" spans="2:48" x14ac:dyDescent="0.35">
      <c r="B56" s="9">
        <v>53</v>
      </c>
      <c r="C56" s="13">
        <v>4.9846172332763602E-3</v>
      </c>
      <c r="D56" s="2">
        <v>4.0361881256103498E-3</v>
      </c>
      <c r="E56" s="2">
        <v>3.9834976196289002E-3</v>
      </c>
      <c r="F56" s="2">
        <v>6.9816112518310504E-3</v>
      </c>
      <c r="G56" s="2">
        <v>9.9396705627441406E-4</v>
      </c>
      <c r="H56" s="2">
        <v>3.97491455078125E-3</v>
      </c>
      <c r="J56" s="9">
        <v>53</v>
      </c>
      <c r="K56" s="2">
        <v>220</v>
      </c>
      <c r="L56" s="2">
        <v>144</v>
      </c>
      <c r="M56" s="2">
        <v>245</v>
      </c>
      <c r="N56" s="2">
        <v>145</v>
      </c>
      <c r="O56" s="2">
        <v>84</v>
      </c>
      <c r="P56" s="2">
        <v>246</v>
      </c>
      <c r="R56" s="9">
        <v>53</v>
      </c>
      <c r="S56" s="13" t="s">
        <v>1853</v>
      </c>
      <c r="T56" s="2" t="s">
        <v>1854</v>
      </c>
      <c r="U56" s="2" t="s">
        <v>1855</v>
      </c>
      <c r="V56" s="2" t="s">
        <v>1856</v>
      </c>
      <c r="W56" s="2" t="s">
        <v>1339</v>
      </c>
      <c r="X56" s="2" t="s">
        <v>1857</v>
      </c>
      <c r="Z56" s="9">
        <v>53</v>
      </c>
      <c r="AA56" s="2" t="s">
        <v>1529</v>
      </c>
      <c r="AB56" s="2" t="s">
        <v>628</v>
      </c>
      <c r="AC56" s="2" t="s">
        <v>828</v>
      </c>
      <c r="AD56" s="2" t="s">
        <v>1530</v>
      </c>
      <c r="AE56" s="2" t="s">
        <v>1531</v>
      </c>
      <c r="AF56" s="2" t="s">
        <v>1532</v>
      </c>
      <c r="AH56" s="9">
        <v>53</v>
      </c>
      <c r="AI56" s="13" t="s">
        <v>68</v>
      </c>
      <c r="AJ56" s="2" t="s">
        <v>131</v>
      </c>
      <c r="AK56" s="2" t="s">
        <v>165</v>
      </c>
      <c r="AL56" s="2" t="s">
        <v>68</v>
      </c>
      <c r="AM56" s="2" t="s">
        <v>1173</v>
      </c>
      <c r="AN56" s="2" t="s">
        <v>66</v>
      </c>
      <c r="AP56" s="9">
        <v>53</v>
      </c>
      <c r="AQ56" s="2" t="s">
        <v>93</v>
      </c>
      <c r="AR56" s="2" t="s">
        <v>88</v>
      </c>
      <c r="AS56" s="2" t="s">
        <v>93</v>
      </c>
      <c r="AT56" s="2" t="s">
        <v>88</v>
      </c>
      <c r="AU56" s="2" t="s">
        <v>747</v>
      </c>
      <c r="AV56" s="2" t="s">
        <v>91</v>
      </c>
    </row>
    <row r="57" spans="2:48" x14ac:dyDescent="0.35">
      <c r="B57" s="9">
        <v>54</v>
      </c>
      <c r="C57" s="13">
        <v>8.9719295501708898E-3</v>
      </c>
      <c r="D57" s="2">
        <v>5.9812068939208898E-3</v>
      </c>
      <c r="E57" s="2">
        <v>5.9862136840820304E-3</v>
      </c>
      <c r="F57" s="2">
        <v>7.9679489135742101E-3</v>
      </c>
      <c r="G57" s="2">
        <v>1.9915103912353498E-3</v>
      </c>
      <c r="H57" s="2">
        <v>4.9922466278076102E-3</v>
      </c>
      <c r="J57" s="9">
        <v>54</v>
      </c>
      <c r="K57" s="2">
        <v>307</v>
      </c>
      <c r="L57" s="2">
        <v>241</v>
      </c>
      <c r="M57" s="2">
        <v>341</v>
      </c>
      <c r="N57" s="2">
        <v>244</v>
      </c>
      <c r="O57" s="2">
        <v>112</v>
      </c>
      <c r="P57" s="2">
        <v>336</v>
      </c>
      <c r="R57" s="9">
        <v>54</v>
      </c>
      <c r="S57" s="13" t="s">
        <v>1858</v>
      </c>
      <c r="T57" s="2" t="s">
        <v>1859</v>
      </c>
      <c r="U57" s="2" t="s">
        <v>1860</v>
      </c>
      <c r="V57" s="2" t="s">
        <v>266</v>
      </c>
      <c r="W57" s="2" t="s">
        <v>1861</v>
      </c>
      <c r="X57" s="2" t="s">
        <v>1862</v>
      </c>
      <c r="Z57" s="9">
        <v>54</v>
      </c>
      <c r="AA57" s="2" t="s">
        <v>198</v>
      </c>
      <c r="AB57" s="2" t="s">
        <v>55</v>
      </c>
      <c r="AC57" s="2" t="s">
        <v>239</v>
      </c>
      <c r="AD57" s="2" t="s">
        <v>55</v>
      </c>
      <c r="AE57" s="2" t="s">
        <v>390</v>
      </c>
      <c r="AF57" s="2" t="s">
        <v>30</v>
      </c>
      <c r="AH57" s="9">
        <v>54</v>
      </c>
      <c r="AI57" s="13" t="s">
        <v>1174</v>
      </c>
      <c r="AJ57" s="2" t="s">
        <v>1175</v>
      </c>
      <c r="AK57" s="2" t="s">
        <v>250</v>
      </c>
      <c r="AL57" s="2" t="s">
        <v>1176</v>
      </c>
      <c r="AM57" s="2" t="s">
        <v>1177</v>
      </c>
      <c r="AN57" s="2" t="s">
        <v>264</v>
      </c>
      <c r="AP57" s="9">
        <v>54</v>
      </c>
      <c r="AQ57" s="2" t="s">
        <v>748</v>
      </c>
      <c r="AR57" s="2" t="s">
        <v>196</v>
      </c>
      <c r="AS57" s="2" t="s">
        <v>749</v>
      </c>
      <c r="AT57" s="2" t="s">
        <v>150</v>
      </c>
      <c r="AU57" s="2" t="s">
        <v>213</v>
      </c>
      <c r="AV57" s="2" t="s">
        <v>750</v>
      </c>
    </row>
    <row r="58" spans="2:48" x14ac:dyDescent="0.35">
      <c r="B58" s="9">
        <v>55</v>
      </c>
      <c r="C58" s="13">
        <v>1.9946098327636701E-3</v>
      </c>
      <c r="D58" s="2">
        <v>9.9754333496093707E-4</v>
      </c>
      <c r="E58" s="2">
        <v>9.9706649780273394E-4</v>
      </c>
      <c r="F58" s="2">
        <v>9.9730491638183594E-4</v>
      </c>
      <c r="G58" s="2">
        <v>2.9919147491455E-3</v>
      </c>
      <c r="H58" s="2">
        <v>0</v>
      </c>
      <c r="J58" s="9">
        <v>55</v>
      </c>
      <c r="K58" s="2">
        <v>66</v>
      </c>
      <c r="L58" s="2">
        <v>31</v>
      </c>
      <c r="M58" s="2">
        <v>45</v>
      </c>
      <c r="N58" s="2">
        <v>28</v>
      </c>
      <c r="O58" s="2">
        <v>168</v>
      </c>
      <c r="P58" s="2">
        <v>40</v>
      </c>
      <c r="R58" s="9">
        <v>55</v>
      </c>
      <c r="S58" s="13" t="s">
        <v>417</v>
      </c>
      <c r="T58" s="2" t="s">
        <v>1863</v>
      </c>
      <c r="U58" s="2" t="s">
        <v>1864</v>
      </c>
      <c r="V58" s="2" t="s">
        <v>1865</v>
      </c>
      <c r="W58" s="2" t="s">
        <v>1866</v>
      </c>
      <c r="X58" s="2" t="s">
        <v>1867</v>
      </c>
      <c r="Z58" s="9">
        <v>55</v>
      </c>
      <c r="AA58" s="2" t="s">
        <v>338</v>
      </c>
      <c r="AB58" s="2" t="s">
        <v>1533</v>
      </c>
      <c r="AC58" s="2" t="s">
        <v>1534</v>
      </c>
      <c r="AD58" s="2" t="s">
        <v>1535</v>
      </c>
      <c r="AE58" s="2" t="s">
        <v>1536</v>
      </c>
      <c r="AF58" s="2" t="s">
        <v>1537</v>
      </c>
      <c r="AH58" s="9">
        <v>55</v>
      </c>
      <c r="AI58" s="13" t="s">
        <v>1178</v>
      </c>
      <c r="AJ58" s="2" t="s">
        <v>1179</v>
      </c>
      <c r="AK58" s="2" t="s">
        <v>141</v>
      </c>
      <c r="AL58" s="2" t="s">
        <v>1180</v>
      </c>
      <c r="AM58" s="2" t="s">
        <v>1181</v>
      </c>
      <c r="AN58" s="2" t="s">
        <v>71</v>
      </c>
      <c r="AP58" s="9">
        <v>55</v>
      </c>
      <c r="AQ58" s="2" t="s">
        <v>209</v>
      </c>
      <c r="AR58" s="2" t="s">
        <v>159</v>
      </c>
      <c r="AS58" s="2" t="s">
        <v>209</v>
      </c>
      <c r="AT58" s="2" t="s">
        <v>159</v>
      </c>
      <c r="AU58" s="2" t="s">
        <v>587</v>
      </c>
      <c r="AV58" s="2" t="s">
        <v>229</v>
      </c>
    </row>
    <row r="59" spans="2:48" x14ac:dyDescent="0.35">
      <c r="B59" s="9">
        <v>56</v>
      </c>
      <c r="C59" s="13">
        <v>0</v>
      </c>
      <c r="D59" s="2">
        <v>9.9754333496093707E-4</v>
      </c>
      <c r="E59" s="2">
        <v>0</v>
      </c>
      <c r="F59" s="2">
        <v>0</v>
      </c>
      <c r="G59" s="2">
        <v>0</v>
      </c>
      <c r="H59" s="2">
        <v>0</v>
      </c>
      <c r="J59" s="9">
        <v>56</v>
      </c>
      <c r="K59" s="2">
        <v>7</v>
      </c>
      <c r="L59" s="2">
        <v>5</v>
      </c>
      <c r="M59" s="2">
        <v>7</v>
      </c>
      <c r="N59" s="2">
        <v>5</v>
      </c>
      <c r="O59" s="2">
        <v>4</v>
      </c>
      <c r="P59" s="2">
        <v>7</v>
      </c>
      <c r="R59" s="9">
        <v>56</v>
      </c>
      <c r="S59" s="13" t="s">
        <v>1868</v>
      </c>
      <c r="T59" s="2" t="s">
        <v>1254</v>
      </c>
      <c r="U59" s="2" t="s">
        <v>409</v>
      </c>
      <c r="V59" s="2" t="s">
        <v>1135</v>
      </c>
      <c r="W59" s="2" t="s">
        <v>1795</v>
      </c>
      <c r="X59" s="2" t="s">
        <v>1222</v>
      </c>
      <c r="Z59" s="9">
        <v>56</v>
      </c>
      <c r="AA59" s="2" t="s">
        <v>310</v>
      </c>
      <c r="AB59" s="2" t="s">
        <v>1538</v>
      </c>
      <c r="AC59" s="2" t="s">
        <v>1539</v>
      </c>
      <c r="AD59" s="2" t="s">
        <v>333</v>
      </c>
      <c r="AE59" s="2" t="s">
        <v>744</v>
      </c>
      <c r="AF59" s="2" t="s">
        <v>1540</v>
      </c>
      <c r="AH59" s="9">
        <v>56</v>
      </c>
      <c r="AI59" s="13" t="s">
        <v>1182</v>
      </c>
      <c r="AJ59" s="2" t="s">
        <v>1183</v>
      </c>
      <c r="AK59" s="2" t="s">
        <v>1184</v>
      </c>
      <c r="AL59" s="2" t="s">
        <v>1185</v>
      </c>
      <c r="AM59" s="2" t="s">
        <v>1186</v>
      </c>
      <c r="AN59" s="2" t="s">
        <v>1187</v>
      </c>
      <c r="AP59" s="9">
        <v>56</v>
      </c>
      <c r="AQ59" s="2" t="s">
        <v>335</v>
      </c>
      <c r="AR59" s="2" t="s">
        <v>751</v>
      </c>
      <c r="AS59" s="2" t="s">
        <v>752</v>
      </c>
      <c r="AT59" s="2" t="s">
        <v>753</v>
      </c>
      <c r="AU59" s="2" t="s">
        <v>754</v>
      </c>
      <c r="AV59" s="2" t="s">
        <v>275</v>
      </c>
    </row>
    <row r="60" spans="2:48" x14ac:dyDescent="0.35">
      <c r="B60" s="9">
        <v>57</v>
      </c>
      <c r="C60" s="13">
        <v>7.9739093780517491E-3</v>
      </c>
      <c r="D60" s="2">
        <v>5.9833526611328099E-3</v>
      </c>
      <c r="E60" s="2">
        <v>7.0214271545410104E-3</v>
      </c>
      <c r="F60" s="2">
        <v>8.93759727478027E-3</v>
      </c>
      <c r="G60" s="2">
        <v>5.9907436370849601E-3</v>
      </c>
      <c r="H60" s="2">
        <v>4.9495697021484297E-3</v>
      </c>
      <c r="J60" s="9">
        <v>57</v>
      </c>
      <c r="K60" s="2">
        <v>287</v>
      </c>
      <c r="L60" s="2">
        <v>208</v>
      </c>
      <c r="M60" s="2">
        <v>306</v>
      </c>
      <c r="N60" s="2">
        <v>216</v>
      </c>
      <c r="O60" s="2">
        <v>392</v>
      </c>
      <c r="P60" s="2">
        <v>304</v>
      </c>
      <c r="R60" s="9">
        <v>57</v>
      </c>
      <c r="S60" s="13" t="s">
        <v>1869</v>
      </c>
      <c r="T60" s="2" t="s">
        <v>454</v>
      </c>
      <c r="U60" s="2" t="s">
        <v>1851</v>
      </c>
      <c r="V60" s="2" t="s">
        <v>1693</v>
      </c>
      <c r="W60" s="2" t="s">
        <v>78</v>
      </c>
      <c r="X60" s="2" t="s">
        <v>1341</v>
      </c>
      <c r="Z60" s="9">
        <v>57</v>
      </c>
      <c r="AA60" s="2" t="s">
        <v>1541</v>
      </c>
      <c r="AB60" s="2" t="s">
        <v>695</v>
      </c>
      <c r="AC60" s="2" t="s">
        <v>1542</v>
      </c>
      <c r="AD60" s="2" t="s">
        <v>1543</v>
      </c>
      <c r="AE60" s="2" t="s">
        <v>235</v>
      </c>
      <c r="AF60" s="2" t="s">
        <v>1544</v>
      </c>
      <c r="AH60" s="9">
        <v>57</v>
      </c>
      <c r="AI60" s="13" t="s">
        <v>1188</v>
      </c>
      <c r="AJ60" s="2" t="s">
        <v>1189</v>
      </c>
      <c r="AK60" s="2" t="s">
        <v>1190</v>
      </c>
      <c r="AL60" s="2" t="s">
        <v>1191</v>
      </c>
      <c r="AM60" s="2" t="s">
        <v>1192</v>
      </c>
      <c r="AN60" s="2" t="s">
        <v>1193</v>
      </c>
      <c r="AP60" s="9">
        <v>57</v>
      </c>
      <c r="AQ60" s="2" t="s">
        <v>755</v>
      </c>
      <c r="AR60" s="2" t="s">
        <v>756</v>
      </c>
      <c r="AS60" s="2" t="s">
        <v>757</v>
      </c>
      <c r="AT60" s="2" t="s">
        <v>308</v>
      </c>
      <c r="AU60" s="2" t="s">
        <v>758</v>
      </c>
      <c r="AV60" s="2" t="s">
        <v>759</v>
      </c>
    </row>
    <row r="61" spans="2:48" x14ac:dyDescent="0.35">
      <c r="B61" s="9">
        <v>58</v>
      </c>
      <c r="C61" s="13">
        <v>3.0090808868408199E-3</v>
      </c>
      <c r="D61" s="2">
        <v>1.9946098327636701E-3</v>
      </c>
      <c r="E61" s="2">
        <v>1.9807815551757799E-3</v>
      </c>
      <c r="F61" s="2">
        <v>4.9877166748046797E-3</v>
      </c>
      <c r="G61" s="2">
        <v>2.9938220977783199E-3</v>
      </c>
      <c r="H61" s="2">
        <v>1.9943714141845699E-3</v>
      </c>
      <c r="J61" s="9">
        <v>58</v>
      </c>
      <c r="K61" s="2">
        <v>102</v>
      </c>
      <c r="L61" s="2">
        <v>73</v>
      </c>
      <c r="M61" s="2">
        <v>159</v>
      </c>
      <c r="N61" s="2">
        <v>75</v>
      </c>
      <c r="O61" s="2">
        <v>234</v>
      </c>
      <c r="P61" s="2">
        <v>158</v>
      </c>
      <c r="R61" s="9">
        <v>58</v>
      </c>
      <c r="S61" s="13" t="s">
        <v>416</v>
      </c>
      <c r="T61" s="2" t="s">
        <v>1870</v>
      </c>
      <c r="U61" s="2" t="s">
        <v>447</v>
      </c>
      <c r="V61" s="2" t="s">
        <v>1871</v>
      </c>
      <c r="W61" s="2" t="s">
        <v>1872</v>
      </c>
      <c r="X61" s="2" t="s">
        <v>1873</v>
      </c>
      <c r="Z61" s="9">
        <v>58</v>
      </c>
      <c r="AA61" s="2" t="s">
        <v>292</v>
      </c>
      <c r="AB61" s="2" t="s">
        <v>1545</v>
      </c>
      <c r="AC61" s="2" t="s">
        <v>492</v>
      </c>
      <c r="AD61" s="2" t="s">
        <v>1546</v>
      </c>
      <c r="AE61" s="2" t="s">
        <v>1547</v>
      </c>
      <c r="AF61" s="2" t="s">
        <v>1548</v>
      </c>
      <c r="AH61" s="9">
        <v>58</v>
      </c>
      <c r="AI61" s="13" t="s">
        <v>1194</v>
      </c>
      <c r="AJ61" s="2" t="s">
        <v>423</v>
      </c>
      <c r="AK61" s="2" t="s">
        <v>941</v>
      </c>
      <c r="AL61" s="2" t="s">
        <v>1195</v>
      </c>
      <c r="AM61" s="2" t="s">
        <v>1196</v>
      </c>
      <c r="AN61" s="2" t="s">
        <v>1197</v>
      </c>
      <c r="AP61" s="9">
        <v>58</v>
      </c>
      <c r="AQ61" s="2" t="s">
        <v>760</v>
      </c>
      <c r="AR61" s="2" t="s">
        <v>761</v>
      </c>
      <c r="AS61" s="2" t="s">
        <v>762</v>
      </c>
      <c r="AT61" s="2" t="s">
        <v>351</v>
      </c>
      <c r="AU61" s="2" t="s">
        <v>763</v>
      </c>
      <c r="AV61" s="2" t="s">
        <v>764</v>
      </c>
    </row>
    <row r="62" spans="2:48" x14ac:dyDescent="0.35">
      <c r="B62" s="9">
        <v>59</v>
      </c>
      <c r="C62" s="13">
        <v>4.0249824523925703E-3</v>
      </c>
      <c r="D62" s="2">
        <v>2.9923915863037101E-3</v>
      </c>
      <c r="E62" s="2">
        <v>3.9873123168945304E-3</v>
      </c>
      <c r="F62" s="2">
        <v>3.9911270141601502E-3</v>
      </c>
      <c r="G62" s="2">
        <v>9.9730491638183594E-4</v>
      </c>
      <c r="H62" s="2">
        <v>1.99484825134277E-3</v>
      </c>
      <c r="J62" s="9">
        <v>59</v>
      </c>
      <c r="K62" s="2">
        <v>107</v>
      </c>
      <c r="L62" s="2">
        <v>109</v>
      </c>
      <c r="M62" s="2">
        <v>153</v>
      </c>
      <c r="N62" s="2">
        <v>111</v>
      </c>
      <c r="O62" s="2">
        <v>60</v>
      </c>
      <c r="P62" s="2">
        <v>159</v>
      </c>
      <c r="R62" s="9">
        <v>59</v>
      </c>
      <c r="S62" s="13" t="s">
        <v>1874</v>
      </c>
      <c r="T62" s="2" t="s">
        <v>1875</v>
      </c>
      <c r="U62" s="2" t="s">
        <v>1876</v>
      </c>
      <c r="V62" s="2" t="s">
        <v>1877</v>
      </c>
      <c r="W62" s="2" t="s">
        <v>1724</v>
      </c>
      <c r="X62" s="2" t="s">
        <v>1878</v>
      </c>
      <c r="Z62" s="9">
        <v>59</v>
      </c>
      <c r="AA62" s="2" t="s">
        <v>490</v>
      </c>
      <c r="AB62" s="2" t="s">
        <v>1549</v>
      </c>
      <c r="AC62" s="2" t="s">
        <v>762</v>
      </c>
      <c r="AD62" s="2" t="s">
        <v>1550</v>
      </c>
      <c r="AE62" s="2" t="s">
        <v>1551</v>
      </c>
      <c r="AF62" s="2" t="s">
        <v>389</v>
      </c>
      <c r="AH62" s="9">
        <v>59</v>
      </c>
      <c r="AI62" s="13" t="s">
        <v>1198</v>
      </c>
      <c r="AJ62" s="2" t="s">
        <v>1199</v>
      </c>
      <c r="AK62" s="2" t="s">
        <v>1170</v>
      </c>
      <c r="AL62" s="2" t="s">
        <v>1200</v>
      </c>
      <c r="AM62" s="2" t="s">
        <v>1201</v>
      </c>
      <c r="AN62" s="2" t="s">
        <v>1202</v>
      </c>
      <c r="AP62" s="9">
        <v>59</v>
      </c>
      <c r="AQ62" s="2" t="s">
        <v>765</v>
      </c>
      <c r="AR62" s="2" t="s">
        <v>766</v>
      </c>
      <c r="AS62" s="2" t="s">
        <v>767</v>
      </c>
      <c r="AT62" s="2" t="s">
        <v>320</v>
      </c>
      <c r="AU62" s="2" t="s">
        <v>768</v>
      </c>
      <c r="AV62" s="2" t="s">
        <v>769</v>
      </c>
    </row>
    <row r="63" spans="2:48" x14ac:dyDescent="0.35">
      <c r="B63" s="9">
        <v>60</v>
      </c>
      <c r="C63" s="13">
        <v>5.9840679168701102E-3</v>
      </c>
      <c r="D63" s="2">
        <v>4.9867630004882804E-3</v>
      </c>
      <c r="E63" s="2">
        <v>4.9865245819091797E-3</v>
      </c>
      <c r="F63" s="2">
        <v>6.9806575775146398E-3</v>
      </c>
      <c r="G63" s="2">
        <v>7.4882507324218698E-3</v>
      </c>
      <c r="H63" s="2">
        <v>4.9865245819091797E-3</v>
      </c>
      <c r="J63" s="9">
        <v>60</v>
      </c>
      <c r="K63" s="2">
        <v>273</v>
      </c>
      <c r="L63" s="2">
        <v>177</v>
      </c>
      <c r="M63" s="2">
        <v>258</v>
      </c>
      <c r="N63" s="2">
        <v>174</v>
      </c>
      <c r="O63" s="2">
        <v>384</v>
      </c>
      <c r="P63" s="2">
        <v>263</v>
      </c>
      <c r="R63" s="9">
        <v>60</v>
      </c>
      <c r="S63" s="13" t="s">
        <v>1879</v>
      </c>
      <c r="T63" s="2" t="s">
        <v>57</v>
      </c>
      <c r="U63" s="2" t="s">
        <v>1880</v>
      </c>
      <c r="V63" s="2" t="s">
        <v>438</v>
      </c>
      <c r="W63" s="2" t="s">
        <v>404</v>
      </c>
      <c r="X63" s="2" t="s">
        <v>441</v>
      </c>
      <c r="Z63" s="9">
        <v>60</v>
      </c>
      <c r="AA63" s="2" t="s">
        <v>1543</v>
      </c>
      <c r="AB63" s="2" t="s">
        <v>1527</v>
      </c>
      <c r="AC63" s="2" t="s">
        <v>1552</v>
      </c>
      <c r="AD63" s="2" t="s">
        <v>303</v>
      </c>
      <c r="AE63" s="2" t="s">
        <v>1553</v>
      </c>
      <c r="AF63" s="2" t="s">
        <v>1554</v>
      </c>
      <c r="AH63" s="9">
        <v>60</v>
      </c>
      <c r="AI63" s="13" t="s">
        <v>1203</v>
      </c>
      <c r="AJ63" s="2" t="s">
        <v>1204</v>
      </c>
      <c r="AK63" s="2" t="s">
        <v>1205</v>
      </c>
      <c r="AL63" s="2" t="s">
        <v>1206</v>
      </c>
      <c r="AM63" s="2" t="s">
        <v>1207</v>
      </c>
      <c r="AN63" s="2" t="s">
        <v>1208</v>
      </c>
      <c r="AP63" s="9">
        <v>60</v>
      </c>
      <c r="AQ63" s="2" t="s">
        <v>299</v>
      </c>
      <c r="AR63" s="2" t="s">
        <v>770</v>
      </c>
      <c r="AS63" s="2" t="s">
        <v>771</v>
      </c>
      <c r="AT63" s="2" t="s">
        <v>363</v>
      </c>
      <c r="AU63" s="2" t="s">
        <v>772</v>
      </c>
      <c r="AV63" s="2" t="s">
        <v>773</v>
      </c>
    </row>
    <row r="64" spans="2:48" x14ac:dyDescent="0.35">
      <c r="B64" s="9">
        <v>61</v>
      </c>
      <c r="C64" s="13">
        <v>6.9830417633056597E-3</v>
      </c>
      <c r="D64" s="2">
        <v>6.9813728332519497E-3</v>
      </c>
      <c r="E64" s="2">
        <v>5.9864521026611302E-3</v>
      </c>
      <c r="F64" s="2">
        <v>7.9786777496337804E-3</v>
      </c>
      <c r="G64" s="2">
        <v>5.9826374053955E-3</v>
      </c>
      <c r="H64" s="2">
        <v>3.9830207824706997E-3</v>
      </c>
      <c r="J64" s="9">
        <v>61</v>
      </c>
      <c r="K64" s="2">
        <v>277</v>
      </c>
      <c r="L64" s="2">
        <v>218</v>
      </c>
      <c r="M64" s="2">
        <v>307</v>
      </c>
      <c r="N64" s="2">
        <v>217</v>
      </c>
      <c r="O64" s="2">
        <v>241</v>
      </c>
      <c r="P64" s="2">
        <v>305</v>
      </c>
      <c r="R64" s="9">
        <v>61</v>
      </c>
      <c r="S64" s="13" t="s">
        <v>1881</v>
      </c>
      <c r="T64" s="2" t="s">
        <v>1882</v>
      </c>
      <c r="U64" s="2" t="s">
        <v>1883</v>
      </c>
      <c r="V64" s="2" t="s">
        <v>251</v>
      </c>
      <c r="W64" s="2" t="s">
        <v>425</v>
      </c>
      <c r="X64" s="2" t="s">
        <v>69</v>
      </c>
      <c r="Z64" s="9">
        <v>61</v>
      </c>
      <c r="AA64" s="2" t="s">
        <v>236</v>
      </c>
      <c r="AB64" s="2" t="s">
        <v>42</v>
      </c>
      <c r="AC64" s="2" t="s">
        <v>95</v>
      </c>
      <c r="AD64" s="2" t="s">
        <v>158</v>
      </c>
      <c r="AE64" s="2" t="s">
        <v>1555</v>
      </c>
      <c r="AF64" s="2" t="s">
        <v>222</v>
      </c>
      <c r="AH64" s="9">
        <v>61</v>
      </c>
      <c r="AI64" s="13" t="s">
        <v>1209</v>
      </c>
      <c r="AJ64" s="2" t="s">
        <v>1210</v>
      </c>
      <c r="AK64" s="2" t="s">
        <v>1211</v>
      </c>
      <c r="AL64" s="2" t="s">
        <v>1212</v>
      </c>
      <c r="AM64" s="2" t="s">
        <v>1213</v>
      </c>
      <c r="AN64" s="2" t="s">
        <v>1214</v>
      </c>
      <c r="AP64" s="9">
        <v>61</v>
      </c>
      <c r="AQ64" s="2" t="s">
        <v>774</v>
      </c>
      <c r="AR64" s="2" t="s">
        <v>775</v>
      </c>
      <c r="AS64" s="2" t="s">
        <v>776</v>
      </c>
      <c r="AT64" s="2" t="s">
        <v>777</v>
      </c>
      <c r="AU64" s="2" t="s">
        <v>778</v>
      </c>
      <c r="AV64" s="2" t="s">
        <v>779</v>
      </c>
    </row>
    <row r="65" spans="2:48" x14ac:dyDescent="0.35">
      <c r="B65" s="9">
        <v>62</v>
      </c>
      <c r="C65" s="13">
        <v>7.9786777496337804E-3</v>
      </c>
      <c r="D65" s="2">
        <v>4.9870014190673802E-3</v>
      </c>
      <c r="E65" s="2">
        <v>5.9840679168701102E-3</v>
      </c>
      <c r="F65" s="2">
        <v>6.9811344146728498E-3</v>
      </c>
      <c r="G65" s="2">
        <v>1.99651718139648E-3</v>
      </c>
      <c r="H65" s="2">
        <v>3.9613246917724601E-3</v>
      </c>
      <c r="J65" s="9">
        <v>62</v>
      </c>
      <c r="K65" s="2">
        <v>242</v>
      </c>
      <c r="L65" s="2">
        <v>159</v>
      </c>
      <c r="M65" s="2">
        <v>236</v>
      </c>
      <c r="N65" s="2">
        <v>158</v>
      </c>
      <c r="O65" s="2">
        <v>80</v>
      </c>
      <c r="P65" s="2">
        <v>235</v>
      </c>
      <c r="R65" s="9">
        <v>62</v>
      </c>
      <c r="S65" s="13" t="s">
        <v>1884</v>
      </c>
      <c r="T65" s="2" t="s">
        <v>1885</v>
      </c>
      <c r="U65" s="2" t="s">
        <v>1886</v>
      </c>
      <c r="V65" s="2" t="s">
        <v>1887</v>
      </c>
      <c r="W65" s="2" t="s">
        <v>1888</v>
      </c>
      <c r="X65" s="2" t="s">
        <v>1889</v>
      </c>
      <c r="Z65" s="9">
        <v>62</v>
      </c>
      <c r="AA65" s="2" t="s">
        <v>302</v>
      </c>
      <c r="AB65" s="2" t="s">
        <v>350</v>
      </c>
      <c r="AC65" s="2" t="s">
        <v>1556</v>
      </c>
      <c r="AD65" s="2" t="s">
        <v>1557</v>
      </c>
      <c r="AE65" s="2" t="s">
        <v>1558</v>
      </c>
      <c r="AF65" s="2" t="s">
        <v>1410</v>
      </c>
      <c r="AH65" s="9">
        <v>62</v>
      </c>
      <c r="AI65" s="13" t="s">
        <v>1215</v>
      </c>
      <c r="AJ65" s="2" t="s">
        <v>1216</v>
      </c>
      <c r="AK65" s="2" t="s">
        <v>1217</v>
      </c>
      <c r="AL65" s="2" t="s">
        <v>1218</v>
      </c>
      <c r="AM65" s="2" t="s">
        <v>1219</v>
      </c>
      <c r="AN65" s="2" t="s">
        <v>1220</v>
      </c>
      <c r="AP65" s="9">
        <v>62</v>
      </c>
      <c r="AQ65" s="2" t="s">
        <v>780</v>
      </c>
      <c r="AR65" s="2" t="s">
        <v>781</v>
      </c>
      <c r="AS65" s="2" t="s">
        <v>782</v>
      </c>
      <c r="AT65" s="2" t="s">
        <v>783</v>
      </c>
      <c r="AU65" s="2" t="s">
        <v>784</v>
      </c>
      <c r="AV65" s="2" t="s">
        <v>785</v>
      </c>
    </row>
    <row r="66" spans="2:48" x14ac:dyDescent="0.35">
      <c r="B66" s="9">
        <v>63</v>
      </c>
      <c r="C66" s="13">
        <v>6.9465637207031198E-3</v>
      </c>
      <c r="D66" s="2">
        <v>3.4999847412109301E-3</v>
      </c>
      <c r="E66" s="2">
        <v>1.9946098327636701E-3</v>
      </c>
      <c r="F66" s="2">
        <v>4.9865245819091797E-3</v>
      </c>
      <c r="G66" s="2">
        <v>0</v>
      </c>
      <c r="H66" s="2">
        <v>2.9563903808593698E-3</v>
      </c>
      <c r="J66" s="9">
        <v>63</v>
      </c>
      <c r="K66" s="2">
        <v>240</v>
      </c>
      <c r="L66" s="2">
        <v>103</v>
      </c>
      <c r="M66" s="2">
        <v>218</v>
      </c>
      <c r="N66" s="2">
        <v>102</v>
      </c>
      <c r="O66" s="2">
        <v>60</v>
      </c>
      <c r="P66" s="2">
        <v>218</v>
      </c>
      <c r="R66" s="9">
        <v>63</v>
      </c>
      <c r="S66" s="13" t="s">
        <v>1890</v>
      </c>
      <c r="T66" s="2" t="s">
        <v>1891</v>
      </c>
      <c r="U66" s="2" t="s">
        <v>172</v>
      </c>
      <c r="V66" s="2" t="s">
        <v>1136</v>
      </c>
      <c r="W66" s="2" t="s">
        <v>1751</v>
      </c>
      <c r="X66" s="2" t="s">
        <v>1892</v>
      </c>
      <c r="Z66" s="9">
        <v>63</v>
      </c>
      <c r="AA66" s="2" t="s">
        <v>1559</v>
      </c>
      <c r="AB66" s="2" t="s">
        <v>52</v>
      </c>
      <c r="AC66" s="2" t="s">
        <v>314</v>
      </c>
      <c r="AD66" s="2" t="s">
        <v>209</v>
      </c>
      <c r="AE66" s="2" t="s">
        <v>1560</v>
      </c>
      <c r="AF66" s="2" t="s">
        <v>1561</v>
      </c>
      <c r="AH66" s="9">
        <v>63</v>
      </c>
      <c r="AI66" s="13" t="s">
        <v>1221</v>
      </c>
      <c r="AJ66" s="2" t="s">
        <v>1065</v>
      </c>
      <c r="AK66" s="2" t="s">
        <v>1222</v>
      </c>
      <c r="AL66" s="2" t="s">
        <v>1223</v>
      </c>
      <c r="AM66" s="2" t="s">
        <v>164</v>
      </c>
      <c r="AN66" s="2" t="s">
        <v>263</v>
      </c>
      <c r="AP66" s="9">
        <v>63</v>
      </c>
      <c r="AQ66" s="2" t="s">
        <v>786</v>
      </c>
      <c r="AR66" s="2" t="s">
        <v>41</v>
      </c>
      <c r="AS66" s="2" t="s">
        <v>305</v>
      </c>
      <c r="AT66" s="2" t="s">
        <v>41</v>
      </c>
      <c r="AU66" s="2" t="s">
        <v>787</v>
      </c>
      <c r="AV66" s="2" t="s">
        <v>788</v>
      </c>
    </row>
    <row r="67" spans="2:48" x14ac:dyDescent="0.35">
      <c r="B67" s="9">
        <v>64</v>
      </c>
      <c r="C67" s="13">
        <v>8.9759826660156198E-3</v>
      </c>
      <c r="D67" s="2">
        <v>7.9803466796875E-3</v>
      </c>
      <c r="E67" s="2">
        <v>6.9828033447265599E-3</v>
      </c>
      <c r="F67" s="2">
        <v>8.9762210845947196E-3</v>
      </c>
      <c r="G67" s="2">
        <v>7.9786777496337804E-3</v>
      </c>
      <c r="H67" s="2">
        <v>5.9840679168701102E-3</v>
      </c>
      <c r="J67" s="9">
        <v>64</v>
      </c>
      <c r="K67" s="2">
        <v>313</v>
      </c>
      <c r="L67" s="2">
        <v>263</v>
      </c>
      <c r="M67" s="2">
        <v>348</v>
      </c>
      <c r="N67" s="2">
        <v>264</v>
      </c>
      <c r="O67" s="2">
        <v>453</v>
      </c>
      <c r="P67" s="2">
        <v>348</v>
      </c>
      <c r="R67" s="9">
        <v>64</v>
      </c>
      <c r="S67" s="13" t="s">
        <v>1018</v>
      </c>
      <c r="T67" s="2" t="s">
        <v>1893</v>
      </c>
      <c r="U67" s="2" t="s">
        <v>445</v>
      </c>
      <c r="V67" s="2" t="s">
        <v>1894</v>
      </c>
      <c r="W67" s="2" t="s">
        <v>1895</v>
      </c>
      <c r="X67" s="2" t="s">
        <v>445</v>
      </c>
      <c r="Z67" s="9">
        <v>64</v>
      </c>
      <c r="AA67" s="2" t="s">
        <v>766</v>
      </c>
      <c r="AB67" s="2" t="s">
        <v>246</v>
      </c>
      <c r="AC67" s="2" t="s">
        <v>854</v>
      </c>
      <c r="AD67" s="2" t="s">
        <v>124</v>
      </c>
      <c r="AE67" s="2" t="s">
        <v>352</v>
      </c>
      <c r="AF67" s="2" t="s">
        <v>468</v>
      </c>
      <c r="AH67" s="9">
        <v>64</v>
      </c>
      <c r="AI67" s="13" t="s">
        <v>1224</v>
      </c>
      <c r="AJ67" s="2" t="s">
        <v>1225</v>
      </c>
      <c r="AK67" s="2" t="s">
        <v>1226</v>
      </c>
      <c r="AL67" s="2" t="s">
        <v>1227</v>
      </c>
      <c r="AM67" s="2" t="s">
        <v>422</v>
      </c>
      <c r="AN67" s="2" t="s">
        <v>444</v>
      </c>
      <c r="AP67" s="9">
        <v>64</v>
      </c>
      <c r="AQ67" s="2" t="s">
        <v>789</v>
      </c>
      <c r="AR67" s="2" t="s">
        <v>391</v>
      </c>
      <c r="AS67" s="2" t="s">
        <v>335</v>
      </c>
      <c r="AT67" s="2" t="s">
        <v>391</v>
      </c>
      <c r="AU67" s="2" t="s">
        <v>790</v>
      </c>
      <c r="AV67" s="2" t="s">
        <v>791</v>
      </c>
    </row>
    <row r="68" spans="2:48" x14ac:dyDescent="0.35">
      <c r="B68" s="9">
        <v>65</v>
      </c>
      <c r="C68" s="13">
        <v>3.9894580841064401E-3</v>
      </c>
      <c r="D68" s="2">
        <v>1.9943714141845699E-3</v>
      </c>
      <c r="E68" s="2">
        <v>1.9876956939697201E-3</v>
      </c>
      <c r="F68" s="2">
        <v>5.02538681030273E-3</v>
      </c>
      <c r="G68" s="2">
        <v>2.9916763305664002E-3</v>
      </c>
      <c r="H68" s="2">
        <v>2.9919147491455E-3</v>
      </c>
      <c r="J68" s="9">
        <v>65</v>
      </c>
      <c r="K68" s="2">
        <v>143</v>
      </c>
      <c r="L68" s="2">
        <v>75</v>
      </c>
      <c r="M68" s="2">
        <v>177</v>
      </c>
      <c r="N68" s="2">
        <v>76</v>
      </c>
      <c r="O68" s="2">
        <v>173</v>
      </c>
      <c r="P68" s="2">
        <v>174</v>
      </c>
      <c r="R68" s="9">
        <v>65</v>
      </c>
      <c r="S68" s="13" t="s">
        <v>1896</v>
      </c>
      <c r="T68" s="2" t="s">
        <v>1280</v>
      </c>
      <c r="U68" s="2" t="s">
        <v>1897</v>
      </c>
      <c r="V68" s="2" t="s">
        <v>1056</v>
      </c>
      <c r="W68" s="2" t="s">
        <v>1898</v>
      </c>
      <c r="X68" s="2" t="s">
        <v>1899</v>
      </c>
      <c r="Z68" s="9">
        <v>65</v>
      </c>
      <c r="AA68" s="2" t="s">
        <v>1562</v>
      </c>
      <c r="AB68" s="2" t="s">
        <v>809</v>
      </c>
      <c r="AC68" s="2" t="s">
        <v>1563</v>
      </c>
      <c r="AD68" s="2" t="s">
        <v>1564</v>
      </c>
      <c r="AE68" s="2" t="s">
        <v>358</v>
      </c>
      <c r="AF68" s="2" t="s">
        <v>1565</v>
      </c>
      <c r="AH68" s="9">
        <v>65</v>
      </c>
      <c r="AI68" s="13" t="s">
        <v>1228</v>
      </c>
      <c r="AJ68" s="2" t="s">
        <v>1229</v>
      </c>
      <c r="AK68" s="2" t="s">
        <v>1230</v>
      </c>
      <c r="AL68" s="2" t="s">
        <v>1231</v>
      </c>
      <c r="AM68" s="2" t="s">
        <v>1232</v>
      </c>
      <c r="AN68" s="2" t="s">
        <v>1233</v>
      </c>
      <c r="AP68" s="9">
        <v>65</v>
      </c>
      <c r="AQ68" s="2" t="s">
        <v>792</v>
      </c>
      <c r="AR68" s="2" t="s">
        <v>793</v>
      </c>
      <c r="AS68" s="2" t="s">
        <v>794</v>
      </c>
      <c r="AT68" s="2" t="s">
        <v>795</v>
      </c>
      <c r="AU68" s="2" t="s">
        <v>796</v>
      </c>
      <c r="AV68" s="2" t="s">
        <v>797</v>
      </c>
    </row>
    <row r="69" spans="2:48" x14ac:dyDescent="0.35">
      <c r="B69" s="9">
        <v>66</v>
      </c>
      <c r="C69" s="13">
        <v>6.9813728332519497E-3</v>
      </c>
      <c r="D69" s="2">
        <v>4.9867630004882804E-3</v>
      </c>
      <c r="E69" s="2">
        <v>3.9892196655273403E-3</v>
      </c>
      <c r="F69" s="2">
        <v>8.9759826660156198E-3</v>
      </c>
      <c r="G69" s="2">
        <v>3.9892196655273403E-3</v>
      </c>
      <c r="H69" s="2">
        <v>5.9845447540283203E-3</v>
      </c>
      <c r="J69" s="9">
        <v>66</v>
      </c>
      <c r="K69" s="2">
        <v>302</v>
      </c>
      <c r="L69" s="2">
        <v>166</v>
      </c>
      <c r="M69" s="2">
        <v>342</v>
      </c>
      <c r="N69" s="2">
        <v>168</v>
      </c>
      <c r="O69" s="2">
        <v>310</v>
      </c>
      <c r="P69" s="2">
        <v>346</v>
      </c>
      <c r="R69" s="9">
        <v>66</v>
      </c>
      <c r="S69" s="13" t="s">
        <v>1900</v>
      </c>
      <c r="T69" s="2" t="s">
        <v>1901</v>
      </c>
      <c r="U69" s="2" t="s">
        <v>1841</v>
      </c>
      <c r="V69" s="2" t="s">
        <v>1902</v>
      </c>
      <c r="W69" s="2" t="s">
        <v>1903</v>
      </c>
      <c r="X69" s="2" t="s">
        <v>252</v>
      </c>
      <c r="Z69" s="9">
        <v>66</v>
      </c>
      <c r="AA69" s="2" t="s">
        <v>368</v>
      </c>
      <c r="AB69" s="2" t="s">
        <v>532</v>
      </c>
      <c r="AC69" s="2" t="s">
        <v>1566</v>
      </c>
      <c r="AD69" s="2" t="s">
        <v>532</v>
      </c>
      <c r="AE69" s="2" t="s">
        <v>1567</v>
      </c>
      <c r="AF69" s="2" t="s">
        <v>1568</v>
      </c>
      <c r="AH69" s="9">
        <v>66</v>
      </c>
      <c r="AI69" s="13" t="s">
        <v>76</v>
      </c>
      <c r="AJ69" s="2" t="s">
        <v>207</v>
      </c>
      <c r="AK69" s="2" t="s">
        <v>1234</v>
      </c>
      <c r="AL69" s="2" t="s">
        <v>1235</v>
      </c>
      <c r="AM69" s="2" t="s">
        <v>1236</v>
      </c>
      <c r="AN69" s="2" t="s">
        <v>163</v>
      </c>
      <c r="AP69" s="9">
        <v>66</v>
      </c>
      <c r="AQ69" s="2" t="s">
        <v>188</v>
      </c>
      <c r="AR69" s="2" t="s">
        <v>157</v>
      </c>
      <c r="AS69" s="2" t="s">
        <v>216</v>
      </c>
      <c r="AT69" s="2" t="s">
        <v>157</v>
      </c>
      <c r="AU69" s="2" t="s">
        <v>96</v>
      </c>
      <c r="AV69" s="2" t="s">
        <v>147</v>
      </c>
    </row>
    <row r="70" spans="2:48" x14ac:dyDescent="0.35">
      <c r="B70" s="9">
        <v>67</v>
      </c>
      <c r="C70" s="13">
        <v>9.9658966064453108E-3</v>
      </c>
      <c r="D70" s="2">
        <v>5.9840679168701102E-3</v>
      </c>
      <c r="E70" s="2">
        <v>6.9813728332519497E-3</v>
      </c>
      <c r="F70" s="2">
        <v>9.9732875823974592E-3</v>
      </c>
      <c r="G70" s="2">
        <v>3.9892196655273403E-3</v>
      </c>
      <c r="H70" s="2">
        <v>5.9840679168701102E-3</v>
      </c>
      <c r="J70" s="9">
        <v>67</v>
      </c>
      <c r="K70" s="2">
        <v>378</v>
      </c>
      <c r="L70" s="2">
        <v>239</v>
      </c>
      <c r="M70" s="2">
        <v>401</v>
      </c>
      <c r="N70" s="2">
        <v>239</v>
      </c>
      <c r="O70" s="2">
        <v>308</v>
      </c>
      <c r="P70" s="2">
        <v>399</v>
      </c>
      <c r="R70" s="9">
        <v>67</v>
      </c>
      <c r="S70" s="13" t="s">
        <v>1904</v>
      </c>
      <c r="T70" s="2" t="s">
        <v>138</v>
      </c>
      <c r="U70" s="2" t="s">
        <v>1905</v>
      </c>
      <c r="V70" s="2" t="s">
        <v>269</v>
      </c>
      <c r="W70" s="2" t="s">
        <v>1906</v>
      </c>
      <c r="X70" s="2" t="s">
        <v>274</v>
      </c>
      <c r="Z70" s="9">
        <v>67</v>
      </c>
      <c r="AA70" s="2" t="s">
        <v>1569</v>
      </c>
      <c r="AB70" s="2" t="s">
        <v>200</v>
      </c>
      <c r="AC70" s="2" t="s">
        <v>37</v>
      </c>
      <c r="AD70" s="2" t="s">
        <v>200</v>
      </c>
      <c r="AE70" s="2" t="s">
        <v>326</v>
      </c>
      <c r="AF70" s="2" t="s">
        <v>97</v>
      </c>
      <c r="AH70" s="9">
        <v>67</v>
      </c>
      <c r="AI70" s="13" t="s">
        <v>1237</v>
      </c>
      <c r="AJ70" s="2" t="s">
        <v>1238</v>
      </c>
      <c r="AK70" s="2" t="s">
        <v>1239</v>
      </c>
      <c r="AL70" s="2" t="s">
        <v>1240</v>
      </c>
      <c r="AM70" s="2" t="s">
        <v>997</v>
      </c>
      <c r="AN70" s="2" t="s">
        <v>1241</v>
      </c>
      <c r="AP70" s="9">
        <v>67</v>
      </c>
      <c r="AQ70" s="2" t="s">
        <v>588</v>
      </c>
      <c r="AR70" s="2" t="s">
        <v>394</v>
      </c>
      <c r="AS70" s="2" t="s">
        <v>798</v>
      </c>
      <c r="AT70" s="2" t="s">
        <v>799</v>
      </c>
      <c r="AU70" s="2" t="s">
        <v>800</v>
      </c>
      <c r="AV70" s="2" t="s">
        <v>801</v>
      </c>
    </row>
    <row r="71" spans="2:48" x14ac:dyDescent="0.35">
      <c r="B71" s="9">
        <v>68</v>
      </c>
      <c r="C71" s="13">
        <v>1.23951435089111E-2</v>
      </c>
      <c r="D71" s="2">
        <v>4.9862861633300703E-3</v>
      </c>
      <c r="E71" s="2">
        <v>5.9840679168701102E-3</v>
      </c>
      <c r="F71" s="2">
        <v>9.9730491638183594E-3</v>
      </c>
      <c r="G71" s="2">
        <v>5.9812068939208898E-3</v>
      </c>
      <c r="H71" s="2">
        <v>4.03356552124023E-3</v>
      </c>
      <c r="J71" s="9">
        <v>68</v>
      </c>
      <c r="K71" s="2">
        <v>378</v>
      </c>
      <c r="L71" s="2">
        <v>210</v>
      </c>
      <c r="M71" s="2">
        <v>342</v>
      </c>
      <c r="N71" s="2">
        <v>205</v>
      </c>
      <c r="O71" s="2">
        <v>366</v>
      </c>
      <c r="P71" s="2">
        <v>342</v>
      </c>
      <c r="R71" s="9">
        <v>68</v>
      </c>
      <c r="S71" s="13" t="s">
        <v>1907</v>
      </c>
      <c r="T71" s="2" t="s">
        <v>1908</v>
      </c>
      <c r="U71" s="2" t="s">
        <v>132</v>
      </c>
      <c r="V71" s="2" t="s">
        <v>404</v>
      </c>
      <c r="W71" s="2" t="s">
        <v>1909</v>
      </c>
      <c r="X71" s="2" t="s">
        <v>252</v>
      </c>
      <c r="Z71" s="9">
        <v>68</v>
      </c>
      <c r="AA71" s="2" t="s">
        <v>1533</v>
      </c>
      <c r="AB71" s="2" t="s">
        <v>1433</v>
      </c>
      <c r="AC71" s="2" t="s">
        <v>1495</v>
      </c>
      <c r="AD71" s="2" t="s">
        <v>214</v>
      </c>
      <c r="AE71" s="2" t="s">
        <v>1570</v>
      </c>
      <c r="AF71" s="2" t="s">
        <v>749</v>
      </c>
      <c r="AH71" s="9">
        <v>68</v>
      </c>
      <c r="AI71" s="13" t="s">
        <v>1242</v>
      </c>
      <c r="AJ71" s="2" t="s">
        <v>1243</v>
      </c>
      <c r="AK71" s="2" t="s">
        <v>58</v>
      </c>
      <c r="AL71" s="2" t="s">
        <v>1109</v>
      </c>
      <c r="AM71" s="2" t="s">
        <v>1244</v>
      </c>
      <c r="AN71" s="2" t="s">
        <v>434</v>
      </c>
      <c r="AP71" s="9">
        <v>68</v>
      </c>
      <c r="AQ71" s="2" t="s">
        <v>802</v>
      </c>
      <c r="AR71" s="2" t="s">
        <v>803</v>
      </c>
      <c r="AS71" s="2" t="s">
        <v>506</v>
      </c>
      <c r="AT71" s="2" t="s">
        <v>803</v>
      </c>
      <c r="AU71" s="2" t="s">
        <v>804</v>
      </c>
      <c r="AV71" s="2" t="s">
        <v>805</v>
      </c>
    </row>
    <row r="72" spans="2:48" x14ac:dyDescent="0.35">
      <c r="B72" s="9">
        <v>69</v>
      </c>
      <c r="C72" s="13">
        <v>1.19616985321044E-2</v>
      </c>
      <c r="D72" s="2">
        <v>1.09705924987792E-2</v>
      </c>
      <c r="E72" s="2">
        <v>1.0977506637573201E-2</v>
      </c>
      <c r="F72" s="2">
        <v>1.29270553588867E-2</v>
      </c>
      <c r="G72" s="2">
        <v>5.0280094146728498E-3</v>
      </c>
      <c r="H72" s="2">
        <v>6.9863796234130799E-3</v>
      </c>
      <c r="J72" s="9">
        <v>69</v>
      </c>
      <c r="K72" s="2">
        <v>423</v>
      </c>
      <c r="L72" s="2">
        <v>355</v>
      </c>
      <c r="M72" s="2">
        <v>448</v>
      </c>
      <c r="N72" s="2">
        <v>354</v>
      </c>
      <c r="O72" s="2">
        <v>312</v>
      </c>
      <c r="P72" s="2">
        <v>449</v>
      </c>
      <c r="R72" s="9">
        <v>69</v>
      </c>
      <c r="S72" s="13" t="s">
        <v>1910</v>
      </c>
      <c r="T72" s="2" t="s">
        <v>1911</v>
      </c>
      <c r="U72" s="2" t="s">
        <v>1341</v>
      </c>
      <c r="V72" s="2" t="s">
        <v>1912</v>
      </c>
      <c r="W72" s="2" t="s">
        <v>189</v>
      </c>
      <c r="X72" s="2" t="s">
        <v>1662</v>
      </c>
      <c r="Z72" s="9">
        <v>69</v>
      </c>
      <c r="AA72" s="2" t="s">
        <v>1571</v>
      </c>
      <c r="AB72" s="2" t="s">
        <v>317</v>
      </c>
      <c r="AC72" s="2" t="s">
        <v>375</v>
      </c>
      <c r="AD72" s="2" t="s">
        <v>317</v>
      </c>
      <c r="AE72" s="2" t="s">
        <v>1572</v>
      </c>
      <c r="AF72" s="2" t="s">
        <v>1573</v>
      </c>
      <c r="AH72" s="9">
        <v>69</v>
      </c>
      <c r="AI72" s="13" t="s">
        <v>1245</v>
      </c>
      <c r="AJ72" s="2" t="s">
        <v>1246</v>
      </c>
      <c r="AK72" s="2" t="s">
        <v>1247</v>
      </c>
      <c r="AL72" s="2" t="s">
        <v>404</v>
      </c>
      <c r="AM72" s="2" t="s">
        <v>1248</v>
      </c>
      <c r="AN72" s="2" t="s">
        <v>1249</v>
      </c>
      <c r="AP72" s="9">
        <v>69</v>
      </c>
      <c r="AQ72" s="2" t="s">
        <v>753</v>
      </c>
      <c r="AR72" s="2" t="s">
        <v>105</v>
      </c>
      <c r="AS72" s="2" t="s">
        <v>806</v>
      </c>
      <c r="AT72" s="2" t="s">
        <v>105</v>
      </c>
      <c r="AU72" s="2" t="s">
        <v>807</v>
      </c>
      <c r="AV72" s="2" t="s">
        <v>808</v>
      </c>
    </row>
    <row r="73" spans="2:48" x14ac:dyDescent="0.35">
      <c r="B73" s="9">
        <v>70</v>
      </c>
      <c r="C73" s="13">
        <v>8.4955692291259696E-3</v>
      </c>
      <c r="D73" s="2">
        <v>5.9831142425537101E-3</v>
      </c>
      <c r="E73" s="2">
        <v>4.9829483032226502E-3</v>
      </c>
      <c r="F73" s="2">
        <v>3.9894580841064401E-3</v>
      </c>
      <c r="G73" s="2">
        <v>4.0163993835449201E-3</v>
      </c>
      <c r="H73" s="2">
        <v>2.030611038208E-3</v>
      </c>
      <c r="J73" s="9">
        <v>70</v>
      </c>
      <c r="K73" s="2">
        <v>134</v>
      </c>
      <c r="L73" s="2">
        <v>130</v>
      </c>
      <c r="M73" s="2">
        <v>153</v>
      </c>
      <c r="N73" s="2">
        <v>141</v>
      </c>
      <c r="O73" s="2">
        <v>251</v>
      </c>
      <c r="P73" s="2">
        <v>163</v>
      </c>
      <c r="R73" s="9">
        <v>70</v>
      </c>
      <c r="S73" s="13" t="s">
        <v>1913</v>
      </c>
      <c r="T73" s="2" t="s">
        <v>253</v>
      </c>
      <c r="U73" s="2" t="s">
        <v>79</v>
      </c>
      <c r="V73" s="2" t="s">
        <v>404</v>
      </c>
      <c r="W73" s="2" t="s">
        <v>259</v>
      </c>
      <c r="X73" s="2" t="s">
        <v>84</v>
      </c>
      <c r="Z73" s="9">
        <v>70</v>
      </c>
      <c r="AA73" s="2" t="s">
        <v>1574</v>
      </c>
      <c r="AB73" s="2" t="s">
        <v>152</v>
      </c>
      <c r="AC73" s="2" t="s">
        <v>390</v>
      </c>
      <c r="AD73" s="2" t="s">
        <v>176</v>
      </c>
      <c r="AE73" s="2" t="s">
        <v>305</v>
      </c>
      <c r="AF73" s="2" t="s">
        <v>279</v>
      </c>
      <c r="AH73" s="9">
        <v>70</v>
      </c>
      <c r="AI73" s="13" t="s">
        <v>1250</v>
      </c>
      <c r="AJ73" s="2" t="s">
        <v>1251</v>
      </c>
      <c r="AK73" s="2" t="s">
        <v>1136</v>
      </c>
      <c r="AL73" s="2" t="s">
        <v>1252</v>
      </c>
      <c r="AM73" s="2" t="s">
        <v>1253</v>
      </c>
      <c r="AN73" s="2" t="s">
        <v>1254</v>
      </c>
      <c r="AP73" s="9">
        <v>70</v>
      </c>
      <c r="AQ73" s="2" t="s">
        <v>809</v>
      </c>
      <c r="AR73" s="2" t="s">
        <v>810</v>
      </c>
      <c r="AS73" s="2" t="s">
        <v>811</v>
      </c>
      <c r="AT73" s="2" t="s">
        <v>812</v>
      </c>
      <c r="AU73" s="2" t="s">
        <v>503</v>
      </c>
      <c r="AV73" s="2" t="s">
        <v>813</v>
      </c>
    </row>
    <row r="74" spans="2:48" x14ac:dyDescent="0.35">
      <c r="B74" s="9">
        <v>71</v>
      </c>
      <c r="C74" s="13">
        <v>2.9923915863037101E-3</v>
      </c>
      <c r="D74" s="2">
        <v>2.99310684204101E-3</v>
      </c>
      <c r="E74" s="2">
        <v>2.9909610748290998E-3</v>
      </c>
      <c r="F74" s="2">
        <v>3.9923191070556597E-3</v>
      </c>
      <c r="G74" s="2">
        <v>4.9867630004882804E-3</v>
      </c>
      <c r="H74" s="2">
        <v>1.9943714141845699E-3</v>
      </c>
      <c r="J74" s="9">
        <v>71</v>
      </c>
      <c r="K74" s="2">
        <v>136</v>
      </c>
      <c r="L74" s="2">
        <v>109</v>
      </c>
      <c r="M74" s="2">
        <v>141</v>
      </c>
      <c r="N74" s="2">
        <v>109</v>
      </c>
      <c r="O74" s="2">
        <v>376</v>
      </c>
      <c r="P74" s="2">
        <v>140</v>
      </c>
      <c r="R74" s="9">
        <v>71</v>
      </c>
      <c r="S74" s="13" t="s">
        <v>1914</v>
      </c>
      <c r="T74" s="2" t="s">
        <v>1915</v>
      </c>
      <c r="U74" s="2" t="s">
        <v>1896</v>
      </c>
      <c r="V74" s="2" t="s">
        <v>1916</v>
      </c>
      <c r="W74" s="2" t="s">
        <v>1917</v>
      </c>
      <c r="X74" s="2" t="s">
        <v>1260</v>
      </c>
      <c r="Z74" s="9">
        <v>71</v>
      </c>
      <c r="AA74" s="2" t="s">
        <v>298</v>
      </c>
      <c r="AB74" s="2" t="s">
        <v>1426</v>
      </c>
      <c r="AC74" s="2" t="s">
        <v>331</v>
      </c>
      <c r="AD74" s="2" t="s">
        <v>1575</v>
      </c>
      <c r="AE74" s="2" t="s">
        <v>1576</v>
      </c>
      <c r="AF74" s="2" t="s">
        <v>1577</v>
      </c>
      <c r="AH74" s="9">
        <v>71</v>
      </c>
      <c r="AI74" s="13" t="s">
        <v>1255</v>
      </c>
      <c r="AJ74" s="2" t="s">
        <v>1256</v>
      </c>
      <c r="AK74" s="2" t="s">
        <v>1257</v>
      </c>
      <c r="AL74" s="2" t="s">
        <v>1258</v>
      </c>
      <c r="AM74" s="2" t="s">
        <v>1259</v>
      </c>
      <c r="AN74" s="2" t="s">
        <v>1260</v>
      </c>
      <c r="AP74" s="9">
        <v>71</v>
      </c>
      <c r="AQ74" s="2" t="s">
        <v>814</v>
      </c>
      <c r="AR74" s="2" t="s">
        <v>815</v>
      </c>
      <c r="AS74" s="2" t="s">
        <v>816</v>
      </c>
      <c r="AT74" s="2" t="s">
        <v>815</v>
      </c>
      <c r="AU74" s="2" t="s">
        <v>481</v>
      </c>
      <c r="AV74" s="2" t="s">
        <v>817</v>
      </c>
    </row>
    <row r="75" spans="2:48" x14ac:dyDescent="0.35">
      <c r="B75" s="9">
        <v>72</v>
      </c>
      <c r="C75" s="13">
        <v>9.98687744140625E-3</v>
      </c>
      <c r="D75" s="2">
        <v>1.2983322143554601E-2</v>
      </c>
      <c r="E75" s="2">
        <v>1.20010375976562E-2</v>
      </c>
      <c r="F75" s="2">
        <v>1.2978792190551701E-2</v>
      </c>
      <c r="G75" s="2">
        <v>4.9576759338378898E-3</v>
      </c>
      <c r="H75" s="2">
        <v>6.9532394409179601E-3</v>
      </c>
      <c r="J75" s="9">
        <v>72</v>
      </c>
      <c r="K75" s="2">
        <v>402</v>
      </c>
      <c r="L75" s="2">
        <v>319</v>
      </c>
      <c r="M75" s="2">
        <v>417</v>
      </c>
      <c r="N75" s="2">
        <v>320</v>
      </c>
      <c r="O75" s="2">
        <v>315</v>
      </c>
      <c r="P75" s="2">
        <v>412</v>
      </c>
      <c r="R75" s="9">
        <v>72</v>
      </c>
      <c r="S75" s="13" t="s">
        <v>1918</v>
      </c>
      <c r="T75" s="2" t="s">
        <v>1919</v>
      </c>
      <c r="U75" s="2" t="s">
        <v>1920</v>
      </c>
      <c r="V75" s="2" t="s">
        <v>1921</v>
      </c>
      <c r="W75" s="2" t="s">
        <v>463</v>
      </c>
      <c r="X75" s="2" t="s">
        <v>1922</v>
      </c>
      <c r="Z75" s="9">
        <v>72</v>
      </c>
      <c r="AA75" s="2" t="s">
        <v>1578</v>
      </c>
      <c r="AB75" s="2" t="s">
        <v>1579</v>
      </c>
      <c r="AC75" s="2" t="s">
        <v>1580</v>
      </c>
      <c r="AD75" s="2" t="s">
        <v>470</v>
      </c>
      <c r="AE75" s="2" t="s">
        <v>884</v>
      </c>
      <c r="AF75" s="2" t="s">
        <v>1581</v>
      </c>
      <c r="AH75" s="9">
        <v>72</v>
      </c>
      <c r="AI75" s="13" t="s">
        <v>253</v>
      </c>
      <c r="AJ75" s="2" t="s">
        <v>191</v>
      </c>
      <c r="AK75" s="2" t="s">
        <v>78</v>
      </c>
      <c r="AL75" s="2" t="s">
        <v>81</v>
      </c>
      <c r="AM75" s="2" t="s">
        <v>226</v>
      </c>
      <c r="AN75" s="2" t="s">
        <v>60</v>
      </c>
      <c r="AP75" s="9">
        <v>72</v>
      </c>
      <c r="AQ75" s="2" t="s">
        <v>99</v>
      </c>
      <c r="AR75" s="2" t="s">
        <v>115</v>
      </c>
      <c r="AS75" s="2" t="s">
        <v>241</v>
      </c>
      <c r="AT75" s="2" t="s">
        <v>98</v>
      </c>
      <c r="AU75" s="2" t="s">
        <v>94</v>
      </c>
      <c r="AV75" s="2" t="s">
        <v>159</v>
      </c>
    </row>
    <row r="76" spans="2:48" x14ac:dyDescent="0.35">
      <c r="B76" s="9">
        <v>73</v>
      </c>
      <c r="C76" s="13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J76" s="9">
        <v>73</v>
      </c>
      <c r="K76" s="2">
        <v>2</v>
      </c>
      <c r="L76" s="2">
        <v>2</v>
      </c>
      <c r="M76" s="2">
        <v>2</v>
      </c>
      <c r="N76" s="2">
        <v>2</v>
      </c>
      <c r="O76" s="2">
        <v>2</v>
      </c>
      <c r="P76" s="2">
        <v>2</v>
      </c>
      <c r="R76" s="9">
        <v>73</v>
      </c>
      <c r="S76" s="13" t="s">
        <v>1923</v>
      </c>
      <c r="T76" s="2" t="s">
        <v>135</v>
      </c>
      <c r="U76" s="2" t="s">
        <v>1924</v>
      </c>
      <c r="V76" s="2" t="s">
        <v>1925</v>
      </c>
      <c r="W76" s="2" t="s">
        <v>1926</v>
      </c>
      <c r="X76" s="2" t="s">
        <v>1927</v>
      </c>
      <c r="Z76" s="9">
        <v>73</v>
      </c>
      <c r="AA76" s="2" t="s">
        <v>1442</v>
      </c>
      <c r="AB76" s="2" t="s">
        <v>1582</v>
      </c>
      <c r="AC76" s="2" t="s">
        <v>309</v>
      </c>
      <c r="AD76" s="2" t="s">
        <v>520</v>
      </c>
      <c r="AE76" s="2" t="s">
        <v>1444</v>
      </c>
      <c r="AF76" s="2" t="s">
        <v>1583</v>
      </c>
      <c r="AH76" s="9">
        <v>73</v>
      </c>
      <c r="AI76" s="13" t="s">
        <v>1261</v>
      </c>
      <c r="AJ76" s="2" t="s">
        <v>1262</v>
      </c>
      <c r="AK76" s="2" t="s">
        <v>1263</v>
      </c>
      <c r="AL76" s="2" t="s">
        <v>1264</v>
      </c>
      <c r="AM76" s="2" t="s">
        <v>1265</v>
      </c>
      <c r="AN76" s="2" t="s">
        <v>1266</v>
      </c>
      <c r="AP76" s="9">
        <v>73</v>
      </c>
      <c r="AQ76" s="2" t="s">
        <v>818</v>
      </c>
      <c r="AR76" s="2" t="s">
        <v>819</v>
      </c>
      <c r="AS76" s="2" t="s">
        <v>820</v>
      </c>
      <c r="AT76" s="2" t="s">
        <v>821</v>
      </c>
      <c r="AU76" s="2" t="s">
        <v>197</v>
      </c>
      <c r="AV76" s="2" t="s">
        <v>822</v>
      </c>
    </row>
    <row r="77" spans="2:48" x14ac:dyDescent="0.35">
      <c r="B77" s="9">
        <v>74</v>
      </c>
      <c r="C77" s="13">
        <v>6.9899559020995998E-3</v>
      </c>
      <c r="D77" s="2">
        <v>2.9826164245605399E-3</v>
      </c>
      <c r="E77" s="2">
        <v>2.0320415496826098E-3</v>
      </c>
      <c r="F77" s="2">
        <v>3.9858818054199201E-3</v>
      </c>
      <c r="G77" s="2">
        <v>1.9581317901611302E-3</v>
      </c>
      <c r="H77" s="2">
        <v>2.9916763305664002E-3</v>
      </c>
      <c r="J77" s="9">
        <v>74</v>
      </c>
      <c r="K77" s="2">
        <v>264</v>
      </c>
      <c r="L77" s="2">
        <v>108</v>
      </c>
      <c r="M77" s="2">
        <v>185</v>
      </c>
      <c r="N77" s="2">
        <v>100</v>
      </c>
      <c r="O77" s="2">
        <v>123</v>
      </c>
      <c r="P77" s="2">
        <v>188</v>
      </c>
      <c r="R77" s="9">
        <v>74</v>
      </c>
      <c r="S77" s="13" t="s">
        <v>1928</v>
      </c>
      <c r="T77" s="2" t="s">
        <v>273</v>
      </c>
      <c r="U77" s="2" t="s">
        <v>1929</v>
      </c>
      <c r="V77" s="2" t="s">
        <v>1930</v>
      </c>
      <c r="W77" s="2" t="s">
        <v>173</v>
      </c>
      <c r="X77" s="2" t="s">
        <v>1931</v>
      </c>
      <c r="Z77" s="9">
        <v>74</v>
      </c>
      <c r="AA77" s="2" t="s">
        <v>1584</v>
      </c>
      <c r="AB77" s="2" t="s">
        <v>106</v>
      </c>
      <c r="AC77" s="2" t="s">
        <v>529</v>
      </c>
      <c r="AD77" s="2" t="s">
        <v>106</v>
      </c>
      <c r="AE77" s="2" t="s">
        <v>41</v>
      </c>
      <c r="AF77" s="2" t="s">
        <v>529</v>
      </c>
      <c r="AH77" s="9">
        <v>74</v>
      </c>
      <c r="AI77" s="13" t="s">
        <v>63</v>
      </c>
      <c r="AJ77" s="2" t="s">
        <v>261</v>
      </c>
      <c r="AK77" s="2" t="s">
        <v>249</v>
      </c>
      <c r="AL77" s="2" t="s">
        <v>1267</v>
      </c>
      <c r="AM77" s="2" t="s">
        <v>1268</v>
      </c>
      <c r="AN77" s="2" t="s">
        <v>65</v>
      </c>
      <c r="AP77" s="9">
        <v>74</v>
      </c>
      <c r="AQ77" s="2" t="s">
        <v>33</v>
      </c>
      <c r="AR77" s="2" t="s">
        <v>230</v>
      </c>
      <c r="AS77" s="2" t="s">
        <v>237</v>
      </c>
      <c r="AT77" s="2" t="s">
        <v>230</v>
      </c>
      <c r="AU77" s="2" t="s">
        <v>823</v>
      </c>
      <c r="AV77" s="2" t="s">
        <v>209</v>
      </c>
    </row>
    <row r="78" spans="2:48" x14ac:dyDescent="0.35">
      <c r="B78" s="9">
        <v>75</v>
      </c>
      <c r="C78" s="13">
        <v>9.9754333496093707E-4</v>
      </c>
      <c r="D78" s="2">
        <v>1.0066032409667899E-3</v>
      </c>
      <c r="E78" s="2">
        <v>9.9730491638183594E-4</v>
      </c>
      <c r="F78" s="2">
        <v>1.9950866699218698E-3</v>
      </c>
      <c r="G78" s="2">
        <v>9.9754333496093707E-4</v>
      </c>
      <c r="H78" s="2">
        <v>9.9802017211913997E-4</v>
      </c>
      <c r="J78" s="9">
        <v>75</v>
      </c>
      <c r="K78" s="2">
        <v>58</v>
      </c>
      <c r="L78" s="2">
        <v>40</v>
      </c>
      <c r="M78" s="2">
        <v>60</v>
      </c>
      <c r="N78" s="2">
        <v>40</v>
      </c>
      <c r="O78" s="2">
        <v>65</v>
      </c>
      <c r="P78" s="2">
        <v>63</v>
      </c>
      <c r="R78" s="9">
        <v>75</v>
      </c>
      <c r="S78" s="13" t="s">
        <v>1932</v>
      </c>
      <c r="T78" s="2" t="s">
        <v>1933</v>
      </c>
      <c r="U78" s="2" t="s">
        <v>1934</v>
      </c>
      <c r="V78" s="2" t="s">
        <v>1935</v>
      </c>
      <c r="W78" s="2" t="s">
        <v>84</v>
      </c>
      <c r="X78" s="2" t="s">
        <v>425</v>
      </c>
      <c r="Z78" s="9">
        <v>75</v>
      </c>
      <c r="AA78" s="2" t="s">
        <v>1441</v>
      </c>
      <c r="AB78" s="2" t="s">
        <v>1585</v>
      </c>
      <c r="AC78" s="2" t="s">
        <v>1586</v>
      </c>
      <c r="AD78" s="2" t="s">
        <v>1587</v>
      </c>
      <c r="AE78" s="2" t="s">
        <v>1588</v>
      </c>
      <c r="AF78" s="2" t="s">
        <v>1589</v>
      </c>
      <c r="AH78" s="9">
        <v>75</v>
      </c>
      <c r="AI78" s="13" t="s">
        <v>1269</v>
      </c>
      <c r="AJ78" s="2" t="s">
        <v>1270</v>
      </c>
      <c r="AK78" s="2" t="s">
        <v>1271</v>
      </c>
      <c r="AL78" s="2" t="s">
        <v>1272</v>
      </c>
      <c r="AM78" s="2" t="s">
        <v>1273</v>
      </c>
      <c r="AN78" s="2" t="s">
        <v>1274</v>
      </c>
      <c r="AP78" s="9">
        <v>75</v>
      </c>
      <c r="AQ78" s="2" t="s">
        <v>824</v>
      </c>
      <c r="AR78" s="2" t="s">
        <v>825</v>
      </c>
      <c r="AS78" s="2" t="s">
        <v>826</v>
      </c>
      <c r="AT78" s="2" t="s">
        <v>512</v>
      </c>
      <c r="AU78" s="2" t="s">
        <v>387</v>
      </c>
      <c r="AV78" s="2" t="s">
        <v>827</v>
      </c>
    </row>
    <row r="79" spans="2:48" x14ac:dyDescent="0.35">
      <c r="B79" s="9">
        <v>76</v>
      </c>
      <c r="C79" s="13">
        <v>2.9940605163574201E-3</v>
      </c>
      <c r="D79" s="2">
        <v>1.9941329956054601E-3</v>
      </c>
      <c r="E79" s="2">
        <v>1.99484825134277E-3</v>
      </c>
      <c r="F79" s="2">
        <v>2.9926300048828099E-3</v>
      </c>
      <c r="G79" s="2">
        <v>7.9782009124755807E-3</v>
      </c>
      <c r="H79" s="2">
        <v>1.00183486938476E-3</v>
      </c>
      <c r="J79" s="9">
        <v>76</v>
      </c>
      <c r="K79" s="2">
        <v>50</v>
      </c>
      <c r="L79" s="2">
        <v>43</v>
      </c>
      <c r="M79" s="2">
        <v>66</v>
      </c>
      <c r="N79" s="2">
        <v>49</v>
      </c>
      <c r="O79" s="2">
        <v>402</v>
      </c>
      <c r="P79" s="2">
        <v>65</v>
      </c>
      <c r="R79" s="9">
        <v>76</v>
      </c>
      <c r="S79" s="13" t="s">
        <v>460</v>
      </c>
      <c r="T79" s="2" t="s">
        <v>1936</v>
      </c>
      <c r="U79" s="2" t="s">
        <v>1731</v>
      </c>
      <c r="V79" s="2" t="s">
        <v>435</v>
      </c>
      <c r="W79" s="2" t="s">
        <v>1937</v>
      </c>
      <c r="X79" s="2" t="s">
        <v>1938</v>
      </c>
      <c r="Z79" s="9">
        <v>76</v>
      </c>
      <c r="AA79" s="2" t="s">
        <v>1410</v>
      </c>
      <c r="AB79" s="2" t="s">
        <v>383</v>
      </c>
      <c r="AC79" s="2" t="s">
        <v>1590</v>
      </c>
      <c r="AD79" s="2" t="s">
        <v>1591</v>
      </c>
      <c r="AE79" s="2" t="s">
        <v>830</v>
      </c>
      <c r="AF79" s="2" t="s">
        <v>1592</v>
      </c>
      <c r="AH79" s="9">
        <v>76</v>
      </c>
      <c r="AI79" s="13" t="s">
        <v>1189</v>
      </c>
      <c r="AJ79" s="2" t="s">
        <v>1275</v>
      </c>
      <c r="AK79" s="2" t="s">
        <v>432</v>
      </c>
      <c r="AL79" s="2" t="s">
        <v>1276</v>
      </c>
      <c r="AM79" s="2" t="s">
        <v>1277</v>
      </c>
      <c r="AN79" s="2" t="s">
        <v>1156</v>
      </c>
      <c r="AP79" s="9">
        <v>76</v>
      </c>
      <c r="AQ79" s="2" t="s">
        <v>828</v>
      </c>
      <c r="AR79" s="2" t="s">
        <v>829</v>
      </c>
      <c r="AS79" s="2" t="s">
        <v>284</v>
      </c>
      <c r="AT79" s="2" t="s">
        <v>830</v>
      </c>
      <c r="AU79" s="2" t="s">
        <v>531</v>
      </c>
      <c r="AV79" s="2" t="s">
        <v>831</v>
      </c>
    </row>
    <row r="80" spans="2:48" x14ac:dyDescent="0.35">
      <c r="B80" s="9">
        <v>77</v>
      </c>
      <c r="C80" s="13">
        <v>2.0334720611572201E-3</v>
      </c>
      <c r="D80" s="2">
        <v>9.9635124206542904E-4</v>
      </c>
      <c r="E80" s="2">
        <v>1.94406509399414E-3</v>
      </c>
      <c r="F80" s="2">
        <v>2.9928684234619102E-3</v>
      </c>
      <c r="G80" s="2">
        <v>1.9998550415039002E-3</v>
      </c>
      <c r="H80" s="2">
        <v>1.0051727294921799E-3</v>
      </c>
      <c r="J80" s="9">
        <v>77</v>
      </c>
      <c r="K80" s="2">
        <v>91</v>
      </c>
      <c r="L80" s="2">
        <v>45</v>
      </c>
      <c r="M80" s="2">
        <v>105</v>
      </c>
      <c r="N80" s="2">
        <v>47</v>
      </c>
      <c r="O80" s="2">
        <v>126</v>
      </c>
      <c r="P80" s="2">
        <v>97</v>
      </c>
      <c r="R80" s="9">
        <v>77</v>
      </c>
      <c r="S80" s="13" t="s">
        <v>1939</v>
      </c>
      <c r="T80" s="2" t="s">
        <v>1940</v>
      </c>
      <c r="U80" s="2" t="s">
        <v>1941</v>
      </c>
      <c r="V80" s="2" t="s">
        <v>1942</v>
      </c>
      <c r="W80" s="2" t="s">
        <v>169</v>
      </c>
      <c r="X80" s="2" t="s">
        <v>1943</v>
      </c>
      <c r="Z80" s="9">
        <v>77</v>
      </c>
      <c r="AA80" s="2" t="s">
        <v>513</v>
      </c>
      <c r="AB80" s="2" t="s">
        <v>347</v>
      </c>
      <c r="AC80" s="2" t="s">
        <v>491</v>
      </c>
      <c r="AD80" s="2" t="s">
        <v>533</v>
      </c>
      <c r="AE80" s="2" t="s">
        <v>183</v>
      </c>
      <c r="AF80" s="2" t="s">
        <v>319</v>
      </c>
      <c r="AH80" s="9">
        <v>77</v>
      </c>
      <c r="AI80" s="13" t="s">
        <v>1278</v>
      </c>
      <c r="AJ80" s="2" t="s">
        <v>1086</v>
      </c>
      <c r="AK80" s="2" t="s">
        <v>1279</v>
      </c>
      <c r="AL80" s="2" t="s">
        <v>1280</v>
      </c>
      <c r="AM80" s="2" t="s">
        <v>1281</v>
      </c>
      <c r="AN80" s="2" t="s">
        <v>1282</v>
      </c>
      <c r="AP80" s="9">
        <v>77</v>
      </c>
      <c r="AQ80" s="2" t="s">
        <v>832</v>
      </c>
      <c r="AR80" s="2" t="s">
        <v>296</v>
      </c>
      <c r="AS80" s="2" t="s">
        <v>833</v>
      </c>
      <c r="AT80" s="2" t="s">
        <v>296</v>
      </c>
      <c r="AU80" s="2" t="s">
        <v>834</v>
      </c>
      <c r="AV80" s="2" t="s">
        <v>815</v>
      </c>
    </row>
    <row r="81" spans="2:48" x14ac:dyDescent="0.35">
      <c r="B81" s="9">
        <v>78</v>
      </c>
      <c r="C81" s="13">
        <v>1.9962787628173802E-3</v>
      </c>
      <c r="D81" s="2">
        <v>9.95397567749023E-4</v>
      </c>
      <c r="E81" s="2">
        <v>9.987354278564451E-4</v>
      </c>
      <c r="F81" s="2">
        <v>1.99651718139648E-3</v>
      </c>
      <c r="G81" s="2">
        <v>1.99246406555175E-3</v>
      </c>
      <c r="H81" s="2">
        <v>9.9778175354003906E-4</v>
      </c>
      <c r="J81" s="9">
        <v>78</v>
      </c>
      <c r="K81" s="2">
        <v>49</v>
      </c>
      <c r="L81" s="2">
        <v>29</v>
      </c>
      <c r="M81" s="2">
        <v>50</v>
      </c>
      <c r="N81" s="2">
        <v>27</v>
      </c>
      <c r="O81" s="2">
        <v>197</v>
      </c>
      <c r="P81" s="2">
        <v>49</v>
      </c>
      <c r="R81" s="9">
        <v>78</v>
      </c>
      <c r="S81" s="13" t="s">
        <v>1944</v>
      </c>
      <c r="T81" s="2" t="s">
        <v>1945</v>
      </c>
      <c r="U81" s="2" t="s">
        <v>1946</v>
      </c>
      <c r="V81" s="2" t="s">
        <v>1947</v>
      </c>
      <c r="W81" s="2" t="s">
        <v>1948</v>
      </c>
      <c r="X81" s="2" t="s">
        <v>1949</v>
      </c>
      <c r="Z81" s="9">
        <v>78</v>
      </c>
      <c r="AA81" s="2" t="s">
        <v>1593</v>
      </c>
      <c r="AB81" s="2" t="s">
        <v>104</v>
      </c>
      <c r="AC81" s="2" t="s">
        <v>1594</v>
      </c>
      <c r="AD81" s="2" t="s">
        <v>104</v>
      </c>
      <c r="AE81" s="2" t="s">
        <v>102</v>
      </c>
      <c r="AF81" s="2" t="s">
        <v>1595</v>
      </c>
      <c r="AH81" s="9">
        <v>78</v>
      </c>
      <c r="AI81" s="13" t="s">
        <v>1283</v>
      </c>
      <c r="AJ81" s="2" t="s">
        <v>1284</v>
      </c>
      <c r="AK81" s="2" t="s">
        <v>1285</v>
      </c>
      <c r="AL81" s="2" t="s">
        <v>1286</v>
      </c>
      <c r="AM81" s="2" t="s">
        <v>1287</v>
      </c>
      <c r="AN81" s="2" t="s">
        <v>1288</v>
      </c>
      <c r="AP81" s="9">
        <v>78</v>
      </c>
      <c r="AQ81" s="2" t="s">
        <v>835</v>
      </c>
      <c r="AR81" s="2" t="s">
        <v>836</v>
      </c>
      <c r="AS81" s="2" t="s">
        <v>837</v>
      </c>
      <c r="AT81" s="2" t="s">
        <v>812</v>
      </c>
      <c r="AU81" s="2" t="s">
        <v>838</v>
      </c>
      <c r="AV81" s="2" t="s">
        <v>839</v>
      </c>
    </row>
    <row r="82" spans="2:48" x14ac:dyDescent="0.35">
      <c r="B82" s="9">
        <v>79</v>
      </c>
      <c r="C82" s="13">
        <v>3.9527416229248004E-3</v>
      </c>
      <c r="D82" s="2">
        <v>3.9894580841064401E-3</v>
      </c>
      <c r="E82" s="2">
        <v>2.9921531677245998E-3</v>
      </c>
      <c r="F82" s="2">
        <v>3.99136543273925E-3</v>
      </c>
      <c r="G82" s="2">
        <v>4.9865245819091797E-3</v>
      </c>
      <c r="H82" s="2">
        <v>2.9923915863037101E-3</v>
      </c>
      <c r="J82" s="9">
        <v>79</v>
      </c>
      <c r="K82" s="2">
        <v>163</v>
      </c>
      <c r="L82" s="2">
        <v>108</v>
      </c>
      <c r="M82" s="2">
        <v>167</v>
      </c>
      <c r="N82" s="2">
        <v>109</v>
      </c>
      <c r="O82" s="2">
        <v>327</v>
      </c>
      <c r="P82" s="2">
        <v>171</v>
      </c>
      <c r="R82" s="9">
        <v>79</v>
      </c>
      <c r="S82" s="13" t="s">
        <v>1893</v>
      </c>
      <c r="T82" s="2" t="s">
        <v>136</v>
      </c>
      <c r="U82" s="2" t="s">
        <v>1950</v>
      </c>
      <c r="V82" s="2" t="s">
        <v>1951</v>
      </c>
      <c r="W82" s="2" t="s">
        <v>84</v>
      </c>
      <c r="X82" s="2" t="s">
        <v>164</v>
      </c>
      <c r="Z82" s="9">
        <v>79</v>
      </c>
      <c r="AA82" s="2" t="s">
        <v>841</v>
      </c>
      <c r="AB82" s="2" t="s">
        <v>224</v>
      </c>
      <c r="AC82" s="2" t="s">
        <v>365</v>
      </c>
      <c r="AD82" s="2" t="s">
        <v>102</v>
      </c>
      <c r="AE82" s="2" t="s">
        <v>1533</v>
      </c>
      <c r="AF82" s="2" t="s">
        <v>1596</v>
      </c>
      <c r="AH82" s="9">
        <v>79</v>
      </c>
      <c r="AI82" s="13" t="s">
        <v>1289</v>
      </c>
      <c r="AJ82" s="2" t="s">
        <v>255</v>
      </c>
      <c r="AK82" s="2" t="s">
        <v>1290</v>
      </c>
      <c r="AL82" s="2" t="s">
        <v>1291</v>
      </c>
      <c r="AM82" s="2" t="s">
        <v>1292</v>
      </c>
      <c r="AN82" s="2" t="s">
        <v>1293</v>
      </c>
      <c r="AP82" s="9">
        <v>79</v>
      </c>
      <c r="AQ82" s="2" t="s">
        <v>840</v>
      </c>
      <c r="AR82" s="2" t="s">
        <v>841</v>
      </c>
      <c r="AS82" s="2" t="s">
        <v>313</v>
      </c>
      <c r="AT82" s="2" t="s">
        <v>475</v>
      </c>
      <c r="AU82" s="2" t="s">
        <v>842</v>
      </c>
      <c r="AV82" s="2" t="s">
        <v>382</v>
      </c>
    </row>
    <row r="83" spans="2:48" x14ac:dyDescent="0.35">
      <c r="B83" s="9">
        <v>80</v>
      </c>
      <c r="C83" s="13">
        <v>3.9894580841064401E-3</v>
      </c>
      <c r="D83" s="2">
        <v>1.9943714141845699E-3</v>
      </c>
      <c r="E83" s="2">
        <v>9.9658966064453103E-4</v>
      </c>
      <c r="F83" s="2">
        <v>2.9978752136230399E-3</v>
      </c>
      <c r="G83" s="2">
        <v>6.9830417633056597E-3</v>
      </c>
      <c r="H83" s="2">
        <v>1.0151863098144501E-3</v>
      </c>
      <c r="J83" s="9">
        <v>80</v>
      </c>
      <c r="K83" s="2">
        <v>133</v>
      </c>
      <c r="L83" s="2">
        <v>63</v>
      </c>
      <c r="M83" s="2">
        <v>118</v>
      </c>
      <c r="N83" s="2">
        <v>61</v>
      </c>
      <c r="O83" s="2">
        <v>397</v>
      </c>
      <c r="P83" s="2">
        <v>112</v>
      </c>
      <c r="R83" s="9">
        <v>80</v>
      </c>
      <c r="S83" s="13" t="s">
        <v>1952</v>
      </c>
      <c r="T83" s="2" t="s">
        <v>1953</v>
      </c>
      <c r="U83" s="2" t="s">
        <v>74</v>
      </c>
      <c r="V83" s="2" t="s">
        <v>1954</v>
      </c>
      <c r="W83" s="2" t="s">
        <v>1955</v>
      </c>
      <c r="X83" s="2" t="s">
        <v>1948</v>
      </c>
      <c r="Z83" s="9">
        <v>80</v>
      </c>
      <c r="AA83" s="2" t="s">
        <v>1597</v>
      </c>
      <c r="AB83" s="2" t="s">
        <v>37</v>
      </c>
      <c r="AC83" s="2" t="s">
        <v>149</v>
      </c>
      <c r="AD83" s="2" t="s">
        <v>48</v>
      </c>
      <c r="AE83" s="2" t="s">
        <v>1598</v>
      </c>
      <c r="AF83" s="2" t="s">
        <v>211</v>
      </c>
      <c r="AH83" s="9">
        <v>80</v>
      </c>
      <c r="AI83" s="13" t="s">
        <v>1294</v>
      </c>
      <c r="AJ83" s="2" t="s">
        <v>1295</v>
      </c>
      <c r="AK83" s="2" t="s">
        <v>1296</v>
      </c>
      <c r="AL83" s="2" t="s">
        <v>1297</v>
      </c>
      <c r="AM83" s="2" t="s">
        <v>1298</v>
      </c>
      <c r="AN83" s="2" t="s">
        <v>1299</v>
      </c>
      <c r="AP83" s="9">
        <v>80</v>
      </c>
      <c r="AQ83" s="2" t="s">
        <v>843</v>
      </c>
      <c r="AR83" s="2" t="s">
        <v>488</v>
      </c>
      <c r="AS83" s="2" t="s">
        <v>844</v>
      </c>
      <c r="AT83" s="2" t="s">
        <v>845</v>
      </c>
      <c r="AU83" s="2" t="s">
        <v>846</v>
      </c>
      <c r="AV83" s="2" t="s">
        <v>847</v>
      </c>
    </row>
    <row r="84" spans="2:48" x14ac:dyDescent="0.35">
      <c r="B84" s="9">
        <v>81</v>
      </c>
      <c r="C84" s="13">
        <v>2.9921531677245998E-3</v>
      </c>
      <c r="D84" s="2">
        <v>0</v>
      </c>
      <c r="E84" s="2">
        <v>9.9515914916992101E-4</v>
      </c>
      <c r="F84" s="2">
        <v>9.9730491638183594E-4</v>
      </c>
      <c r="G84" s="2">
        <v>9.984970092773431E-4</v>
      </c>
      <c r="H84" s="2">
        <v>1.00207328796386E-3</v>
      </c>
      <c r="J84" s="9">
        <v>81</v>
      </c>
      <c r="K84" s="2">
        <v>92</v>
      </c>
      <c r="L84" s="2">
        <v>15</v>
      </c>
      <c r="M84" s="2">
        <v>15</v>
      </c>
      <c r="N84" s="2">
        <v>11</v>
      </c>
      <c r="O84" s="2">
        <v>29</v>
      </c>
      <c r="P84" s="2">
        <v>15</v>
      </c>
      <c r="R84" s="9">
        <v>81</v>
      </c>
      <c r="S84" s="13" t="s">
        <v>1956</v>
      </c>
      <c r="T84" s="2" t="s">
        <v>1957</v>
      </c>
      <c r="U84" s="2" t="s">
        <v>1958</v>
      </c>
      <c r="V84" s="2" t="s">
        <v>1149</v>
      </c>
      <c r="W84" s="2" t="s">
        <v>261</v>
      </c>
      <c r="X84" s="2" t="s">
        <v>426</v>
      </c>
      <c r="Z84" s="9">
        <v>81</v>
      </c>
      <c r="AA84" s="2" t="s">
        <v>276</v>
      </c>
      <c r="AB84" s="2" t="s">
        <v>1599</v>
      </c>
      <c r="AC84" s="2" t="s">
        <v>1600</v>
      </c>
      <c r="AD84" s="2" t="s">
        <v>1599</v>
      </c>
      <c r="AE84" s="2" t="s">
        <v>1524</v>
      </c>
      <c r="AF84" s="2" t="s">
        <v>1601</v>
      </c>
      <c r="AH84" s="9">
        <v>81</v>
      </c>
      <c r="AI84" s="13" t="s">
        <v>1300</v>
      </c>
      <c r="AJ84" s="2" t="s">
        <v>1301</v>
      </c>
      <c r="AK84" s="2" t="s">
        <v>1302</v>
      </c>
      <c r="AL84" s="2" t="s">
        <v>457</v>
      </c>
      <c r="AM84" s="2" t="s">
        <v>1303</v>
      </c>
      <c r="AN84" s="2" t="s">
        <v>1304</v>
      </c>
      <c r="AP84" s="9">
        <v>81</v>
      </c>
      <c r="AQ84" s="2" t="s">
        <v>485</v>
      </c>
      <c r="AR84" s="2" t="s">
        <v>373</v>
      </c>
      <c r="AS84" s="2" t="s">
        <v>381</v>
      </c>
      <c r="AT84" s="2" t="s">
        <v>848</v>
      </c>
      <c r="AU84" s="2" t="s">
        <v>849</v>
      </c>
      <c r="AV84" s="2" t="s">
        <v>850</v>
      </c>
    </row>
    <row r="85" spans="2:48" x14ac:dyDescent="0.35">
      <c r="B85" s="9">
        <v>82</v>
      </c>
      <c r="C85" s="13">
        <v>7.9760551452636701E-3</v>
      </c>
      <c r="D85" s="2">
        <v>6.9854259490966797E-3</v>
      </c>
      <c r="E85" s="2">
        <v>4.9941539764404297E-3</v>
      </c>
      <c r="F85" s="2">
        <v>6.9928169250488203E-3</v>
      </c>
      <c r="G85" s="2">
        <v>9.9778175354003906E-4</v>
      </c>
      <c r="H85" s="2">
        <v>3.9896965026855399E-3</v>
      </c>
      <c r="J85" s="9">
        <v>82</v>
      </c>
      <c r="K85" s="2">
        <v>372</v>
      </c>
      <c r="L85" s="2">
        <v>219</v>
      </c>
      <c r="M85" s="2">
        <v>281</v>
      </c>
      <c r="N85" s="2">
        <v>202</v>
      </c>
      <c r="O85" s="2">
        <v>73</v>
      </c>
      <c r="P85" s="2">
        <v>287</v>
      </c>
      <c r="R85" s="9">
        <v>82</v>
      </c>
      <c r="S85" s="13" t="s">
        <v>1959</v>
      </c>
      <c r="T85" s="2" t="s">
        <v>1960</v>
      </c>
      <c r="U85" s="2" t="s">
        <v>411</v>
      </c>
      <c r="V85" s="2" t="s">
        <v>1961</v>
      </c>
      <c r="W85" s="2" t="s">
        <v>437</v>
      </c>
      <c r="X85" s="2" t="s">
        <v>1962</v>
      </c>
      <c r="Z85" s="9">
        <v>82</v>
      </c>
      <c r="AA85" s="2" t="s">
        <v>1602</v>
      </c>
      <c r="AB85" s="2" t="s">
        <v>1603</v>
      </c>
      <c r="AC85" s="2" t="s">
        <v>1400</v>
      </c>
      <c r="AD85" s="2" t="s">
        <v>301</v>
      </c>
      <c r="AE85" s="2" t="s">
        <v>509</v>
      </c>
      <c r="AF85" s="2" t="s">
        <v>1604</v>
      </c>
      <c r="AH85" s="9">
        <v>82</v>
      </c>
      <c r="AI85" s="13" t="s">
        <v>1305</v>
      </c>
      <c r="AJ85" s="2" t="s">
        <v>1306</v>
      </c>
      <c r="AK85" s="2" t="s">
        <v>1307</v>
      </c>
      <c r="AL85" s="2" t="s">
        <v>1308</v>
      </c>
      <c r="AM85" s="2" t="s">
        <v>172</v>
      </c>
      <c r="AN85" s="2" t="s">
        <v>1309</v>
      </c>
      <c r="AP85" s="9">
        <v>82</v>
      </c>
      <c r="AQ85" s="2" t="s">
        <v>851</v>
      </c>
      <c r="AR85" s="2" t="s">
        <v>852</v>
      </c>
      <c r="AS85" s="2" t="s">
        <v>853</v>
      </c>
      <c r="AT85" s="2" t="s">
        <v>854</v>
      </c>
      <c r="AU85" s="2" t="s">
        <v>318</v>
      </c>
      <c r="AV85" s="2" t="s">
        <v>855</v>
      </c>
    </row>
    <row r="86" spans="2:48" x14ac:dyDescent="0.35">
      <c r="B86" s="9">
        <v>83</v>
      </c>
      <c r="C86" s="13">
        <v>1.99651718139648E-3</v>
      </c>
      <c r="D86" s="2">
        <v>1.9943714141845699E-3</v>
      </c>
      <c r="E86" s="2">
        <v>1.00684165954589E-3</v>
      </c>
      <c r="F86" s="2">
        <v>2.9909610748290998E-3</v>
      </c>
      <c r="G86" s="2">
        <v>1.0340213775634701E-3</v>
      </c>
      <c r="H86" s="2">
        <v>1.0001659393310499E-3</v>
      </c>
      <c r="J86" s="9">
        <v>83</v>
      </c>
      <c r="K86" s="2">
        <v>78</v>
      </c>
      <c r="L86" s="2">
        <v>46</v>
      </c>
      <c r="M86" s="2">
        <v>94</v>
      </c>
      <c r="N86" s="2">
        <v>47</v>
      </c>
      <c r="O86" s="2">
        <v>15</v>
      </c>
      <c r="P86" s="2">
        <v>102</v>
      </c>
      <c r="R86" s="9">
        <v>83</v>
      </c>
      <c r="S86" s="13" t="s">
        <v>1963</v>
      </c>
      <c r="T86" s="2" t="s">
        <v>1964</v>
      </c>
      <c r="U86" s="2" t="s">
        <v>1965</v>
      </c>
      <c r="V86" s="2" t="s">
        <v>1966</v>
      </c>
      <c r="W86" s="2" t="s">
        <v>425</v>
      </c>
      <c r="X86" s="2" t="s">
        <v>1967</v>
      </c>
      <c r="Z86" s="9">
        <v>83</v>
      </c>
      <c r="AA86" s="2" t="s">
        <v>1461</v>
      </c>
      <c r="AB86" s="2" t="s">
        <v>328</v>
      </c>
      <c r="AC86" s="2" t="s">
        <v>1605</v>
      </c>
      <c r="AD86" s="2" t="s">
        <v>1606</v>
      </c>
      <c r="AE86" s="2" t="s">
        <v>845</v>
      </c>
      <c r="AF86" s="2" t="s">
        <v>1607</v>
      </c>
      <c r="AH86" s="9">
        <v>83</v>
      </c>
      <c r="AI86" s="13" t="s">
        <v>1310</v>
      </c>
      <c r="AJ86" s="2" t="s">
        <v>1311</v>
      </c>
      <c r="AK86" s="2" t="s">
        <v>1134</v>
      </c>
      <c r="AL86" s="2" t="s">
        <v>1312</v>
      </c>
      <c r="AM86" s="2" t="s">
        <v>1313</v>
      </c>
      <c r="AN86" s="2" t="s">
        <v>1314</v>
      </c>
      <c r="AP86" s="9">
        <v>83</v>
      </c>
      <c r="AQ86" s="2" t="s">
        <v>856</v>
      </c>
      <c r="AR86" s="2" t="s">
        <v>857</v>
      </c>
      <c r="AS86" s="2" t="s">
        <v>858</v>
      </c>
      <c r="AT86" s="2" t="s">
        <v>859</v>
      </c>
      <c r="AU86" s="2" t="s">
        <v>305</v>
      </c>
      <c r="AV86" s="2" t="s">
        <v>387</v>
      </c>
    </row>
    <row r="87" spans="2:48" x14ac:dyDescent="0.35">
      <c r="B87" s="9">
        <v>84</v>
      </c>
      <c r="C87" s="13">
        <v>1.0380744934082001E-3</v>
      </c>
      <c r="D87" s="2">
        <v>9.984970092773431E-4</v>
      </c>
      <c r="E87" s="2">
        <v>1.0569095611572201E-3</v>
      </c>
      <c r="F87" s="2">
        <v>9.9611282348632791E-4</v>
      </c>
      <c r="G87" s="2">
        <v>9.9635124206542904E-4</v>
      </c>
      <c r="H87" s="2">
        <v>0</v>
      </c>
      <c r="J87" s="9">
        <v>84</v>
      </c>
      <c r="K87" s="2">
        <v>28</v>
      </c>
      <c r="L87" s="2">
        <v>19</v>
      </c>
      <c r="M87" s="2">
        <v>30</v>
      </c>
      <c r="N87" s="2">
        <v>19</v>
      </c>
      <c r="O87" s="2">
        <v>22</v>
      </c>
      <c r="P87" s="2">
        <v>27</v>
      </c>
      <c r="R87" s="9">
        <v>84</v>
      </c>
      <c r="S87" s="13" t="s">
        <v>1968</v>
      </c>
      <c r="T87" s="2" t="s">
        <v>1969</v>
      </c>
      <c r="U87" s="2" t="s">
        <v>251</v>
      </c>
      <c r="V87" s="2" t="s">
        <v>1303</v>
      </c>
      <c r="W87" s="2" t="s">
        <v>1970</v>
      </c>
      <c r="X87" s="2" t="s">
        <v>1971</v>
      </c>
      <c r="Z87" s="9">
        <v>84</v>
      </c>
      <c r="AA87" s="2" t="s">
        <v>1608</v>
      </c>
      <c r="AB87" s="2" t="s">
        <v>120</v>
      </c>
      <c r="AC87" s="2" t="s">
        <v>875</v>
      </c>
      <c r="AD87" s="2" t="s">
        <v>362</v>
      </c>
      <c r="AE87" s="2" t="s">
        <v>807</v>
      </c>
      <c r="AF87" s="2" t="s">
        <v>1609</v>
      </c>
      <c r="AH87" s="9">
        <v>84</v>
      </c>
      <c r="AI87" s="13" t="s">
        <v>1315</v>
      </c>
      <c r="AJ87" s="2" t="s">
        <v>1316</v>
      </c>
      <c r="AK87" s="2" t="s">
        <v>1317</v>
      </c>
      <c r="AL87" s="2" t="s">
        <v>1318</v>
      </c>
      <c r="AM87" s="2" t="s">
        <v>64</v>
      </c>
      <c r="AN87" s="2" t="s">
        <v>1319</v>
      </c>
      <c r="AP87" s="9">
        <v>84</v>
      </c>
      <c r="AQ87" s="2" t="s">
        <v>860</v>
      </c>
      <c r="AR87" s="2" t="s">
        <v>360</v>
      </c>
      <c r="AS87" s="2" t="s">
        <v>387</v>
      </c>
      <c r="AT87" s="2" t="s">
        <v>861</v>
      </c>
      <c r="AU87" s="2" t="s">
        <v>742</v>
      </c>
      <c r="AV87" s="2" t="s">
        <v>862</v>
      </c>
    </row>
    <row r="88" spans="2:48" x14ac:dyDescent="0.35">
      <c r="B88" s="9">
        <v>85</v>
      </c>
      <c r="C88" s="13">
        <v>3.9792060852050703E-3</v>
      </c>
      <c r="D88" s="2">
        <v>2.9652118682861302E-3</v>
      </c>
      <c r="E88" s="2">
        <v>2.9921531677245998E-3</v>
      </c>
      <c r="F88" s="2">
        <v>6.0222148895263602E-3</v>
      </c>
      <c r="G88" s="2">
        <v>1.9955635070800699E-3</v>
      </c>
      <c r="H88" s="2">
        <v>2.99429893493652E-3</v>
      </c>
      <c r="J88" s="9">
        <v>85</v>
      </c>
      <c r="K88" s="2">
        <v>142</v>
      </c>
      <c r="L88" s="2">
        <v>124</v>
      </c>
      <c r="M88" s="2">
        <v>216</v>
      </c>
      <c r="N88" s="2">
        <v>129</v>
      </c>
      <c r="O88" s="2">
        <v>182</v>
      </c>
      <c r="P88" s="2">
        <v>219</v>
      </c>
      <c r="R88" s="9">
        <v>85</v>
      </c>
      <c r="S88" s="13" t="s">
        <v>1972</v>
      </c>
      <c r="T88" s="2" t="s">
        <v>1973</v>
      </c>
      <c r="U88" s="2" t="s">
        <v>1974</v>
      </c>
      <c r="V88" s="2" t="s">
        <v>1851</v>
      </c>
      <c r="W88" s="2" t="s">
        <v>1035</v>
      </c>
      <c r="X88" s="2" t="s">
        <v>1709</v>
      </c>
      <c r="Z88" s="9">
        <v>85</v>
      </c>
      <c r="AA88" s="2" t="s">
        <v>1610</v>
      </c>
      <c r="AB88" s="2" t="s">
        <v>1611</v>
      </c>
      <c r="AC88" s="2" t="s">
        <v>1612</v>
      </c>
      <c r="AD88" s="2" t="s">
        <v>1613</v>
      </c>
      <c r="AE88" s="2" t="s">
        <v>1512</v>
      </c>
      <c r="AF88" s="2" t="s">
        <v>1614</v>
      </c>
      <c r="AH88" s="9">
        <v>85</v>
      </c>
      <c r="AI88" s="13" t="s">
        <v>1320</v>
      </c>
      <c r="AJ88" s="2" t="s">
        <v>1321</v>
      </c>
      <c r="AK88" s="2" t="s">
        <v>1322</v>
      </c>
      <c r="AL88" s="2" t="s">
        <v>1323</v>
      </c>
      <c r="AM88" s="2" t="s">
        <v>1324</v>
      </c>
      <c r="AN88" s="2" t="s">
        <v>1325</v>
      </c>
      <c r="AP88" s="9">
        <v>85</v>
      </c>
      <c r="AQ88" s="2" t="s">
        <v>863</v>
      </c>
      <c r="AR88" s="2" t="s">
        <v>864</v>
      </c>
      <c r="AS88" s="2" t="s">
        <v>865</v>
      </c>
      <c r="AT88" s="2" t="s">
        <v>494</v>
      </c>
      <c r="AU88" s="2" t="s">
        <v>866</v>
      </c>
      <c r="AV88" s="2" t="s">
        <v>867</v>
      </c>
    </row>
    <row r="89" spans="2:48" x14ac:dyDescent="0.35">
      <c r="B89" s="9">
        <v>86</v>
      </c>
      <c r="C89" s="13">
        <v>0</v>
      </c>
      <c r="D89" s="2">
        <v>0</v>
      </c>
      <c r="E89" s="2">
        <v>0</v>
      </c>
      <c r="F89" s="2">
        <v>9.8848342895507791E-4</v>
      </c>
      <c r="G89" s="2">
        <v>0</v>
      </c>
      <c r="H89" s="2">
        <v>0</v>
      </c>
      <c r="J89" s="9">
        <v>86</v>
      </c>
      <c r="K89" s="2">
        <v>12</v>
      </c>
      <c r="L89" s="2">
        <v>9</v>
      </c>
      <c r="M89" s="2">
        <v>14</v>
      </c>
      <c r="N89" s="2">
        <v>10</v>
      </c>
      <c r="O89" s="2">
        <v>7</v>
      </c>
      <c r="P89" s="2">
        <v>14</v>
      </c>
      <c r="R89" s="9">
        <v>86</v>
      </c>
      <c r="S89" s="13" t="s">
        <v>1271</v>
      </c>
      <c r="T89" s="2" t="s">
        <v>1975</v>
      </c>
      <c r="U89" s="2" t="s">
        <v>1976</v>
      </c>
      <c r="V89" s="2" t="s">
        <v>1977</v>
      </c>
      <c r="W89" s="2" t="s">
        <v>1978</v>
      </c>
      <c r="X89" s="2" t="s">
        <v>1979</v>
      </c>
      <c r="Z89" s="9">
        <v>86</v>
      </c>
      <c r="AA89" s="2" t="s">
        <v>1615</v>
      </c>
      <c r="AB89" s="2" t="s">
        <v>278</v>
      </c>
      <c r="AC89" s="2" t="s">
        <v>1616</v>
      </c>
      <c r="AD89" s="2" t="s">
        <v>326</v>
      </c>
      <c r="AE89" s="2" t="s">
        <v>324</v>
      </c>
      <c r="AF89" s="2" t="s">
        <v>1617</v>
      </c>
      <c r="AH89" s="9">
        <v>86</v>
      </c>
      <c r="AI89" s="13" t="s">
        <v>951</v>
      </c>
      <c r="AJ89" s="2" t="s">
        <v>410</v>
      </c>
      <c r="AK89" s="2" t="s">
        <v>1326</v>
      </c>
      <c r="AL89" s="2" t="s">
        <v>1327</v>
      </c>
      <c r="AM89" s="2" t="s">
        <v>1312</v>
      </c>
      <c r="AN89" s="2" t="s">
        <v>1156</v>
      </c>
      <c r="AP89" s="9">
        <v>86</v>
      </c>
      <c r="AQ89" s="2" t="s">
        <v>868</v>
      </c>
      <c r="AR89" s="2" t="s">
        <v>323</v>
      </c>
      <c r="AS89" s="2" t="s">
        <v>869</v>
      </c>
      <c r="AT89" s="2" t="s">
        <v>353</v>
      </c>
      <c r="AU89" s="2" t="s">
        <v>511</v>
      </c>
      <c r="AV89" s="2" t="s">
        <v>308</v>
      </c>
    </row>
    <row r="90" spans="2:48" x14ac:dyDescent="0.35">
      <c r="B90" s="9">
        <v>87</v>
      </c>
      <c r="C90" s="13">
        <v>9.9730491638183594E-4</v>
      </c>
      <c r="D90" s="2">
        <v>9.9754333496093707E-4</v>
      </c>
      <c r="E90" s="2">
        <v>9.9730491638183594E-4</v>
      </c>
      <c r="F90" s="2">
        <v>9.9754333496093707E-4</v>
      </c>
      <c r="G90" s="2">
        <v>4.9865245819091797E-3</v>
      </c>
      <c r="H90" s="2">
        <v>0</v>
      </c>
      <c r="J90" s="9">
        <v>87</v>
      </c>
      <c r="K90" s="2">
        <v>29</v>
      </c>
      <c r="L90" s="2">
        <v>21</v>
      </c>
      <c r="M90" s="2">
        <v>36</v>
      </c>
      <c r="N90" s="2">
        <v>19</v>
      </c>
      <c r="O90" s="2">
        <v>355</v>
      </c>
      <c r="P90" s="2">
        <v>36</v>
      </c>
      <c r="R90" s="9">
        <v>87</v>
      </c>
      <c r="S90" s="13" t="s">
        <v>66</v>
      </c>
      <c r="T90" s="2" t="s">
        <v>59</v>
      </c>
      <c r="U90" s="2" t="s">
        <v>131</v>
      </c>
      <c r="V90" s="2" t="s">
        <v>131</v>
      </c>
      <c r="W90" s="2" t="s">
        <v>62</v>
      </c>
      <c r="X90" s="2" t="s">
        <v>66</v>
      </c>
      <c r="Z90" s="9">
        <v>87</v>
      </c>
      <c r="AA90" s="2" t="s">
        <v>47</v>
      </c>
      <c r="AB90" s="2" t="s">
        <v>234</v>
      </c>
      <c r="AC90" s="2" t="s">
        <v>47</v>
      </c>
      <c r="AD90" s="2" t="s">
        <v>234</v>
      </c>
      <c r="AE90" s="2" t="s">
        <v>247</v>
      </c>
      <c r="AF90" s="2" t="s">
        <v>128</v>
      </c>
      <c r="AH90" s="9">
        <v>87</v>
      </c>
      <c r="AI90" s="13" t="s">
        <v>1328</v>
      </c>
      <c r="AJ90" s="2" t="s">
        <v>1329</v>
      </c>
      <c r="AK90" s="2" t="s">
        <v>1330</v>
      </c>
      <c r="AL90" s="2" t="s">
        <v>1331</v>
      </c>
      <c r="AM90" s="2" t="s">
        <v>1332</v>
      </c>
      <c r="AN90" s="2" t="s">
        <v>451</v>
      </c>
      <c r="AP90" s="9">
        <v>87</v>
      </c>
      <c r="AQ90" s="2" t="s">
        <v>290</v>
      </c>
      <c r="AR90" s="2" t="s">
        <v>523</v>
      </c>
      <c r="AS90" s="2" t="s">
        <v>870</v>
      </c>
      <c r="AT90" s="2" t="s">
        <v>477</v>
      </c>
      <c r="AU90" s="2" t="s">
        <v>820</v>
      </c>
      <c r="AV90" s="2" t="s">
        <v>871</v>
      </c>
    </row>
    <row r="91" spans="2:48" x14ac:dyDescent="0.35">
      <c r="B91" s="9">
        <v>88</v>
      </c>
      <c r="C91" s="13">
        <v>1.9946098327636701E-3</v>
      </c>
      <c r="D91" s="2">
        <v>9.9706649780273394E-4</v>
      </c>
      <c r="E91" s="2">
        <v>9.9730491638183594E-4</v>
      </c>
      <c r="F91" s="2">
        <v>9.9730491638183594E-4</v>
      </c>
      <c r="G91" s="2">
        <v>1.9946098327636701E-3</v>
      </c>
      <c r="H91" s="2">
        <v>0</v>
      </c>
      <c r="J91" s="9">
        <v>88</v>
      </c>
      <c r="K91" s="2">
        <v>96</v>
      </c>
      <c r="L91" s="2">
        <v>31</v>
      </c>
      <c r="M91" s="2">
        <v>43</v>
      </c>
      <c r="N91" s="2">
        <v>29</v>
      </c>
      <c r="O91" s="2">
        <v>148</v>
      </c>
      <c r="P91" s="2">
        <v>44</v>
      </c>
      <c r="R91" s="9">
        <v>88</v>
      </c>
      <c r="S91" s="13" t="s">
        <v>189</v>
      </c>
      <c r="T91" s="2" t="s">
        <v>72</v>
      </c>
      <c r="U91" s="2" t="s">
        <v>76</v>
      </c>
      <c r="V91" s="2" t="s">
        <v>161</v>
      </c>
      <c r="W91" s="2" t="s">
        <v>71</v>
      </c>
      <c r="X91" s="2" t="s">
        <v>78</v>
      </c>
      <c r="Z91" s="9">
        <v>88</v>
      </c>
      <c r="AA91" s="2" t="s">
        <v>245</v>
      </c>
      <c r="AB91" s="2" t="s">
        <v>185</v>
      </c>
      <c r="AC91" s="2" t="s">
        <v>197</v>
      </c>
      <c r="AD91" s="2" t="s">
        <v>220</v>
      </c>
      <c r="AE91" s="2" t="s">
        <v>109</v>
      </c>
      <c r="AF91" s="2" t="s">
        <v>197</v>
      </c>
      <c r="AH91" s="9">
        <v>88</v>
      </c>
      <c r="AI91" s="13" t="s">
        <v>1333</v>
      </c>
      <c r="AJ91" s="2" t="s">
        <v>1334</v>
      </c>
      <c r="AK91" s="2" t="s">
        <v>1335</v>
      </c>
      <c r="AL91" s="2" t="s">
        <v>1336</v>
      </c>
      <c r="AM91" s="2" t="s">
        <v>1277</v>
      </c>
      <c r="AN91" s="2" t="s">
        <v>1337</v>
      </c>
      <c r="AP91" s="9">
        <v>88</v>
      </c>
      <c r="AQ91" s="2" t="s">
        <v>872</v>
      </c>
      <c r="AR91" s="2" t="s">
        <v>873</v>
      </c>
      <c r="AS91" s="2" t="s">
        <v>874</v>
      </c>
      <c r="AT91" s="2" t="s">
        <v>875</v>
      </c>
      <c r="AU91" s="2" t="s">
        <v>876</v>
      </c>
      <c r="AV91" s="2" t="s">
        <v>877</v>
      </c>
    </row>
    <row r="92" spans="2:48" x14ac:dyDescent="0.35">
      <c r="B92" s="9">
        <v>89</v>
      </c>
      <c r="C92" s="13">
        <v>4.9867630004882804E-3</v>
      </c>
      <c r="D92" s="2">
        <v>8.9762210845947196E-3</v>
      </c>
      <c r="E92" s="2">
        <v>4.9865245819091797E-3</v>
      </c>
      <c r="F92" s="2">
        <v>7.9796314239501901E-3</v>
      </c>
      <c r="G92" s="2">
        <v>4.9870014190673802E-3</v>
      </c>
      <c r="H92" s="2">
        <v>3.9887428283691398E-3</v>
      </c>
      <c r="J92" s="9">
        <v>89</v>
      </c>
      <c r="K92" s="2">
        <v>190</v>
      </c>
      <c r="L92" s="2">
        <v>177</v>
      </c>
      <c r="M92" s="2">
        <v>252</v>
      </c>
      <c r="N92" s="2">
        <v>185</v>
      </c>
      <c r="O92" s="2">
        <v>411</v>
      </c>
      <c r="P92" s="2">
        <v>252</v>
      </c>
      <c r="R92" s="9">
        <v>89</v>
      </c>
      <c r="S92" s="13" t="s">
        <v>1759</v>
      </c>
      <c r="T92" s="2" t="s">
        <v>1980</v>
      </c>
      <c r="U92" s="2" t="s">
        <v>1981</v>
      </c>
      <c r="V92" s="2" t="s">
        <v>1982</v>
      </c>
      <c r="W92" s="2" t="s">
        <v>1983</v>
      </c>
      <c r="X92" s="2" t="s">
        <v>1731</v>
      </c>
      <c r="Z92" s="9">
        <v>89</v>
      </c>
      <c r="AA92" s="2" t="s">
        <v>1618</v>
      </c>
      <c r="AB92" s="2" t="s">
        <v>1619</v>
      </c>
      <c r="AC92" s="2" t="s">
        <v>868</v>
      </c>
      <c r="AD92" s="2" t="s">
        <v>1620</v>
      </c>
      <c r="AE92" s="2" t="s">
        <v>374</v>
      </c>
      <c r="AF92" s="2" t="s">
        <v>1621</v>
      </c>
      <c r="AH92" s="9">
        <v>89</v>
      </c>
      <c r="AI92" s="13" t="s">
        <v>1338</v>
      </c>
      <c r="AJ92" s="2" t="s">
        <v>1339</v>
      </c>
      <c r="AK92" s="2" t="s">
        <v>421</v>
      </c>
      <c r="AL92" s="2" t="s">
        <v>951</v>
      </c>
      <c r="AM92" s="2" t="s">
        <v>1340</v>
      </c>
      <c r="AN92" s="2" t="s">
        <v>1341</v>
      </c>
      <c r="AP92" s="9">
        <v>89</v>
      </c>
      <c r="AQ92" s="2" t="s">
        <v>517</v>
      </c>
      <c r="AR92" s="2" t="s">
        <v>878</v>
      </c>
      <c r="AS92" s="2" t="s">
        <v>879</v>
      </c>
      <c r="AT92" s="2" t="s">
        <v>880</v>
      </c>
      <c r="AU92" s="2" t="s">
        <v>881</v>
      </c>
      <c r="AV92" s="2" t="s">
        <v>335</v>
      </c>
    </row>
    <row r="93" spans="2:48" x14ac:dyDescent="0.35">
      <c r="B93" s="9">
        <v>90</v>
      </c>
      <c r="C93" s="13">
        <v>8.9766979217529297E-3</v>
      </c>
      <c r="D93" s="2">
        <v>6.9849491119384696E-3</v>
      </c>
      <c r="E93" s="2">
        <v>8.9762210845947196E-3</v>
      </c>
      <c r="F93" s="2">
        <v>8.9759826660156198E-3</v>
      </c>
      <c r="G93" s="2">
        <v>5.9826374053955E-3</v>
      </c>
      <c r="H93" s="2">
        <v>4.9862861633300703E-3</v>
      </c>
      <c r="J93" s="9">
        <v>90</v>
      </c>
      <c r="K93" s="2">
        <v>358</v>
      </c>
      <c r="L93" s="2">
        <v>248</v>
      </c>
      <c r="M93" s="2">
        <v>358</v>
      </c>
      <c r="N93" s="2">
        <v>250</v>
      </c>
      <c r="O93" s="2">
        <v>397</v>
      </c>
      <c r="P93" s="2">
        <v>351</v>
      </c>
      <c r="R93" s="9">
        <v>90</v>
      </c>
      <c r="S93" s="13" t="s">
        <v>1984</v>
      </c>
      <c r="T93" s="2" t="s">
        <v>68</v>
      </c>
      <c r="U93" s="2" t="s">
        <v>70</v>
      </c>
      <c r="V93" s="2" t="s">
        <v>60</v>
      </c>
      <c r="W93" s="2" t="s">
        <v>1985</v>
      </c>
      <c r="X93" s="2" t="s">
        <v>165</v>
      </c>
      <c r="Z93" s="9">
        <v>90</v>
      </c>
      <c r="AA93" s="2" t="s">
        <v>220</v>
      </c>
      <c r="AB93" s="2" t="s">
        <v>187</v>
      </c>
      <c r="AC93" s="2" t="s">
        <v>220</v>
      </c>
      <c r="AD93" s="2" t="s">
        <v>187</v>
      </c>
      <c r="AE93" s="2" t="s">
        <v>1622</v>
      </c>
      <c r="AF93" s="2" t="s">
        <v>101</v>
      </c>
      <c r="AH93" s="9">
        <v>90</v>
      </c>
      <c r="AI93" s="13" t="s">
        <v>256</v>
      </c>
      <c r="AJ93" s="2" t="s">
        <v>174</v>
      </c>
      <c r="AK93" s="2" t="s">
        <v>191</v>
      </c>
      <c r="AL93" s="2" t="s">
        <v>262</v>
      </c>
      <c r="AM93" s="2" t="s">
        <v>1342</v>
      </c>
      <c r="AN93" s="2" t="s">
        <v>193</v>
      </c>
      <c r="AP93" s="9">
        <v>90</v>
      </c>
      <c r="AQ93" s="2" t="s">
        <v>212</v>
      </c>
      <c r="AR93" s="2" t="s">
        <v>180</v>
      </c>
      <c r="AS93" s="2" t="s">
        <v>212</v>
      </c>
      <c r="AT93" s="2" t="s">
        <v>180</v>
      </c>
      <c r="AU93" s="2" t="s">
        <v>882</v>
      </c>
      <c r="AV93" s="2" t="s">
        <v>233</v>
      </c>
    </row>
    <row r="94" spans="2:48" x14ac:dyDescent="0.35">
      <c r="B94" s="9">
        <v>91</v>
      </c>
      <c r="C94" s="13">
        <v>4.9867630004882804E-3</v>
      </c>
      <c r="D94" s="2">
        <v>4.9884319305419896E-3</v>
      </c>
      <c r="E94" s="2">
        <v>3.9620399475097604E-3</v>
      </c>
      <c r="F94" s="2">
        <v>6.9830417633056597E-3</v>
      </c>
      <c r="G94" s="2">
        <v>5.99265098571777E-3</v>
      </c>
      <c r="H94" s="2">
        <v>2.9945373535156198E-3</v>
      </c>
      <c r="J94" s="9">
        <v>91</v>
      </c>
      <c r="K94" s="2">
        <v>183</v>
      </c>
      <c r="L94" s="2">
        <v>134</v>
      </c>
      <c r="M94" s="2">
        <v>206</v>
      </c>
      <c r="N94" s="2">
        <v>137</v>
      </c>
      <c r="O94" s="2">
        <v>430</v>
      </c>
      <c r="P94" s="2">
        <v>210</v>
      </c>
      <c r="R94" s="9">
        <v>91</v>
      </c>
      <c r="S94" s="13" t="s">
        <v>1986</v>
      </c>
      <c r="T94" s="2" t="s">
        <v>1987</v>
      </c>
      <c r="U94" s="2" t="s">
        <v>1988</v>
      </c>
      <c r="V94" s="2" t="s">
        <v>1989</v>
      </c>
      <c r="W94" s="2" t="s">
        <v>1990</v>
      </c>
      <c r="X94" s="2" t="s">
        <v>1991</v>
      </c>
      <c r="Z94" s="9">
        <v>91</v>
      </c>
      <c r="AA94" s="2" t="s">
        <v>1623</v>
      </c>
      <c r="AB94" s="2" t="s">
        <v>1624</v>
      </c>
      <c r="AC94" s="2" t="s">
        <v>514</v>
      </c>
      <c r="AD94" s="2" t="s">
        <v>1625</v>
      </c>
      <c r="AE94" s="2" t="s">
        <v>903</v>
      </c>
      <c r="AF94" s="2" t="s">
        <v>1623</v>
      </c>
      <c r="AH94" s="9">
        <v>91</v>
      </c>
      <c r="AI94" s="13" t="s">
        <v>1343</v>
      </c>
      <c r="AJ94" s="2" t="s">
        <v>1344</v>
      </c>
      <c r="AK94" s="2" t="s">
        <v>1345</v>
      </c>
      <c r="AL94" s="2" t="s">
        <v>1346</v>
      </c>
      <c r="AM94" s="2" t="s">
        <v>1347</v>
      </c>
      <c r="AN94" s="2" t="s">
        <v>1348</v>
      </c>
      <c r="AP94" s="9">
        <v>91</v>
      </c>
      <c r="AQ94" s="2" t="s">
        <v>883</v>
      </c>
      <c r="AR94" s="2" t="s">
        <v>884</v>
      </c>
      <c r="AS94" s="2" t="s">
        <v>885</v>
      </c>
      <c r="AT94" s="2" t="s">
        <v>478</v>
      </c>
      <c r="AU94" s="2" t="s">
        <v>886</v>
      </c>
      <c r="AV94" s="2" t="s">
        <v>887</v>
      </c>
    </row>
    <row r="95" spans="2:48" x14ac:dyDescent="0.35">
      <c r="B95" s="9">
        <v>92</v>
      </c>
      <c r="C95" s="13">
        <v>6.0265064239501901E-3</v>
      </c>
      <c r="D95" s="2">
        <v>6.9804191589355399E-3</v>
      </c>
      <c r="E95" s="2">
        <v>7.9791545867919905E-3</v>
      </c>
      <c r="F95" s="2">
        <v>9.9856853485107405E-3</v>
      </c>
      <c r="G95" s="2">
        <v>3.9896965026855399E-3</v>
      </c>
      <c r="H95" s="2">
        <v>4.9867630004882804E-3</v>
      </c>
      <c r="J95" s="9">
        <v>92</v>
      </c>
      <c r="K95" s="2">
        <v>276</v>
      </c>
      <c r="L95" s="2">
        <v>271</v>
      </c>
      <c r="M95" s="2">
        <v>388</v>
      </c>
      <c r="N95" s="2">
        <v>268</v>
      </c>
      <c r="O95" s="2">
        <v>302</v>
      </c>
      <c r="P95" s="2">
        <v>387</v>
      </c>
      <c r="R95" s="9">
        <v>92</v>
      </c>
      <c r="S95" s="13" t="s">
        <v>1992</v>
      </c>
      <c r="T95" s="2" t="s">
        <v>1993</v>
      </c>
      <c r="U95" s="2" t="s">
        <v>1994</v>
      </c>
      <c r="V95" s="2" t="s">
        <v>1995</v>
      </c>
      <c r="W95" s="2" t="s">
        <v>1996</v>
      </c>
      <c r="X95" s="2" t="s">
        <v>1997</v>
      </c>
      <c r="Z95" s="9">
        <v>92</v>
      </c>
      <c r="AA95" s="2" t="s">
        <v>1626</v>
      </c>
      <c r="AB95" s="2" t="s">
        <v>1627</v>
      </c>
      <c r="AC95" s="2" t="s">
        <v>1628</v>
      </c>
      <c r="AD95" s="2" t="s">
        <v>1629</v>
      </c>
      <c r="AE95" s="2" t="s">
        <v>354</v>
      </c>
      <c r="AF95" s="2" t="s">
        <v>1630</v>
      </c>
      <c r="AH95" s="9">
        <v>92</v>
      </c>
      <c r="AI95" s="13" t="s">
        <v>1349</v>
      </c>
      <c r="AJ95" s="2" t="s">
        <v>1350</v>
      </c>
      <c r="AK95" s="2" t="s">
        <v>440</v>
      </c>
      <c r="AL95" s="2" t="s">
        <v>1351</v>
      </c>
      <c r="AM95" s="2" t="s">
        <v>1352</v>
      </c>
      <c r="AN95" s="2" t="s">
        <v>1254</v>
      </c>
      <c r="AP95" s="9">
        <v>92</v>
      </c>
      <c r="AQ95" s="2" t="s">
        <v>888</v>
      </c>
      <c r="AR95" s="2" t="s">
        <v>398</v>
      </c>
      <c r="AS95" s="2" t="s">
        <v>889</v>
      </c>
      <c r="AT95" s="2" t="s">
        <v>812</v>
      </c>
      <c r="AU95" s="2" t="s">
        <v>890</v>
      </c>
      <c r="AV95" s="2" t="s">
        <v>891</v>
      </c>
    </row>
    <row r="96" spans="2:48" x14ac:dyDescent="0.35">
      <c r="B96" s="9">
        <v>93</v>
      </c>
      <c r="C96" s="13">
        <v>1.1966705322265601E-2</v>
      </c>
      <c r="D96" s="2">
        <v>1.09307765960693E-2</v>
      </c>
      <c r="E96" s="2">
        <v>1.19705200195312E-2</v>
      </c>
      <c r="F96" s="2">
        <v>1.09705924987792E-2</v>
      </c>
      <c r="G96" s="2">
        <v>2.9921531677245998E-3</v>
      </c>
      <c r="H96" s="2">
        <v>7.9963207244872995E-3</v>
      </c>
      <c r="J96" s="9">
        <v>93</v>
      </c>
      <c r="K96" s="2">
        <v>439</v>
      </c>
      <c r="L96" s="2">
        <v>369</v>
      </c>
      <c r="M96" s="2">
        <v>444</v>
      </c>
      <c r="N96" s="2">
        <v>369</v>
      </c>
      <c r="O96" s="2">
        <v>195</v>
      </c>
      <c r="P96" s="2">
        <v>446</v>
      </c>
      <c r="R96" s="9">
        <v>93</v>
      </c>
      <c r="S96" s="13" t="s">
        <v>1854</v>
      </c>
      <c r="T96" s="2" t="s">
        <v>1998</v>
      </c>
      <c r="U96" s="2" t="s">
        <v>1999</v>
      </c>
      <c r="V96" s="2" t="s">
        <v>2000</v>
      </c>
      <c r="W96" s="2" t="s">
        <v>2001</v>
      </c>
      <c r="X96" s="2" t="s">
        <v>2002</v>
      </c>
      <c r="Z96" s="9">
        <v>93</v>
      </c>
      <c r="AA96" s="2" t="s">
        <v>1631</v>
      </c>
      <c r="AB96" s="2" t="s">
        <v>804</v>
      </c>
      <c r="AC96" s="2" t="s">
        <v>286</v>
      </c>
      <c r="AD96" s="2" t="s">
        <v>360</v>
      </c>
      <c r="AE96" s="2" t="s">
        <v>1632</v>
      </c>
      <c r="AF96" s="2" t="s">
        <v>1576</v>
      </c>
      <c r="AH96" s="9">
        <v>93</v>
      </c>
      <c r="AI96" s="13" t="s">
        <v>1353</v>
      </c>
      <c r="AJ96" s="2" t="s">
        <v>1250</v>
      </c>
      <c r="AK96" s="2" t="s">
        <v>1354</v>
      </c>
      <c r="AL96" s="2" t="s">
        <v>1355</v>
      </c>
      <c r="AM96" s="2" t="s">
        <v>1356</v>
      </c>
      <c r="AN96" s="2" t="s">
        <v>1357</v>
      </c>
      <c r="AP96" s="9">
        <v>93</v>
      </c>
      <c r="AQ96" s="2" t="s">
        <v>892</v>
      </c>
      <c r="AR96" s="2" t="s">
        <v>304</v>
      </c>
      <c r="AS96" s="2" t="s">
        <v>893</v>
      </c>
      <c r="AT96" s="2" t="s">
        <v>894</v>
      </c>
      <c r="AU96" s="2" t="s">
        <v>895</v>
      </c>
      <c r="AV96" s="2" t="s">
        <v>691</v>
      </c>
    </row>
    <row r="97" spans="2:48" x14ac:dyDescent="0.35">
      <c r="B97" s="9">
        <v>94</v>
      </c>
      <c r="C97" s="13">
        <v>2.9892921447753902E-3</v>
      </c>
      <c r="D97" s="2">
        <v>4.0204524993896398E-3</v>
      </c>
      <c r="E97" s="2">
        <v>3.9906501770019497E-3</v>
      </c>
      <c r="F97" s="2">
        <v>5.9576034545898403E-3</v>
      </c>
      <c r="G97" s="2">
        <v>4.9498081207275304E-3</v>
      </c>
      <c r="H97" s="2">
        <v>3.0009746551513598E-3</v>
      </c>
      <c r="J97" s="9">
        <v>94</v>
      </c>
      <c r="K97" s="2">
        <v>125</v>
      </c>
      <c r="L97" s="2">
        <v>124</v>
      </c>
      <c r="M97" s="2">
        <v>200</v>
      </c>
      <c r="N97" s="2">
        <v>129</v>
      </c>
      <c r="O97" s="2">
        <v>333</v>
      </c>
      <c r="P97" s="2">
        <v>198</v>
      </c>
      <c r="R97" s="9">
        <v>94</v>
      </c>
      <c r="S97" s="13" t="s">
        <v>432</v>
      </c>
      <c r="T97" s="2" t="s">
        <v>2003</v>
      </c>
      <c r="U97" s="2" t="s">
        <v>2004</v>
      </c>
      <c r="V97" s="2" t="s">
        <v>2005</v>
      </c>
      <c r="W97" s="2" t="s">
        <v>2006</v>
      </c>
      <c r="X97" s="2" t="s">
        <v>2007</v>
      </c>
      <c r="Z97" s="9">
        <v>94</v>
      </c>
      <c r="AA97" s="2" t="s">
        <v>1587</v>
      </c>
      <c r="AB97" s="2" t="s">
        <v>470</v>
      </c>
      <c r="AC97" s="2" t="s">
        <v>291</v>
      </c>
      <c r="AD97" s="2" t="s">
        <v>371</v>
      </c>
      <c r="AE97" s="2" t="s">
        <v>1633</v>
      </c>
      <c r="AF97" s="2" t="s">
        <v>291</v>
      </c>
      <c r="AH97" s="9">
        <v>94</v>
      </c>
      <c r="AI97" s="13" t="s">
        <v>1358</v>
      </c>
      <c r="AJ97" s="2" t="s">
        <v>1359</v>
      </c>
      <c r="AK97" s="2" t="s">
        <v>1360</v>
      </c>
      <c r="AL97" s="2" t="s">
        <v>1361</v>
      </c>
      <c r="AM97" s="2" t="s">
        <v>400</v>
      </c>
      <c r="AN97" s="2" t="s">
        <v>1362</v>
      </c>
      <c r="AP97" s="9">
        <v>94</v>
      </c>
      <c r="AQ97" s="2" t="s">
        <v>896</v>
      </c>
      <c r="AR97" s="2" t="s">
        <v>897</v>
      </c>
      <c r="AS97" s="2" t="s">
        <v>898</v>
      </c>
      <c r="AT97" s="2" t="s">
        <v>899</v>
      </c>
      <c r="AU97" s="2" t="s">
        <v>900</v>
      </c>
      <c r="AV97" s="2" t="s">
        <v>901</v>
      </c>
    </row>
    <row r="98" spans="2:48" x14ac:dyDescent="0.35">
      <c r="B98" s="9">
        <v>95</v>
      </c>
      <c r="C98" s="13">
        <v>3.9889812469482396E-3</v>
      </c>
      <c r="D98" s="2">
        <v>5.9847831726074201E-3</v>
      </c>
      <c r="E98" s="2">
        <v>4.0235519409179601E-3</v>
      </c>
      <c r="F98" s="2">
        <v>4.9881935119628898E-3</v>
      </c>
      <c r="G98" s="2">
        <v>1.0037422180175701E-3</v>
      </c>
      <c r="H98" s="2">
        <v>2.9828548431396402E-3</v>
      </c>
      <c r="J98" s="9">
        <v>95</v>
      </c>
      <c r="K98" s="2">
        <v>140</v>
      </c>
      <c r="L98" s="2">
        <v>145</v>
      </c>
      <c r="M98" s="2">
        <v>193</v>
      </c>
      <c r="N98" s="2">
        <v>154</v>
      </c>
      <c r="O98" s="2">
        <v>90</v>
      </c>
      <c r="P98" s="2">
        <v>189</v>
      </c>
      <c r="R98" s="9">
        <v>95</v>
      </c>
      <c r="S98" s="13" t="s">
        <v>190</v>
      </c>
      <c r="T98" s="2" t="s">
        <v>205</v>
      </c>
      <c r="U98" s="2" t="s">
        <v>2008</v>
      </c>
      <c r="V98" s="2" t="s">
        <v>2009</v>
      </c>
      <c r="W98" s="2" t="s">
        <v>2010</v>
      </c>
      <c r="X98" s="2" t="s">
        <v>142</v>
      </c>
      <c r="Z98" s="9">
        <v>95</v>
      </c>
      <c r="AA98" s="2" t="s">
        <v>145</v>
      </c>
      <c r="AB98" s="2" t="s">
        <v>225</v>
      </c>
      <c r="AC98" s="2" t="s">
        <v>217</v>
      </c>
      <c r="AD98" s="2" t="s">
        <v>35</v>
      </c>
      <c r="AE98" s="2" t="s">
        <v>1634</v>
      </c>
      <c r="AF98" s="2" t="s">
        <v>217</v>
      </c>
      <c r="AH98" s="9">
        <v>95</v>
      </c>
      <c r="AI98" s="13" t="s">
        <v>1363</v>
      </c>
      <c r="AJ98" s="2" t="s">
        <v>1364</v>
      </c>
      <c r="AK98" s="2" t="s">
        <v>1365</v>
      </c>
      <c r="AL98" s="2" t="s">
        <v>1366</v>
      </c>
      <c r="AM98" s="2" t="s">
        <v>1367</v>
      </c>
      <c r="AN98" s="2" t="s">
        <v>1368</v>
      </c>
      <c r="AP98" s="9">
        <v>95</v>
      </c>
      <c r="AQ98" s="2" t="s">
        <v>902</v>
      </c>
      <c r="AR98" s="2" t="s">
        <v>903</v>
      </c>
      <c r="AS98" s="2" t="s">
        <v>904</v>
      </c>
      <c r="AT98" s="2" t="s">
        <v>905</v>
      </c>
      <c r="AU98" s="2" t="s">
        <v>906</v>
      </c>
      <c r="AV98" s="2" t="s">
        <v>907</v>
      </c>
    </row>
    <row r="99" spans="2:48" x14ac:dyDescent="0.35">
      <c r="B99" s="9">
        <v>96</v>
      </c>
      <c r="C99" s="13">
        <v>6.9341659545898403E-3</v>
      </c>
      <c r="D99" s="2">
        <v>4.9843788146972604E-3</v>
      </c>
      <c r="E99" s="2">
        <v>1.09908580780029E-2</v>
      </c>
      <c r="F99" s="2">
        <v>6.9813728332519497E-3</v>
      </c>
      <c r="G99" s="2">
        <v>2.0265579223632799E-3</v>
      </c>
      <c r="H99" s="2">
        <v>4.9479007720947196E-3</v>
      </c>
      <c r="J99" s="9">
        <v>96</v>
      </c>
      <c r="K99" s="2">
        <v>288</v>
      </c>
      <c r="L99" s="2">
        <v>214</v>
      </c>
      <c r="M99" s="2">
        <v>269</v>
      </c>
      <c r="N99" s="2">
        <v>214</v>
      </c>
      <c r="O99" s="2">
        <v>181</v>
      </c>
      <c r="P99" s="2">
        <v>266</v>
      </c>
      <c r="R99" s="9">
        <v>96</v>
      </c>
      <c r="S99" s="13" t="s">
        <v>2011</v>
      </c>
      <c r="T99" s="2" t="s">
        <v>2012</v>
      </c>
      <c r="U99" s="2" t="s">
        <v>2013</v>
      </c>
      <c r="V99" s="2" t="s">
        <v>2014</v>
      </c>
      <c r="W99" s="2" t="s">
        <v>2015</v>
      </c>
      <c r="X99" s="2" t="s">
        <v>2016</v>
      </c>
      <c r="Z99" s="9">
        <v>96</v>
      </c>
      <c r="AA99" s="2" t="s">
        <v>1635</v>
      </c>
      <c r="AB99" s="2" t="s">
        <v>786</v>
      </c>
      <c r="AC99" s="2" t="s">
        <v>1636</v>
      </c>
      <c r="AD99" s="2" t="s">
        <v>1637</v>
      </c>
      <c r="AE99" s="2" t="s">
        <v>595</v>
      </c>
      <c r="AF99" s="2" t="s">
        <v>1638</v>
      </c>
      <c r="AH99" s="9">
        <v>96</v>
      </c>
      <c r="AI99" s="13" t="s">
        <v>1369</v>
      </c>
      <c r="AJ99" s="2" t="s">
        <v>1038</v>
      </c>
      <c r="AK99" s="2" t="s">
        <v>1370</v>
      </c>
      <c r="AL99" s="2" t="s">
        <v>1371</v>
      </c>
      <c r="AM99" s="2" t="s">
        <v>1372</v>
      </c>
      <c r="AN99" s="2" t="s">
        <v>1373</v>
      </c>
      <c r="AP99" s="9">
        <v>96</v>
      </c>
      <c r="AQ99" s="2" t="s">
        <v>908</v>
      </c>
      <c r="AR99" s="2" t="s">
        <v>393</v>
      </c>
      <c r="AS99" s="2" t="s">
        <v>909</v>
      </c>
      <c r="AT99" s="2" t="s">
        <v>393</v>
      </c>
      <c r="AU99" s="2" t="s">
        <v>910</v>
      </c>
      <c r="AV99" s="2" t="s">
        <v>911</v>
      </c>
    </row>
    <row r="100" spans="2:48" x14ac:dyDescent="0.35">
      <c r="B100" s="9">
        <v>97</v>
      </c>
      <c r="C100" s="13">
        <v>1.2965679168701101E-2</v>
      </c>
      <c r="D100" s="2">
        <v>7.9786777496337804E-3</v>
      </c>
      <c r="E100" s="2">
        <v>9.0162754058837804E-3</v>
      </c>
      <c r="F100" s="2">
        <v>9.9735260009765608E-3</v>
      </c>
      <c r="G100" s="2">
        <v>1.9979476928710898E-3</v>
      </c>
      <c r="H100" s="2">
        <v>4.9440860748290998E-3</v>
      </c>
      <c r="J100" s="9">
        <v>97</v>
      </c>
      <c r="K100" s="2">
        <v>411</v>
      </c>
      <c r="L100" s="2">
        <v>300</v>
      </c>
      <c r="M100" s="2">
        <v>388</v>
      </c>
      <c r="N100" s="2">
        <v>297</v>
      </c>
      <c r="O100" s="2">
        <v>155</v>
      </c>
      <c r="P100" s="2">
        <v>385</v>
      </c>
      <c r="R100" s="9">
        <v>97</v>
      </c>
      <c r="S100" s="13" t="s">
        <v>2017</v>
      </c>
      <c r="T100" s="2" t="s">
        <v>2018</v>
      </c>
      <c r="U100" s="2" t="s">
        <v>2019</v>
      </c>
      <c r="V100" s="2" t="s">
        <v>2020</v>
      </c>
      <c r="W100" s="2" t="s">
        <v>427</v>
      </c>
      <c r="X100" s="2" t="s">
        <v>2021</v>
      </c>
      <c r="Z100" s="9">
        <v>97</v>
      </c>
      <c r="AA100" s="2" t="s">
        <v>859</v>
      </c>
      <c r="AB100" s="2" t="s">
        <v>330</v>
      </c>
      <c r="AC100" s="2" t="s">
        <v>1639</v>
      </c>
      <c r="AD100" s="2" t="s">
        <v>280</v>
      </c>
      <c r="AE100" s="2" t="s">
        <v>223</v>
      </c>
      <c r="AF100" s="2" t="s">
        <v>1640</v>
      </c>
      <c r="AH100" s="9">
        <v>97</v>
      </c>
      <c r="AI100" s="13" t="s">
        <v>1374</v>
      </c>
      <c r="AJ100" s="2" t="s">
        <v>1375</v>
      </c>
      <c r="AK100" s="2" t="s">
        <v>1376</v>
      </c>
      <c r="AL100" s="2" t="s">
        <v>1377</v>
      </c>
      <c r="AM100" s="2" t="s">
        <v>1378</v>
      </c>
      <c r="AN100" s="2" t="s">
        <v>1379</v>
      </c>
      <c r="AP100" s="9">
        <v>97</v>
      </c>
      <c r="AQ100" s="2" t="s">
        <v>912</v>
      </c>
      <c r="AR100" s="2" t="s">
        <v>366</v>
      </c>
      <c r="AS100" s="2" t="s">
        <v>913</v>
      </c>
      <c r="AT100" s="2" t="s">
        <v>914</v>
      </c>
      <c r="AU100" s="2" t="s">
        <v>915</v>
      </c>
      <c r="AV100" s="2" t="s">
        <v>844</v>
      </c>
    </row>
    <row r="101" spans="2:48" x14ac:dyDescent="0.35">
      <c r="B101" s="9">
        <v>98</v>
      </c>
      <c r="C101" s="13">
        <v>7.9863071441650304E-3</v>
      </c>
      <c r="D101" s="2">
        <v>6.9420337677001901E-3</v>
      </c>
      <c r="E101" s="2">
        <v>6.9859027862548802E-3</v>
      </c>
      <c r="F101" s="2">
        <v>8.9781284332275304E-3</v>
      </c>
      <c r="G101" s="2">
        <v>5.9821605682373004E-3</v>
      </c>
      <c r="H101" s="2">
        <v>4.9843788146972604E-3</v>
      </c>
      <c r="J101" s="9">
        <v>98</v>
      </c>
      <c r="K101" s="2">
        <v>353</v>
      </c>
      <c r="L101" s="2">
        <v>268</v>
      </c>
      <c r="M101" s="2">
        <v>341</v>
      </c>
      <c r="N101" s="2">
        <v>267</v>
      </c>
      <c r="O101" s="2">
        <v>443</v>
      </c>
      <c r="P101" s="2">
        <v>340</v>
      </c>
      <c r="R101" s="9">
        <v>98</v>
      </c>
      <c r="S101" s="13" t="s">
        <v>2022</v>
      </c>
      <c r="T101" s="2" t="s">
        <v>2023</v>
      </c>
      <c r="U101" s="2" t="s">
        <v>2024</v>
      </c>
      <c r="V101" s="2" t="s">
        <v>2025</v>
      </c>
      <c r="W101" s="2" t="s">
        <v>420</v>
      </c>
      <c r="X101" s="2" t="s">
        <v>2026</v>
      </c>
      <c r="Z101" s="9">
        <v>98</v>
      </c>
      <c r="AA101" s="2" t="s">
        <v>1641</v>
      </c>
      <c r="AB101" s="2" t="s">
        <v>1642</v>
      </c>
      <c r="AC101" s="2" t="s">
        <v>1641</v>
      </c>
      <c r="AD101" s="2" t="s">
        <v>1643</v>
      </c>
      <c r="AE101" s="2" t="s">
        <v>1644</v>
      </c>
      <c r="AF101" s="2" t="s">
        <v>1641</v>
      </c>
      <c r="AH101" s="9">
        <v>98</v>
      </c>
      <c r="AI101" s="13" t="s">
        <v>1380</v>
      </c>
      <c r="AJ101" s="2" t="s">
        <v>1381</v>
      </c>
      <c r="AK101" s="2" t="s">
        <v>1382</v>
      </c>
      <c r="AL101" s="2" t="s">
        <v>1383</v>
      </c>
      <c r="AM101" s="2" t="s">
        <v>1384</v>
      </c>
      <c r="AN101" s="2" t="s">
        <v>413</v>
      </c>
      <c r="AP101" s="9">
        <v>98</v>
      </c>
      <c r="AQ101" s="2" t="s">
        <v>916</v>
      </c>
      <c r="AR101" s="2" t="s">
        <v>396</v>
      </c>
      <c r="AS101" s="2" t="s">
        <v>917</v>
      </c>
      <c r="AT101" s="2" t="s">
        <v>918</v>
      </c>
      <c r="AU101" s="2" t="s">
        <v>919</v>
      </c>
      <c r="AV101" s="2" t="s">
        <v>521</v>
      </c>
    </row>
    <row r="102" spans="2:48" x14ac:dyDescent="0.35">
      <c r="B102" s="9">
        <v>99</v>
      </c>
      <c r="C102" s="13">
        <v>5.9833526611328099E-3</v>
      </c>
      <c r="D102" s="2">
        <v>4.98723983764648E-3</v>
      </c>
      <c r="E102" s="2">
        <v>4.9867630004882804E-3</v>
      </c>
      <c r="F102" s="2">
        <v>6.9828033447265599E-3</v>
      </c>
      <c r="G102" s="2">
        <v>9.9778175354003906E-4</v>
      </c>
      <c r="H102" s="2">
        <v>4.0185451507568299E-3</v>
      </c>
      <c r="J102" s="9">
        <v>99</v>
      </c>
      <c r="K102" s="2">
        <v>203</v>
      </c>
      <c r="L102" s="2">
        <v>161</v>
      </c>
      <c r="M102" s="2">
        <v>239</v>
      </c>
      <c r="N102" s="2">
        <v>161</v>
      </c>
      <c r="O102" s="2">
        <v>36</v>
      </c>
      <c r="P102" s="2">
        <v>240</v>
      </c>
      <c r="R102" s="9">
        <v>99</v>
      </c>
      <c r="S102" s="13" t="s">
        <v>2027</v>
      </c>
      <c r="T102" s="2" t="s">
        <v>2028</v>
      </c>
      <c r="U102" s="2" t="s">
        <v>2029</v>
      </c>
      <c r="V102" s="2" t="s">
        <v>452</v>
      </c>
      <c r="W102" s="2" t="s">
        <v>255</v>
      </c>
      <c r="X102" s="2" t="s">
        <v>2030</v>
      </c>
      <c r="Z102" s="9">
        <v>99</v>
      </c>
      <c r="AA102" s="2" t="s">
        <v>1645</v>
      </c>
      <c r="AB102" s="2" t="s">
        <v>473</v>
      </c>
      <c r="AC102" s="2" t="s">
        <v>1646</v>
      </c>
      <c r="AD102" s="2" t="s">
        <v>1527</v>
      </c>
      <c r="AE102" s="2" t="s">
        <v>718</v>
      </c>
      <c r="AF102" s="2" t="s">
        <v>483</v>
      </c>
      <c r="AH102" s="9">
        <v>99</v>
      </c>
      <c r="AI102" s="13" t="s">
        <v>1385</v>
      </c>
      <c r="AJ102" s="2" t="s">
        <v>1386</v>
      </c>
      <c r="AK102" s="2" t="s">
        <v>1387</v>
      </c>
      <c r="AL102" s="2" t="s">
        <v>1388</v>
      </c>
      <c r="AM102" s="2" t="s">
        <v>961</v>
      </c>
      <c r="AN102" s="2" t="s">
        <v>1389</v>
      </c>
      <c r="AP102" s="9">
        <v>99</v>
      </c>
      <c r="AQ102" s="2" t="s">
        <v>920</v>
      </c>
      <c r="AR102" s="2" t="s">
        <v>921</v>
      </c>
      <c r="AS102" s="2" t="s">
        <v>922</v>
      </c>
      <c r="AT102" s="2" t="s">
        <v>783</v>
      </c>
      <c r="AU102" s="2" t="s">
        <v>923</v>
      </c>
      <c r="AV102" s="2" t="s">
        <v>924</v>
      </c>
    </row>
    <row r="103" spans="2:48" x14ac:dyDescent="0.35">
      <c r="B103" s="9">
        <v>100</v>
      </c>
      <c r="C103" s="13">
        <v>3.0329227447509701E-3</v>
      </c>
      <c r="D103" s="2">
        <v>2.03943252563476E-3</v>
      </c>
      <c r="E103" s="2">
        <v>2.95090675354003E-3</v>
      </c>
      <c r="F103" s="2">
        <v>2.99429893493652E-3</v>
      </c>
      <c r="G103" s="2">
        <v>9.5200538635253895E-4</v>
      </c>
      <c r="H103" s="2">
        <v>2.9516220092773398E-3</v>
      </c>
      <c r="J103" s="9">
        <v>100</v>
      </c>
      <c r="K103" s="2">
        <v>87</v>
      </c>
      <c r="L103" s="2">
        <v>62</v>
      </c>
      <c r="M103" s="2">
        <v>136</v>
      </c>
      <c r="N103" s="2">
        <v>71</v>
      </c>
      <c r="O103" s="2">
        <v>75</v>
      </c>
      <c r="P103" s="2">
        <v>137</v>
      </c>
      <c r="R103" s="9">
        <v>100</v>
      </c>
      <c r="S103" s="13" t="s">
        <v>2031</v>
      </c>
      <c r="T103" s="2" t="s">
        <v>2032</v>
      </c>
      <c r="U103" s="2" t="s">
        <v>2033</v>
      </c>
      <c r="V103" s="2" t="s">
        <v>2034</v>
      </c>
      <c r="W103" s="2" t="s">
        <v>2035</v>
      </c>
      <c r="X103" s="2" t="s">
        <v>2036</v>
      </c>
      <c r="Z103" s="9">
        <v>100</v>
      </c>
      <c r="AA103" s="2" t="s">
        <v>1635</v>
      </c>
      <c r="AB103" s="2" t="s">
        <v>283</v>
      </c>
      <c r="AC103" s="2" t="s">
        <v>322</v>
      </c>
      <c r="AD103" s="2" t="s">
        <v>1647</v>
      </c>
      <c r="AE103" s="2" t="s">
        <v>56</v>
      </c>
      <c r="AF103" s="2" t="s">
        <v>366</v>
      </c>
      <c r="AH103" s="9">
        <v>100</v>
      </c>
      <c r="AI103" s="13" t="s">
        <v>1390</v>
      </c>
      <c r="AJ103" s="2" t="s">
        <v>1391</v>
      </c>
      <c r="AK103" s="2" t="s">
        <v>1392</v>
      </c>
      <c r="AL103" s="2" t="s">
        <v>1393</v>
      </c>
      <c r="AM103" s="2" t="s">
        <v>1394</v>
      </c>
      <c r="AN103" s="2" t="s">
        <v>1395</v>
      </c>
      <c r="AP103" s="9">
        <v>100</v>
      </c>
      <c r="AQ103" s="2" t="s">
        <v>925</v>
      </c>
      <c r="AR103" s="2" t="s">
        <v>926</v>
      </c>
      <c r="AS103" s="2" t="s">
        <v>927</v>
      </c>
      <c r="AT103" s="2" t="s">
        <v>928</v>
      </c>
      <c r="AU103" s="2" t="s">
        <v>929</v>
      </c>
      <c r="AV103" s="2" t="s">
        <v>930</v>
      </c>
    </row>
    <row r="105" spans="2:48" x14ac:dyDescent="0.35">
      <c r="B105" s="8" t="s">
        <v>12</v>
      </c>
      <c r="C105" s="13">
        <f>AVERAGE(C4:C103)</f>
        <v>6.0903120040893492E-3</v>
      </c>
      <c r="D105" s="2">
        <f t="shared" ref="D105:F105" si="0">AVERAGE(D4:D103)</f>
        <v>4.7776007652282661E-3</v>
      </c>
      <c r="E105" s="2">
        <f t="shared" si="0"/>
        <v>4.6575045585632267E-3</v>
      </c>
      <c r="F105" s="2">
        <f t="shared" si="0"/>
        <v>6.4143800735473521E-3</v>
      </c>
      <c r="G105" s="2">
        <f>AVERAGE(G4:G103)</f>
        <v>3.2847642898559547E-3</v>
      </c>
      <c r="H105" s="2">
        <f>AVERAGE(H4:H103)</f>
        <v>3.5007166862487775E-3</v>
      </c>
      <c r="J105" s="8" t="s">
        <v>12</v>
      </c>
      <c r="K105" s="2">
        <f>AVERAGE(K4:K103)</f>
        <v>216.36</v>
      </c>
      <c r="L105" s="2">
        <f t="shared" ref="L105:O105" si="1">AVERAGE(L4:L103)</f>
        <v>152.41999999999999</v>
      </c>
      <c r="M105" s="2">
        <f t="shared" si="1"/>
        <v>224.9</v>
      </c>
      <c r="N105" s="2">
        <f t="shared" si="1"/>
        <v>152.43</v>
      </c>
      <c r="O105" s="2">
        <f t="shared" si="1"/>
        <v>206.63</v>
      </c>
      <c r="P105" s="2">
        <f>AVERAGE(P4:P103)</f>
        <v>224.86</v>
      </c>
      <c r="R105" s="8" t="s">
        <v>12</v>
      </c>
      <c r="S105" s="13" t="e">
        <f>AVERAGE(S4:S103)</f>
        <v>#DIV/0!</v>
      </c>
      <c r="T105" s="2" t="e">
        <f t="shared" ref="T105:V105" si="2">AVERAGE(T4:T103)</f>
        <v>#DIV/0!</v>
      </c>
      <c r="U105" s="2" t="e">
        <f t="shared" si="2"/>
        <v>#DIV/0!</v>
      </c>
      <c r="V105" s="2" t="e">
        <f t="shared" si="2"/>
        <v>#DIV/0!</v>
      </c>
      <c r="W105" s="2" t="e">
        <f>AVERAGE(W4:W103)</f>
        <v>#DIV/0!</v>
      </c>
      <c r="X105" s="2" t="e">
        <f>AVERAGE(X4:X103)</f>
        <v>#DIV/0!</v>
      </c>
      <c r="Z105" s="8" t="s">
        <v>12</v>
      </c>
      <c r="AA105" s="2" t="e">
        <f>AVERAGE(AA4:AA103)</f>
        <v>#DIV/0!</v>
      </c>
      <c r="AB105" s="2" t="e">
        <f t="shared" ref="AB105:AE105" si="3">AVERAGE(AB4:AB103)</f>
        <v>#DIV/0!</v>
      </c>
      <c r="AC105" s="2" t="e">
        <f t="shared" si="3"/>
        <v>#DIV/0!</v>
      </c>
      <c r="AD105" s="2" t="e">
        <f t="shared" si="3"/>
        <v>#DIV/0!</v>
      </c>
      <c r="AE105" s="2" t="e">
        <f t="shared" si="3"/>
        <v>#DIV/0!</v>
      </c>
      <c r="AF105" s="2" t="e">
        <f>AVERAGE(AF4:AF103)</f>
        <v>#DIV/0!</v>
      </c>
      <c r="AH105" s="8" t="s">
        <v>12</v>
      </c>
      <c r="AI105" s="13" t="e">
        <f>AVERAGE(AI4:AI103)</f>
        <v>#DIV/0!</v>
      </c>
      <c r="AJ105" s="2" t="e">
        <f t="shared" ref="AJ105:AL105" si="4">AVERAGE(AJ4:AJ103)</f>
        <v>#DIV/0!</v>
      </c>
      <c r="AK105" s="2" t="e">
        <f t="shared" si="4"/>
        <v>#DIV/0!</v>
      </c>
      <c r="AL105" s="2" t="e">
        <f t="shared" si="4"/>
        <v>#DIV/0!</v>
      </c>
      <c r="AM105" s="2" t="e">
        <f>AVERAGE(AM4:AM103)</f>
        <v>#DIV/0!</v>
      </c>
      <c r="AN105" s="2" t="e">
        <f>AVERAGE(AN4:AN103)</f>
        <v>#DIV/0!</v>
      </c>
      <c r="AP105" s="8" t="s">
        <v>12</v>
      </c>
      <c r="AQ105" s="2" t="e">
        <f>AVERAGE(AQ4:AQ103)</f>
        <v>#DIV/0!</v>
      </c>
      <c r="AR105" s="2" t="e">
        <f t="shared" ref="AR105:AU105" si="5">AVERAGE(AR4:AR103)</f>
        <v>#DIV/0!</v>
      </c>
      <c r="AS105" s="2" t="e">
        <f t="shared" si="5"/>
        <v>#DIV/0!</v>
      </c>
      <c r="AT105" s="2" t="e">
        <f t="shared" si="5"/>
        <v>#DIV/0!</v>
      </c>
      <c r="AU105" s="2" t="e">
        <f t="shared" si="5"/>
        <v>#DIV/0!</v>
      </c>
      <c r="AV105" s="2" t="e">
        <f>AVERAGE(AV4:AV103)</f>
        <v>#DIV/0!</v>
      </c>
    </row>
    <row r="106" spans="2:48" x14ac:dyDescent="0.35">
      <c r="B106" s="8" t="s">
        <v>5</v>
      </c>
      <c r="C106" s="2">
        <f>MEDIAN(C4:C103)</f>
        <v>5.9840679168701102E-3</v>
      </c>
      <c r="D106" s="2">
        <f t="shared" ref="D106:H106" si="6">MEDIAN(D4:D103)</f>
        <v>4.9842596054077096E-3</v>
      </c>
      <c r="E106" s="2">
        <f t="shared" si="6"/>
        <v>3.9898157119750898E-3</v>
      </c>
      <c r="F106" s="2">
        <f t="shared" si="6"/>
        <v>6.9805383682250898E-3</v>
      </c>
      <c r="G106" s="2">
        <f t="shared" si="6"/>
        <v>2.9921531677245998E-3</v>
      </c>
      <c r="H106" s="2">
        <f t="shared" si="6"/>
        <v>3.9681196212768555E-3</v>
      </c>
      <c r="J106" s="8" t="s">
        <v>5</v>
      </c>
      <c r="K106" s="2">
        <f>MEDIAN(K4:K103)</f>
        <v>215</v>
      </c>
      <c r="L106" s="2">
        <f t="shared" ref="L106:P106" si="7">MEDIAN(L4:L103)</f>
        <v>143.5</v>
      </c>
      <c r="M106" s="2">
        <f t="shared" si="7"/>
        <v>233.5</v>
      </c>
      <c r="N106" s="2">
        <f t="shared" si="7"/>
        <v>141.5</v>
      </c>
      <c r="O106" s="2">
        <f t="shared" si="7"/>
        <v>185.5</v>
      </c>
      <c r="P106" s="2">
        <f t="shared" si="7"/>
        <v>235</v>
      </c>
      <c r="R106" s="8" t="s">
        <v>5</v>
      </c>
      <c r="S106" s="2" t="e">
        <f>MEDIAN(S4:S103)</f>
        <v>#NUM!</v>
      </c>
      <c r="T106" s="2" t="e">
        <f t="shared" ref="T106:X106" si="8">MEDIAN(T4:T103)</f>
        <v>#NUM!</v>
      </c>
      <c r="U106" s="2" t="e">
        <f t="shared" si="8"/>
        <v>#NUM!</v>
      </c>
      <c r="V106" s="2" t="e">
        <f t="shared" si="8"/>
        <v>#NUM!</v>
      </c>
      <c r="W106" s="2" t="e">
        <f t="shared" si="8"/>
        <v>#NUM!</v>
      </c>
      <c r="X106" s="2" t="e">
        <f t="shared" si="8"/>
        <v>#NUM!</v>
      </c>
      <c r="Z106" s="8" t="s">
        <v>5</v>
      </c>
      <c r="AA106" s="2" t="e">
        <f>MEDIAN(AA4:AA103)</f>
        <v>#NUM!</v>
      </c>
      <c r="AB106" s="2" t="e">
        <f t="shared" ref="AB106:AF106" si="9">MEDIAN(AB4:AB103)</f>
        <v>#NUM!</v>
      </c>
      <c r="AC106" s="2" t="e">
        <f t="shared" si="9"/>
        <v>#NUM!</v>
      </c>
      <c r="AD106" s="2" t="e">
        <f t="shared" si="9"/>
        <v>#NUM!</v>
      </c>
      <c r="AE106" s="2" t="e">
        <f t="shared" si="9"/>
        <v>#NUM!</v>
      </c>
      <c r="AF106" s="2" t="e">
        <f t="shared" si="9"/>
        <v>#NUM!</v>
      </c>
      <c r="AH106" s="8" t="s">
        <v>5</v>
      </c>
      <c r="AI106" s="2" t="e">
        <f>MEDIAN(AI4:AI103)</f>
        <v>#NUM!</v>
      </c>
      <c r="AJ106" s="2" t="e">
        <f t="shared" ref="AJ106:AN106" si="10">MEDIAN(AJ4:AJ103)</f>
        <v>#NUM!</v>
      </c>
      <c r="AK106" s="2" t="e">
        <f t="shared" si="10"/>
        <v>#NUM!</v>
      </c>
      <c r="AL106" s="2" t="e">
        <f t="shared" si="10"/>
        <v>#NUM!</v>
      </c>
      <c r="AM106" s="2" t="e">
        <f t="shared" si="10"/>
        <v>#NUM!</v>
      </c>
      <c r="AN106" s="2" t="e">
        <f t="shared" si="10"/>
        <v>#NUM!</v>
      </c>
      <c r="AP106" s="8" t="s">
        <v>5</v>
      </c>
      <c r="AQ106" s="2" t="e">
        <f>MEDIAN(AQ4:AQ103)</f>
        <v>#NUM!</v>
      </c>
      <c r="AR106" s="2" t="e">
        <f t="shared" ref="AR106:AV106" si="11">MEDIAN(AR4:AR103)</f>
        <v>#NUM!</v>
      </c>
      <c r="AS106" s="2" t="e">
        <f t="shared" si="11"/>
        <v>#NUM!</v>
      </c>
      <c r="AT106" s="2" t="e">
        <f t="shared" si="11"/>
        <v>#NUM!</v>
      </c>
      <c r="AU106" s="2" t="e">
        <f t="shared" si="11"/>
        <v>#NUM!</v>
      </c>
      <c r="AV106" s="2" t="e">
        <f t="shared" si="11"/>
        <v>#NUM!</v>
      </c>
    </row>
  </sheetData>
  <mergeCells count="6">
    <mergeCell ref="AH2:AN2"/>
    <mergeCell ref="AP2:AV2"/>
    <mergeCell ref="B2:H2"/>
    <mergeCell ref="J2:P2"/>
    <mergeCell ref="R2:X2"/>
    <mergeCell ref="Z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90D6-51B0-41D5-B6AA-CC712DC77CD0}">
  <dimension ref="B3:AP109"/>
  <sheetViews>
    <sheetView topLeftCell="Q5" workbookViewId="0">
      <selection activeCell="AK114" sqref="AK114"/>
    </sheetView>
  </sheetViews>
  <sheetFormatPr defaultRowHeight="14.5" x14ac:dyDescent="0.35"/>
  <cols>
    <col min="3" max="3" width="13.81640625" customWidth="1"/>
    <col min="7" max="7" width="10.36328125" customWidth="1"/>
    <col min="14" max="14" width="9.6328125" customWidth="1"/>
    <col min="21" max="21" width="9.6328125" customWidth="1"/>
    <col min="28" max="28" width="9.7265625" customWidth="1"/>
    <col min="35" max="35" width="10.1796875" customWidth="1"/>
    <col min="42" max="42" width="10" customWidth="1"/>
  </cols>
  <sheetData>
    <row r="3" spans="2:42" ht="28.5" x14ac:dyDescent="0.65">
      <c r="B3" s="6" t="s">
        <v>20</v>
      </c>
    </row>
    <row r="5" spans="2:42" x14ac:dyDescent="0.35">
      <c r="B5" s="15" t="s">
        <v>13</v>
      </c>
      <c r="C5" s="15"/>
      <c r="D5" s="15"/>
      <c r="E5" s="15"/>
      <c r="F5" s="15"/>
      <c r="G5" s="15"/>
      <c r="I5" s="15" t="s">
        <v>14</v>
      </c>
      <c r="J5" s="15"/>
      <c r="K5" s="15"/>
      <c r="L5" s="15"/>
      <c r="M5" s="15"/>
      <c r="N5" s="15"/>
      <c r="P5" s="15" t="s">
        <v>15</v>
      </c>
      <c r="Q5" s="15"/>
      <c r="R5" s="15"/>
      <c r="S5" s="15"/>
      <c r="T5" s="15"/>
      <c r="U5" s="15"/>
      <c r="W5" s="15" t="s">
        <v>16</v>
      </c>
      <c r="X5" s="15"/>
      <c r="Y5" s="15"/>
      <c r="Z5" s="15"/>
      <c r="AA5" s="15"/>
      <c r="AB5" s="15"/>
      <c r="AD5" s="15" t="s">
        <v>17</v>
      </c>
      <c r="AE5" s="15"/>
      <c r="AF5" s="15"/>
      <c r="AG5" s="15"/>
      <c r="AH5" s="15"/>
      <c r="AI5" s="15"/>
      <c r="AK5" s="15" t="s">
        <v>18</v>
      </c>
      <c r="AL5" s="15"/>
      <c r="AM5" s="15"/>
      <c r="AN5" s="15"/>
      <c r="AO5" s="15"/>
      <c r="AP5" s="15"/>
    </row>
    <row r="6" spans="2:42" s="5" customFormat="1" ht="29" x14ac:dyDescent="0.35">
      <c r="B6" s="10"/>
      <c r="C6" s="3" t="s">
        <v>2</v>
      </c>
      <c r="D6" s="3" t="s">
        <v>0</v>
      </c>
      <c r="E6" s="3" t="s">
        <v>1</v>
      </c>
      <c r="F6" s="3" t="s">
        <v>3</v>
      </c>
      <c r="G6" s="4" t="s">
        <v>4</v>
      </c>
      <c r="I6" s="10"/>
      <c r="J6" s="3" t="s">
        <v>2</v>
      </c>
      <c r="K6" s="3" t="s">
        <v>0</v>
      </c>
      <c r="L6" s="3" t="s">
        <v>1</v>
      </c>
      <c r="M6" s="3" t="s">
        <v>3</v>
      </c>
      <c r="N6" s="4" t="s">
        <v>4</v>
      </c>
      <c r="P6" s="10"/>
      <c r="Q6" s="3" t="s">
        <v>2</v>
      </c>
      <c r="R6" s="3" t="s">
        <v>0</v>
      </c>
      <c r="S6" s="3" t="s">
        <v>1</v>
      </c>
      <c r="T6" s="3" t="s">
        <v>3</v>
      </c>
      <c r="U6" s="4" t="s">
        <v>4</v>
      </c>
      <c r="W6" s="10"/>
      <c r="X6" s="3" t="s">
        <v>2</v>
      </c>
      <c r="Y6" s="3" t="s">
        <v>0</v>
      </c>
      <c r="Z6" s="3" t="s">
        <v>1</v>
      </c>
      <c r="AA6" s="3" t="s">
        <v>3</v>
      </c>
      <c r="AB6" s="4" t="s">
        <v>4</v>
      </c>
      <c r="AD6" s="11"/>
      <c r="AE6" s="3" t="s">
        <v>2</v>
      </c>
      <c r="AF6" s="3" t="s">
        <v>0</v>
      </c>
      <c r="AG6" s="3" t="s">
        <v>1</v>
      </c>
      <c r="AH6" s="3" t="s">
        <v>3</v>
      </c>
      <c r="AI6" s="4" t="s">
        <v>4</v>
      </c>
      <c r="AK6" s="10"/>
      <c r="AL6" s="3" t="s">
        <v>2</v>
      </c>
      <c r="AM6" s="3" t="s">
        <v>0</v>
      </c>
      <c r="AN6" s="3" t="s">
        <v>1</v>
      </c>
      <c r="AO6" s="3" t="s">
        <v>3</v>
      </c>
      <c r="AP6" s="4" t="s">
        <v>4</v>
      </c>
    </row>
    <row r="7" spans="2:42" x14ac:dyDescent="0.35">
      <c r="B7" s="7">
        <v>1</v>
      </c>
      <c r="C7" s="2">
        <v>2.0410199999999899E-2</v>
      </c>
      <c r="D7" s="2">
        <v>8.7950000000003303E-4</v>
      </c>
      <c r="E7" s="2">
        <v>7.6450000000000096E-4</v>
      </c>
      <c r="F7" s="2">
        <v>2.0343000000000401E-3</v>
      </c>
      <c r="G7" s="2">
        <v>1.28559999999999E-3</v>
      </c>
      <c r="I7" s="7">
        <v>1</v>
      </c>
      <c r="J7" s="2">
        <v>9141</v>
      </c>
      <c r="K7" s="2">
        <v>357</v>
      </c>
      <c r="L7" s="2">
        <v>237</v>
      </c>
      <c r="M7" s="2">
        <v>241</v>
      </c>
      <c r="N7" s="2">
        <v>269</v>
      </c>
      <c r="P7" s="7">
        <v>1</v>
      </c>
      <c r="Q7" s="2">
        <v>0.2217208</v>
      </c>
      <c r="R7" s="2">
        <v>7.5867000000000503E-3</v>
      </c>
      <c r="S7" s="2">
        <v>5.11420000000006E-3</v>
      </c>
      <c r="T7" s="2">
        <v>5.2154199999999998E-2</v>
      </c>
      <c r="U7" s="2">
        <v>5.7197999999999399E-3</v>
      </c>
      <c r="W7" s="7">
        <v>1</v>
      </c>
      <c r="X7" s="2">
        <v>71775</v>
      </c>
      <c r="Y7" s="2">
        <v>2327</v>
      </c>
      <c r="Z7" s="2">
        <v>1833</v>
      </c>
      <c r="AA7" s="2">
        <v>1516</v>
      </c>
      <c r="AB7" s="2">
        <v>897</v>
      </c>
      <c r="AD7" s="9">
        <v>1</v>
      </c>
      <c r="AE7" s="2">
        <v>2.1372274999999998</v>
      </c>
      <c r="AF7" s="2">
        <v>8.7377000000001797E-3</v>
      </c>
      <c r="AG7" s="2">
        <v>2.5873000000000201E-2</v>
      </c>
      <c r="AH7" s="2">
        <v>0.145818699999999</v>
      </c>
      <c r="AI7" s="2">
        <v>1.6851300000000301E-2</v>
      </c>
      <c r="AK7" s="7">
        <v>1</v>
      </c>
      <c r="AL7" s="2">
        <v>817078</v>
      </c>
      <c r="AM7" s="2">
        <v>2806</v>
      </c>
      <c r="AN7" s="2">
        <v>7878</v>
      </c>
      <c r="AO7" s="2">
        <v>2558</v>
      </c>
      <c r="AP7" s="2">
        <v>2238</v>
      </c>
    </row>
    <row r="8" spans="2:42" x14ac:dyDescent="0.35">
      <c r="B8" s="7">
        <v>2</v>
      </c>
      <c r="C8" s="2">
        <v>6.0784000000000298E-3</v>
      </c>
      <c r="D8" s="2">
        <v>8.24999999999964E-4</v>
      </c>
      <c r="E8" s="2">
        <v>4.6910000000000002E-4</v>
      </c>
      <c r="F8" s="2">
        <v>3.6231000000000401E-3</v>
      </c>
      <c r="G8" s="2">
        <v>2.69030000000003E-3</v>
      </c>
      <c r="I8" s="7">
        <v>2</v>
      </c>
      <c r="J8" s="2">
        <v>2793</v>
      </c>
      <c r="K8" s="2">
        <v>325</v>
      </c>
      <c r="L8" s="2">
        <v>203</v>
      </c>
      <c r="M8" s="2">
        <v>368</v>
      </c>
      <c r="N8" s="2">
        <v>739</v>
      </c>
      <c r="P8" s="7">
        <v>2</v>
      </c>
      <c r="Q8" s="2">
        <v>0.15421689999999999</v>
      </c>
      <c r="R8" s="2">
        <v>1.2604199999999999E-2</v>
      </c>
      <c r="S8" s="2">
        <v>2.13710000000011E-3</v>
      </c>
      <c r="T8" s="2">
        <v>2.1833999999999899E-2</v>
      </c>
      <c r="U8" s="2">
        <v>1.8872E-2</v>
      </c>
      <c r="W8" s="7">
        <v>2</v>
      </c>
      <c r="X8" s="2">
        <v>60647</v>
      </c>
      <c r="Y8" s="2">
        <v>3567</v>
      </c>
      <c r="Z8" s="2">
        <v>737</v>
      </c>
      <c r="AA8" s="2">
        <v>828</v>
      </c>
      <c r="AB8" s="2">
        <v>4029</v>
      </c>
      <c r="AD8" s="9">
        <v>2</v>
      </c>
      <c r="AE8" s="2">
        <v>0.25926709999999897</v>
      </c>
      <c r="AF8" s="2">
        <v>2.0380900000000101E-2</v>
      </c>
      <c r="AG8" s="2">
        <v>1.83949999999999E-3</v>
      </c>
      <c r="AH8" s="2">
        <v>0.170962999999999</v>
      </c>
      <c r="AI8" s="2">
        <v>3.7172100000000201E-2</v>
      </c>
      <c r="AK8" s="7">
        <v>2</v>
      </c>
      <c r="AL8" s="2">
        <v>88933</v>
      </c>
      <c r="AM8" s="2">
        <v>6287</v>
      </c>
      <c r="AN8" s="2">
        <v>677</v>
      </c>
      <c r="AO8" s="2">
        <v>2755</v>
      </c>
      <c r="AP8" s="2">
        <v>9327</v>
      </c>
    </row>
    <row r="9" spans="2:42" x14ac:dyDescent="0.35">
      <c r="B9" s="7">
        <v>3</v>
      </c>
      <c r="C9" s="2">
        <v>1.3973999999999901E-3</v>
      </c>
      <c r="D9" s="2">
        <v>1.4757999999999701E-3</v>
      </c>
      <c r="E9" s="2">
        <v>4.7049999999998401E-4</v>
      </c>
      <c r="F9" s="2">
        <v>4.3550000000003297E-4</v>
      </c>
      <c r="G9" s="2">
        <v>2.0320999999999798E-3</v>
      </c>
      <c r="I9" s="7">
        <v>3</v>
      </c>
      <c r="J9" s="2">
        <v>661</v>
      </c>
      <c r="K9" s="2">
        <v>635</v>
      </c>
      <c r="L9" s="2">
        <v>209</v>
      </c>
      <c r="M9" s="2">
        <v>106</v>
      </c>
      <c r="N9" s="2">
        <v>545</v>
      </c>
      <c r="P9" s="7">
        <v>3</v>
      </c>
      <c r="Q9" s="2">
        <v>5.38383999999998E-2</v>
      </c>
      <c r="R9" s="2">
        <v>8.2618999999999297E-3</v>
      </c>
      <c r="S9" s="2">
        <v>1.57363999999999E-2</v>
      </c>
      <c r="T9" s="2">
        <v>1.9865699999999899E-2</v>
      </c>
      <c r="U9" s="2">
        <v>4.4820999999999299E-3</v>
      </c>
      <c r="W9" s="7">
        <v>3</v>
      </c>
      <c r="X9" s="2">
        <v>22139</v>
      </c>
      <c r="Y9" s="2">
        <v>2411</v>
      </c>
      <c r="Z9" s="2">
        <v>4623</v>
      </c>
      <c r="AA9" s="2">
        <v>896</v>
      </c>
      <c r="AB9" s="2">
        <v>427</v>
      </c>
      <c r="AD9" s="9">
        <v>3</v>
      </c>
      <c r="AE9" s="2">
        <v>0.1377089</v>
      </c>
      <c r="AF9" s="2">
        <v>1.3116600000000001E-2</v>
      </c>
      <c r="AG9" s="2">
        <v>1.9081000000000701E-3</v>
      </c>
      <c r="AH9" s="2">
        <v>0.28350989999999898</v>
      </c>
      <c r="AI9" s="2">
        <v>1.9859300000000201E-2</v>
      </c>
      <c r="AK9" s="7">
        <v>3</v>
      </c>
      <c r="AL9" s="2">
        <v>49641</v>
      </c>
      <c r="AM9" s="2">
        <v>4195</v>
      </c>
      <c r="AN9" s="2">
        <v>605</v>
      </c>
      <c r="AO9" s="2">
        <v>3564</v>
      </c>
      <c r="AP9" s="2">
        <v>3373</v>
      </c>
    </row>
    <row r="10" spans="2:42" x14ac:dyDescent="0.35">
      <c r="B10" s="7">
        <v>4</v>
      </c>
      <c r="C10" s="2">
        <v>9.8676000000000302E-3</v>
      </c>
      <c r="D10" s="2">
        <v>5.0280000000002502E-4</v>
      </c>
      <c r="E10" s="2">
        <v>4.5309999999998402E-4</v>
      </c>
      <c r="F10" s="2">
        <v>1.19380000000002E-3</v>
      </c>
      <c r="G10" s="2">
        <v>9.70099999999973E-4</v>
      </c>
      <c r="I10" s="7">
        <v>4</v>
      </c>
      <c r="J10" s="2">
        <v>4717</v>
      </c>
      <c r="K10" s="2">
        <v>209</v>
      </c>
      <c r="L10" s="2">
        <v>199</v>
      </c>
      <c r="M10" s="2">
        <v>193</v>
      </c>
      <c r="N10" s="2">
        <v>171</v>
      </c>
      <c r="P10" s="7">
        <v>4</v>
      </c>
      <c r="Q10" s="2">
        <v>0.1219433</v>
      </c>
      <c r="R10" s="2">
        <v>4.0953999999999704E-3</v>
      </c>
      <c r="S10" s="2">
        <v>1.3338000000000501E-3</v>
      </c>
      <c r="T10" s="2">
        <v>0.10642699999999999</v>
      </c>
      <c r="U10" s="2">
        <v>1.87466999999998E-2</v>
      </c>
      <c r="W10" s="7">
        <v>4</v>
      </c>
      <c r="X10" s="2">
        <v>45603</v>
      </c>
      <c r="Y10" s="2">
        <v>1665</v>
      </c>
      <c r="Z10" s="2">
        <v>319</v>
      </c>
      <c r="AA10" s="2">
        <v>2049</v>
      </c>
      <c r="AB10" s="2">
        <v>4207</v>
      </c>
      <c r="AD10" s="9">
        <v>4</v>
      </c>
      <c r="AE10" s="2">
        <v>0.50973839999999904</v>
      </c>
      <c r="AF10" s="2">
        <v>1.4644399999999801E-2</v>
      </c>
      <c r="AG10" s="2">
        <v>3.02810000000075E-3</v>
      </c>
      <c r="AH10" s="2">
        <v>0.30400850000000001</v>
      </c>
      <c r="AI10" s="2">
        <v>2.3120500000000099E-2</v>
      </c>
      <c r="AK10" s="7">
        <v>4</v>
      </c>
      <c r="AL10" s="2">
        <v>199920</v>
      </c>
      <c r="AM10" s="2">
        <v>4930</v>
      </c>
      <c r="AN10" s="2">
        <v>982</v>
      </c>
      <c r="AO10" s="2">
        <v>3687</v>
      </c>
      <c r="AP10" s="2">
        <v>4274</v>
      </c>
    </row>
    <row r="11" spans="2:42" x14ac:dyDescent="0.35">
      <c r="B11" s="7">
        <v>5</v>
      </c>
      <c r="C11" s="2">
        <v>1.7235E-2</v>
      </c>
      <c r="D11" s="2">
        <v>1.4498000000000501E-3</v>
      </c>
      <c r="E11" s="2">
        <v>5.3629999999993405E-4</v>
      </c>
      <c r="F11" s="2">
        <v>6.4730000000001698E-4</v>
      </c>
      <c r="G11" s="2">
        <v>8.6880000000000204E-4</v>
      </c>
      <c r="I11" s="7">
        <v>5</v>
      </c>
      <c r="J11" s="2">
        <v>4217</v>
      </c>
      <c r="K11" s="2">
        <v>619</v>
      </c>
      <c r="L11" s="2">
        <v>213</v>
      </c>
      <c r="M11" s="2">
        <v>135</v>
      </c>
      <c r="N11" s="2">
        <v>131</v>
      </c>
      <c r="P11" s="7">
        <v>5</v>
      </c>
      <c r="Q11" s="2">
        <v>7.9931999999999795E-2</v>
      </c>
      <c r="R11" s="2">
        <v>4.0663000000000704E-3</v>
      </c>
      <c r="S11" s="2">
        <v>2.1316999999998398E-3</v>
      </c>
      <c r="T11" s="2">
        <v>9.1264600000000098E-2</v>
      </c>
      <c r="U11" s="2">
        <v>2.28455999999999E-2</v>
      </c>
      <c r="W11" s="7">
        <v>5</v>
      </c>
      <c r="X11" s="2">
        <v>28957</v>
      </c>
      <c r="Y11" s="2">
        <v>1069</v>
      </c>
      <c r="Z11" s="2">
        <v>559</v>
      </c>
      <c r="AA11" s="2">
        <v>1981</v>
      </c>
      <c r="AB11" s="2">
        <v>3611</v>
      </c>
      <c r="AD11" s="9">
        <v>5</v>
      </c>
      <c r="AE11" s="2">
        <v>0.1635894</v>
      </c>
      <c r="AF11" s="2">
        <v>1.5107499999999999E-2</v>
      </c>
      <c r="AG11" s="2">
        <v>2.15160000000036E-3</v>
      </c>
      <c r="AH11" s="2">
        <v>0.247084099999999</v>
      </c>
      <c r="AI11" s="2">
        <v>2.37613999999997E-2</v>
      </c>
      <c r="AK11" s="7">
        <v>5</v>
      </c>
      <c r="AL11" s="2">
        <v>60829</v>
      </c>
      <c r="AM11" s="2">
        <v>4005</v>
      </c>
      <c r="AN11" s="2">
        <v>601</v>
      </c>
      <c r="AO11" s="2">
        <v>3323</v>
      </c>
      <c r="AP11" s="2">
        <v>2621</v>
      </c>
    </row>
    <row r="12" spans="2:42" x14ac:dyDescent="0.35">
      <c r="B12" s="7">
        <v>6</v>
      </c>
      <c r="C12" s="2">
        <v>1.1298900000000001E-2</v>
      </c>
      <c r="D12" s="2">
        <v>1.0330999999999999E-3</v>
      </c>
      <c r="E12" s="2">
        <v>6.1889999999997704E-4</v>
      </c>
      <c r="F12" s="2">
        <v>3.0234999999999498E-3</v>
      </c>
      <c r="G12" s="2">
        <v>3.54339999999997E-3</v>
      </c>
      <c r="I12" s="7">
        <v>6</v>
      </c>
      <c r="J12" s="2">
        <v>4453</v>
      </c>
      <c r="K12" s="2">
        <v>367</v>
      </c>
      <c r="L12" s="2">
        <v>109</v>
      </c>
      <c r="M12" s="2">
        <v>191</v>
      </c>
      <c r="N12" s="2">
        <v>521</v>
      </c>
      <c r="P12" s="7">
        <v>6</v>
      </c>
      <c r="Q12" s="2">
        <v>1.72485E-2</v>
      </c>
      <c r="R12" s="2">
        <v>6.5174999999999504E-3</v>
      </c>
      <c r="S12" s="2">
        <v>1.18510000000005E-3</v>
      </c>
      <c r="T12" s="2">
        <v>1.8031999999999802E-2</v>
      </c>
      <c r="U12" s="2">
        <v>1.29211E-2</v>
      </c>
      <c r="W12" s="7">
        <v>6</v>
      </c>
      <c r="X12" s="2">
        <v>5697</v>
      </c>
      <c r="Y12" s="2">
        <v>2715</v>
      </c>
      <c r="Z12" s="2">
        <v>359</v>
      </c>
      <c r="AA12" s="2">
        <v>855</v>
      </c>
      <c r="AB12" s="2">
        <v>1717</v>
      </c>
      <c r="AD12" s="9">
        <v>6</v>
      </c>
      <c r="AE12" s="2">
        <v>0.53721969999999897</v>
      </c>
      <c r="AF12" s="2">
        <v>1.6398099999999902E-2</v>
      </c>
      <c r="AG12" s="2">
        <v>2.0237999999998999E-3</v>
      </c>
      <c r="AH12" s="2">
        <v>0.18830259999999999</v>
      </c>
      <c r="AI12" s="2">
        <v>2.6786300000000301E-2</v>
      </c>
      <c r="AK12" s="7">
        <v>6</v>
      </c>
      <c r="AL12" s="2">
        <v>201469</v>
      </c>
      <c r="AM12" s="2">
        <v>5263</v>
      </c>
      <c r="AN12" s="2">
        <v>519</v>
      </c>
      <c r="AO12" s="2">
        <v>2836</v>
      </c>
      <c r="AP12" s="2">
        <v>5129</v>
      </c>
    </row>
    <row r="13" spans="2:42" x14ac:dyDescent="0.35">
      <c r="B13" s="7">
        <v>7</v>
      </c>
      <c r="C13" s="2">
        <v>1.08366E-2</v>
      </c>
      <c r="D13" s="2">
        <v>3.14210000000003E-3</v>
      </c>
      <c r="E13" s="2">
        <v>4.3519999999996802E-4</v>
      </c>
      <c r="F13" s="2">
        <v>3.6126000000000699E-3</v>
      </c>
      <c r="G13" s="2">
        <v>4.0048000000000297E-3</v>
      </c>
      <c r="I13" s="7">
        <v>7</v>
      </c>
      <c r="J13" s="2">
        <v>3984</v>
      </c>
      <c r="K13" s="2">
        <v>558</v>
      </c>
      <c r="L13" s="2">
        <v>192</v>
      </c>
      <c r="M13" s="2">
        <v>306</v>
      </c>
      <c r="N13" s="2">
        <v>696</v>
      </c>
      <c r="P13" s="7">
        <v>7</v>
      </c>
      <c r="Q13" s="2">
        <v>5.64010000000014E-3</v>
      </c>
      <c r="R13" s="2">
        <v>4.8711999999999601E-3</v>
      </c>
      <c r="S13" s="2">
        <v>7.4319999999983202E-4</v>
      </c>
      <c r="T13" s="2">
        <v>7.4510799999999794E-2</v>
      </c>
      <c r="U13" s="2">
        <v>1.21070999999999E-2</v>
      </c>
      <c r="W13" s="7">
        <v>7</v>
      </c>
      <c r="X13" s="2">
        <v>2643</v>
      </c>
      <c r="Y13" s="2">
        <v>2081</v>
      </c>
      <c r="Z13" s="2">
        <v>317</v>
      </c>
      <c r="AA13" s="2">
        <v>1754</v>
      </c>
      <c r="AB13" s="2">
        <v>3093</v>
      </c>
      <c r="AD13" s="9">
        <v>7</v>
      </c>
      <c r="AE13" s="2">
        <v>0.12721869999999899</v>
      </c>
      <c r="AF13" s="2">
        <v>7.2627999999994499E-3</v>
      </c>
      <c r="AG13" s="2">
        <v>1.7163E-3</v>
      </c>
      <c r="AH13" s="2">
        <v>0.28390100000000001</v>
      </c>
      <c r="AI13" s="2">
        <v>3.0427999999999601E-2</v>
      </c>
      <c r="AK13" s="7">
        <v>7</v>
      </c>
      <c r="AL13" s="2">
        <v>47451</v>
      </c>
      <c r="AM13" s="2">
        <v>2993</v>
      </c>
      <c r="AN13" s="2">
        <v>729</v>
      </c>
      <c r="AO13" s="2">
        <v>3509</v>
      </c>
      <c r="AP13" s="2">
        <v>8413</v>
      </c>
    </row>
    <row r="14" spans="2:42" x14ac:dyDescent="0.35">
      <c r="B14" s="7">
        <v>8</v>
      </c>
      <c r="C14" s="2">
        <v>3.3255000000000901E-3</v>
      </c>
      <c r="D14" s="2">
        <v>1.8798999999999301E-3</v>
      </c>
      <c r="E14" s="2">
        <v>1.00940000000004E-3</v>
      </c>
      <c r="F14" s="2">
        <v>3.0529999999999698E-3</v>
      </c>
      <c r="G14" s="2">
        <v>2.6788999999999199E-3</v>
      </c>
      <c r="I14" s="7">
        <v>8</v>
      </c>
      <c r="J14" s="2">
        <v>506</v>
      </c>
      <c r="K14" s="2">
        <v>272</v>
      </c>
      <c r="L14" s="2">
        <v>170</v>
      </c>
      <c r="M14" s="2">
        <v>216</v>
      </c>
      <c r="N14" s="2">
        <v>152</v>
      </c>
      <c r="P14" s="7">
        <v>8</v>
      </c>
      <c r="Q14" s="2">
        <v>7.29400999999998E-2</v>
      </c>
      <c r="R14" s="2">
        <v>7.8833000000000306E-3</v>
      </c>
      <c r="S14" s="2">
        <v>3.4180999999997501E-3</v>
      </c>
      <c r="T14" s="2">
        <v>2.1354800000000101E-2</v>
      </c>
      <c r="U14" s="2">
        <v>1.0809799999999601E-2</v>
      </c>
      <c r="W14" s="7">
        <v>8</v>
      </c>
      <c r="X14" s="2">
        <v>34171</v>
      </c>
      <c r="Y14" s="2">
        <v>3189</v>
      </c>
      <c r="Z14" s="2">
        <v>877</v>
      </c>
      <c r="AA14" s="2">
        <v>939</v>
      </c>
      <c r="AB14" s="2">
        <v>1431</v>
      </c>
      <c r="AD14" s="9">
        <v>8</v>
      </c>
      <c r="AE14" s="2">
        <v>0.6261871</v>
      </c>
      <c r="AF14" s="2">
        <v>1.33704999999997E-2</v>
      </c>
      <c r="AG14" s="2">
        <v>4.1028999999994601E-3</v>
      </c>
      <c r="AH14" s="2">
        <v>0.258914699999999</v>
      </c>
      <c r="AI14" s="2">
        <v>1.9434199999999999E-2</v>
      </c>
      <c r="AK14" s="7">
        <v>8</v>
      </c>
      <c r="AL14" s="2">
        <v>236253</v>
      </c>
      <c r="AM14" s="2">
        <v>4263</v>
      </c>
      <c r="AN14" s="2">
        <v>1767</v>
      </c>
      <c r="AO14" s="2">
        <v>3388</v>
      </c>
      <c r="AP14" s="2">
        <v>4869</v>
      </c>
    </row>
    <row r="15" spans="2:42" x14ac:dyDescent="0.35">
      <c r="B15" s="7">
        <v>9</v>
      </c>
      <c r="C15" s="2">
        <v>8.1890000000000001E-3</v>
      </c>
      <c r="D15" s="2">
        <v>4.64359999999997E-3</v>
      </c>
      <c r="E15" s="2">
        <v>2.7340000000009002E-4</v>
      </c>
      <c r="F15" s="2">
        <v>3.6789999999997598E-4</v>
      </c>
      <c r="G15" s="2">
        <v>2.8732000000000202E-3</v>
      </c>
      <c r="I15" s="7">
        <v>9</v>
      </c>
      <c r="J15" s="2">
        <v>1965</v>
      </c>
      <c r="K15" s="2">
        <v>523</v>
      </c>
      <c r="L15" s="2">
        <v>107</v>
      </c>
      <c r="M15" s="2">
        <v>90</v>
      </c>
      <c r="N15" s="2">
        <v>387</v>
      </c>
      <c r="P15" s="7">
        <v>9</v>
      </c>
      <c r="Q15" s="2">
        <v>3.9611499999999897E-2</v>
      </c>
      <c r="R15" s="2">
        <v>5.1252000000001604E-3</v>
      </c>
      <c r="S15" s="2">
        <v>1.7397999999997299E-3</v>
      </c>
      <c r="T15" s="2">
        <v>1.11007999999999E-2</v>
      </c>
      <c r="U15" s="2">
        <v>2.1582500000000001E-2</v>
      </c>
      <c r="W15" s="7">
        <v>9</v>
      </c>
      <c r="X15" s="2">
        <v>14571</v>
      </c>
      <c r="Y15" s="2">
        <v>1243</v>
      </c>
      <c r="Z15" s="2">
        <v>437</v>
      </c>
      <c r="AA15" s="2">
        <v>649</v>
      </c>
      <c r="AB15" s="2">
        <v>3557</v>
      </c>
      <c r="AD15" s="9">
        <v>9</v>
      </c>
      <c r="AE15" s="2">
        <v>0.128963199999999</v>
      </c>
      <c r="AF15" s="2">
        <v>8.9380000000005497E-3</v>
      </c>
      <c r="AG15" s="2">
        <v>1.88460000000034E-3</v>
      </c>
      <c r="AH15" s="2">
        <v>8.2060000000000202E-2</v>
      </c>
      <c r="AI15" s="2">
        <v>1.6871299999999999E-2</v>
      </c>
      <c r="AK15" s="7">
        <v>9</v>
      </c>
      <c r="AL15" s="2">
        <v>45586</v>
      </c>
      <c r="AM15" s="2">
        <v>2598</v>
      </c>
      <c r="AN15" s="2">
        <v>602</v>
      </c>
      <c r="AO15" s="2">
        <v>1903</v>
      </c>
      <c r="AP15" s="2">
        <v>3516</v>
      </c>
    </row>
    <row r="16" spans="2:42" x14ac:dyDescent="0.35">
      <c r="B16" s="7">
        <v>10</v>
      </c>
      <c r="C16" s="2">
        <v>8.2988000000000506E-3</v>
      </c>
      <c r="D16" s="2">
        <v>9.4850000000001801E-4</v>
      </c>
      <c r="E16" s="2">
        <v>8.1459999999999801E-4</v>
      </c>
      <c r="F16" s="2">
        <v>1.7568E-3</v>
      </c>
      <c r="G16" s="2">
        <v>5.7327999999999798E-3</v>
      </c>
      <c r="I16" s="7">
        <v>10</v>
      </c>
      <c r="J16" s="2">
        <v>3903</v>
      </c>
      <c r="K16" s="2">
        <v>317</v>
      </c>
      <c r="L16" s="2">
        <v>145</v>
      </c>
      <c r="M16" s="2">
        <v>154</v>
      </c>
      <c r="N16" s="2">
        <v>617</v>
      </c>
      <c r="P16" s="7">
        <v>10</v>
      </c>
      <c r="Q16" s="2">
        <v>0.1020896</v>
      </c>
      <c r="R16" s="2">
        <v>7.3837000000000997E-3</v>
      </c>
      <c r="S16" s="2">
        <v>8.9519999999998403E-4</v>
      </c>
      <c r="T16" s="2">
        <v>8.5047700000000004E-2</v>
      </c>
      <c r="U16" s="2">
        <v>1.8257300000000101E-2</v>
      </c>
      <c r="W16" s="7">
        <v>10</v>
      </c>
      <c r="X16" s="2">
        <v>32661</v>
      </c>
      <c r="Y16" s="2">
        <v>1953</v>
      </c>
      <c r="Z16" s="2">
        <v>391</v>
      </c>
      <c r="AA16" s="2">
        <v>1905</v>
      </c>
      <c r="AB16" s="2">
        <v>2593</v>
      </c>
      <c r="AD16" s="9">
        <v>10</v>
      </c>
      <c r="AE16" s="2">
        <v>0.53503749999999894</v>
      </c>
      <c r="AF16" s="2">
        <v>9.4986000000005701E-3</v>
      </c>
      <c r="AG16" s="2">
        <v>6.6236999999986701E-3</v>
      </c>
      <c r="AH16" s="2">
        <v>0.28243759999999901</v>
      </c>
      <c r="AI16" s="2">
        <v>4.3348299999999798E-2</v>
      </c>
      <c r="AK16" s="7">
        <v>10</v>
      </c>
      <c r="AL16" s="2">
        <v>209404</v>
      </c>
      <c r="AM16" s="2">
        <v>3952</v>
      </c>
      <c r="AN16" s="2">
        <v>1982</v>
      </c>
      <c r="AO16" s="2">
        <v>3486</v>
      </c>
      <c r="AP16" s="2">
        <v>8694</v>
      </c>
    </row>
    <row r="17" spans="2:42" x14ac:dyDescent="0.35">
      <c r="B17" s="7">
        <v>11</v>
      </c>
      <c r="C17" s="2">
        <v>4.72850000000002E-3</v>
      </c>
      <c r="D17" s="2">
        <v>7.7190000000004701E-4</v>
      </c>
      <c r="E17" s="2">
        <v>2.8980000000000601E-4</v>
      </c>
      <c r="F17" s="2">
        <v>1.03410000000003E-3</v>
      </c>
      <c r="G17" s="2">
        <v>2.6467999999999401E-3</v>
      </c>
      <c r="I17" s="7">
        <v>11</v>
      </c>
      <c r="J17" s="2">
        <v>1880</v>
      </c>
      <c r="K17" s="2">
        <v>330</v>
      </c>
      <c r="L17" s="2">
        <v>130</v>
      </c>
      <c r="M17" s="2">
        <v>178</v>
      </c>
      <c r="N17" s="2">
        <v>626</v>
      </c>
      <c r="P17" s="7">
        <v>11</v>
      </c>
      <c r="Q17" s="2">
        <v>7.6526599999999695E-2</v>
      </c>
      <c r="R17" s="2">
        <v>7.46179999999974E-3</v>
      </c>
      <c r="S17" s="2">
        <v>1.75089999999977E-3</v>
      </c>
      <c r="T17" s="2">
        <v>8.6281999999999696E-3</v>
      </c>
      <c r="U17" s="2">
        <v>9.8455999999997792E-3</v>
      </c>
      <c r="W17" s="7">
        <v>11</v>
      </c>
      <c r="X17" s="2">
        <v>28001</v>
      </c>
      <c r="Y17" s="2">
        <v>2521</v>
      </c>
      <c r="Z17" s="2">
        <v>777</v>
      </c>
      <c r="AA17" s="2">
        <v>576</v>
      </c>
      <c r="AB17" s="2">
        <v>2185</v>
      </c>
      <c r="AD17" s="9">
        <v>11</v>
      </c>
      <c r="AE17" s="2">
        <v>0.608390400000001</v>
      </c>
      <c r="AF17" s="2">
        <v>5.9777000000007501E-3</v>
      </c>
      <c r="AG17" s="2">
        <v>1.7163999999993899E-3</v>
      </c>
      <c r="AH17" s="2">
        <v>0.22203709999999899</v>
      </c>
      <c r="AI17" s="2">
        <v>2.00259000000002E-2</v>
      </c>
      <c r="AK17" s="7">
        <v>11</v>
      </c>
      <c r="AL17" s="2">
        <v>233729</v>
      </c>
      <c r="AM17" s="2">
        <v>2315</v>
      </c>
      <c r="AN17" s="2">
        <v>699</v>
      </c>
      <c r="AO17" s="2">
        <v>3093</v>
      </c>
      <c r="AP17" s="2">
        <v>4921</v>
      </c>
    </row>
    <row r="18" spans="2:42" x14ac:dyDescent="0.35">
      <c r="B18" s="7">
        <v>12</v>
      </c>
      <c r="C18" s="2">
        <v>1.8011099999999901E-2</v>
      </c>
      <c r="D18" s="2">
        <v>1.1332000000000501E-3</v>
      </c>
      <c r="E18" s="2">
        <v>3.7450000000005502E-4</v>
      </c>
      <c r="F18" s="2">
        <v>3.5964999999999999E-3</v>
      </c>
      <c r="G18" s="2">
        <v>1.67930000000005E-3</v>
      </c>
      <c r="I18" s="7">
        <v>12</v>
      </c>
      <c r="J18" s="2">
        <v>6649</v>
      </c>
      <c r="K18" s="2">
        <v>481</v>
      </c>
      <c r="L18" s="2">
        <v>161</v>
      </c>
      <c r="M18" s="2">
        <v>361</v>
      </c>
      <c r="N18" s="2">
        <v>415</v>
      </c>
      <c r="P18" s="7">
        <v>12</v>
      </c>
      <c r="Q18" s="2">
        <v>5.9060800000000101E-2</v>
      </c>
      <c r="R18" s="2">
        <v>6.3990000000000401E-3</v>
      </c>
      <c r="S18" s="2">
        <v>1.27019999999999E-3</v>
      </c>
      <c r="T18" s="2">
        <v>2.1967299999999999E-2</v>
      </c>
      <c r="U18" s="2">
        <v>7.4629000000001602E-3</v>
      </c>
      <c r="W18" s="7">
        <v>12</v>
      </c>
      <c r="X18" s="2">
        <v>24179</v>
      </c>
      <c r="Y18" s="2">
        <v>2647</v>
      </c>
      <c r="Z18" s="2">
        <v>535</v>
      </c>
      <c r="AA18" s="2">
        <v>961</v>
      </c>
      <c r="AB18" s="2">
        <v>1627</v>
      </c>
      <c r="AD18" s="9">
        <v>12</v>
      </c>
      <c r="AE18" s="2">
        <v>0.19817109999999899</v>
      </c>
      <c r="AF18" s="2">
        <v>1.24665000000003E-2</v>
      </c>
      <c r="AG18" s="2">
        <v>8.8617000000006298E-3</v>
      </c>
      <c r="AH18" s="2">
        <v>0.30103010000000002</v>
      </c>
      <c r="AI18" s="2">
        <v>2.3004900000000099E-2</v>
      </c>
      <c r="AK18" s="7">
        <v>12</v>
      </c>
      <c r="AL18" s="2">
        <v>73705</v>
      </c>
      <c r="AM18" s="2">
        <v>5221</v>
      </c>
      <c r="AN18" s="2">
        <v>3501</v>
      </c>
      <c r="AO18" s="2">
        <v>3653</v>
      </c>
      <c r="AP18" s="2">
        <v>4103</v>
      </c>
    </row>
    <row r="19" spans="2:42" x14ac:dyDescent="0.35">
      <c r="B19" s="7">
        <v>13</v>
      </c>
      <c r="C19" s="2">
        <v>4.0302999999999303E-3</v>
      </c>
      <c r="D19" s="2">
        <v>1.3783000000000499E-3</v>
      </c>
      <c r="E19" s="2">
        <v>7.1769999999993196E-4</v>
      </c>
      <c r="F19" s="2">
        <v>3.8363000000000099E-3</v>
      </c>
      <c r="G19" s="2">
        <v>2.7984000000000802E-3</v>
      </c>
      <c r="I19" s="7">
        <v>13</v>
      </c>
      <c r="J19" s="2">
        <v>1587</v>
      </c>
      <c r="K19" s="2">
        <v>511</v>
      </c>
      <c r="L19" s="2">
        <v>259</v>
      </c>
      <c r="M19" s="2">
        <v>380</v>
      </c>
      <c r="N19" s="2">
        <v>557</v>
      </c>
      <c r="P19" s="7">
        <v>13</v>
      </c>
      <c r="Q19" s="2">
        <v>3.38484999999999E-2</v>
      </c>
      <c r="R19" s="2">
        <v>1.3122999999999699E-2</v>
      </c>
      <c r="S19" s="2">
        <v>1.4466899999999901E-2</v>
      </c>
      <c r="T19" s="2">
        <v>7.6775400000000202E-2</v>
      </c>
      <c r="U19" s="2">
        <v>8.8635999999997495E-3</v>
      </c>
      <c r="W19" s="7">
        <v>13</v>
      </c>
      <c r="X19" s="2">
        <v>11133</v>
      </c>
      <c r="Y19" s="2">
        <v>3537</v>
      </c>
      <c r="Z19" s="2">
        <v>4639</v>
      </c>
      <c r="AA19" s="2">
        <v>1837</v>
      </c>
      <c r="AB19" s="2">
        <v>915</v>
      </c>
      <c r="AD19" s="9">
        <v>13</v>
      </c>
      <c r="AE19" s="2">
        <v>0.16289209999999801</v>
      </c>
      <c r="AF19" s="2">
        <v>1.49509999999999E-2</v>
      </c>
      <c r="AG19" s="2">
        <v>2.03759999999952E-3</v>
      </c>
      <c r="AH19" s="2">
        <v>5.5689700000000203E-2</v>
      </c>
      <c r="AI19" s="2">
        <v>2.8645000000000899E-2</v>
      </c>
      <c r="AK19" s="7">
        <v>13</v>
      </c>
      <c r="AL19" s="2">
        <v>62625</v>
      </c>
      <c r="AM19" s="2">
        <v>4941</v>
      </c>
      <c r="AN19" s="2">
        <v>733</v>
      </c>
      <c r="AO19" s="2">
        <v>1552</v>
      </c>
      <c r="AP19" s="2">
        <v>6587</v>
      </c>
    </row>
    <row r="20" spans="2:42" x14ac:dyDescent="0.35">
      <c r="B20" s="7">
        <v>14</v>
      </c>
      <c r="C20" s="2">
        <v>3.4857999999999799E-3</v>
      </c>
      <c r="D20" s="2">
        <v>9.81800000000032E-4</v>
      </c>
      <c r="E20" s="2">
        <v>1.7890000000009201E-4</v>
      </c>
      <c r="F20" s="2">
        <v>1.88529999999997E-3</v>
      </c>
      <c r="G20" s="2">
        <v>1.94680000000002E-3</v>
      </c>
      <c r="I20" s="7">
        <v>14</v>
      </c>
      <c r="J20" s="2">
        <v>1551</v>
      </c>
      <c r="K20" s="2">
        <v>343</v>
      </c>
      <c r="L20" s="2">
        <v>75</v>
      </c>
      <c r="M20" s="2">
        <v>253</v>
      </c>
      <c r="N20" s="2">
        <v>497</v>
      </c>
      <c r="P20" s="7">
        <v>14</v>
      </c>
      <c r="Q20" s="2">
        <v>0.23680879999999899</v>
      </c>
      <c r="R20" s="2">
        <v>7.9791000000000098E-3</v>
      </c>
      <c r="S20" s="2">
        <v>2.4033999999999401E-3</v>
      </c>
      <c r="T20" s="2">
        <v>5.6335000000000197E-2</v>
      </c>
      <c r="U20" s="2">
        <v>1.15075999999998E-2</v>
      </c>
      <c r="W20" s="7">
        <v>14</v>
      </c>
      <c r="X20" s="2">
        <v>86277</v>
      </c>
      <c r="Y20" s="2">
        <v>2627</v>
      </c>
      <c r="Z20" s="2">
        <v>601</v>
      </c>
      <c r="AA20" s="2">
        <v>1568</v>
      </c>
      <c r="AB20" s="2">
        <v>2545</v>
      </c>
      <c r="AD20" s="9">
        <v>14</v>
      </c>
      <c r="AE20" s="2">
        <v>8.3551800000000398E-2</v>
      </c>
      <c r="AF20" s="2">
        <v>1.47815000000015E-2</v>
      </c>
      <c r="AG20" s="2">
        <v>1.7601000000002599E-3</v>
      </c>
      <c r="AH20" s="2">
        <v>0.38276829999999801</v>
      </c>
      <c r="AI20" s="2">
        <v>2.0088700000000501E-2</v>
      </c>
      <c r="AK20" s="7">
        <v>14</v>
      </c>
      <c r="AL20" s="2">
        <v>32577</v>
      </c>
      <c r="AM20" s="2">
        <v>5119</v>
      </c>
      <c r="AN20" s="2">
        <v>785</v>
      </c>
      <c r="AO20" s="2">
        <v>4099</v>
      </c>
      <c r="AP20" s="2">
        <v>4407</v>
      </c>
    </row>
    <row r="21" spans="2:42" x14ac:dyDescent="0.35">
      <c r="B21" s="7">
        <v>15</v>
      </c>
      <c r="C21" s="2">
        <v>2.7446999999999298E-3</v>
      </c>
      <c r="D21" s="2">
        <v>4.8879999999995496E-4</v>
      </c>
      <c r="E21" s="2">
        <v>4.2329999999990398E-4</v>
      </c>
      <c r="F21" s="2">
        <v>1.2733999999999801E-3</v>
      </c>
      <c r="G21" s="2">
        <v>2.7708999999999E-3</v>
      </c>
      <c r="I21" s="7">
        <v>15</v>
      </c>
      <c r="J21" s="2">
        <v>1291</v>
      </c>
      <c r="K21" s="2">
        <v>205</v>
      </c>
      <c r="L21" s="2">
        <v>185</v>
      </c>
      <c r="M21" s="2">
        <v>196</v>
      </c>
      <c r="N21" s="2">
        <v>647</v>
      </c>
      <c r="P21" s="7">
        <v>15</v>
      </c>
      <c r="Q21" s="2">
        <v>0.14662649999999999</v>
      </c>
      <c r="R21" s="2">
        <v>9.3649999999998405E-3</v>
      </c>
      <c r="S21" s="2">
        <v>1.52472000000001E-2</v>
      </c>
      <c r="T21" s="2">
        <v>9.8186000000000107E-2</v>
      </c>
      <c r="U21" s="2">
        <v>2.0677100000000299E-2</v>
      </c>
      <c r="W21" s="7">
        <v>15</v>
      </c>
      <c r="X21" s="2">
        <v>54083</v>
      </c>
      <c r="Y21" s="2">
        <v>2721</v>
      </c>
      <c r="Z21" s="2">
        <v>4751</v>
      </c>
      <c r="AA21" s="2">
        <v>2077</v>
      </c>
      <c r="AB21" s="2">
        <v>3863</v>
      </c>
      <c r="AD21" s="9">
        <v>15</v>
      </c>
      <c r="AE21" s="2">
        <v>0.118659799999999</v>
      </c>
      <c r="AF21" s="2">
        <v>2.1242900000000699E-2</v>
      </c>
      <c r="AG21" s="2">
        <v>1.45279999999914E-3</v>
      </c>
      <c r="AH21" s="2">
        <v>0.33926630000000002</v>
      </c>
      <c r="AI21" s="2">
        <v>2.2684699999999201E-2</v>
      </c>
      <c r="AK21" s="7">
        <v>15</v>
      </c>
      <c r="AL21" s="2">
        <v>39325</v>
      </c>
      <c r="AM21" s="2">
        <v>6375</v>
      </c>
      <c r="AN21" s="2">
        <v>617</v>
      </c>
      <c r="AO21" s="2">
        <v>3852</v>
      </c>
      <c r="AP21" s="2">
        <v>5707</v>
      </c>
    </row>
    <row r="22" spans="2:42" x14ac:dyDescent="0.35">
      <c r="B22" s="7">
        <v>16</v>
      </c>
      <c r="C22" s="2">
        <v>1.2925999999999699E-3</v>
      </c>
      <c r="D22" s="2">
        <v>1.38760000000004E-3</v>
      </c>
      <c r="E22" s="2">
        <v>3.4469999999997499E-4</v>
      </c>
      <c r="F22" s="2">
        <v>8.8909999999997602E-4</v>
      </c>
      <c r="G22" s="2">
        <v>1.1726999999999101E-3</v>
      </c>
      <c r="I22" s="7">
        <v>16</v>
      </c>
      <c r="J22" s="2">
        <v>613</v>
      </c>
      <c r="K22" s="2">
        <v>581</v>
      </c>
      <c r="L22" s="2">
        <v>157</v>
      </c>
      <c r="M22" s="2">
        <v>164</v>
      </c>
      <c r="N22" s="2">
        <v>225</v>
      </c>
      <c r="P22" s="7">
        <v>16</v>
      </c>
      <c r="Q22" s="2">
        <v>8.4045699999999807E-2</v>
      </c>
      <c r="R22" s="2">
        <v>8.6043999999998403E-3</v>
      </c>
      <c r="S22" s="2">
        <v>1.25020000000031E-3</v>
      </c>
      <c r="T22" s="2">
        <v>3.5643199999999903E-2</v>
      </c>
      <c r="U22" s="2">
        <v>7.6469999999999498E-3</v>
      </c>
      <c r="W22" s="7">
        <v>16</v>
      </c>
      <c r="X22" s="2">
        <v>25617</v>
      </c>
      <c r="Y22" s="2">
        <v>3109</v>
      </c>
      <c r="Z22" s="2">
        <v>427</v>
      </c>
      <c r="AA22" s="2">
        <v>1230</v>
      </c>
      <c r="AB22" s="2">
        <v>589</v>
      </c>
      <c r="AD22" s="9">
        <v>16</v>
      </c>
      <c r="AE22" s="2">
        <v>0.77545829999999805</v>
      </c>
      <c r="AF22" s="2">
        <v>1.95192999999989E-2</v>
      </c>
      <c r="AG22" s="2">
        <v>3.1899299999999103E-2</v>
      </c>
      <c r="AH22" s="2">
        <v>0.32693899999999898</v>
      </c>
      <c r="AI22" s="2">
        <v>1.52564999999995E-2</v>
      </c>
      <c r="AK22" s="7">
        <v>16</v>
      </c>
      <c r="AL22" s="2">
        <v>312634</v>
      </c>
      <c r="AM22" s="2">
        <v>7004</v>
      </c>
      <c r="AN22" s="2">
        <v>10194</v>
      </c>
      <c r="AO22" s="2">
        <v>3835</v>
      </c>
      <c r="AP22" s="2">
        <v>2270</v>
      </c>
    </row>
    <row r="23" spans="2:42" x14ac:dyDescent="0.35">
      <c r="B23" s="7">
        <v>17</v>
      </c>
      <c r="C23" s="2">
        <v>5.0131999999999399E-3</v>
      </c>
      <c r="D23" s="2">
        <v>1.27699999999997E-3</v>
      </c>
      <c r="E23" s="2">
        <v>1.9141999999999701E-3</v>
      </c>
      <c r="F23" s="2">
        <v>6.8089999999998397E-4</v>
      </c>
      <c r="G23" s="2">
        <v>2.10010000000004E-3</v>
      </c>
      <c r="I23" s="7">
        <v>17</v>
      </c>
      <c r="J23" s="2">
        <v>1805</v>
      </c>
      <c r="K23" s="2">
        <v>527</v>
      </c>
      <c r="L23" s="2">
        <v>797</v>
      </c>
      <c r="M23" s="2">
        <v>140</v>
      </c>
      <c r="N23" s="2">
        <v>581</v>
      </c>
      <c r="P23" s="7">
        <v>17</v>
      </c>
      <c r="Q23" s="2">
        <v>3.2790599999999698E-2</v>
      </c>
      <c r="R23" s="2">
        <v>6.8175999999997502E-3</v>
      </c>
      <c r="S23" s="2">
        <v>1.0634999999998801E-3</v>
      </c>
      <c r="T23" s="2">
        <v>3.1158999999999701E-2</v>
      </c>
      <c r="U23" s="2">
        <v>7.9175999999998494E-3</v>
      </c>
      <c r="W23" s="7">
        <v>17</v>
      </c>
      <c r="X23" s="2">
        <v>13918</v>
      </c>
      <c r="Y23" s="2">
        <v>2750</v>
      </c>
      <c r="Z23" s="2">
        <v>396</v>
      </c>
      <c r="AA23" s="2">
        <v>1129</v>
      </c>
      <c r="AB23" s="2">
        <v>1820</v>
      </c>
      <c r="AD23" s="9">
        <v>17</v>
      </c>
      <c r="AE23" s="2">
        <v>0.1123735</v>
      </c>
      <c r="AF23" s="2">
        <v>8.7562000000005399E-3</v>
      </c>
      <c r="AG23" s="2">
        <v>2.6759999999992302E-3</v>
      </c>
      <c r="AH23" s="2">
        <v>4.5300899999998999E-2</v>
      </c>
      <c r="AI23" s="2">
        <v>1.1973599999999199E-2</v>
      </c>
      <c r="AK23" s="7">
        <v>17</v>
      </c>
      <c r="AL23" s="2">
        <v>40519</v>
      </c>
      <c r="AM23" s="2">
        <v>3207</v>
      </c>
      <c r="AN23" s="2">
        <v>917</v>
      </c>
      <c r="AO23" s="2">
        <v>1342</v>
      </c>
      <c r="AP23" s="2">
        <v>2177</v>
      </c>
    </row>
    <row r="24" spans="2:42" x14ac:dyDescent="0.35">
      <c r="B24" s="7">
        <v>18</v>
      </c>
      <c r="C24" s="2">
        <v>1.3675700000000001E-2</v>
      </c>
      <c r="D24" s="2">
        <v>8.3200000000005405E-4</v>
      </c>
      <c r="E24" s="2">
        <v>6.1420000000000897E-4</v>
      </c>
      <c r="F24" s="2">
        <v>3.6039999999999402E-3</v>
      </c>
      <c r="G24" s="2">
        <v>1.46599999999996E-3</v>
      </c>
      <c r="I24" s="7">
        <v>18</v>
      </c>
      <c r="J24" s="2">
        <v>4309</v>
      </c>
      <c r="K24" s="2">
        <v>345</v>
      </c>
      <c r="L24" s="2">
        <v>263</v>
      </c>
      <c r="M24" s="2">
        <v>351</v>
      </c>
      <c r="N24" s="2">
        <v>343</v>
      </c>
      <c r="P24" s="7">
        <v>18</v>
      </c>
      <c r="Q24" s="2">
        <v>0.1243718</v>
      </c>
      <c r="R24" s="2">
        <v>3.2708999999995201E-3</v>
      </c>
      <c r="S24" s="2">
        <v>1.4706999999996001E-3</v>
      </c>
      <c r="T24" s="2">
        <v>6.12770999999998E-2</v>
      </c>
      <c r="U24" s="2">
        <v>1.9233399999999099E-2</v>
      </c>
      <c r="W24" s="7">
        <v>18</v>
      </c>
      <c r="X24" s="2">
        <v>42639</v>
      </c>
      <c r="Y24" s="2">
        <v>805</v>
      </c>
      <c r="Z24" s="2">
        <v>627</v>
      </c>
      <c r="AA24" s="2">
        <v>1604</v>
      </c>
      <c r="AB24" s="2">
        <v>3821</v>
      </c>
      <c r="AD24" s="9">
        <v>18</v>
      </c>
      <c r="AE24" s="2">
        <v>3.6034400000000098E-2</v>
      </c>
      <c r="AF24" s="2">
        <v>1.6716399999999899E-2</v>
      </c>
      <c r="AG24" s="2">
        <v>3.1956999999991301E-3</v>
      </c>
      <c r="AH24" s="2">
        <v>0.114282800000001</v>
      </c>
      <c r="AI24" s="2">
        <v>2.0050499999999902E-2</v>
      </c>
      <c r="AK24" s="7">
        <v>18</v>
      </c>
      <c r="AL24" s="2">
        <v>13863</v>
      </c>
      <c r="AM24" s="2">
        <v>4591</v>
      </c>
      <c r="AN24" s="2">
        <v>1207</v>
      </c>
      <c r="AO24" s="2">
        <v>2245</v>
      </c>
      <c r="AP24" s="2">
        <v>4373</v>
      </c>
    </row>
    <row r="25" spans="2:42" x14ac:dyDescent="0.35">
      <c r="B25" s="7">
        <v>19</v>
      </c>
      <c r="C25" s="2">
        <v>1.50099999999997E-3</v>
      </c>
      <c r="D25" s="2">
        <v>8.4619999999990803E-4</v>
      </c>
      <c r="E25" s="2">
        <v>8.1239999999993496E-4</v>
      </c>
      <c r="F25" s="2">
        <v>5.2354000000000003E-3</v>
      </c>
      <c r="G25" s="2">
        <v>2.0251999999999402E-3</v>
      </c>
      <c r="I25" s="7">
        <v>19</v>
      </c>
      <c r="J25" s="2">
        <v>681</v>
      </c>
      <c r="K25" s="2">
        <v>213</v>
      </c>
      <c r="L25" s="2">
        <v>185</v>
      </c>
      <c r="M25" s="2">
        <v>361</v>
      </c>
      <c r="N25" s="2">
        <v>539</v>
      </c>
      <c r="P25" s="7">
        <v>19</v>
      </c>
      <c r="Q25" s="2">
        <v>3.4045599999999697E-2</v>
      </c>
      <c r="R25" s="2">
        <v>5.2358000000003397E-3</v>
      </c>
      <c r="S25" s="2">
        <v>1.0191000000006E-3</v>
      </c>
      <c r="T25" s="2">
        <v>9.98893E-2</v>
      </c>
      <c r="U25" s="2">
        <v>1.8356299999999701E-2</v>
      </c>
      <c r="W25" s="7">
        <v>19</v>
      </c>
      <c r="X25" s="2">
        <v>13099</v>
      </c>
      <c r="Y25" s="2">
        <v>2221</v>
      </c>
      <c r="Z25" s="2">
        <v>399</v>
      </c>
      <c r="AA25" s="2">
        <v>2068</v>
      </c>
      <c r="AB25" s="2">
        <v>4005</v>
      </c>
      <c r="AD25" s="9">
        <v>19</v>
      </c>
      <c r="AE25" s="2">
        <v>2.4893499999999201E-2</v>
      </c>
      <c r="AF25" s="2">
        <v>1.48016999999995E-2</v>
      </c>
      <c r="AG25" s="2">
        <v>4.6911000000004997E-3</v>
      </c>
      <c r="AH25" s="2">
        <v>0.16514869999999901</v>
      </c>
      <c r="AI25" s="2">
        <v>1.8703300000000301E-2</v>
      </c>
      <c r="AK25" s="7">
        <v>19</v>
      </c>
      <c r="AL25" s="2">
        <v>9139</v>
      </c>
      <c r="AM25" s="2">
        <v>5675</v>
      </c>
      <c r="AN25" s="2">
        <v>1211</v>
      </c>
      <c r="AO25" s="2">
        <v>2636</v>
      </c>
      <c r="AP25" s="2">
        <v>3315</v>
      </c>
    </row>
    <row r="26" spans="2:42" x14ac:dyDescent="0.35">
      <c r="B26" s="7">
        <v>20</v>
      </c>
      <c r="C26" s="2">
        <v>8.5912000000000193E-3</v>
      </c>
      <c r="D26" s="2">
        <v>2.2848999999999201E-3</v>
      </c>
      <c r="E26" s="2">
        <v>1.1769999999999799E-3</v>
      </c>
      <c r="F26" s="2">
        <v>2.9254999999999099E-3</v>
      </c>
      <c r="G26" s="2">
        <v>5.0168999999999899E-3</v>
      </c>
      <c r="I26" s="7">
        <v>20</v>
      </c>
      <c r="J26" s="2">
        <v>2680</v>
      </c>
      <c r="K26" s="2">
        <v>512</v>
      </c>
      <c r="L26" s="2">
        <v>260</v>
      </c>
      <c r="M26" s="2">
        <v>278</v>
      </c>
      <c r="N26" s="2">
        <v>784</v>
      </c>
      <c r="P26" s="7">
        <v>20</v>
      </c>
      <c r="Q26" s="2">
        <v>5.6153200000000597E-2</v>
      </c>
      <c r="R26" s="2">
        <v>1.4168099999999999E-2</v>
      </c>
      <c r="S26" s="2">
        <v>1.1277399999999899E-2</v>
      </c>
      <c r="T26" s="2">
        <v>9.1553899999999994E-2</v>
      </c>
      <c r="U26" s="2">
        <v>1.7413300000000201E-2</v>
      </c>
      <c r="W26" s="7">
        <v>20</v>
      </c>
      <c r="X26" s="2">
        <v>21973</v>
      </c>
      <c r="Y26" s="2">
        <v>3653</v>
      </c>
      <c r="Z26" s="2">
        <v>4347</v>
      </c>
      <c r="AA26" s="2">
        <v>1984</v>
      </c>
      <c r="AB26" s="2">
        <v>4283</v>
      </c>
      <c r="AD26" s="9">
        <v>20</v>
      </c>
      <c r="AE26" s="2">
        <v>7.88048000000003E-2</v>
      </c>
      <c r="AF26" s="2">
        <v>1.8985999999999899E-2</v>
      </c>
      <c r="AG26" s="2">
        <v>5.3880999999993398E-3</v>
      </c>
      <c r="AH26" s="2">
        <v>0.13728689999999899</v>
      </c>
      <c r="AI26" s="2">
        <v>3.29672999999992E-2</v>
      </c>
      <c r="AK26" s="7">
        <v>20</v>
      </c>
      <c r="AL26" s="2">
        <v>32777</v>
      </c>
      <c r="AM26" s="2">
        <v>5051</v>
      </c>
      <c r="AN26" s="2">
        <v>2065</v>
      </c>
      <c r="AO26" s="2">
        <v>2386</v>
      </c>
      <c r="AP26" s="2">
        <v>8337</v>
      </c>
    </row>
    <row r="27" spans="2:42" x14ac:dyDescent="0.35">
      <c r="B27" s="7">
        <v>21</v>
      </c>
      <c r="C27" s="2">
        <v>4.0291199999999902E-2</v>
      </c>
      <c r="D27" s="2">
        <v>1.7546000000000499E-3</v>
      </c>
      <c r="E27" s="2">
        <v>1.9095999999999499E-3</v>
      </c>
      <c r="F27" s="2">
        <v>2.89019999999995E-3</v>
      </c>
      <c r="G27" s="2">
        <v>3.5267999999999398E-3</v>
      </c>
      <c r="I27" s="7">
        <v>21</v>
      </c>
      <c r="J27" s="2">
        <v>10951</v>
      </c>
      <c r="K27" s="2">
        <v>409</v>
      </c>
      <c r="L27" s="2">
        <v>263</v>
      </c>
      <c r="M27" s="2">
        <v>201</v>
      </c>
      <c r="N27" s="2">
        <v>333</v>
      </c>
      <c r="P27" s="7">
        <v>21</v>
      </c>
      <c r="Q27" s="2">
        <v>0.24324469999999901</v>
      </c>
      <c r="R27" s="2">
        <v>9.1939999999999193E-3</v>
      </c>
      <c r="S27" s="2">
        <v>1.4454600000000499E-2</v>
      </c>
      <c r="T27" s="2">
        <v>8.1044000000000296E-2</v>
      </c>
      <c r="U27" s="2">
        <v>7.1798000000002898E-3</v>
      </c>
      <c r="W27" s="7">
        <v>21</v>
      </c>
      <c r="X27" s="2">
        <v>100059</v>
      </c>
      <c r="Y27" s="2">
        <v>3607</v>
      </c>
      <c r="Z27" s="2">
        <v>5515</v>
      </c>
      <c r="AA27" s="2">
        <v>1873</v>
      </c>
      <c r="AB27" s="2">
        <v>1443</v>
      </c>
      <c r="AD27" s="9">
        <v>21</v>
      </c>
      <c r="AE27" s="2">
        <v>0.52237830000000096</v>
      </c>
      <c r="AF27" s="2">
        <v>1.7438399999999601E-2</v>
      </c>
      <c r="AG27" s="2">
        <v>1.30520000000018E-2</v>
      </c>
      <c r="AH27" s="2">
        <v>0.30835669999999998</v>
      </c>
      <c r="AI27" s="2">
        <v>3.8206699999999899E-2</v>
      </c>
      <c r="AK27" s="7">
        <v>21</v>
      </c>
      <c r="AL27" s="2">
        <v>203281</v>
      </c>
      <c r="AM27" s="2">
        <v>5813</v>
      </c>
      <c r="AN27" s="2">
        <v>3747</v>
      </c>
      <c r="AO27" s="2">
        <v>3570</v>
      </c>
      <c r="AP27" s="2">
        <v>8357</v>
      </c>
    </row>
    <row r="28" spans="2:42" x14ac:dyDescent="0.35">
      <c r="B28" s="7">
        <v>22</v>
      </c>
      <c r="C28" s="2">
        <v>8.3985999999999193E-3</v>
      </c>
      <c r="D28" s="2">
        <v>3.65210000000004E-3</v>
      </c>
      <c r="E28" s="2">
        <v>7.4369999999990201E-4</v>
      </c>
      <c r="F28" s="2">
        <v>2.7203000000000001E-3</v>
      </c>
      <c r="G28" s="2">
        <v>4.6173999999999903E-3</v>
      </c>
      <c r="I28" s="7">
        <v>22</v>
      </c>
      <c r="J28" s="2">
        <v>1361</v>
      </c>
      <c r="K28" s="2">
        <v>569</v>
      </c>
      <c r="L28" s="2">
        <v>147</v>
      </c>
      <c r="M28" s="2">
        <v>221</v>
      </c>
      <c r="N28" s="2">
        <v>405</v>
      </c>
      <c r="P28" s="7">
        <v>22</v>
      </c>
      <c r="Q28" s="2">
        <v>0.23150899999999899</v>
      </c>
      <c r="R28" s="2">
        <v>8.1337000000001308E-3</v>
      </c>
      <c r="S28" s="2">
        <v>2.0790000000001601E-3</v>
      </c>
      <c r="T28" s="2">
        <v>5.8124699999999502E-2</v>
      </c>
      <c r="U28" s="2">
        <v>1.04081999999996E-2</v>
      </c>
      <c r="W28" s="7">
        <v>22</v>
      </c>
      <c r="X28" s="2">
        <v>92720</v>
      </c>
      <c r="Y28" s="2">
        <v>3382</v>
      </c>
      <c r="Z28" s="2">
        <v>618</v>
      </c>
      <c r="AA28" s="2">
        <v>1490</v>
      </c>
      <c r="AB28" s="2">
        <v>1760</v>
      </c>
      <c r="AD28" s="9">
        <v>22</v>
      </c>
      <c r="AE28" s="2">
        <v>0.56747350000000196</v>
      </c>
      <c r="AF28" s="2">
        <v>6.9203000000008699E-3</v>
      </c>
      <c r="AG28" s="2">
        <v>2.3955000000022101E-3</v>
      </c>
      <c r="AH28" s="2">
        <v>0.11247409999999999</v>
      </c>
      <c r="AI28" s="2">
        <v>2.4569500000001899E-2</v>
      </c>
      <c r="AK28" s="7">
        <v>22</v>
      </c>
      <c r="AL28" s="2">
        <v>234029</v>
      </c>
      <c r="AM28" s="2">
        <v>2679</v>
      </c>
      <c r="AN28" s="2">
        <v>957</v>
      </c>
      <c r="AO28" s="2">
        <v>2152</v>
      </c>
      <c r="AP28" s="2">
        <v>5163</v>
      </c>
    </row>
    <row r="29" spans="2:42" x14ac:dyDescent="0.35">
      <c r="B29" s="7">
        <v>23</v>
      </c>
      <c r="C29" s="2">
        <v>2.5348200000000001E-2</v>
      </c>
      <c r="D29" s="2">
        <v>6.8279999999998299E-4</v>
      </c>
      <c r="E29" s="2">
        <v>6.3659999999998696E-4</v>
      </c>
      <c r="F29" s="2">
        <v>4.6133999999999897E-3</v>
      </c>
      <c r="G29" s="2">
        <v>1.1743000000000699E-3</v>
      </c>
      <c r="I29" s="7">
        <v>23</v>
      </c>
      <c r="J29" s="2">
        <v>6311</v>
      </c>
      <c r="K29" s="2">
        <v>243</v>
      </c>
      <c r="L29" s="2">
        <v>227</v>
      </c>
      <c r="M29" s="2">
        <v>367</v>
      </c>
      <c r="N29" s="2">
        <v>215</v>
      </c>
      <c r="P29" s="7">
        <v>23</v>
      </c>
      <c r="Q29" s="2">
        <v>0.22430259999999899</v>
      </c>
      <c r="R29" s="2">
        <v>5.63219999999997E-3</v>
      </c>
      <c r="S29" s="2">
        <v>2.0544999999998399E-3</v>
      </c>
      <c r="T29" s="2">
        <v>4.1609399999999498E-2</v>
      </c>
      <c r="U29" s="2">
        <v>1.57648999999997E-2</v>
      </c>
      <c r="W29" s="7">
        <v>23</v>
      </c>
      <c r="X29" s="2">
        <v>91019</v>
      </c>
      <c r="Y29" s="2">
        <v>2011</v>
      </c>
      <c r="Z29" s="2">
        <v>845</v>
      </c>
      <c r="AA29" s="2">
        <v>1349</v>
      </c>
      <c r="AB29" s="2">
        <v>3373</v>
      </c>
      <c r="AD29" s="9">
        <v>23</v>
      </c>
      <c r="AE29" s="2">
        <v>1.4489991999999901</v>
      </c>
      <c r="AF29" s="2">
        <v>1.20451999999993E-2</v>
      </c>
      <c r="AG29" s="2">
        <v>5.5790999999985004E-3</v>
      </c>
      <c r="AH29" s="2">
        <v>0.215296399999999</v>
      </c>
      <c r="AI29" s="2">
        <v>9.6872999999995102E-3</v>
      </c>
      <c r="AK29" s="7">
        <v>23</v>
      </c>
      <c r="AL29" s="2">
        <v>566197</v>
      </c>
      <c r="AM29" s="2">
        <v>4585</v>
      </c>
      <c r="AN29" s="2">
        <v>2295</v>
      </c>
      <c r="AO29" s="2">
        <v>2991</v>
      </c>
      <c r="AP29" s="2">
        <v>1365</v>
      </c>
    </row>
    <row r="30" spans="2:42" x14ac:dyDescent="0.35">
      <c r="B30" s="7">
        <v>24</v>
      </c>
      <c r="C30" s="2">
        <v>1.6080000000000499E-3</v>
      </c>
      <c r="D30" s="2">
        <v>1.7470999999999999E-3</v>
      </c>
      <c r="E30" s="2">
        <v>1.20030000000004E-3</v>
      </c>
      <c r="F30" s="2">
        <v>5.3321999999998903E-3</v>
      </c>
      <c r="G30" s="2">
        <v>3.0890000000000002E-3</v>
      </c>
      <c r="I30" s="7">
        <v>24</v>
      </c>
      <c r="J30" s="2">
        <v>492</v>
      </c>
      <c r="K30" s="2">
        <v>430</v>
      </c>
      <c r="L30" s="2">
        <v>346</v>
      </c>
      <c r="M30" s="2">
        <v>296</v>
      </c>
      <c r="N30" s="2">
        <v>760</v>
      </c>
      <c r="P30" s="7">
        <v>24</v>
      </c>
      <c r="Q30" s="2">
        <v>1.51278999999995E-2</v>
      </c>
      <c r="R30" s="2">
        <v>5.5154000000001702E-3</v>
      </c>
      <c r="S30" s="2">
        <v>5.5379000000001996E-3</v>
      </c>
      <c r="T30" s="2">
        <v>4.7945300000000302E-2</v>
      </c>
      <c r="U30" s="2">
        <v>1.0942400000000199E-2</v>
      </c>
      <c r="W30" s="7">
        <v>24</v>
      </c>
      <c r="X30" s="2">
        <v>5431</v>
      </c>
      <c r="Y30" s="2">
        <v>2327</v>
      </c>
      <c r="Z30" s="2">
        <v>1595</v>
      </c>
      <c r="AA30" s="2">
        <v>1400</v>
      </c>
      <c r="AB30" s="2">
        <v>2677</v>
      </c>
      <c r="AD30" s="9">
        <v>24</v>
      </c>
      <c r="AE30" s="2">
        <v>0.43668889999999999</v>
      </c>
      <c r="AF30" s="2">
        <v>4.3515999999996701E-3</v>
      </c>
      <c r="AG30" s="2">
        <v>3.1350999999979401E-3</v>
      </c>
      <c r="AH30" s="2">
        <v>8.4856999999999502E-2</v>
      </c>
      <c r="AI30" s="2">
        <v>2.9522100000001199E-2</v>
      </c>
      <c r="AK30" s="7">
        <v>24</v>
      </c>
      <c r="AL30" s="2">
        <v>168439</v>
      </c>
      <c r="AM30" s="2">
        <v>1587</v>
      </c>
      <c r="AN30" s="2">
        <v>1345</v>
      </c>
      <c r="AO30" s="2">
        <v>1916</v>
      </c>
      <c r="AP30" s="2">
        <v>7727</v>
      </c>
    </row>
    <row r="31" spans="2:42" x14ac:dyDescent="0.35">
      <c r="B31" s="7">
        <v>25</v>
      </c>
      <c r="C31" s="2">
        <v>2.3776499999999999E-2</v>
      </c>
      <c r="D31" s="2">
        <v>1.8967999999999199E-3</v>
      </c>
      <c r="E31" s="2">
        <v>1.3674999999999599E-3</v>
      </c>
      <c r="F31" s="2">
        <v>4.2631000000001801E-3</v>
      </c>
      <c r="G31" s="2">
        <v>1.97770000000008E-3</v>
      </c>
      <c r="I31" s="7">
        <v>25</v>
      </c>
      <c r="J31" s="2">
        <v>5131</v>
      </c>
      <c r="K31" s="2">
        <v>373</v>
      </c>
      <c r="L31" s="2">
        <v>221</v>
      </c>
      <c r="M31" s="2">
        <v>329</v>
      </c>
      <c r="N31" s="2">
        <v>403</v>
      </c>
      <c r="P31" s="7">
        <v>25</v>
      </c>
      <c r="Q31" s="2">
        <v>0.2529206</v>
      </c>
      <c r="R31" s="2">
        <v>5.6047000000001203E-3</v>
      </c>
      <c r="S31" s="2">
        <v>1.43599999999999E-3</v>
      </c>
      <c r="T31" s="2">
        <v>2.54156000000005E-2</v>
      </c>
      <c r="U31" s="2">
        <v>1.44789999999996E-2</v>
      </c>
      <c r="W31" s="7">
        <v>25</v>
      </c>
      <c r="X31" s="2">
        <v>102580</v>
      </c>
      <c r="Y31" s="2">
        <v>1484</v>
      </c>
      <c r="Z31" s="2">
        <v>616</v>
      </c>
      <c r="AA31" s="2">
        <v>1042</v>
      </c>
      <c r="AB31" s="2">
        <v>3090</v>
      </c>
      <c r="AD31" s="9">
        <v>25</v>
      </c>
      <c r="AE31" s="2">
        <v>0.16202949999999899</v>
      </c>
      <c r="AF31" s="2">
        <v>1.3142699999999501E-2</v>
      </c>
      <c r="AG31" s="2">
        <v>2.0145000000013598E-3</v>
      </c>
      <c r="AH31" s="2">
        <v>0.164214000000001</v>
      </c>
      <c r="AI31" s="2">
        <v>2.70083999999997E-2</v>
      </c>
      <c r="AK31" s="7">
        <v>25</v>
      </c>
      <c r="AL31" s="2">
        <v>56025</v>
      </c>
      <c r="AM31" s="2">
        <v>4675</v>
      </c>
      <c r="AN31" s="2">
        <v>597</v>
      </c>
      <c r="AO31" s="2">
        <v>2642</v>
      </c>
      <c r="AP31" s="2">
        <v>6039</v>
      </c>
    </row>
    <row r="32" spans="2:42" x14ac:dyDescent="0.35">
      <c r="B32" s="7">
        <v>26</v>
      </c>
      <c r="C32" s="2">
        <v>3.0089100000000001E-2</v>
      </c>
      <c r="D32" s="2">
        <v>7.9139999999999701E-4</v>
      </c>
      <c r="E32" s="2">
        <v>7.2870000000002601E-4</v>
      </c>
      <c r="F32" s="2">
        <v>1.0383399999999999E-2</v>
      </c>
      <c r="G32" s="2">
        <v>3.5944999999999402E-3</v>
      </c>
      <c r="I32" s="7">
        <v>26</v>
      </c>
      <c r="J32" s="2">
        <v>7489</v>
      </c>
      <c r="K32" s="2">
        <v>173</v>
      </c>
      <c r="L32" s="2">
        <v>107</v>
      </c>
      <c r="M32" s="2">
        <v>371</v>
      </c>
      <c r="N32" s="2">
        <v>747</v>
      </c>
      <c r="P32" s="7">
        <v>26</v>
      </c>
      <c r="Q32" s="2">
        <v>9.7413400000000594E-2</v>
      </c>
      <c r="R32" s="2">
        <v>9.9530000000003192E-3</v>
      </c>
      <c r="S32" s="2">
        <v>1.59890000000029E-3</v>
      </c>
      <c r="T32" s="2">
        <v>9.5212400000000294E-2</v>
      </c>
      <c r="U32" s="2">
        <v>6.6321000000000296E-3</v>
      </c>
      <c r="W32" s="7">
        <v>26</v>
      </c>
      <c r="X32" s="2">
        <v>38981</v>
      </c>
      <c r="Y32" s="2">
        <v>3097</v>
      </c>
      <c r="Z32" s="2">
        <v>661</v>
      </c>
      <c r="AA32" s="2">
        <v>2031</v>
      </c>
      <c r="AB32" s="2">
        <v>1269</v>
      </c>
      <c r="AD32" s="9">
        <v>26</v>
      </c>
      <c r="AE32" s="2">
        <v>8.6740600000002305E-2</v>
      </c>
      <c r="AF32" s="2">
        <v>1.3972999999999999E-2</v>
      </c>
      <c r="AG32" s="2">
        <v>1.7495000000025099E-3</v>
      </c>
      <c r="AH32" s="2">
        <v>0.42261670000000201</v>
      </c>
      <c r="AI32" s="2">
        <v>2.66668000000009E-2</v>
      </c>
      <c r="AK32" s="7">
        <v>26</v>
      </c>
      <c r="AL32" s="2">
        <v>30781</v>
      </c>
      <c r="AM32" s="2">
        <v>5279</v>
      </c>
      <c r="AN32" s="2">
        <v>691</v>
      </c>
      <c r="AO32" s="2">
        <v>4342</v>
      </c>
      <c r="AP32" s="2">
        <v>6605</v>
      </c>
    </row>
    <row r="33" spans="2:42" x14ac:dyDescent="0.35">
      <c r="B33" s="7">
        <v>27</v>
      </c>
      <c r="C33" s="2">
        <v>3.5697999999999498E-3</v>
      </c>
      <c r="D33" s="2">
        <v>8.3279999999996603E-4</v>
      </c>
      <c r="E33" s="2">
        <v>7.7829999999989798E-4</v>
      </c>
      <c r="F33" s="2">
        <v>2.6568000000000099E-3</v>
      </c>
      <c r="G33" s="2">
        <v>2.9919999999998802E-3</v>
      </c>
      <c r="I33" s="7">
        <v>27</v>
      </c>
      <c r="J33" s="2">
        <v>1179</v>
      </c>
      <c r="K33" s="2">
        <v>225</v>
      </c>
      <c r="L33" s="2">
        <v>153</v>
      </c>
      <c r="M33" s="2">
        <v>285</v>
      </c>
      <c r="N33" s="2">
        <v>359</v>
      </c>
      <c r="P33" s="7">
        <v>27</v>
      </c>
      <c r="Q33" s="2">
        <v>0.32069049999999899</v>
      </c>
      <c r="R33" s="2">
        <v>1.06877E-2</v>
      </c>
      <c r="S33" s="2">
        <v>1.32219999999971E-3</v>
      </c>
      <c r="T33" s="2">
        <v>8.4259900000000096E-2</v>
      </c>
      <c r="U33" s="2">
        <v>5.6392000000000603E-3</v>
      </c>
      <c r="W33" s="7">
        <v>27</v>
      </c>
      <c r="X33" s="2">
        <v>130122</v>
      </c>
      <c r="Y33" s="2">
        <v>3560</v>
      </c>
      <c r="Z33" s="2">
        <v>590</v>
      </c>
      <c r="AA33" s="2">
        <v>1926</v>
      </c>
      <c r="AB33" s="2">
        <v>894</v>
      </c>
      <c r="AD33" s="9">
        <v>27</v>
      </c>
      <c r="AE33" s="2">
        <v>6.8486399999997602E-2</v>
      </c>
      <c r="AF33" s="2">
        <v>9.0649000000020408E-3</v>
      </c>
      <c r="AG33" s="2">
        <v>1.60840000000206E-3</v>
      </c>
      <c r="AH33" s="2">
        <v>0.17240520000000001</v>
      </c>
      <c r="AI33" s="2">
        <v>1.8359400000001299E-2</v>
      </c>
      <c r="AK33" s="7">
        <v>27</v>
      </c>
      <c r="AL33" s="2">
        <v>24085</v>
      </c>
      <c r="AM33" s="2">
        <v>3069</v>
      </c>
      <c r="AN33" s="2">
        <v>691</v>
      </c>
      <c r="AO33" s="2">
        <v>2693</v>
      </c>
      <c r="AP33" s="2">
        <v>3659</v>
      </c>
    </row>
    <row r="34" spans="2:42" x14ac:dyDescent="0.35">
      <c r="B34" s="7">
        <v>28</v>
      </c>
      <c r="C34" s="2">
        <v>1.5317000000001301E-3</v>
      </c>
      <c r="D34" s="2">
        <v>1.6697999999999401E-3</v>
      </c>
      <c r="E34" s="2">
        <v>6.9750000000001701E-4</v>
      </c>
      <c r="F34" s="2">
        <v>2.3839000000001002E-3</v>
      </c>
      <c r="G34" s="2">
        <v>4.4557999999998901E-3</v>
      </c>
      <c r="I34" s="7">
        <v>28</v>
      </c>
      <c r="J34" s="2">
        <v>391</v>
      </c>
      <c r="K34" s="2">
        <v>279</v>
      </c>
      <c r="L34" s="2">
        <v>165</v>
      </c>
      <c r="M34" s="2">
        <v>227</v>
      </c>
      <c r="N34" s="2">
        <v>559</v>
      </c>
      <c r="P34" s="7">
        <v>28</v>
      </c>
      <c r="Q34" s="2">
        <v>2.1092900000000098E-2</v>
      </c>
      <c r="R34" s="2">
        <v>6.5053000000005997E-3</v>
      </c>
      <c r="S34" s="2">
        <v>8.7750000000052998E-4</v>
      </c>
      <c r="T34" s="2">
        <v>0.1007769</v>
      </c>
      <c r="U34" s="2">
        <v>8.3305000000004608E-3</v>
      </c>
      <c r="W34" s="7">
        <v>28</v>
      </c>
      <c r="X34" s="2">
        <v>5831</v>
      </c>
      <c r="Y34" s="2">
        <v>2647</v>
      </c>
      <c r="Z34" s="2">
        <v>389</v>
      </c>
      <c r="AA34" s="2">
        <v>2078</v>
      </c>
      <c r="AB34" s="2">
        <v>2019</v>
      </c>
      <c r="AD34" s="9">
        <v>28</v>
      </c>
      <c r="AE34" s="2">
        <v>0.19215389999999699</v>
      </c>
      <c r="AF34" s="2">
        <v>1.2270200000003201E-2</v>
      </c>
      <c r="AG34" s="2">
        <v>1.1721000000015601E-3</v>
      </c>
      <c r="AH34" s="2">
        <v>8.4957700000000302E-2</v>
      </c>
      <c r="AI34" s="2">
        <v>1.7653400000000301E-2</v>
      </c>
      <c r="AK34" s="7">
        <v>28</v>
      </c>
      <c r="AL34" s="2">
        <v>68886</v>
      </c>
      <c r="AM34" s="2">
        <v>4584</v>
      </c>
      <c r="AN34" s="2">
        <v>518</v>
      </c>
      <c r="AO34" s="2">
        <v>1923</v>
      </c>
      <c r="AP34" s="2">
        <v>3788</v>
      </c>
    </row>
    <row r="35" spans="2:42" x14ac:dyDescent="0.35">
      <c r="B35" s="7">
        <v>29</v>
      </c>
      <c r="C35" s="2">
        <v>7.8992999999998297E-3</v>
      </c>
      <c r="D35" s="2">
        <v>2.2751000000000802E-3</v>
      </c>
      <c r="E35" s="2">
        <v>4.9779999999999204E-4</v>
      </c>
      <c r="F35" s="2">
        <v>1.0750999999999901E-3</v>
      </c>
      <c r="G35" s="2">
        <v>1.6926000000001501E-3</v>
      </c>
      <c r="I35" s="7">
        <v>29</v>
      </c>
      <c r="J35" s="2">
        <v>1452</v>
      </c>
      <c r="K35" s="2">
        <v>588</v>
      </c>
      <c r="L35" s="2">
        <v>82</v>
      </c>
      <c r="M35" s="2">
        <v>98</v>
      </c>
      <c r="N35" s="2">
        <v>126</v>
      </c>
      <c r="P35" s="7">
        <v>29</v>
      </c>
      <c r="Q35" s="2">
        <v>7.3119700000000301E-2</v>
      </c>
      <c r="R35" s="2">
        <v>6.6121000000007799E-3</v>
      </c>
      <c r="S35" s="2">
        <v>3.36300000000022E-3</v>
      </c>
      <c r="T35" s="2">
        <v>4.0690800000000103E-2</v>
      </c>
      <c r="U35" s="2">
        <v>1.52993000000005E-2</v>
      </c>
      <c r="W35" s="7">
        <v>29</v>
      </c>
      <c r="X35" s="2">
        <v>26823</v>
      </c>
      <c r="Y35" s="2">
        <v>1785</v>
      </c>
      <c r="Z35" s="2">
        <v>1457</v>
      </c>
      <c r="AA35" s="2">
        <v>1327</v>
      </c>
      <c r="AB35" s="2">
        <v>3497</v>
      </c>
      <c r="AD35" s="9">
        <v>29</v>
      </c>
      <c r="AE35" s="2">
        <v>0.45099089999999997</v>
      </c>
      <c r="AF35" s="2">
        <v>8.4827999999994505E-3</v>
      </c>
      <c r="AG35" s="2">
        <v>2.8920000000027799E-3</v>
      </c>
      <c r="AH35" s="2">
        <v>0.328445299999998</v>
      </c>
      <c r="AI35" s="2">
        <v>1.9315399999999899E-2</v>
      </c>
      <c r="AK35" s="7">
        <v>29</v>
      </c>
      <c r="AL35" s="2">
        <v>183329</v>
      </c>
      <c r="AM35" s="2">
        <v>3209</v>
      </c>
      <c r="AN35" s="2">
        <v>1151</v>
      </c>
      <c r="AO35" s="2">
        <v>3801</v>
      </c>
      <c r="AP35" s="2">
        <v>4679</v>
      </c>
    </row>
    <row r="36" spans="2:42" x14ac:dyDescent="0.35">
      <c r="B36" s="7">
        <v>30</v>
      </c>
      <c r="C36" s="2">
        <v>3.2182000000000599E-3</v>
      </c>
      <c r="D36" s="2">
        <v>1.3361999999998899E-3</v>
      </c>
      <c r="E36" s="2">
        <v>3.1150000000001999E-4</v>
      </c>
      <c r="F36" s="2">
        <v>3.1664000000000102E-3</v>
      </c>
      <c r="G36" s="2">
        <v>2.8226000000000002E-3</v>
      </c>
      <c r="I36" s="7">
        <v>30</v>
      </c>
      <c r="J36" s="2">
        <v>1312</v>
      </c>
      <c r="K36" s="2">
        <v>554</v>
      </c>
      <c r="L36" s="2">
        <v>108</v>
      </c>
      <c r="M36" s="2">
        <v>320</v>
      </c>
      <c r="N36" s="2">
        <v>754</v>
      </c>
      <c r="P36" s="7">
        <v>30</v>
      </c>
      <c r="Q36" s="2">
        <v>7.5758899999999393E-2</v>
      </c>
      <c r="R36" s="2">
        <v>7.7575999999996903E-3</v>
      </c>
      <c r="S36" s="2">
        <v>1.1092000000001399E-3</v>
      </c>
      <c r="T36" s="2">
        <v>1.7564699999999399E-2</v>
      </c>
      <c r="U36" s="2">
        <v>7.08039999999954E-3</v>
      </c>
      <c r="W36" s="7">
        <v>30</v>
      </c>
      <c r="X36" s="2">
        <v>34057</v>
      </c>
      <c r="Y36" s="2">
        <v>2859</v>
      </c>
      <c r="Z36" s="2">
        <v>473</v>
      </c>
      <c r="AA36" s="2">
        <v>845</v>
      </c>
      <c r="AB36" s="2">
        <v>1357</v>
      </c>
      <c r="AD36" s="9">
        <v>30</v>
      </c>
      <c r="AE36" s="2">
        <v>0.16075740000000099</v>
      </c>
      <c r="AF36" s="2">
        <v>1.65082000000005E-2</v>
      </c>
      <c r="AG36" s="2">
        <v>3.4982899999999199E-2</v>
      </c>
      <c r="AH36" s="2">
        <v>0.20014660000000001</v>
      </c>
      <c r="AI36" s="2">
        <v>2.8660600000002E-2</v>
      </c>
      <c r="AK36" s="7">
        <v>30</v>
      </c>
      <c r="AL36" s="2">
        <v>61396</v>
      </c>
      <c r="AM36" s="2">
        <v>5482</v>
      </c>
      <c r="AN36" s="2">
        <v>12160</v>
      </c>
      <c r="AO36" s="2">
        <v>2964</v>
      </c>
      <c r="AP36" s="2">
        <v>6288</v>
      </c>
    </row>
    <row r="37" spans="2:42" x14ac:dyDescent="0.35">
      <c r="B37" s="7">
        <v>31</v>
      </c>
      <c r="C37" s="2">
        <v>9.7153000000000898E-3</v>
      </c>
      <c r="D37" s="2">
        <v>5.72100000000075E-4</v>
      </c>
      <c r="E37" s="2">
        <v>2.73200000000084E-4</v>
      </c>
      <c r="F37" s="2">
        <v>2.9060999999999098E-3</v>
      </c>
      <c r="G37" s="2">
        <v>1.5498000000000399E-3</v>
      </c>
      <c r="I37" s="7">
        <v>31</v>
      </c>
      <c r="J37" s="2">
        <v>2670</v>
      </c>
      <c r="K37" s="2">
        <v>150</v>
      </c>
      <c r="L37" s="2">
        <v>94</v>
      </c>
      <c r="M37" s="2">
        <v>317</v>
      </c>
      <c r="N37" s="2">
        <v>314</v>
      </c>
      <c r="P37" s="7">
        <v>31</v>
      </c>
      <c r="Q37" s="2">
        <v>5.75996999999999E-2</v>
      </c>
      <c r="R37" s="2">
        <v>8.6209000000003703E-3</v>
      </c>
      <c r="S37" s="2">
        <v>2.1754000000004901E-3</v>
      </c>
      <c r="T37" s="2">
        <v>2.66559000000006E-2</v>
      </c>
      <c r="U37" s="2">
        <v>6.1995999999995199E-3</v>
      </c>
      <c r="W37" s="7">
        <v>31</v>
      </c>
      <c r="X37" s="2">
        <v>21084</v>
      </c>
      <c r="Y37" s="2">
        <v>2166</v>
      </c>
      <c r="Z37" s="2">
        <v>734</v>
      </c>
      <c r="AA37" s="2">
        <v>1053</v>
      </c>
      <c r="AB37" s="2">
        <v>970</v>
      </c>
      <c r="AD37" s="9">
        <v>31</v>
      </c>
      <c r="AE37" s="2">
        <v>0.47098320000000199</v>
      </c>
      <c r="AF37" s="2">
        <v>1.7656800000000999E-2</v>
      </c>
      <c r="AG37" s="2">
        <v>2.6446599999999799E-2</v>
      </c>
      <c r="AH37" s="2">
        <v>0.3327466</v>
      </c>
      <c r="AI37" s="2">
        <v>1.16817000000004E-2</v>
      </c>
      <c r="AK37" s="7">
        <v>31</v>
      </c>
      <c r="AL37" s="2">
        <v>197713</v>
      </c>
      <c r="AM37" s="2">
        <v>7183</v>
      </c>
      <c r="AN37" s="2">
        <v>10007</v>
      </c>
      <c r="AO37" s="2">
        <v>3862</v>
      </c>
      <c r="AP37" s="2">
        <v>2155</v>
      </c>
    </row>
    <row r="38" spans="2:42" x14ac:dyDescent="0.35">
      <c r="B38" s="7">
        <v>32</v>
      </c>
      <c r="C38" s="2">
        <v>7.3791000000000802E-3</v>
      </c>
      <c r="D38" s="2">
        <v>2.3273999999999699E-3</v>
      </c>
      <c r="E38" s="2">
        <v>3.7550000000008399E-4</v>
      </c>
      <c r="F38" s="2">
        <v>1.1649000000000199E-3</v>
      </c>
      <c r="G38" s="2">
        <v>2.8533999999999999E-3</v>
      </c>
      <c r="I38" s="7">
        <v>32</v>
      </c>
      <c r="J38" s="2">
        <v>1151</v>
      </c>
      <c r="K38" s="2">
        <v>345</v>
      </c>
      <c r="L38" s="2">
        <v>147</v>
      </c>
      <c r="M38" s="2">
        <v>190</v>
      </c>
      <c r="N38" s="2">
        <v>629</v>
      </c>
      <c r="P38" s="7">
        <v>32</v>
      </c>
      <c r="Q38" s="2">
        <v>2.8666199999999899E-2</v>
      </c>
      <c r="R38" s="2">
        <v>8.01490000000004E-3</v>
      </c>
      <c r="S38" s="2">
        <v>1.2693200000000101E-2</v>
      </c>
      <c r="T38" s="2">
        <v>6.2824100000000202E-2</v>
      </c>
      <c r="U38" s="2">
        <v>1.29352000000002E-2</v>
      </c>
      <c r="W38" s="7">
        <v>32</v>
      </c>
      <c r="X38" s="2">
        <v>10685</v>
      </c>
      <c r="Y38" s="2">
        <v>3303</v>
      </c>
      <c r="Z38" s="2">
        <v>5011</v>
      </c>
      <c r="AA38" s="2">
        <v>1654</v>
      </c>
      <c r="AB38" s="2">
        <v>3285</v>
      </c>
      <c r="AD38" s="9">
        <v>32</v>
      </c>
      <c r="AE38" s="2">
        <v>0.30111099999999802</v>
      </c>
      <c r="AF38" s="2">
        <v>1.89512999999976E-2</v>
      </c>
      <c r="AG38" s="2">
        <v>1.5621999999986199E-3</v>
      </c>
      <c r="AH38" s="2">
        <v>9.8952600000000501E-2</v>
      </c>
      <c r="AI38" s="2">
        <v>1.3035600000002E-2</v>
      </c>
      <c r="AK38" s="7">
        <v>32</v>
      </c>
      <c r="AL38" s="2">
        <v>120963</v>
      </c>
      <c r="AM38" s="2">
        <v>7565</v>
      </c>
      <c r="AN38" s="2">
        <v>555</v>
      </c>
      <c r="AO38" s="2">
        <v>2080</v>
      </c>
      <c r="AP38" s="2">
        <v>2383</v>
      </c>
    </row>
    <row r="39" spans="2:42" x14ac:dyDescent="0.35">
      <c r="B39" s="7">
        <v>33</v>
      </c>
      <c r="C39" s="2">
        <v>1.34239999999996E-3</v>
      </c>
      <c r="D39" s="2">
        <v>1.53270000000005E-3</v>
      </c>
      <c r="E39" s="2">
        <v>2.7850000000006998E-4</v>
      </c>
      <c r="F39" s="2">
        <v>3.8979999999999501E-3</v>
      </c>
      <c r="G39" s="2">
        <v>2.5105999999999102E-3</v>
      </c>
      <c r="I39" s="7">
        <v>33</v>
      </c>
      <c r="J39" s="2">
        <v>547</v>
      </c>
      <c r="K39" s="2">
        <v>245</v>
      </c>
      <c r="L39" s="2">
        <v>89</v>
      </c>
      <c r="M39" s="2">
        <v>370</v>
      </c>
      <c r="N39" s="2">
        <v>417</v>
      </c>
      <c r="P39" s="7">
        <v>33</v>
      </c>
      <c r="Q39" s="2">
        <v>6.3692199999999297E-2</v>
      </c>
      <c r="R39" s="2">
        <v>6.79339999999939E-3</v>
      </c>
      <c r="S39" s="2">
        <v>1.44069999999985E-3</v>
      </c>
      <c r="T39" s="2">
        <v>6.4186799999999794E-2</v>
      </c>
      <c r="U39" s="2">
        <v>6.66330000000137E-3</v>
      </c>
      <c r="W39" s="7">
        <v>33</v>
      </c>
      <c r="X39" s="2">
        <v>25429</v>
      </c>
      <c r="Y39" s="2">
        <v>2781</v>
      </c>
      <c r="Z39" s="2">
        <v>545</v>
      </c>
      <c r="AA39" s="2">
        <v>1679</v>
      </c>
      <c r="AB39" s="2">
        <v>1277</v>
      </c>
      <c r="AD39" s="9">
        <v>33</v>
      </c>
      <c r="AE39" s="2">
        <v>0.43200630000000101</v>
      </c>
      <c r="AF39" s="2">
        <v>7.3597000000020698E-3</v>
      </c>
      <c r="AG39" s="2">
        <v>1.75169000000003E-2</v>
      </c>
      <c r="AH39" s="2">
        <v>9.3913499999999303E-2</v>
      </c>
      <c r="AI39" s="2">
        <v>2.4168499999998198E-2</v>
      </c>
      <c r="AK39" s="7">
        <v>33</v>
      </c>
      <c r="AL39" s="2">
        <v>172203</v>
      </c>
      <c r="AM39" s="2">
        <v>2881</v>
      </c>
      <c r="AN39" s="2">
        <v>7209</v>
      </c>
      <c r="AO39" s="2">
        <v>2040</v>
      </c>
      <c r="AP39" s="2">
        <v>6577</v>
      </c>
    </row>
    <row r="40" spans="2:42" x14ac:dyDescent="0.35">
      <c r="B40" s="7">
        <v>34</v>
      </c>
      <c r="C40" s="2">
        <v>1.1165700000000001E-2</v>
      </c>
      <c r="D40" s="2">
        <v>1.0516999999998699E-3</v>
      </c>
      <c r="E40" s="2">
        <v>5.93999999999983E-4</v>
      </c>
      <c r="F40" s="2">
        <v>2.72920000000009E-3</v>
      </c>
      <c r="G40" s="2">
        <v>5.9952999999999196E-3</v>
      </c>
      <c r="I40" s="7">
        <v>34</v>
      </c>
      <c r="J40" s="2">
        <v>3365</v>
      </c>
      <c r="K40" s="2">
        <v>423</v>
      </c>
      <c r="L40" s="2">
        <v>77</v>
      </c>
      <c r="M40" s="2">
        <v>189</v>
      </c>
      <c r="N40" s="2">
        <v>681</v>
      </c>
      <c r="P40" s="7">
        <v>34</v>
      </c>
      <c r="Q40" s="2">
        <v>0.33844200000000002</v>
      </c>
      <c r="R40" s="2">
        <v>4.8190999999988497E-3</v>
      </c>
      <c r="S40" s="2">
        <v>9.5050000000007596E-4</v>
      </c>
      <c r="T40" s="2">
        <v>5.05385E-2</v>
      </c>
      <c r="U40" s="2">
        <v>6.7605000000003903E-3</v>
      </c>
      <c r="W40" s="7">
        <v>34</v>
      </c>
      <c r="X40" s="2">
        <v>131417</v>
      </c>
      <c r="Y40" s="2">
        <v>1669</v>
      </c>
      <c r="Z40" s="2">
        <v>419</v>
      </c>
      <c r="AA40" s="2">
        <v>1474</v>
      </c>
      <c r="AB40" s="2">
        <v>1513</v>
      </c>
      <c r="AD40" s="9">
        <v>34</v>
      </c>
      <c r="AE40" s="2">
        <v>0.191163799999998</v>
      </c>
      <c r="AF40" s="2">
        <v>4.1850999999972702E-3</v>
      </c>
      <c r="AG40" s="2">
        <v>4.6050999999991396E-3</v>
      </c>
      <c r="AH40" s="2">
        <v>2.4596299999998902E-2</v>
      </c>
      <c r="AI40" s="2">
        <v>1.1122799999998901E-2</v>
      </c>
      <c r="AK40" s="7">
        <v>34</v>
      </c>
      <c r="AL40" s="2">
        <v>72867</v>
      </c>
      <c r="AM40" s="2">
        <v>1735</v>
      </c>
      <c r="AN40" s="2">
        <v>1069</v>
      </c>
      <c r="AO40" s="2">
        <v>1005</v>
      </c>
      <c r="AP40" s="2">
        <v>1131</v>
      </c>
    </row>
    <row r="41" spans="2:42" x14ac:dyDescent="0.35">
      <c r="B41" s="7">
        <v>35</v>
      </c>
      <c r="C41" s="2">
        <v>5.8778999999999897E-3</v>
      </c>
      <c r="D41" s="2">
        <v>1.83379999999999E-3</v>
      </c>
      <c r="E41" s="2">
        <v>1.7589999999998399E-3</v>
      </c>
      <c r="F41" s="2">
        <v>5.5941999999999902E-3</v>
      </c>
      <c r="G41" s="2">
        <v>2.7889000000000902E-3</v>
      </c>
      <c r="I41" s="7">
        <v>35</v>
      </c>
      <c r="J41" s="2">
        <v>2379</v>
      </c>
      <c r="K41" s="2">
        <v>593</v>
      </c>
      <c r="L41" s="2">
        <v>269</v>
      </c>
      <c r="M41" s="2">
        <v>347</v>
      </c>
      <c r="N41" s="2">
        <v>111</v>
      </c>
      <c r="P41" s="7">
        <v>35</v>
      </c>
      <c r="Q41" s="2">
        <v>2.0846199999999301E-2</v>
      </c>
      <c r="R41" s="2">
        <v>6.2686999999996803E-3</v>
      </c>
      <c r="S41" s="2">
        <v>4.5351000000000098E-3</v>
      </c>
      <c r="T41" s="2">
        <v>1.52563000000007E-2</v>
      </c>
      <c r="U41" s="2">
        <v>7.3956999999999998E-3</v>
      </c>
      <c r="W41" s="7">
        <v>35</v>
      </c>
      <c r="X41" s="2">
        <v>5307</v>
      </c>
      <c r="Y41" s="2">
        <v>1585</v>
      </c>
      <c r="Z41" s="2">
        <v>1709</v>
      </c>
      <c r="AA41" s="2">
        <v>789</v>
      </c>
      <c r="AB41" s="2">
        <v>1737</v>
      </c>
      <c r="AD41" s="9">
        <v>35</v>
      </c>
      <c r="AE41" s="2">
        <v>0.12051730000000301</v>
      </c>
      <c r="AF41" s="2">
        <v>9.5814999999994602E-3</v>
      </c>
      <c r="AG41" s="2">
        <v>4.3609000000017703E-3</v>
      </c>
      <c r="AH41" s="2">
        <v>0.37385229999999903</v>
      </c>
      <c r="AI41" s="2">
        <v>1.7396900000001301E-2</v>
      </c>
      <c r="AK41" s="7">
        <v>35</v>
      </c>
      <c r="AL41" s="2">
        <v>43105</v>
      </c>
      <c r="AM41" s="2">
        <v>3561</v>
      </c>
      <c r="AN41" s="2">
        <v>1425</v>
      </c>
      <c r="AO41" s="2">
        <v>4034</v>
      </c>
      <c r="AP41" s="2">
        <v>3859</v>
      </c>
    </row>
    <row r="42" spans="2:42" x14ac:dyDescent="0.35">
      <c r="B42" s="7">
        <v>36</v>
      </c>
      <c r="C42" s="2">
        <v>8.3963999999998595E-3</v>
      </c>
      <c r="D42" s="2">
        <v>2.7662999999999902E-3</v>
      </c>
      <c r="E42" s="2">
        <v>1.1634000000000299E-3</v>
      </c>
      <c r="F42" s="2">
        <v>4.6258000000001199E-3</v>
      </c>
      <c r="G42" s="2">
        <v>3.7470000000001599E-3</v>
      </c>
      <c r="I42" s="7">
        <v>36</v>
      </c>
      <c r="J42" s="2">
        <v>1841</v>
      </c>
      <c r="K42" s="2">
        <v>623</v>
      </c>
      <c r="L42" s="2">
        <v>233</v>
      </c>
      <c r="M42" s="2">
        <v>293</v>
      </c>
      <c r="N42" s="2">
        <v>579</v>
      </c>
      <c r="P42" s="7">
        <v>36</v>
      </c>
      <c r="Q42" s="2">
        <v>0.1228832</v>
      </c>
      <c r="R42" s="2">
        <v>3.9107999999998802E-3</v>
      </c>
      <c r="S42" s="2">
        <v>3.1099999999994999E-3</v>
      </c>
      <c r="T42" s="2">
        <v>1.09512000000009E-2</v>
      </c>
      <c r="U42" s="2">
        <v>1.39084E-2</v>
      </c>
      <c r="W42" s="7">
        <v>36</v>
      </c>
      <c r="X42" s="2">
        <v>45351</v>
      </c>
      <c r="Y42" s="2">
        <v>1623</v>
      </c>
      <c r="Z42" s="2">
        <v>965</v>
      </c>
      <c r="AA42" s="2">
        <v>654</v>
      </c>
      <c r="AB42" s="2">
        <v>3009</v>
      </c>
      <c r="AD42" s="9">
        <v>36</v>
      </c>
      <c r="AE42" s="2">
        <v>5.36680999999994E-2</v>
      </c>
      <c r="AF42" s="2">
        <v>1.16715999999996E-2</v>
      </c>
      <c r="AG42" s="2">
        <v>5.2791000000027496E-3</v>
      </c>
      <c r="AH42" s="2">
        <v>0.32998049999999701</v>
      </c>
      <c r="AI42" s="2">
        <v>1.7954899999999399E-2</v>
      </c>
      <c r="AK42" s="7">
        <v>36</v>
      </c>
      <c r="AL42" s="2">
        <v>19902</v>
      </c>
      <c r="AM42" s="2">
        <v>4422</v>
      </c>
      <c r="AN42" s="2">
        <v>2040</v>
      </c>
      <c r="AO42" s="2">
        <v>3827</v>
      </c>
      <c r="AP42" s="2">
        <v>3788</v>
      </c>
    </row>
    <row r="43" spans="2:42" x14ac:dyDescent="0.35">
      <c r="B43" s="7">
        <v>37</v>
      </c>
      <c r="C43" s="2">
        <v>8.8079999999999201E-3</v>
      </c>
      <c r="D43" s="2">
        <v>1.52869999999993E-3</v>
      </c>
      <c r="E43" s="2">
        <v>8.4820000000007602E-4</v>
      </c>
      <c r="F43" s="2">
        <v>3.82149999999992E-3</v>
      </c>
      <c r="G43" s="2">
        <v>4.0780999999998598E-3</v>
      </c>
      <c r="I43" s="7">
        <v>37</v>
      </c>
      <c r="J43" s="2">
        <v>2005</v>
      </c>
      <c r="K43" s="2">
        <v>561</v>
      </c>
      <c r="L43" s="2">
        <v>211</v>
      </c>
      <c r="M43" s="2">
        <v>339</v>
      </c>
      <c r="N43" s="2">
        <v>603</v>
      </c>
      <c r="P43" s="7">
        <v>37</v>
      </c>
      <c r="Q43" s="2">
        <v>2.0966599999999499E-2</v>
      </c>
      <c r="R43" s="2">
        <v>4.1909999999987201E-3</v>
      </c>
      <c r="S43" s="2">
        <v>1.5078000000006101E-3</v>
      </c>
      <c r="T43" s="2">
        <v>6.7234100000000296E-2</v>
      </c>
      <c r="U43" s="2">
        <v>8.2900000000005695E-3</v>
      </c>
      <c r="W43" s="7">
        <v>37</v>
      </c>
      <c r="X43" s="2">
        <v>7647</v>
      </c>
      <c r="Y43" s="2">
        <v>1377</v>
      </c>
      <c r="Z43" s="2">
        <v>655</v>
      </c>
      <c r="AA43" s="2">
        <v>1717</v>
      </c>
      <c r="AB43" s="2">
        <v>2035</v>
      </c>
      <c r="AD43" s="9">
        <v>37</v>
      </c>
      <c r="AE43" s="2">
        <v>0.39782079999999798</v>
      </c>
      <c r="AF43" s="2">
        <v>1.13475000000029E-2</v>
      </c>
      <c r="AG43" s="2">
        <v>2.5355000000004601E-3</v>
      </c>
      <c r="AH43" s="2">
        <v>0.23234439999999801</v>
      </c>
      <c r="AI43" s="2">
        <v>2.5512899999998902E-2</v>
      </c>
      <c r="AK43" s="7">
        <v>37</v>
      </c>
      <c r="AL43" s="2">
        <v>151821</v>
      </c>
      <c r="AM43" s="2">
        <v>4323</v>
      </c>
      <c r="AN43" s="2">
        <v>1015</v>
      </c>
      <c r="AO43" s="2">
        <v>3218</v>
      </c>
      <c r="AP43" s="2">
        <v>6991</v>
      </c>
    </row>
    <row r="44" spans="2:42" x14ac:dyDescent="0.35">
      <c r="B44" s="7">
        <v>38</v>
      </c>
      <c r="C44" s="2">
        <v>1.22063999999999E-2</v>
      </c>
      <c r="D44" s="2">
        <v>3.16919999999987E-3</v>
      </c>
      <c r="E44" s="2">
        <v>1.6321000000001299E-3</v>
      </c>
      <c r="F44" s="2">
        <v>3.6225000000000801E-3</v>
      </c>
      <c r="G44" s="2">
        <v>3.6641999999999998E-3</v>
      </c>
      <c r="I44" s="7">
        <v>38</v>
      </c>
      <c r="J44" s="2">
        <v>2989</v>
      </c>
      <c r="K44" s="2">
        <v>567</v>
      </c>
      <c r="L44" s="2">
        <v>415</v>
      </c>
      <c r="M44" s="2">
        <v>331</v>
      </c>
      <c r="N44" s="2">
        <v>327</v>
      </c>
      <c r="P44" s="7">
        <v>38</v>
      </c>
      <c r="Q44" s="2">
        <v>0.117360899999999</v>
      </c>
      <c r="R44" s="2">
        <v>8.0185999999997596E-3</v>
      </c>
      <c r="S44" s="2">
        <v>1.06061000000003E-2</v>
      </c>
      <c r="T44" s="2">
        <v>2.6612800000000499E-2</v>
      </c>
      <c r="U44" s="2">
        <v>1.39660999999993E-2</v>
      </c>
      <c r="W44" s="7">
        <v>38</v>
      </c>
      <c r="X44" s="2">
        <v>44249</v>
      </c>
      <c r="Y44" s="2">
        <v>3041</v>
      </c>
      <c r="Z44" s="2">
        <v>4315</v>
      </c>
      <c r="AA44" s="2">
        <v>1081</v>
      </c>
      <c r="AB44" s="2">
        <v>3855</v>
      </c>
      <c r="AD44" s="9">
        <v>38</v>
      </c>
      <c r="AE44" s="2">
        <v>0.61111100000000096</v>
      </c>
      <c r="AF44" s="2">
        <v>1.8459599999999899E-2</v>
      </c>
      <c r="AG44" s="2">
        <v>3.4467900000002702E-2</v>
      </c>
      <c r="AH44" s="2">
        <v>0.33444879999999999</v>
      </c>
      <c r="AI44" s="2">
        <v>1.39339000000013E-2</v>
      </c>
      <c r="AK44" s="7">
        <v>38</v>
      </c>
      <c r="AL44" s="2">
        <v>241927</v>
      </c>
      <c r="AM44" s="2">
        <v>6865</v>
      </c>
      <c r="AN44" s="2">
        <v>9471</v>
      </c>
      <c r="AO44" s="2">
        <v>3852</v>
      </c>
      <c r="AP44" s="2">
        <v>2553</v>
      </c>
    </row>
    <row r="45" spans="2:42" x14ac:dyDescent="0.35">
      <c r="B45" s="7">
        <v>39</v>
      </c>
      <c r="C45" s="2">
        <v>1.3058699999999901E-2</v>
      </c>
      <c r="D45" s="2">
        <v>6.9350000000012403E-4</v>
      </c>
      <c r="E45" s="2">
        <v>7.9089999999992701E-4</v>
      </c>
      <c r="F45" s="2">
        <v>3.1920000000000802E-3</v>
      </c>
      <c r="G45" s="2">
        <v>2.34969999999989E-3</v>
      </c>
      <c r="I45" s="7">
        <v>39</v>
      </c>
      <c r="J45" s="2">
        <v>3111</v>
      </c>
      <c r="K45" s="2">
        <v>283</v>
      </c>
      <c r="L45" s="2">
        <v>185</v>
      </c>
      <c r="M45" s="2">
        <v>305</v>
      </c>
      <c r="N45" s="2">
        <v>253</v>
      </c>
      <c r="P45" s="7">
        <v>39</v>
      </c>
      <c r="Q45" s="2">
        <v>2.2733800000001001E-2</v>
      </c>
      <c r="R45" s="2">
        <v>6.1282000000009102E-3</v>
      </c>
      <c r="S45" s="2">
        <v>1.2623100000000701E-2</v>
      </c>
      <c r="T45" s="2">
        <v>8.7186199999999603E-2</v>
      </c>
      <c r="U45" s="2">
        <v>7.5819999999993098E-3</v>
      </c>
      <c r="W45" s="7">
        <v>39</v>
      </c>
      <c r="X45" s="2">
        <v>8459</v>
      </c>
      <c r="Y45" s="2">
        <v>2559</v>
      </c>
      <c r="Z45" s="2">
        <v>4669</v>
      </c>
      <c r="AA45" s="2">
        <v>1961</v>
      </c>
      <c r="AB45" s="2">
        <v>1695</v>
      </c>
      <c r="AD45" s="9">
        <v>39</v>
      </c>
      <c r="AE45" s="2">
        <v>0.130768299999999</v>
      </c>
      <c r="AF45" s="2">
        <v>1.14601999999983E-2</v>
      </c>
      <c r="AG45" s="2">
        <v>1.61740000000065E-3</v>
      </c>
      <c r="AH45" s="2">
        <v>0.22636680000000001</v>
      </c>
      <c r="AI45" s="2">
        <v>3.47757999999984E-2</v>
      </c>
      <c r="AK45" s="7">
        <v>39</v>
      </c>
      <c r="AL45" s="2">
        <v>47886</v>
      </c>
      <c r="AM45" s="2">
        <v>4552</v>
      </c>
      <c r="AN45" s="2">
        <v>610</v>
      </c>
      <c r="AO45" s="2">
        <v>3141</v>
      </c>
      <c r="AP45" s="2">
        <v>5738</v>
      </c>
    </row>
    <row r="46" spans="2:42" x14ac:dyDescent="0.35">
      <c r="B46" s="7">
        <v>40</v>
      </c>
      <c r="C46" s="2">
        <v>9.7800699999999796E-2</v>
      </c>
      <c r="D46" s="2">
        <v>1.0928999999999501E-3</v>
      </c>
      <c r="E46" s="2">
        <v>2.9959999999995502E-4</v>
      </c>
      <c r="F46" s="2">
        <v>2.4774999999999099E-3</v>
      </c>
      <c r="G46" s="2">
        <v>3.96410000000013E-3</v>
      </c>
      <c r="I46" s="7">
        <v>40</v>
      </c>
      <c r="J46" s="2">
        <v>30453</v>
      </c>
      <c r="K46" s="2">
        <v>419</v>
      </c>
      <c r="L46" s="2">
        <v>105</v>
      </c>
      <c r="M46" s="2">
        <v>249</v>
      </c>
      <c r="N46" s="2">
        <v>695</v>
      </c>
      <c r="P46" s="7">
        <v>40</v>
      </c>
      <c r="Q46" s="2">
        <v>4.6285900000000803E-2</v>
      </c>
      <c r="R46" s="2">
        <v>6.1698000000003301E-3</v>
      </c>
      <c r="S46" s="2">
        <v>5.27800000000056E-3</v>
      </c>
      <c r="T46" s="2">
        <v>3.5860299999999498E-2</v>
      </c>
      <c r="U46" s="2">
        <v>1.6720999999998602E-2</v>
      </c>
      <c r="W46" s="7">
        <v>40</v>
      </c>
      <c r="X46" s="2">
        <v>14055</v>
      </c>
      <c r="Y46" s="2">
        <v>1517</v>
      </c>
      <c r="Z46" s="2">
        <v>1315</v>
      </c>
      <c r="AA46" s="2">
        <v>1231</v>
      </c>
      <c r="AB46" s="2">
        <v>3101</v>
      </c>
      <c r="AD46" s="9">
        <v>40</v>
      </c>
      <c r="AE46" s="2">
        <v>7.8526200000002405E-2</v>
      </c>
      <c r="AF46" s="2">
        <v>7.59799999999799E-3</v>
      </c>
      <c r="AG46" s="2">
        <v>4.2793000000003103E-3</v>
      </c>
      <c r="AH46" s="2">
        <v>7.0791800000002E-2</v>
      </c>
      <c r="AI46" s="2">
        <v>1.8836199999999002E-2</v>
      </c>
      <c r="AK46" s="7">
        <v>40</v>
      </c>
      <c r="AL46" s="2">
        <v>28648</v>
      </c>
      <c r="AM46" s="2">
        <v>1830</v>
      </c>
      <c r="AN46" s="2">
        <v>1766</v>
      </c>
      <c r="AO46" s="2">
        <v>1746</v>
      </c>
      <c r="AP46" s="2">
        <v>3878</v>
      </c>
    </row>
    <row r="47" spans="2:42" x14ac:dyDescent="0.35">
      <c r="B47" s="7">
        <v>41</v>
      </c>
      <c r="C47" s="2">
        <v>1.6224499999999999E-2</v>
      </c>
      <c r="D47" s="2">
        <v>1.17279999999997E-3</v>
      </c>
      <c r="E47" s="2">
        <v>8.5550000000012005E-4</v>
      </c>
      <c r="F47" s="2">
        <v>3.78210000000001E-3</v>
      </c>
      <c r="G47" s="2">
        <v>7.0151999999998804E-3</v>
      </c>
      <c r="I47" s="7">
        <v>41</v>
      </c>
      <c r="J47" s="2">
        <v>3317</v>
      </c>
      <c r="K47" s="2">
        <v>383</v>
      </c>
      <c r="L47" s="2">
        <v>211</v>
      </c>
      <c r="M47" s="2">
        <v>361</v>
      </c>
      <c r="N47" s="2">
        <v>681</v>
      </c>
      <c r="P47" s="7">
        <v>41</v>
      </c>
      <c r="Q47" s="2">
        <v>3.38241999999997E-2</v>
      </c>
      <c r="R47" s="2">
        <v>7.0679000000008997E-3</v>
      </c>
      <c r="S47" s="2">
        <v>5.13899999999978E-3</v>
      </c>
      <c r="T47" s="2">
        <v>3.26561000000005E-2</v>
      </c>
      <c r="U47" s="2">
        <v>1.0718699999999901E-2</v>
      </c>
      <c r="W47" s="7">
        <v>41</v>
      </c>
      <c r="X47" s="2">
        <v>15353</v>
      </c>
      <c r="Y47" s="2">
        <v>2023</v>
      </c>
      <c r="Z47" s="2">
        <v>1501</v>
      </c>
      <c r="AA47" s="2">
        <v>1171</v>
      </c>
      <c r="AB47" s="2">
        <v>1497</v>
      </c>
      <c r="AD47" s="9">
        <v>41</v>
      </c>
      <c r="AE47" s="2">
        <v>0.60869690000000098</v>
      </c>
      <c r="AF47" s="2">
        <v>1.42054999999992E-2</v>
      </c>
      <c r="AG47" s="2">
        <v>4.0791999999996104E-3</v>
      </c>
      <c r="AH47" s="2">
        <v>0.18895709999999899</v>
      </c>
      <c r="AI47" s="2">
        <v>2.8873300000000698E-2</v>
      </c>
      <c r="AK47" s="7">
        <v>41</v>
      </c>
      <c r="AL47" s="2">
        <v>238167</v>
      </c>
      <c r="AM47" s="2">
        <v>5189</v>
      </c>
      <c r="AN47" s="2">
        <v>1627</v>
      </c>
      <c r="AO47" s="2">
        <v>2873</v>
      </c>
      <c r="AP47" s="2">
        <v>6923</v>
      </c>
    </row>
    <row r="48" spans="2:42" x14ac:dyDescent="0.35">
      <c r="B48" s="7">
        <v>42</v>
      </c>
      <c r="C48" s="2">
        <v>7.2297000000001096E-3</v>
      </c>
      <c r="D48" s="2">
        <v>5.6419999999990302E-4</v>
      </c>
      <c r="E48" s="2">
        <v>2.9849999999997901E-4</v>
      </c>
      <c r="F48" s="2">
        <v>3.2528999999998898E-3</v>
      </c>
      <c r="G48" s="2">
        <v>1.0236999999999601E-3</v>
      </c>
      <c r="I48" s="7">
        <v>42</v>
      </c>
      <c r="J48" s="2">
        <v>1883</v>
      </c>
      <c r="K48" s="2">
        <v>237</v>
      </c>
      <c r="L48" s="2">
        <v>129</v>
      </c>
      <c r="M48" s="2">
        <v>348</v>
      </c>
      <c r="N48" s="2">
        <v>181</v>
      </c>
      <c r="P48" s="7">
        <v>42</v>
      </c>
      <c r="Q48" s="2">
        <v>0.208629700000001</v>
      </c>
      <c r="R48" s="2">
        <v>3.2247999999999101E-3</v>
      </c>
      <c r="S48" s="2">
        <v>6.0632999999992096E-3</v>
      </c>
      <c r="T48" s="2">
        <v>6.1298799999999397E-2</v>
      </c>
      <c r="U48" s="2">
        <v>9.9561000000001308E-3</v>
      </c>
      <c r="W48" s="7">
        <v>42</v>
      </c>
      <c r="X48" s="2">
        <v>85571</v>
      </c>
      <c r="Y48" s="2">
        <v>1247</v>
      </c>
      <c r="Z48" s="2">
        <v>1593</v>
      </c>
      <c r="AA48" s="2">
        <v>1634</v>
      </c>
      <c r="AB48" s="2">
        <v>1173</v>
      </c>
      <c r="AD48" s="9">
        <v>42</v>
      </c>
      <c r="AE48" s="2">
        <v>4.3155399999999802E-2</v>
      </c>
      <c r="AF48" s="2">
        <v>2.63309999999989E-2</v>
      </c>
      <c r="AG48" s="2">
        <v>2.2894600000000698E-2</v>
      </c>
      <c r="AH48" s="2">
        <v>9.4875299999998206E-2</v>
      </c>
      <c r="AI48" s="2">
        <v>3.9477900000001398E-2</v>
      </c>
      <c r="AK48" s="7">
        <v>42</v>
      </c>
      <c r="AL48" s="2">
        <v>12927</v>
      </c>
      <c r="AM48" s="2">
        <v>6899</v>
      </c>
      <c r="AN48" s="2">
        <v>8245</v>
      </c>
      <c r="AO48" s="2">
        <v>2048</v>
      </c>
      <c r="AP48" s="2">
        <v>6715</v>
      </c>
    </row>
    <row r="49" spans="2:42" x14ac:dyDescent="0.35">
      <c r="B49" s="7">
        <v>43</v>
      </c>
      <c r="C49" s="2">
        <v>1.1332899999999899E-2</v>
      </c>
      <c r="D49" s="2">
        <v>1.2054999999999701E-3</v>
      </c>
      <c r="E49" s="2">
        <v>6.1890000000008796E-4</v>
      </c>
      <c r="F49" s="2">
        <v>4.0078999999999497E-3</v>
      </c>
      <c r="G49" s="2">
        <v>2.0364999999999901E-3</v>
      </c>
      <c r="I49" s="7">
        <v>43</v>
      </c>
      <c r="J49" s="2">
        <v>4010</v>
      </c>
      <c r="K49" s="2">
        <v>452</v>
      </c>
      <c r="L49" s="2">
        <v>152</v>
      </c>
      <c r="M49" s="2">
        <v>240</v>
      </c>
      <c r="N49" s="2">
        <v>282</v>
      </c>
      <c r="P49" s="7">
        <v>43</v>
      </c>
      <c r="Q49" s="2">
        <v>0.28345930000000003</v>
      </c>
      <c r="R49" s="2">
        <v>8.0751000000009992E-3</v>
      </c>
      <c r="S49" s="2">
        <v>1.1416999999997999E-3</v>
      </c>
      <c r="T49" s="2">
        <v>4.9859000000001402E-2</v>
      </c>
      <c r="U49" s="2">
        <v>4.8426999999993097E-3</v>
      </c>
      <c r="W49" s="7">
        <v>43</v>
      </c>
      <c r="X49" s="2">
        <v>114191</v>
      </c>
      <c r="Y49" s="2">
        <v>2513</v>
      </c>
      <c r="Z49" s="2">
        <v>495</v>
      </c>
      <c r="AA49" s="2">
        <v>1473</v>
      </c>
      <c r="AB49" s="2">
        <v>775</v>
      </c>
      <c r="AD49" s="9">
        <v>43</v>
      </c>
      <c r="AE49" s="2">
        <v>1.3724704999999899</v>
      </c>
      <c r="AF49" s="2">
        <v>3.2783999999992301E-3</v>
      </c>
      <c r="AG49" s="2">
        <v>5.2128000000024599E-3</v>
      </c>
      <c r="AH49" s="2">
        <v>1.4682700000001599E-2</v>
      </c>
      <c r="AI49" s="2">
        <v>1.0585900000002301E-2</v>
      </c>
      <c r="AK49" s="7">
        <v>43</v>
      </c>
      <c r="AL49" s="2">
        <v>547881</v>
      </c>
      <c r="AM49" s="2">
        <v>1207</v>
      </c>
      <c r="AN49" s="2">
        <v>1823</v>
      </c>
      <c r="AO49" s="2">
        <v>604</v>
      </c>
      <c r="AP49" s="2">
        <v>1493</v>
      </c>
    </row>
    <row r="50" spans="2:42" x14ac:dyDescent="0.35">
      <c r="B50" s="7">
        <v>44</v>
      </c>
      <c r="C50" s="2">
        <v>1.12497999999998E-2</v>
      </c>
      <c r="D50" s="2">
        <v>1.12099999999992E-3</v>
      </c>
      <c r="E50" s="2">
        <v>4.0879999999998598E-4</v>
      </c>
      <c r="F50" s="2">
        <v>8.61099999999837E-4</v>
      </c>
      <c r="G50" s="2">
        <v>2.8205000000001098E-3</v>
      </c>
      <c r="I50" s="7">
        <v>44</v>
      </c>
      <c r="J50" s="2">
        <v>3315</v>
      </c>
      <c r="K50" s="2">
        <v>223</v>
      </c>
      <c r="L50" s="2">
        <v>181</v>
      </c>
      <c r="M50" s="2">
        <v>158</v>
      </c>
      <c r="N50" s="2">
        <v>243</v>
      </c>
      <c r="P50" s="7">
        <v>44</v>
      </c>
      <c r="Q50" s="2">
        <v>0.31750279999999897</v>
      </c>
      <c r="R50" s="2">
        <v>5.7767999999995797E-3</v>
      </c>
      <c r="S50" s="2">
        <v>5.7349999999978197E-4</v>
      </c>
      <c r="T50" s="2">
        <v>3.1119699999999601E-2</v>
      </c>
      <c r="U50" s="2">
        <v>7.9583000000002999E-3</v>
      </c>
      <c r="W50" s="7">
        <v>44</v>
      </c>
      <c r="X50" s="2">
        <v>117767</v>
      </c>
      <c r="Y50" s="2">
        <v>2317</v>
      </c>
      <c r="Z50" s="2">
        <v>249</v>
      </c>
      <c r="AA50" s="2">
        <v>1159</v>
      </c>
      <c r="AB50" s="2">
        <v>1939</v>
      </c>
      <c r="AD50" s="9">
        <v>44</v>
      </c>
      <c r="AE50" s="2">
        <v>0.17741699999999799</v>
      </c>
      <c r="AF50" s="2">
        <v>4.7648000000037804E-3</v>
      </c>
      <c r="AG50" s="2">
        <v>2.1152999999998201E-3</v>
      </c>
      <c r="AH50" s="2">
        <v>0.26724709999999802</v>
      </c>
      <c r="AI50" s="2">
        <v>3.9625299999997303E-2</v>
      </c>
      <c r="AK50" s="7">
        <v>44</v>
      </c>
      <c r="AL50" s="2">
        <v>60381</v>
      </c>
      <c r="AM50" s="2">
        <v>1783</v>
      </c>
      <c r="AN50" s="2">
        <v>853</v>
      </c>
      <c r="AO50" s="2">
        <v>3395</v>
      </c>
      <c r="AP50" s="2">
        <v>7475</v>
      </c>
    </row>
    <row r="51" spans="2:42" x14ac:dyDescent="0.35">
      <c r="B51" s="7">
        <v>45</v>
      </c>
      <c r="C51" s="2">
        <v>1.7442699999999901E-2</v>
      </c>
      <c r="D51" s="2">
        <v>7.9019999999996305E-4</v>
      </c>
      <c r="E51" s="2">
        <v>6.2389999999989899E-4</v>
      </c>
      <c r="F51" s="2">
        <v>7.9239999999991496E-4</v>
      </c>
      <c r="G51" s="2">
        <v>4.71849999999984E-3</v>
      </c>
      <c r="I51" s="7">
        <v>45</v>
      </c>
      <c r="J51" s="2">
        <v>5706</v>
      </c>
      <c r="K51" s="2">
        <v>188</v>
      </c>
      <c r="L51" s="2">
        <v>120</v>
      </c>
      <c r="M51" s="2">
        <v>126</v>
      </c>
      <c r="N51" s="2">
        <v>664</v>
      </c>
      <c r="P51" s="7">
        <v>45</v>
      </c>
      <c r="Q51" s="2">
        <v>9.7382200000000196E-2</v>
      </c>
      <c r="R51" s="2">
        <v>4.3229999999994098E-3</v>
      </c>
      <c r="S51" s="2">
        <v>2.6741999999995102E-3</v>
      </c>
      <c r="T51" s="2">
        <v>1.7389099999998998E-2</v>
      </c>
      <c r="U51" s="2">
        <v>1.4052200000000001E-2</v>
      </c>
      <c r="W51" s="7">
        <v>45</v>
      </c>
      <c r="X51" s="2">
        <v>39143</v>
      </c>
      <c r="Y51" s="2">
        <v>1365</v>
      </c>
      <c r="Z51" s="2">
        <v>937</v>
      </c>
      <c r="AA51" s="2">
        <v>836</v>
      </c>
      <c r="AB51" s="2">
        <v>2609</v>
      </c>
      <c r="AD51" s="9">
        <v>45</v>
      </c>
      <c r="AE51" s="2">
        <v>0.117158400000001</v>
      </c>
      <c r="AF51" s="2">
        <v>1.55293999999983E-2</v>
      </c>
      <c r="AG51" s="2">
        <v>2.4615600000004099E-2</v>
      </c>
      <c r="AH51" s="2">
        <v>0.24172570000000301</v>
      </c>
      <c r="AI51" s="2">
        <v>2.93995000000037E-2</v>
      </c>
      <c r="AK51" s="7">
        <v>45</v>
      </c>
      <c r="AL51" s="2">
        <v>45385</v>
      </c>
      <c r="AM51" s="2">
        <v>5833</v>
      </c>
      <c r="AN51" s="2">
        <v>9361</v>
      </c>
      <c r="AO51" s="2">
        <v>3229</v>
      </c>
      <c r="AP51" s="2">
        <v>8045</v>
      </c>
    </row>
    <row r="52" spans="2:42" x14ac:dyDescent="0.35">
      <c r="B52" s="7">
        <v>46</v>
      </c>
      <c r="C52" s="2">
        <v>2.7191000000001899E-3</v>
      </c>
      <c r="D52" s="2">
        <v>1.4194999999999E-3</v>
      </c>
      <c r="E52" s="2">
        <v>2.977E-3</v>
      </c>
      <c r="F52" s="2">
        <v>1.0588000000000201E-3</v>
      </c>
      <c r="G52" s="2">
        <v>3.2673999999999199E-3</v>
      </c>
      <c r="I52" s="7">
        <v>46</v>
      </c>
      <c r="J52" s="2">
        <v>1197</v>
      </c>
      <c r="K52" s="2">
        <v>407</v>
      </c>
      <c r="L52" s="2">
        <v>741</v>
      </c>
      <c r="M52" s="2">
        <v>165</v>
      </c>
      <c r="N52" s="2">
        <v>577</v>
      </c>
      <c r="P52" s="7">
        <v>46</v>
      </c>
      <c r="Q52" s="2">
        <v>4.6533900000000003E-2</v>
      </c>
      <c r="R52" s="2">
        <v>7.4527999999993702E-3</v>
      </c>
      <c r="S52" s="2">
        <v>2.6578999999991E-3</v>
      </c>
      <c r="T52" s="2">
        <v>2.5312200000000101E-2</v>
      </c>
      <c r="U52" s="2">
        <v>2.12032999999998E-2</v>
      </c>
      <c r="W52" s="7">
        <v>46</v>
      </c>
      <c r="X52" s="2">
        <v>15667</v>
      </c>
      <c r="Y52" s="2">
        <v>2023</v>
      </c>
      <c r="Z52" s="2">
        <v>919</v>
      </c>
      <c r="AA52" s="2">
        <v>1024</v>
      </c>
      <c r="AB52" s="2">
        <v>2825</v>
      </c>
      <c r="AD52" s="9">
        <v>46</v>
      </c>
      <c r="AE52" s="2">
        <v>7.0679800000000598E-2</v>
      </c>
      <c r="AF52" s="2">
        <v>1.14593000000056E-2</v>
      </c>
      <c r="AG52" s="2">
        <v>2.78360000000077E-3</v>
      </c>
      <c r="AH52" s="2">
        <v>0.39816809999999903</v>
      </c>
      <c r="AI52" s="2">
        <v>3.1152200000001001E-2</v>
      </c>
      <c r="AK52" s="7">
        <v>46</v>
      </c>
      <c r="AL52" s="2">
        <v>28177</v>
      </c>
      <c r="AM52" s="2">
        <v>3061</v>
      </c>
      <c r="AN52" s="2">
        <v>785</v>
      </c>
      <c r="AO52" s="2">
        <v>4138</v>
      </c>
      <c r="AP52" s="2">
        <v>5827</v>
      </c>
    </row>
    <row r="53" spans="2:42" x14ac:dyDescent="0.35">
      <c r="B53" s="7">
        <v>47</v>
      </c>
      <c r="C53" s="2">
        <v>2.4420000000000101E-2</v>
      </c>
      <c r="D53" s="2">
        <v>2.9480999999999999E-3</v>
      </c>
      <c r="E53" s="2">
        <v>3.5437000000000298E-3</v>
      </c>
      <c r="F53" s="2">
        <v>1.5974000000000799E-3</v>
      </c>
      <c r="G53" s="2">
        <v>5.4243000000000399E-3</v>
      </c>
      <c r="I53" s="7">
        <v>47</v>
      </c>
      <c r="J53" s="2">
        <v>5311</v>
      </c>
      <c r="K53" s="2">
        <v>423</v>
      </c>
      <c r="L53" s="2">
        <v>835</v>
      </c>
      <c r="M53" s="2">
        <v>199</v>
      </c>
      <c r="N53" s="2">
        <v>741</v>
      </c>
      <c r="P53" s="7">
        <v>47</v>
      </c>
      <c r="Q53" s="2">
        <v>0.19681760000000101</v>
      </c>
      <c r="R53" s="2">
        <v>8.6420000000000299E-3</v>
      </c>
      <c r="S53" s="2">
        <v>1.34830000000008E-3</v>
      </c>
      <c r="T53" s="2">
        <v>5.2322099999999497E-2</v>
      </c>
      <c r="U53" s="2">
        <v>1.0110799999999601E-2</v>
      </c>
      <c r="W53" s="7">
        <v>47</v>
      </c>
      <c r="X53" s="2">
        <v>84197</v>
      </c>
      <c r="Y53" s="2">
        <v>2923</v>
      </c>
      <c r="Z53" s="2">
        <v>349</v>
      </c>
      <c r="AA53" s="2">
        <v>1484</v>
      </c>
      <c r="AB53" s="2">
        <v>1327</v>
      </c>
      <c r="AD53" s="9">
        <v>47</v>
      </c>
      <c r="AE53" s="2">
        <v>0.66955630000000299</v>
      </c>
      <c r="AF53" s="2">
        <v>1.94983999999962E-2</v>
      </c>
      <c r="AG53" s="2">
        <v>6.7775999999994899E-3</v>
      </c>
      <c r="AH53" s="2">
        <v>0.15088099999999799</v>
      </c>
      <c r="AI53" s="2">
        <v>2.75202000000049E-2</v>
      </c>
      <c r="AK53" s="7">
        <v>47</v>
      </c>
      <c r="AL53" s="2">
        <v>260695</v>
      </c>
      <c r="AM53" s="2">
        <v>4905</v>
      </c>
      <c r="AN53" s="2">
        <v>1793</v>
      </c>
      <c r="AO53" s="2">
        <v>2577</v>
      </c>
      <c r="AP53" s="2">
        <v>5161</v>
      </c>
    </row>
    <row r="54" spans="2:42" x14ac:dyDescent="0.35">
      <c r="B54" s="7">
        <v>48</v>
      </c>
      <c r="C54" s="2">
        <v>3.4218999999999699E-3</v>
      </c>
      <c r="D54" s="2">
        <v>4.8149999999980099E-4</v>
      </c>
      <c r="E54" s="2">
        <v>2.4469999999987498E-4</v>
      </c>
      <c r="F54" s="2">
        <v>3.2536999999999098E-3</v>
      </c>
      <c r="G54" s="2">
        <v>1.46519999999994E-3</v>
      </c>
      <c r="I54" s="7">
        <v>48</v>
      </c>
      <c r="J54" s="2">
        <v>883</v>
      </c>
      <c r="K54" s="2">
        <v>195</v>
      </c>
      <c r="L54" s="2">
        <v>97</v>
      </c>
      <c r="M54" s="2">
        <v>332</v>
      </c>
      <c r="N54" s="2">
        <v>133</v>
      </c>
      <c r="P54" s="7">
        <v>48</v>
      </c>
      <c r="Q54" s="2">
        <v>0.174732200000001</v>
      </c>
      <c r="R54" s="2">
        <v>4.6329000000007101E-3</v>
      </c>
      <c r="S54" s="2">
        <v>1.3443499999999199E-2</v>
      </c>
      <c r="T54" s="2">
        <v>7.8677099999998307E-2</v>
      </c>
      <c r="U54" s="2">
        <v>9.13970000000041E-3</v>
      </c>
      <c r="W54" s="7">
        <v>48</v>
      </c>
      <c r="X54" s="2">
        <v>65831</v>
      </c>
      <c r="Y54" s="2">
        <v>1921</v>
      </c>
      <c r="Z54" s="2">
        <v>4279</v>
      </c>
      <c r="AA54" s="2">
        <v>1839</v>
      </c>
      <c r="AB54" s="2">
        <v>1429</v>
      </c>
      <c r="AD54" s="9">
        <v>48</v>
      </c>
      <c r="AE54" s="2">
        <v>0.1007308</v>
      </c>
      <c r="AF54" s="2">
        <v>1.35780000000025E-2</v>
      </c>
      <c r="AG54" s="2">
        <v>1.3787999999976799E-3</v>
      </c>
      <c r="AH54" s="2">
        <v>0.29264109999999699</v>
      </c>
      <c r="AI54" s="2">
        <v>1.28935999999981E-2</v>
      </c>
      <c r="AK54" s="7">
        <v>48</v>
      </c>
      <c r="AL54" s="2">
        <v>35209</v>
      </c>
      <c r="AM54" s="2">
        <v>5399</v>
      </c>
      <c r="AN54" s="2">
        <v>519</v>
      </c>
      <c r="AO54" s="2">
        <v>3553</v>
      </c>
      <c r="AP54" s="2">
        <v>2141</v>
      </c>
    </row>
    <row r="55" spans="2:42" x14ac:dyDescent="0.35">
      <c r="B55" s="7">
        <v>49</v>
      </c>
      <c r="C55" s="2">
        <v>2.1314300000000001E-2</v>
      </c>
      <c r="D55" s="2">
        <v>2.4303000000001E-3</v>
      </c>
      <c r="E55" s="2">
        <v>8.1970000000008904E-4</v>
      </c>
      <c r="F55" s="2">
        <v>5.0144000000000803E-3</v>
      </c>
      <c r="G55" s="2">
        <v>2.87959999999998E-3</v>
      </c>
      <c r="I55" s="7">
        <v>49</v>
      </c>
      <c r="J55" s="2">
        <v>4009</v>
      </c>
      <c r="K55" s="2">
        <v>499</v>
      </c>
      <c r="L55" s="2">
        <v>195</v>
      </c>
      <c r="M55" s="2">
        <v>306</v>
      </c>
      <c r="N55" s="2">
        <v>239</v>
      </c>
      <c r="P55" s="7">
        <v>49</v>
      </c>
      <c r="Q55" s="2">
        <v>3.4860299999999997E-2</v>
      </c>
      <c r="R55" s="2">
        <v>6.3431999999998797E-3</v>
      </c>
      <c r="S55" s="2">
        <v>1.6913300000000499E-2</v>
      </c>
      <c r="T55" s="2">
        <v>1.33410999999998E-2</v>
      </c>
      <c r="U55" s="2">
        <v>1.44852999999987E-2</v>
      </c>
      <c r="W55" s="7">
        <v>49</v>
      </c>
      <c r="X55" s="2">
        <v>13121</v>
      </c>
      <c r="Y55" s="2">
        <v>2559</v>
      </c>
      <c r="Z55" s="2">
        <v>4455</v>
      </c>
      <c r="AA55" s="2">
        <v>748</v>
      </c>
      <c r="AB55" s="2">
        <v>2851</v>
      </c>
      <c r="AD55" s="9">
        <v>49</v>
      </c>
      <c r="AE55" s="2">
        <v>0.12538959999999799</v>
      </c>
      <c r="AF55" s="2">
        <v>1.12564000000006E-2</v>
      </c>
      <c r="AG55" s="2">
        <v>3.7407000000015899E-3</v>
      </c>
      <c r="AH55" s="2">
        <v>0.14751319999999801</v>
      </c>
      <c r="AI55" s="2">
        <v>2.48412000000044E-2</v>
      </c>
      <c r="AK55" s="7">
        <v>49</v>
      </c>
      <c r="AL55" s="2">
        <v>46871</v>
      </c>
      <c r="AM55" s="2">
        <v>4301</v>
      </c>
      <c r="AN55" s="2">
        <v>1523</v>
      </c>
      <c r="AO55" s="2">
        <v>2519</v>
      </c>
      <c r="AP55" s="2">
        <v>5117</v>
      </c>
    </row>
    <row r="56" spans="2:42" x14ac:dyDescent="0.35">
      <c r="B56" s="7">
        <v>50</v>
      </c>
      <c r="C56" s="2">
        <v>1.3808099999999801E-2</v>
      </c>
      <c r="D56" s="2">
        <v>3.7409999999993201E-4</v>
      </c>
      <c r="E56" s="2">
        <v>3.0200000000002398E-4</v>
      </c>
      <c r="F56" s="2">
        <v>4.2000000000008599E-4</v>
      </c>
      <c r="G56" s="2">
        <v>1.0950000000000599E-3</v>
      </c>
      <c r="I56" s="7">
        <v>50</v>
      </c>
      <c r="J56" s="2">
        <v>3063</v>
      </c>
      <c r="K56" s="2">
        <v>143</v>
      </c>
      <c r="L56" s="2">
        <v>137</v>
      </c>
      <c r="M56" s="2">
        <v>100</v>
      </c>
      <c r="N56" s="2">
        <v>231</v>
      </c>
      <c r="P56" s="7">
        <v>50</v>
      </c>
      <c r="Q56" s="2">
        <v>0.11032160000000001</v>
      </c>
      <c r="R56" s="2">
        <v>8.2602999999998802E-3</v>
      </c>
      <c r="S56" s="2">
        <v>2.3752999999988502E-3</v>
      </c>
      <c r="T56" s="2">
        <v>9.3159200000000497E-2</v>
      </c>
      <c r="U56" s="2">
        <v>5.7054999999994697E-3</v>
      </c>
      <c r="W56" s="7">
        <v>50</v>
      </c>
      <c r="X56" s="2">
        <v>46561</v>
      </c>
      <c r="Y56" s="2">
        <v>3271</v>
      </c>
      <c r="Z56" s="2">
        <v>1025</v>
      </c>
      <c r="AA56" s="2">
        <v>1970</v>
      </c>
      <c r="AB56" s="2">
        <v>1055</v>
      </c>
      <c r="AD56" s="9">
        <v>50</v>
      </c>
      <c r="AE56" s="2">
        <v>0.40363189999999999</v>
      </c>
      <c r="AF56" s="2">
        <v>1.7568300000000599E-2</v>
      </c>
      <c r="AG56" s="2">
        <v>5.1430000000038901E-3</v>
      </c>
      <c r="AH56" s="2">
        <v>0.28688729999999601</v>
      </c>
      <c r="AI56" s="2">
        <v>2.7104199999996501E-2</v>
      </c>
      <c r="AK56" s="7">
        <v>50</v>
      </c>
      <c r="AL56" s="2">
        <v>164155</v>
      </c>
      <c r="AM56" s="2">
        <v>5563</v>
      </c>
      <c r="AN56" s="2">
        <v>1503</v>
      </c>
      <c r="AO56" s="2">
        <v>3536</v>
      </c>
      <c r="AP56" s="2">
        <v>5743</v>
      </c>
    </row>
    <row r="57" spans="2:42" x14ac:dyDescent="0.35">
      <c r="B57" s="7">
        <v>51</v>
      </c>
      <c r="C57" s="2">
        <v>2.72889999999992E-3</v>
      </c>
      <c r="D57" s="2">
        <v>1.9119999999999101E-3</v>
      </c>
      <c r="E57" s="2">
        <v>9.17099999999893E-4</v>
      </c>
      <c r="F57" s="2">
        <v>1.6507000000001099E-3</v>
      </c>
      <c r="G57" s="2">
        <v>9.5970000000011803E-4</v>
      </c>
      <c r="I57" s="7">
        <v>51</v>
      </c>
      <c r="J57" s="2">
        <v>823</v>
      </c>
      <c r="K57" s="2">
        <v>479</v>
      </c>
      <c r="L57" s="2">
        <v>389</v>
      </c>
      <c r="M57" s="2">
        <v>241</v>
      </c>
      <c r="N57" s="2">
        <v>161</v>
      </c>
      <c r="P57" s="7">
        <v>51</v>
      </c>
      <c r="Q57" s="2">
        <v>1.79147999999997E-2</v>
      </c>
      <c r="R57" s="2">
        <v>5.2424999999995904E-3</v>
      </c>
      <c r="S57" s="2">
        <v>1.35830000000147E-3</v>
      </c>
      <c r="T57" s="2">
        <v>3.4670700000001199E-2</v>
      </c>
      <c r="U57" s="2">
        <v>1.8119399999999699E-2</v>
      </c>
      <c r="W57" s="7">
        <v>51</v>
      </c>
      <c r="X57" s="2">
        <v>5603</v>
      </c>
      <c r="Y57" s="2">
        <v>1979</v>
      </c>
      <c r="Z57" s="2">
        <v>561</v>
      </c>
      <c r="AA57" s="2">
        <v>1207</v>
      </c>
      <c r="AB57" s="2">
        <v>4555</v>
      </c>
      <c r="AD57" s="9">
        <v>51</v>
      </c>
      <c r="AE57" s="2">
        <v>0.15595629999999899</v>
      </c>
      <c r="AF57" s="2">
        <v>1.9213799999995701E-2</v>
      </c>
      <c r="AG57" s="2">
        <v>2.6353399999997799E-2</v>
      </c>
      <c r="AH57" s="2">
        <v>0.15511839999999899</v>
      </c>
      <c r="AI57" s="2">
        <v>1.26630999999974E-2</v>
      </c>
      <c r="AK57" s="7">
        <v>51</v>
      </c>
      <c r="AL57" s="2">
        <v>61573</v>
      </c>
      <c r="AM57" s="2">
        <v>6713</v>
      </c>
      <c r="AN57" s="2">
        <v>8699</v>
      </c>
      <c r="AO57" s="2">
        <v>2623</v>
      </c>
      <c r="AP57" s="2">
        <v>1741</v>
      </c>
    </row>
    <row r="58" spans="2:42" x14ac:dyDescent="0.35">
      <c r="B58" s="7">
        <v>52</v>
      </c>
      <c r="C58" s="2">
        <v>8.99000000000005E-3</v>
      </c>
      <c r="D58" s="2">
        <v>1.7671999999999599E-3</v>
      </c>
      <c r="E58" s="2">
        <v>6.5049999999988695E-4</v>
      </c>
      <c r="F58" s="2">
        <v>2.68479999999993E-3</v>
      </c>
      <c r="G58" s="2">
        <v>1.86950000000019E-3</v>
      </c>
      <c r="I58" s="7">
        <v>52</v>
      </c>
      <c r="J58" s="2">
        <v>3569</v>
      </c>
      <c r="K58" s="2">
        <v>441</v>
      </c>
      <c r="L58" s="2">
        <v>297</v>
      </c>
      <c r="M58" s="2">
        <v>292</v>
      </c>
      <c r="N58" s="2">
        <v>217</v>
      </c>
      <c r="P58" s="7">
        <v>52</v>
      </c>
      <c r="Q58" s="2">
        <v>7.4200900000000999E-2</v>
      </c>
      <c r="R58" s="2">
        <v>3.1552999999995201E-3</v>
      </c>
      <c r="S58" s="2">
        <v>1.68899999999894E-3</v>
      </c>
      <c r="T58" s="2">
        <v>2.0585699999999801E-2</v>
      </c>
      <c r="U58" s="2">
        <v>1.31033000000009E-2</v>
      </c>
      <c r="W58" s="7">
        <v>52</v>
      </c>
      <c r="X58" s="2">
        <v>28059</v>
      </c>
      <c r="Y58" s="2">
        <v>1285</v>
      </c>
      <c r="Z58" s="2">
        <v>739</v>
      </c>
      <c r="AA58" s="2">
        <v>893</v>
      </c>
      <c r="AB58" s="2">
        <v>3313</v>
      </c>
      <c r="AD58" s="9">
        <v>52</v>
      </c>
      <c r="AE58" s="2">
        <v>0.43064069999999699</v>
      </c>
      <c r="AF58" s="2">
        <v>2.0372000000001798E-2</v>
      </c>
      <c r="AG58" s="2">
        <v>2.5698900000001801E-2</v>
      </c>
      <c r="AH58" s="2">
        <v>0.23491569999999401</v>
      </c>
      <c r="AI58" s="2">
        <v>1.68956000000051E-2</v>
      </c>
      <c r="AK58" s="7">
        <v>52</v>
      </c>
      <c r="AL58" s="2">
        <v>170910</v>
      </c>
      <c r="AM58" s="2">
        <v>6908</v>
      </c>
      <c r="AN58" s="2">
        <v>9276</v>
      </c>
      <c r="AO58" s="2">
        <v>3221</v>
      </c>
      <c r="AP58" s="2">
        <v>3896</v>
      </c>
    </row>
    <row r="59" spans="2:42" x14ac:dyDescent="0.35">
      <c r="B59" s="7">
        <v>53</v>
      </c>
      <c r="C59" s="2">
        <v>3.1710999999998699E-3</v>
      </c>
      <c r="D59" s="2">
        <v>8.3879999999991696E-4</v>
      </c>
      <c r="E59" s="2">
        <v>5.7679999999993195E-4</v>
      </c>
      <c r="F59" s="2">
        <v>2.9550999999998699E-3</v>
      </c>
      <c r="G59" s="2">
        <v>2.83279999999996E-3</v>
      </c>
      <c r="I59" s="7">
        <v>53</v>
      </c>
      <c r="J59" s="2">
        <v>1219</v>
      </c>
      <c r="K59" s="2">
        <v>357</v>
      </c>
      <c r="L59" s="2">
        <v>141</v>
      </c>
      <c r="M59" s="2">
        <v>302</v>
      </c>
      <c r="N59" s="2">
        <v>595</v>
      </c>
      <c r="P59" s="7">
        <v>53</v>
      </c>
      <c r="Q59" s="2">
        <v>2.2758899999999398E-2</v>
      </c>
      <c r="R59" s="2">
        <v>6.7950999999997199E-3</v>
      </c>
      <c r="S59" s="2">
        <v>2.67930000000049E-3</v>
      </c>
      <c r="T59" s="2">
        <v>9.1663499999999204E-2</v>
      </c>
      <c r="U59" s="2">
        <v>8.5473000000000302E-3</v>
      </c>
      <c r="W59" s="7">
        <v>53</v>
      </c>
      <c r="X59" s="2">
        <v>9807</v>
      </c>
      <c r="Y59" s="2">
        <v>2719</v>
      </c>
      <c r="Z59" s="2">
        <v>1189</v>
      </c>
      <c r="AA59" s="2">
        <v>1995</v>
      </c>
      <c r="AB59" s="2">
        <v>2005</v>
      </c>
      <c r="AD59" s="9">
        <v>53</v>
      </c>
      <c r="AE59" s="2">
        <v>0.26008189999999498</v>
      </c>
      <c r="AF59" s="2">
        <v>1.18103000000004E-2</v>
      </c>
      <c r="AG59" s="2">
        <v>3.8577999999986901E-3</v>
      </c>
      <c r="AH59" s="2">
        <v>0.20810049999999999</v>
      </c>
      <c r="AI59" s="2">
        <v>3.3950799999999497E-2</v>
      </c>
      <c r="AK59" s="7">
        <v>53</v>
      </c>
      <c r="AL59" s="2">
        <v>108948</v>
      </c>
      <c r="AM59" s="2">
        <v>3826</v>
      </c>
      <c r="AN59" s="2">
        <v>900</v>
      </c>
      <c r="AO59" s="2">
        <v>3006</v>
      </c>
      <c r="AP59" s="2">
        <v>7346</v>
      </c>
    </row>
    <row r="60" spans="2:42" x14ac:dyDescent="0.35">
      <c r="B60" s="7">
        <v>54</v>
      </c>
      <c r="C60" s="2">
        <v>1.4528399999999801E-2</v>
      </c>
      <c r="D60" s="2">
        <v>6.3080000000015303E-4</v>
      </c>
      <c r="E60" s="2">
        <v>3.6849999999999302E-4</v>
      </c>
      <c r="F60" s="2">
        <v>3.20520000000001E-3</v>
      </c>
      <c r="G60" s="2">
        <v>1.2269000000000301E-3</v>
      </c>
      <c r="I60" s="7">
        <v>54</v>
      </c>
      <c r="J60" s="2">
        <v>6597</v>
      </c>
      <c r="K60" s="2">
        <v>267</v>
      </c>
      <c r="L60" s="2">
        <v>151</v>
      </c>
      <c r="M60" s="2">
        <v>342</v>
      </c>
      <c r="N60" s="2">
        <v>271</v>
      </c>
      <c r="P60" s="7">
        <v>54</v>
      </c>
      <c r="Q60" s="2">
        <v>0.1280403</v>
      </c>
      <c r="R60" s="2">
        <v>9.3398999999987301E-3</v>
      </c>
      <c r="S60" s="2">
        <v>2.0843999999993201E-3</v>
      </c>
      <c r="T60" s="2">
        <v>4.1802999999998001E-3</v>
      </c>
      <c r="U60" s="2">
        <v>1.35053999999996E-2</v>
      </c>
      <c r="W60" s="7">
        <v>54</v>
      </c>
      <c r="X60" s="2">
        <v>52005</v>
      </c>
      <c r="Y60" s="2">
        <v>3027</v>
      </c>
      <c r="Z60" s="2">
        <v>841</v>
      </c>
      <c r="AA60" s="2">
        <v>345</v>
      </c>
      <c r="AB60" s="2">
        <v>3495</v>
      </c>
      <c r="AD60" s="9">
        <v>54</v>
      </c>
      <c r="AE60" s="2">
        <v>0.71974349999999898</v>
      </c>
      <c r="AF60" s="2">
        <v>4.5912000000001198E-3</v>
      </c>
      <c r="AG60" s="2">
        <v>1.80199999999786E-3</v>
      </c>
      <c r="AH60" s="2">
        <v>8.9271000000010706E-3</v>
      </c>
      <c r="AI60" s="2">
        <v>1.5444000000002201E-2</v>
      </c>
      <c r="AK60" s="7">
        <v>54</v>
      </c>
      <c r="AL60" s="2">
        <v>285495</v>
      </c>
      <c r="AM60" s="2">
        <v>1921</v>
      </c>
      <c r="AN60" s="2">
        <v>593</v>
      </c>
      <c r="AO60" s="2">
        <v>596</v>
      </c>
      <c r="AP60" s="2">
        <v>2207</v>
      </c>
    </row>
    <row r="61" spans="2:42" x14ac:dyDescent="0.35">
      <c r="B61" s="7">
        <v>55</v>
      </c>
      <c r="C61" s="2">
        <v>4.3665100000000102E-2</v>
      </c>
      <c r="D61" s="2">
        <v>1.21190000000015E-3</v>
      </c>
      <c r="E61" s="2">
        <v>2.9460000000014399E-4</v>
      </c>
      <c r="F61" s="2">
        <v>2.7524000000000901E-3</v>
      </c>
      <c r="G61" s="2">
        <v>1.74279999999993E-3</v>
      </c>
      <c r="I61" s="7">
        <v>55</v>
      </c>
      <c r="J61" s="2">
        <v>19595</v>
      </c>
      <c r="K61" s="2">
        <v>519</v>
      </c>
      <c r="L61" s="2">
        <v>135</v>
      </c>
      <c r="M61" s="2">
        <v>308</v>
      </c>
      <c r="N61" s="2">
        <v>473</v>
      </c>
      <c r="P61" s="7">
        <v>55</v>
      </c>
      <c r="Q61" s="2">
        <v>0.38370270000000001</v>
      </c>
      <c r="R61" s="2">
        <v>5.09589999999882E-3</v>
      </c>
      <c r="S61" s="2">
        <v>3.3872000000005802E-3</v>
      </c>
      <c r="T61" s="2">
        <v>2.58195000000007E-2</v>
      </c>
      <c r="U61" s="2">
        <v>1.3269499999999801E-2</v>
      </c>
      <c r="W61" s="7">
        <v>55</v>
      </c>
      <c r="X61" s="2">
        <v>149427</v>
      </c>
      <c r="Y61" s="2">
        <v>1937</v>
      </c>
      <c r="Z61" s="2">
        <v>1495</v>
      </c>
      <c r="AA61" s="2">
        <v>1046</v>
      </c>
      <c r="AB61" s="2">
        <v>3187</v>
      </c>
      <c r="AD61" s="9">
        <v>55</v>
      </c>
      <c r="AE61" s="2">
        <v>4.60019000000002E-2</v>
      </c>
      <c r="AF61" s="2">
        <v>1.3077400000000201E-2</v>
      </c>
      <c r="AG61" s="2">
        <v>3.9664000000030298E-3</v>
      </c>
      <c r="AH61" s="2">
        <v>0.174658900000004</v>
      </c>
      <c r="AI61" s="2">
        <v>3.1510400000001902E-2</v>
      </c>
      <c r="AK61" s="7">
        <v>55</v>
      </c>
      <c r="AL61" s="2">
        <v>13251</v>
      </c>
      <c r="AM61" s="2">
        <v>4383</v>
      </c>
      <c r="AN61" s="2">
        <v>1039</v>
      </c>
      <c r="AO61" s="2">
        <v>2757</v>
      </c>
      <c r="AP61" s="2">
        <v>7777</v>
      </c>
    </row>
    <row r="62" spans="2:42" x14ac:dyDescent="0.35">
      <c r="B62" s="7">
        <v>56</v>
      </c>
      <c r="C62" s="2">
        <v>3.1159999999998901E-3</v>
      </c>
      <c r="D62" s="2">
        <v>2.0203000000000798E-3</v>
      </c>
      <c r="E62" s="2">
        <v>7.7350000000020404E-4</v>
      </c>
      <c r="F62" s="2">
        <v>1.53230000000004E-3</v>
      </c>
      <c r="G62" s="2">
        <v>3.5155E-3</v>
      </c>
      <c r="I62" s="7">
        <v>56</v>
      </c>
      <c r="J62" s="2">
        <v>653</v>
      </c>
      <c r="K62" s="2">
        <v>389</v>
      </c>
      <c r="L62" s="2">
        <v>185</v>
      </c>
      <c r="M62" s="2">
        <v>189</v>
      </c>
      <c r="N62" s="2">
        <v>485</v>
      </c>
      <c r="P62" s="7">
        <v>56</v>
      </c>
      <c r="Q62" s="2">
        <v>4.5952999999999002E-2</v>
      </c>
      <c r="R62" s="2">
        <v>5.5684999999989701E-3</v>
      </c>
      <c r="S62" s="2">
        <v>3.55560000000032E-3</v>
      </c>
      <c r="T62" s="2">
        <v>5.7325900000000297E-2</v>
      </c>
      <c r="U62" s="2">
        <v>1.7146199999999098E-2</v>
      </c>
      <c r="W62" s="7">
        <v>56</v>
      </c>
      <c r="X62" s="2">
        <v>17629</v>
      </c>
      <c r="Y62" s="2">
        <v>2307</v>
      </c>
      <c r="Z62" s="2">
        <v>1499</v>
      </c>
      <c r="AA62" s="2">
        <v>1572</v>
      </c>
      <c r="AB62" s="2">
        <v>3395</v>
      </c>
      <c r="AD62" s="9">
        <v>56</v>
      </c>
      <c r="AE62" s="2">
        <v>0.18117639999999799</v>
      </c>
      <c r="AF62" s="2">
        <v>1.4738499999999899E-2</v>
      </c>
      <c r="AG62" s="2">
        <v>8.02920000000284E-3</v>
      </c>
      <c r="AH62" s="2">
        <v>0.30216159999999798</v>
      </c>
      <c r="AI62" s="2">
        <v>1.7755300000004502E-2</v>
      </c>
      <c r="AK62" s="7">
        <v>56</v>
      </c>
      <c r="AL62" s="2">
        <v>73501</v>
      </c>
      <c r="AM62" s="2">
        <v>5329</v>
      </c>
      <c r="AN62" s="2">
        <v>3509</v>
      </c>
      <c r="AO62" s="2">
        <v>3683</v>
      </c>
      <c r="AP62" s="2">
        <v>3997</v>
      </c>
    </row>
    <row r="63" spans="2:42" x14ac:dyDescent="0.35">
      <c r="B63" s="7">
        <v>57</v>
      </c>
      <c r="C63" s="2">
        <v>1.1541199999999901E-2</v>
      </c>
      <c r="D63" s="2">
        <v>1.26150000000002E-3</v>
      </c>
      <c r="E63" s="2">
        <v>8.7650000000016805E-4</v>
      </c>
      <c r="F63" s="2">
        <v>4.0731999999998802E-3</v>
      </c>
      <c r="G63" s="2">
        <v>4.7861000000000101E-3</v>
      </c>
      <c r="I63" s="7">
        <v>57</v>
      </c>
      <c r="J63" s="2">
        <v>4325</v>
      </c>
      <c r="K63" s="2">
        <v>501</v>
      </c>
      <c r="L63" s="2">
        <v>223</v>
      </c>
      <c r="M63" s="2">
        <v>367</v>
      </c>
      <c r="N63" s="2">
        <v>755</v>
      </c>
      <c r="P63" s="7">
        <v>57</v>
      </c>
      <c r="Q63" s="2">
        <v>0.18367049999999899</v>
      </c>
      <c r="R63" s="2">
        <v>7.7876999999997301E-3</v>
      </c>
      <c r="S63" s="2">
        <v>1.0691999999998801E-3</v>
      </c>
      <c r="T63" s="2">
        <v>6.8261800000000095E-2</v>
      </c>
      <c r="U63" s="2">
        <v>1.00321999999994E-2</v>
      </c>
      <c r="W63" s="7">
        <v>57</v>
      </c>
      <c r="X63" s="2">
        <v>74605</v>
      </c>
      <c r="Y63" s="2">
        <v>3043</v>
      </c>
      <c r="Z63" s="2">
        <v>425</v>
      </c>
      <c r="AA63" s="2">
        <v>1722</v>
      </c>
      <c r="AB63" s="2">
        <v>1767</v>
      </c>
      <c r="AD63" s="9">
        <v>57</v>
      </c>
      <c r="AE63" s="2">
        <v>1.85150579999999</v>
      </c>
      <c r="AF63" s="2">
        <v>1.51168999999953E-2</v>
      </c>
      <c r="AG63" s="2">
        <v>1.6973300000003601E-2</v>
      </c>
      <c r="AH63" s="2">
        <v>0.137005399999999</v>
      </c>
      <c r="AI63" s="2">
        <v>3.2164399999999198E-2</v>
      </c>
      <c r="AK63" s="7">
        <v>57</v>
      </c>
      <c r="AL63" s="2">
        <v>741470</v>
      </c>
      <c r="AM63" s="2">
        <v>4476</v>
      </c>
      <c r="AN63" s="2">
        <v>3648</v>
      </c>
      <c r="AO63" s="2">
        <v>2345</v>
      </c>
      <c r="AP63" s="2">
        <v>8758</v>
      </c>
    </row>
    <row r="64" spans="2:42" x14ac:dyDescent="0.35">
      <c r="B64" s="7">
        <v>58</v>
      </c>
      <c r="C64" s="2">
        <v>2.3691799999999898E-2</v>
      </c>
      <c r="D64" s="2">
        <v>6.1879999999980796E-4</v>
      </c>
      <c r="E64" s="2">
        <v>4.1950000000001697E-4</v>
      </c>
      <c r="F64" s="2">
        <v>2.84590000000006E-3</v>
      </c>
      <c r="G64" s="2">
        <v>1.9604000000001901E-3</v>
      </c>
      <c r="I64" s="7">
        <v>58</v>
      </c>
      <c r="J64" s="2">
        <v>9715</v>
      </c>
      <c r="K64" s="2">
        <v>245</v>
      </c>
      <c r="L64" s="2">
        <v>187</v>
      </c>
      <c r="M64" s="2">
        <v>320</v>
      </c>
      <c r="N64" s="2">
        <v>547</v>
      </c>
      <c r="P64" s="7">
        <v>58</v>
      </c>
      <c r="Q64" s="2">
        <v>1.5141500000000301E-2</v>
      </c>
      <c r="R64" s="2">
        <v>5.6758999999999499E-3</v>
      </c>
      <c r="S64" s="2">
        <v>1.74179999999957E-3</v>
      </c>
      <c r="T64" s="2">
        <v>7.1707699999999194E-2</v>
      </c>
      <c r="U64" s="2">
        <v>4.8003999999988098E-3</v>
      </c>
      <c r="W64" s="7">
        <v>58</v>
      </c>
      <c r="X64" s="2">
        <v>5687</v>
      </c>
      <c r="Y64" s="2">
        <v>2023</v>
      </c>
      <c r="Z64" s="2">
        <v>713</v>
      </c>
      <c r="AA64" s="2">
        <v>1774</v>
      </c>
      <c r="AB64" s="2">
        <v>751</v>
      </c>
      <c r="AD64" s="9">
        <v>58</v>
      </c>
      <c r="AE64" s="2">
        <v>0.126550199999996</v>
      </c>
      <c r="AF64" s="2">
        <v>1.32156999999963E-2</v>
      </c>
      <c r="AG64" s="2">
        <v>3.00130000000109E-3</v>
      </c>
      <c r="AH64" s="2">
        <v>0.335120899999999</v>
      </c>
      <c r="AI64" s="2">
        <v>2.84426999999993E-2</v>
      </c>
      <c r="AK64" s="7">
        <v>58</v>
      </c>
      <c r="AL64" s="2">
        <v>41156</v>
      </c>
      <c r="AM64" s="2">
        <v>5382</v>
      </c>
      <c r="AN64" s="2">
        <v>1272</v>
      </c>
      <c r="AO64" s="2">
        <v>3829</v>
      </c>
      <c r="AP64" s="2">
        <v>7562</v>
      </c>
    </row>
    <row r="65" spans="2:42" x14ac:dyDescent="0.35">
      <c r="B65" s="7">
        <v>59</v>
      </c>
      <c r="C65" s="2">
        <v>8.7040000000015896E-4</v>
      </c>
      <c r="D65" s="2">
        <v>2.3195000000000299E-3</v>
      </c>
      <c r="E65" s="2">
        <v>8.5319999999988695E-4</v>
      </c>
      <c r="F65" s="2">
        <v>2.2937999999999002E-3</v>
      </c>
      <c r="G65" s="2">
        <v>2.1372999999997801E-3</v>
      </c>
      <c r="I65" s="7">
        <v>59</v>
      </c>
      <c r="J65" s="2">
        <v>237</v>
      </c>
      <c r="K65" s="2">
        <v>447</v>
      </c>
      <c r="L65" s="2">
        <v>377</v>
      </c>
      <c r="M65" s="2">
        <v>260</v>
      </c>
      <c r="N65" s="2">
        <v>361</v>
      </c>
      <c r="P65" s="7">
        <v>59</v>
      </c>
      <c r="Q65" s="2">
        <v>0.12864239999999799</v>
      </c>
      <c r="R65" s="2">
        <v>3.77720000000003E-3</v>
      </c>
      <c r="S65" s="2">
        <v>2.1333999999999498E-3</v>
      </c>
      <c r="T65" s="2">
        <v>2.34646999999998E-2</v>
      </c>
      <c r="U65" s="2">
        <v>6.9771999999996802E-3</v>
      </c>
      <c r="W65" s="7">
        <v>59</v>
      </c>
      <c r="X65" s="2">
        <v>50439</v>
      </c>
      <c r="Y65" s="2">
        <v>1575</v>
      </c>
      <c r="Z65" s="2">
        <v>949</v>
      </c>
      <c r="AA65" s="2">
        <v>1000</v>
      </c>
      <c r="AB65" s="2">
        <v>1443</v>
      </c>
      <c r="AD65" s="9">
        <v>59</v>
      </c>
      <c r="AE65" s="2">
        <v>0.45009670000000301</v>
      </c>
      <c r="AF65" s="2">
        <v>1.5754099999995198E-2</v>
      </c>
      <c r="AG65" s="2">
        <v>2.3101699999998001E-2</v>
      </c>
      <c r="AH65" s="2">
        <v>5.2673200000000898E-2</v>
      </c>
      <c r="AI65" s="2">
        <v>3.4300799999996898E-2</v>
      </c>
      <c r="AK65" s="7">
        <v>59</v>
      </c>
      <c r="AL65" s="2">
        <v>177082</v>
      </c>
      <c r="AM65" s="2">
        <v>6402</v>
      </c>
      <c r="AN65" s="2">
        <v>8876</v>
      </c>
      <c r="AO65" s="2">
        <v>1519</v>
      </c>
      <c r="AP65" s="2">
        <v>7252</v>
      </c>
    </row>
    <row r="66" spans="2:42" x14ac:dyDescent="0.35">
      <c r="B66" s="7">
        <v>60</v>
      </c>
      <c r="C66" s="2">
        <v>8.5440999999999399E-3</v>
      </c>
      <c r="D66" s="2">
        <v>6.8910000000021998E-4</v>
      </c>
      <c r="E66" s="2">
        <v>5.3550000000024401E-4</v>
      </c>
      <c r="F66" s="2">
        <v>1.9911999999999699E-3</v>
      </c>
      <c r="G66" s="2">
        <v>2.4642999999997502E-3</v>
      </c>
      <c r="I66" s="7">
        <v>60</v>
      </c>
      <c r="J66" s="2">
        <v>2732</v>
      </c>
      <c r="K66" s="2">
        <v>290</v>
      </c>
      <c r="L66" s="2">
        <v>250</v>
      </c>
      <c r="M66" s="2">
        <v>262</v>
      </c>
      <c r="N66" s="2">
        <v>696</v>
      </c>
      <c r="P66" s="7">
        <v>60</v>
      </c>
      <c r="Q66" s="2">
        <v>0.14592479999999899</v>
      </c>
      <c r="R66" s="2">
        <v>6.6003000000005498E-3</v>
      </c>
      <c r="S66" s="2">
        <v>5.0697999999993401E-3</v>
      </c>
      <c r="T66" s="2">
        <v>6.3493099999998706E-2</v>
      </c>
      <c r="U66" s="2">
        <v>1.20360000000001E-2</v>
      </c>
      <c r="W66" s="7">
        <v>60</v>
      </c>
      <c r="X66" s="2">
        <v>51545</v>
      </c>
      <c r="Y66" s="2">
        <v>2509</v>
      </c>
      <c r="Z66" s="2">
        <v>1869</v>
      </c>
      <c r="AA66" s="2">
        <v>1656</v>
      </c>
      <c r="AB66" s="2">
        <v>1661</v>
      </c>
      <c r="AD66" s="9">
        <v>60</v>
      </c>
      <c r="AE66" s="2">
        <v>0.138295900000002</v>
      </c>
      <c r="AF66" s="2">
        <v>1.9806299999999E-2</v>
      </c>
      <c r="AG66" s="2">
        <v>3.3726000000058299E-3</v>
      </c>
      <c r="AH66" s="2">
        <v>0.38902190000000297</v>
      </c>
      <c r="AI66" s="2">
        <v>2.3043199999996399E-2</v>
      </c>
      <c r="AK66" s="7">
        <v>60</v>
      </c>
      <c r="AL66" s="2">
        <v>54101</v>
      </c>
      <c r="AM66" s="2">
        <v>6411</v>
      </c>
      <c r="AN66" s="2">
        <v>781</v>
      </c>
      <c r="AO66" s="2">
        <v>4159</v>
      </c>
      <c r="AP66" s="2">
        <v>5325</v>
      </c>
    </row>
    <row r="67" spans="2:42" x14ac:dyDescent="0.35">
      <c r="B67" s="7">
        <v>61</v>
      </c>
      <c r="C67" s="2">
        <v>3.5412999999997401E-3</v>
      </c>
      <c r="D67" s="2">
        <v>3.4385999999999501E-3</v>
      </c>
      <c r="E67" s="2">
        <v>1.5089000000001399E-3</v>
      </c>
      <c r="F67" s="2">
        <v>2.3014000000003399E-3</v>
      </c>
      <c r="G67" s="2">
        <v>4.6661999999999502E-3</v>
      </c>
      <c r="I67" s="7">
        <v>61</v>
      </c>
      <c r="J67" s="2">
        <v>1041</v>
      </c>
      <c r="K67" s="2">
        <v>555</v>
      </c>
      <c r="L67" s="2">
        <v>231</v>
      </c>
      <c r="M67" s="2">
        <v>246</v>
      </c>
      <c r="N67" s="2">
        <v>443</v>
      </c>
      <c r="P67" s="7">
        <v>61</v>
      </c>
      <c r="Q67" s="2">
        <v>0.22364039999999999</v>
      </c>
      <c r="R67" s="2">
        <v>9.6953000000006197E-3</v>
      </c>
      <c r="S67" s="2">
        <v>2.2070000000002899E-3</v>
      </c>
      <c r="T67" s="2">
        <v>4.4760899999999902E-2</v>
      </c>
      <c r="U67" s="2">
        <v>9.5767999999995992E-3</v>
      </c>
      <c r="W67" s="7">
        <v>61</v>
      </c>
      <c r="X67" s="2">
        <v>85921</v>
      </c>
      <c r="Y67" s="2">
        <v>2673</v>
      </c>
      <c r="Z67" s="2">
        <v>873</v>
      </c>
      <c r="AA67" s="2">
        <v>1347</v>
      </c>
      <c r="AB67" s="2">
        <v>2001</v>
      </c>
      <c r="AD67" s="9">
        <v>61</v>
      </c>
      <c r="AE67" s="2">
        <v>0.23461199999999799</v>
      </c>
      <c r="AF67" s="2">
        <v>1.05413999999939E-2</v>
      </c>
      <c r="AG67" s="2">
        <v>2.7790999999979201E-3</v>
      </c>
      <c r="AH67" s="2">
        <v>0.11549719999999999</v>
      </c>
      <c r="AI67" s="2">
        <v>2.27688000000014E-2</v>
      </c>
      <c r="AK67" s="7">
        <v>61</v>
      </c>
      <c r="AL67" s="2">
        <v>95333</v>
      </c>
      <c r="AM67" s="2">
        <v>3015</v>
      </c>
      <c r="AN67" s="2">
        <v>1209</v>
      </c>
      <c r="AO67" s="2">
        <v>2239</v>
      </c>
      <c r="AP67" s="2">
        <v>4925</v>
      </c>
    </row>
    <row r="68" spans="2:42" x14ac:dyDescent="0.35">
      <c r="B68" s="7">
        <v>62</v>
      </c>
      <c r="C68" s="2">
        <v>4.7576000000000198E-3</v>
      </c>
      <c r="D68" s="2">
        <v>5.8939999999996196E-4</v>
      </c>
      <c r="E68" s="2">
        <v>4.7100000000011E-4</v>
      </c>
      <c r="F68" s="2">
        <v>3.20600000000004E-3</v>
      </c>
      <c r="G68" s="2">
        <v>1.50240000000012E-3</v>
      </c>
      <c r="I68" s="7">
        <v>62</v>
      </c>
      <c r="J68" s="2">
        <v>1720</v>
      </c>
      <c r="K68" s="2">
        <v>248</v>
      </c>
      <c r="L68" s="2">
        <v>204</v>
      </c>
      <c r="M68" s="2">
        <v>336</v>
      </c>
      <c r="N68" s="2">
        <v>382</v>
      </c>
      <c r="P68" s="7">
        <v>62</v>
      </c>
      <c r="Q68" s="2">
        <v>7.6246899999999201E-2</v>
      </c>
      <c r="R68" s="2">
        <v>5.6922999999997597E-3</v>
      </c>
      <c r="S68" s="2">
        <v>7.3299999999854005E-4</v>
      </c>
      <c r="T68" s="2">
        <v>7.8768800000000597E-2</v>
      </c>
      <c r="U68" s="2">
        <v>1.5108100000000801E-2</v>
      </c>
      <c r="W68" s="7">
        <v>62</v>
      </c>
      <c r="X68" s="2">
        <v>28355</v>
      </c>
      <c r="Y68" s="2">
        <v>2407</v>
      </c>
      <c r="Z68" s="2">
        <v>313</v>
      </c>
      <c r="AA68" s="2">
        <v>1851</v>
      </c>
      <c r="AB68" s="2">
        <v>4361</v>
      </c>
      <c r="AD68" s="9">
        <v>62</v>
      </c>
      <c r="AE68" s="2">
        <v>0.34002859999999602</v>
      </c>
      <c r="AF68" s="2">
        <v>2.19779000000031E-2</v>
      </c>
      <c r="AG68" s="2">
        <v>2.23270000000042E-3</v>
      </c>
      <c r="AH68" s="2">
        <v>7.3709099999994906E-2</v>
      </c>
      <c r="AI68" s="2">
        <v>2.3996900000000199E-2</v>
      </c>
      <c r="AK68" s="7">
        <v>62</v>
      </c>
      <c r="AL68" s="2">
        <v>130753</v>
      </c>
      <c r="AM68" s="2">
        <v>6683</v>
      </c>
      <c r="AN68" s="2">
        <v>723</v>
      </c>
      <c r="AO68" s="2">
        <v>1729</v>
      </c>
      <c r="AP68" s="2">
        <v>5001</v>
      </c>
    </row>
    <row r="69" spans="2:42" x14ac:dyDescent="0.35">
      <c r="B69" s="7">
        <v>63</v>
      </c>
      <c r="C69" s="2">
        <v>5.9697999999999097E-3</v>
      </c>
      <c r="D69" s="2">
        <v>1.4085999999999799E-3</v>
      </c>
      <c r="E69" s="2">
        <v>7.9350000000033495E-4</v>
      </c>
      <c r="F69" s="2">
        <v>3.5082000000001799E-3</v>
      </c>
      <c r="G69" s="2">
        <v>2.19089999999999E-3</v>
      </c>
      <c r="I69" s="7">
        <v>63</v>
      </c>
      <c r="J69" s="2">
        <v>2651</v>
      </c>
      <c r="K69" s="2">
        <v>599</v>
      </c>
      <c r="L69" s="2">
        <v>351</v>
      </c>
      <c r="M69" s="2">
        <v>346</v>
      </c>
      <c r="N69" s="2">
        <v>599</v>
      </c>
      <c r="P69" s="7">
        <v>63</v>
      </c>
      <c r="Q69" s="2">
        <v>0.11785229999999999</v>
      </c>
      <c r="R69" s="2">
        <v>9.8602999999997092E-3</v>
      </c>
      <c r="S69" s="2">
        <v>2.0159999999993499E-3</v>
      </c>
      <c r="T69" s="2">
        <v>4.4297300000000199E-2</v>
      </c>
      <c r="U69" s="2">
        <v>1.49812000000011E-2</v>
      </c>
      <c r="W69" s="7">
        <v>63</v>
      </c>
      <c r="X69" s="2">
        <v>47077</v>
      </c>
      <c r="Y69" s="2">
        <v>2669</v>
      </c>
      <c r="Z69" s="2">
        <v>707</v>
      </c>
      <c r="AA69" s="2">
        <v>1354</v>
      </c>
      <c r="AB69" s="2">
        <v>2507</v>
      </c>
      <c r="AD69" s="9">
        <v>63</v>
      </c>
      <c r="AE69" s="2">
        <v>2.6180499999995201E-2</v>
      </c>
      <c r="AF69" s="2">
        <v>6.5007000000036896E-3</v>
      </c>
      <c r="AG69" s="2">
        <v>2.9145999999968799E-3</v>
      </c>
      <c r="AH69" s="2">
        <v>0.188123599999997</v>
      </c>
      <c r="AI69" s="2">
        <v>1.5703300000005499E-2</v>
      </c>
      <c r="AK69" s="7">
        <v>63</v>
      </c>
      <c r="AL69" s="2">
        <v>9883</v>
      </c>
      <c r="AM69" s="2">
        <v>1831</v>
      </c>
      <c r="AN69" s="2">
        <v>1239</v>
      </c>
      <c r="AO69" s="2">
        <v>2857</v>
      </c>
      <c r="AP69" s="2">
        <v>2557</v>
      </c>
    </row>
    <row r="70" spans="2:42" x14ac:dyDescent="0.35">
      <c r="B70" s="7">
        <v>64</v>
      </c>
      <c r="C70" s="2">
        <v>5.9287999999999503E-3</v>
      </c>
      <c r="D70" s="2">
        <v>6.6839999999990197E-4</v>
      </c>
      <c r="E70" s="2">
        <v>4.8290000000017399E-4</v>
      </c>
      <c r="F70" s="2">
        <v>3.0952000000001802E-3</v>
      </c>
      <c r="G70" s="2">
        <v>3.0098999999998901E-3</v>
      </c>
      <c r="I70" s="7">
        <v>64</v>
      </c>
      <c r="J70" s="2">
        <v>2175</v>
      </c>
      <c r="K70" s="2">
        <v>249</v>
      </c>
      <c r="L70" s="2">
        <v>213</v>
      </c>
      <c r="M70" s="2">
        <v>341</v>
      </c>
      <c r="N70" s="2">
        <v>725</v>
      </c>
      <c r="P70" s="7">
        <v>64</v>
      </c>
      <c r="Q70" s="2">
        <v>5.0877500000000297E-2</v>
      </c>
      <c r="R70" s="2">
        <v>8.0008000000013606E-3</v>
      </c>
      <c r="S70" s="2">
        <v>1.26982999999984E-2</v>
      </c>
      <c r="T70" s="2">
        <v>6.5953900000000204E-2</v>
      </c>
      <c r="U70" s="2">
        <v>1.5468199999999E-2</v>
      </c>
      <c r="W70" s="7">
        <v>64</v>
      </c>
      <c r="X70" s="2">
        <v>22078</v>
      </c>
      <c r="Y70" s="2">
        <v>3326</v>
      </c>
      <c r="Z70" s="2">
        <v>4308</v>
      </c>
      <c r="AA70" s="2">
        <v>1690</v>
      </c>
      <c r="AB70" s="2">
        <v>3462</v>
      </c>
      <c r="AD70" s="9">
        <v>64</v>
      </c>
      <c r="AE70" s="2">
        <v>9.86912000000046E-2</v>
      </c>
      <c r="AF70" s="2">
        <v>2.53641000000044E-2</v>
      </c>
      <c r="AG70" s="2">
        <v>2.2191800000001601E-2</v>
      </c>
      <c r="AH70" s="2">
        <v>2.39784999999983E-2</v>
      </c>
      <c r="AI70" s="2">
        <v>3.4462200000000102E-2</v>
      </c>
      <c r="AK70" s="7">
        <v>64</v>
      </c>
      <c r="AL70" s="2">
        <v>38075</v>
      </c>
      <c r="AM70" s="2">
        <v>7425</v>
      </c>
      <c r="AN70" s="2">
        <v>8993</v>
      </c>
      <c r="AO70" s="2">
        <v>999</v>
      </c>
      <c r="AP70" s="2">
        <v>8535</v>
      </c>
    </row>
    <row r="71" spans="2:42" x14ac:dyDescent="0.35">
      <c r="B71" s="7">
        <v>65</v>
      </c>
      <c r="C71" s="2">
        <v>1.4085999999999799E-3</v>
      </c>
      <c r="D71" s="2">
        <v>7.4260000000014805E-4</v>
      </c>
      <c r="E71" s="2">
        <v>3.1120000000006698E-4</v>
      </c>
      <c r="F71" s="2">
        <v>3.61449999999985E-3</v>
      </c>
      <c r="G71" s="2">
        <v>2.0257000000003501E-3</v>
      </c>
      <c r="I71" s="7">
        <v>65</v>
      </c>
      <c r="J71" s="2">
        <v>657</v>
      </c>
      <c r="K71" s="2">
        <v>317</v>
      </c>
      <c r="L71" s="2">
        <v>137</v>
      </c>
      <c r="M71" s="2">
        <v>365</v>
      </c>
      <c r="N71" s="2">
        <v>555</v>
      </c>
      <c r="P71" s="7">
        <v>65</v>
      </c>
      <c r="Q71" s="2">
        <v>7.5850400000000207E-2</v>
      </c>
      <c r="R71" s="2">
        <v>1.41403000000011E-2</v>
      </c>
      <c r="S71" s="2">
        <v>1.2571000000001199E-2</v>
      </c>
      <c r="T71" s="2">
        <v>1.1023699999999E-2</v>
      </c>
      <c r="U71" s="2">
        <v>9.8463999999989192E-3</v>
      </c>
      <c r="W71" s="7">
        <v>65</v>
      </c>
      <c r="X71" s="2">
        <v>28113</v>
      </c>
      <c r="Y71" s="2">
        <v>3903</v>
      </c>
      <c r="Z71" s="2">
        <v>4595</v>
      </c>
      <c r="AA71" s="2">
        <v>668</v>
      </c>
      <c r="AB71" s="2">
        <v>2595</v>
      </c>
      <c r="AD71" s="9">
        <v>65</v>
      </c>
      <c r="AE71" s="2">
        <v>0.19847029999999599</v>
      </c>
      <c r="AF71" s="2">
        <v>1.13837999999972E-2</v>
      </c>
      <c r="AG71" s="2">
        <v>3.66079999999868E-3</v>
      </c>
      <c r="AH71" s="2">
        <v>0.44732940000000099</v>
      </c>
      <c r="AI71" s="2">
        <v>1.9710899999999702E-2</v>
      </c>
      <c r="AK71" s="7">
        <v>65</v>
      </c>
      <c r="AL71" s="2">
        <v>76387</v>
      </c>
      <c r="AM71" s="2">
        <v>3517</v>
      </c>
      <c r="AN71" s="2">
        <v>887</v>
      </c>
      <c r="AO71" s="2">
        <v>4422</v>
      </c>
      <c r="AP71" s="2">
        <v>2209</v>
      </c>
    </row>
    <row r="72" spans="2:42" x14ac:dyDescent="0.35">
      <c r="B72" s="7">
        <v>66</v>
      </c>
      <c r="C72" s="2">
        <v>8.3454999999998895E-3</v>
      </c>
      <c r="D72" s="2">
        <v>1.8839999999999901E-3</v>
      </c>
      <c r="E72" s="2">
        <v>2.2405999999999199E-3</v>
      </c>
      <c r="F72" s="2">
        <v>3.2754999999999798E-3</v>
      </c>
      <c r="G72" s="2">
        <v>3.2269000000000299E-3</v>
      </c>
      <c r="I72" s="7">
        <v>66</v>
      </c>
      <c r="J72" s="2">
        <v>2275</v>
      </c>
      <c r="K72" s="2">
        <v>565</v>
      </c>
      <c r="L72" s="2">
        <v>859</v>
      </c>
      <c r="M72" s="2">
        <v>346</v>
      </c>
      <c r="N72" s="2">
        <v>631</v>
      </c>
      <c r="P72" s="7">
        <v>66</v>
      </c>
      <c r="Q72" s="2">
        <v>0.109664</v>
      </c>
      <c r="R72" s="2">
        <v>5.88470000000107E-3</v>
      </c>
      <c r="S72" s="2">
        <v>2.1395000000001799E-3</v>
      </c>
      <c r="T72" s="2">
        <v>8.0887500000001097E-2</v>
      </c>
      <c r="U72" s="2">
        <v>1.1894500000000301E-2</v>
      </c>
      <c r="W72" s="7">
        <v>66</v>
      </c>
      <c r="X72" s="2">
        <v>37813</v>
      </c>
      <c r="Y72" s="2">
        <v>2445</v>
      </c>
      <c r="Z72" s="2">
        <v>685</v>
      </c>
      <c r="AA72" s="2">
        <v>1846</v>
      </c>
      <c r="AB72" s="2">
        <v>1955</v>
      </c>
      <c r="AD72" s="9">
        <v>66</v>
      </c>
      <c r="AE72" s="2">
        <v>8.7832300000002306E-2</v>
      </c>
      <c r="AF72" s="2">
        <v>1.7716200000002399E-2</v>
      </c>
      <c r="AG72" s="2">
        <v>1.38740000000581E-3</v>
      </c>
      <c r="AH72" s="2">
        <v>0.23189890000000399</v>
      </c>
      <c r="AI72" s="2">
        <v>2.5635799999996298E-2</v>
      </c>
      <c r="AK72" s="7">
        <v>66</v>
      </c>
      <c r="AL72" s="2">
        <v>32691</v>
      </c>
      <c r="AM72" s="2">
        <v>5011</v>
      </c>
      <c r="AN72" s="2">
        <v>597</v>
      </c>
      <c r="AO72" s="2">
        <v>3203</v>
      </c>
      <c r="AP72" s="2">
        <v>4983</v>
      </c>
    </row>
    <row r="73" spans="2:42" x14ac:dyDescent="0.35">
      <c r="B73" s="7">
        <v>67</v>
      </c>
      <c r="C73" s="2">
        <v>7.3973999999998796E-3</v>
      </c>
      <c r="D73" s="2">
        <v>1.4557999999999999E-3</v>
      </c>
      <c r="E73" s="2">
        <v>6.5040000000004996E-4</v>
      </c>
      <c r="F73" s="2">
        <v>1.6159E-3</v>
      </c>
      <c r="G73" s="2">
        <v>1.13550000000017E-3</v>
      </c>
      <c r="I73" s="7">
        <v>67</v>
      </c>
      <c r="J73" s="2">
        <v>2957</v>
      </c>
      <c r="K73" s="2">
        <v>359</v>
      </c>
      <c r="L73" s="2">
        <v>281</v>
      </c>
      <c r="M73" s="2">
        <v>232</v>
      </c>
      <c r="N73" s="2">
        <v>223</v>
      </c>
      <c r="P73" s="7">
        <v>67</v>
      </c>
      <c r="Q73" s="2">
        <v>6.3354000000000299E-2</v>
      </c>
      <c r="R73" s="2">
        <v>3.8438000000020601E-3</v>
      </c>
      <c r="S73" s="2">
        <v>1.4240999999976999E-3</v>
      </c>
      <c r="T73" s="2">
        <v>8.0962599999999399E-2</v>
      </c>
      <c r="U73" s="2">
        <v>7.74900000000045E-3</v>
      </c>
      <c r="W73" s="7">
        <v>67</v>
      </c>
      <c r="X73" s="2">
        <v>23785</v>
      </c>
      <c r="Y73" s="2">
        <v>1585</v>
      </c>
      <c r="Z73" s="2">
        <v>487</v>
      </c>
      <c r="AA73" s="2">
        <v>1778</v>
      </c>
      <c r="AB73" s="2">
        <v>1541</v>
      </c>
      <c r="AD73" s="9">
        <v>67</v>
      </c>
      <c r="AE73" s="2">
        <v>6.8728100000001194E-2</v>
      </c>
      <c r="AF73" s="2">
        <v>1.8089699999997301E-2</v>
      </c>
      <c r="AG73" s="2">
        <v>2.5237999999987398E-3</v>
      </c>
      <c r="AH73" s="2">
        <v>0.37290000000000101</v>
      </c>
      <c r="AI73" s="2">
        <v>2.0544000000000999E-2</v>
      </c>
      <c r="AK73" s="7">
        <v>67</v>
      </c>
      <c r="AL73" s="2">
        <v>24389</v>
      </c>
      <c r="AM73" s="2">
        <v>5585</v>
      </c>
      <c r="AN73" s="2">
        <v>889</v>
      </c>
      <c r="AO73" s="2">
        <v>4043</v>
      </c>
      <c r="AP73" s="2">
        <v>4531</v>
      </c>
    </row>
    <row r="74" spans="2:42" x14ac:dyDescent="0.35">
      <c r="B74" s="7">
        <v>68</v>
      </c>
      <c r="C74" s="2">
        <v>1.16306999999999E-2</v>
      </c>
      <c r="D74" s="2">
        <v>1.5568999999997499E-3</v>
      </c>
      <c r="E74" s="2">
        <v>4.99599999999933E-4</v>
      </c>
      <c r="F74" s="2">
        <v>3.7774999999999801E-3</v>
      </c>
      <c r="G74" s="2">
        <v>4.81730000000002E-3</v>
      </c>
      <c r="I74" s="7">
        <v>68</v>
      </c>
      <c r="J74" s="2">
        <v>3298</v>
      </c>
      <c r="K74" s="2">
        <v>376</v>
      </c>
      <c r="L74" s="2">
        <v>128</v>
      </c>
      <c r="M74" s="2">
        <v>347</v>
      </c>
      <c r="N74" s="2">
        <v>658</v>
      </c>
      <c r="P74" s="7">
        <v>68</v>
      </c>
      <c r="Q74" s="2">
        <v>7.2759299999997695E-2</v>
      </c>
      <c r="R74" s="2">
        <v>6.4124999999997101E-3</v>
      </c>
      <c r="S74" s="2">
        <v>1.5721800000001399E-2</v>
      </c>
      <c r="T74" s="2">
        <v>6.4889199999999606E-2</v>
      </c>
      <c r="U74" s="2">
        <v>7.26240000000188E-3</v>
      </c>
      <c r="W74" s="7">
        <v>68</v>
      </c>
      <c r="X74" s="2">
        <v>24448</v>
      </c>
      <c r="Y74" s="2">
        <v>2518</v>
      </c>
      <c r="Z74" s="2">
        <v>5000</v>
      </c>
      <c r="AA74" s="2">
        <v>1650</v>
      </c>
      <c r="AB74" s="2">
        <v>1210</v>
      </c>
      <c r="AD74" s="9">
        <v>68</v>
      </c>
      <c r="AE74" s="2">
        <v>0.17697290000000199</v>
      </c>
      <c r="AF74" s="2">
        <v>6.7950999999979401E-3</v>
      </c>
      <c r="AG74" s="2">
        <v>2.0404400000003799E-2</v>
      </c>
      <c r="AH74" s="2">
        <v>8.96991999999983E-2</v>
      </c>
      <c r="AI74" s="2">
        <v>3.4063199999998503E-2</v>
      </c>
      <c r="AK74" s="7">
        <v>68</v>
      </c>
      <c r="AL74" s="2">
        <v>67209</v>
      </c>
      <c r="AM74" s="2">
        <v>2017</v>
      </c>
      <c r="AN74" s="2">
        <v>6235</v>
      </c>
      <c r="AO74" s="2">
        <v>1988</v>
      </c>
      <c r="AP74" s="2">
        <v>6177</v>
      </c>
    </row>
    <row r="75" spans="2:42" x14ac:dyDescent="0.35">
      <c r="B75" s="7">
        <v>69</v>
      </c>
      <c r="C75" s="2">
        <v>1.04830000000002E-2</v>
      </c>
      <c r="D75" s="2">
        <v>1.2841999999997299E-3</v>
      </c>
      <c r="E75" s="2">
        <v>3.0950000000018398E-4</v>
      </c>
      <c r="F75" s="2">
        <v>1.69089999999982E-3</v>
      </c>
      <c r="G75" s="2">
        <v>1.0956000000001899E-3</v>
      </c>
      <c r="I75" s="7">
        <v>69</v>
      </c>
      <c r="J75" s="2">
        <v>3844</v>
      </c>
      <c r="K75" s="2">
        <v>530</v>
      </c>
      <c r="L75" s="2">
        <v>122</v>
      </c>
      <c r="M75" s="2">
        <v>169</v>
      </c>
      <c r="N75" s="2">
        <v>192</v>
      </c>
      <c r="P75" s="7">
        <v>69</v>
      </c>
      <c r="Q75" s="2">
        <v>0.131683299999998</v>
      </c>
      <c r="R75" s="2">
        <v>5.4042000000009598E-3</v>
      </c>
      <c r="S75" s="2">
        <v>4.0533000000024799E-3</v>
      </c>
      <c r="T75" s="2">
        <v>1.8563100000001401E-2</v>
      </c>
      <c r="U75" s="2">
        <v>8.2069000000011202E-3</v>
      </c>
      <c r="W75" s="7">
        <v>69</v>
      </c>
      <c r="X75" s="2">
        <v>45314</v>
      </c>
      <c r="Y75" s="2">
        <v>1520</v>
      </c>
      <c r="Z75" s="2">
        <v>962</v>
      </c>
      <c r="AA75" s="2">
        <v>836</v>
      </c>
      <c r="AB75" s="2">
        <v>734</v>
      </c>
      <c r="AD75" s="9">
        <v>69</v>
      </c>
      <c r="AE75" s="2">
        <v>0.27748030000000001</v>
      </c>
      <c r="AF75" s="2">
        <v>2.25508000000047E-2</v>
      </c>
      <c r="AG75" s="2">
        <v>2.3820699999994501E-2</v>
      </c>
      <c r="AH75" s="2">
        <v>0.207816000000001</v>
      </c>
      <c r="AI75" s="2">
        <v>3.1593499999999601E-2</v>
      </c>
      <c r="AK75" s="7">
        <v>69</v>
      </c>
      <c r="AL75" s="2">
        <v>114105</v>
      </c>
      <c r="AM75" s="2">
        <v>7115</v>
      </c>
      <c r="AN75" s="2">
        <v>9167</v>
      </c>
      <c r="AO75" s="2">
        <v>3053</v>
      </c>
      <c r="AP75" s="2">
        <v>5379</v>
      </c>
    </row>
    <row r="76" spans="2:42" x14ac:dyDescent="0.35">
      <c r="B76" s="7">
        <v>70</v>
      </c>
      <c r="C76" s="2">
        <v>8.7435999999998498E-3</v>
      </c>
      <c r="D76" s="2">
        <v>5.1760000000022899E-4</v>
      </c>
      <c r="E76" s="2">
        <v>8.62699999999883E-4</v>
      </c>
      <c r="F76" s="2">
        <v>2.8981000000003398E-3</v>
      </c>
      <c r="G76" s="2">
        <v>2.9688000000000999E-3</v>
      </c>
      <c r="I76" s="7">
        <v>70</v>
      </c>
      <c r="J76" s="2">
        <v>3515</v>
      </c>
      <c r="K76" s="2">
        <v>197</v>
      </c>
      <c r="L76" s="2">
        <v>189</v>
      </c>
      <c r="M76" s="2">
        <v>322</v>
      </c>
      <c r="N76" s="2">
        <v>737</v>
      </c>
      <c r="P76" s="7">
        <v>70</v>
      </c>
      <c r="Q76" s="2">
        <v>0.301035300000002</v>
      </c>
      <c r="R76" s="2">
        <v>3.59759999999909E-3</v>
      </c>
      <c r="S76" s="2">
        <v>3.37009999999793E-3</v>
      </c>
      <c r="T76" s="2">
        <v>0.10199759999999999</v>
      </c>
      <c r="U76" s="2">
        <v>1.5170499999999899E-2</v>
      </c>
      <c r="W76" s="7">
        <v>70</v>
      </c>
      <c r="X76" s="2">
        <v>119307</v>
      </c>
      <c r="Y76" s="2">
        <v>1509</v>
      </c>
      <c r="Z76" s="2">
        <v>1425</v>
      </c>
      <c r="AA76" s="2">
        <v>1747</v>
      </c>
      <c r="AB76" s="2">
        <v>3901</v>
      </c>
      <c r="AD76" s="9">
        <v>70</v>
      </c>
      <c r="AE76" s="2">
        <v>0.117334199999994</v>
      </c>
      <c r="AF76" s="2">
        <v>1.13061999999999E-2</v>
      </c>
      <c r="AG76" s="2">
        <v>2.7769000000006298E-3</v>
      </c>
      <c r="AH76" s="2">
        <v>0.39968009999999699</v>
      </c>
      <c r="AI76" s="2">
        <v>2.9030099999999899E-2</v>
      </c>
      <c r="AK76" s="7">
        <v>70</v>
      </c>
      <c r="AL76" s="2">
        <v>46418</v>
      </c>
      <c r="AM76" s="2">
        <v>3858</v>
      </c>
      <c r="AN76" s="2">
        <v>714</v>
      </c>
      <c r="AO76" s="2">
        <v>4202</v>
      </c>
      <c r="AP76" s="2">
        <v>4082</v>
      </c>
    </row>
    <row r="77" spans="2:42" x14ac:dyDescent="0.35">
      <c r="B77" s="7">
        <v>71</v>
      </c>
      <c r="C77" s="2">
        <v>1.47838E-2</v>
      </c>
      <c r="D77" s="2">
        <v>1.16050000000011E-3</v>
      </c>
      <c r="E77" s="2">
        <v>7.1390000000004505E-4</v>
      </c>
      <c r="F77" s="2">
        <v>2.1729000000001398E-3</v>
      </c>
      <c r="G77" s="2">
        <v>2.2274000000002099E-3</v>
      </c>
      <c r="I77" s="7">
        <v>71</v>
      </c>
      <c r="J77" s="2">
        <v>6103</v>
      </c>
      <c r="K77" s="2">
        <v>495</v>
      </c>
      <c r="L77" s="2">
        <v>311</v>
      </c>
      <c r="M77" s="2">
        <v>279</v>
      </c>
      <c r="N77" s="2">
        <v>603</v>
      </c>
      <c r="P77" s="7">
        <v>71</v>
      </c>
      <c r="Q77" s="2">
        <v>0.249420799999999</v>
      </c>
      <c r="R77" s="2">
        <v>9.96330000000256E-3</v>
      </c>
      <c r="S77" s="2">
        <v>1.18939999999767E-3</v>
      </c>
      <c r="T77" s="2">
        <v>4.8454899999999398E-2</v>
      </c>
      <c r="U77" s="2">
        <v>6.7862000000005196E-3</v>
      </c>
      <c r="W77" s="7">
        <v>71</v>
      </c>
      <c r="X77" s="2">
        <v>102863</v>
      </c>
      <c r="Y77" s="2">
        <v>3181</v>
      </c>
      <c r="Z77" s="2">
        <v>515</v>
      </c>
      <c r="AA77" s="2">
        <v>1441</v>
      </c>
      <c r="AB77" s="2">
        <v>1399</v>
      </c>
      <c r="AD77" s="9">
        <v>71</v>
      </c>
      <c r="AE77" s="2">
        <v>0.62885440000000103</v>
      </c>
      <c r="AF77" s="2">
        <v>2.2923400000003299E-2</v>
      </c>
      <c r="AG77" s="2">
        <v>2.83128000000019E-2</v>
      </c>
      <c r="AH77" s="2">
        <v>0.32631299999999802</v>
      </c>
      <c r="AI77" s="2">
        <v>3.40204999999969E-2</v>
      </c>
      <c r="AK77" s="7">
        <v>71</v>
      </c>
      <c r="AL77" s="2">
        <v>263014</v>
      </c>
      <c r="AM77" s="2">
        <v>6790</v>
      </c>
      <c r="AN77" s="2">
        <v>9650</v>
      </c>
      <c r="AO77" s="2">
        <v>3822</v>
      </c>
      <c r="AP77" s="2">
        <v>7682</v>
      </c>
    </row>
    <row r="78" spans="2:42" x14ac:dyDescent="0.35">
      <c r="B78" s="7">
        <v>72</v>
      </c>
      <c r="C78" s="2">
        <v>9.2808999999998108E-3</v>
      </c>
      <c r="D78" s="2">
        <v>1.50709999999998E-3</v>
      </c>
      <c r="E78" s="2">
        <v>6.3170000000001205E-4</v>
      </c>
      <c r="F78" s="2">
        <v>1.5876999999999599E-3</v>
      </c>
      <c r="G78" s="2">
        <v>2.10409999999994E-3</v>
      </c>
      <c r="I78" s="7">
        <v>72</v>
      </c>
      <c r="J78" s="2">
        <v>2439</v>
      </c>
      <c r="K78" s="2">
        <v>383</v>
      </c>
      <c r="L78" s="2">
        <v>267</v>
      </c>
      <c r="M78" s="2">
        <v>232</v>
      </c>
      <c r="N78" s="2">
        <v>497</v>
      </c>
      <c r="P78" s="7">
        <v>72</v>
      </c>
      <c r="Q78" s="2">
        <v>0.32554319999999798</v>
      </c>
      <c r="R78" s="2">
        <v>3.5953000000006302E-3</v>
      </c>
      <c r="S78" s="2">
        <v>1.3657000000009099E-3</v>
      </c>
      <c r="T78" s="2">
        <v>9.2347100000001306E-2</v>
      </c>
      <c r="U78" s="2">
        <v>1.2834399999999101E-2</v>
      </c>
      <c r="W78" s="7">
        <v>72</v>
      </c>
      <c r="X78" s="2">
        <v>132025</v>
      </c>
      <c r="Y78" s="2">
        <v>1145</v>
      </c>
      <c r="Z78" s="2">
        <v>591</v>
      </c>
      <c r="AA78" s="2">
        <v>1986</v>
      </c>
      <c r="AB78" s="2">
        <v>3095</v>
      </c>
      <c r="AD78" s="9">
        <v>72</v>
      </c>
      <c r="AE78" s="2">
        <v>0.84432949999999996</v>
      </c>
      <c r="AF78" s="2">
        <v>9.6633999999937697E-3</v>
      </c>
      <c r="AG78" s="2">
        <v>1.6456000000033501E-3</v>
      </c>
      <c r="AH78" s="2">
        <v>0.31746629999999898</v>
      </c>
      <c r="AI78" s="2">
        <v>3.7411200000000998E-2</v>
      </c>
      <c r="AK78" s="7">
        <v>72</v>
      </c>
      <c r="AL78" s="2">
        <v>329430</v>
      </c>
      <c r="AM78" s="2">
        <v>3696</v>
      </c>
      <c r="AN78" s="2">
        <v>606</v>
      </c>
      <c r="AO78" s="2">
        <v>3708</v>
      </c>
      <c r="AP78" s="2">
        <v>7368</v>
      </c>
    </row>
    <row r="79" spans="2:42" x14ac:dyDescent="0.35">
      <c r="B79" s="7">
        <v>73</v>
      </c>
      <c r="C79" s="2">
        <v>1.38664999999997E-2</v>
      </c>
      <c r="D79" s="2">
        <v>1.0260999999997999E-3</v>
      </c>
      <c r="E79" s="2">
        <v>3.45100000000098E-4</v>
      </c>
      <c r="F79" s="2">
        <v>1.65239999999977E-3</v>
      </c>
      <c r="G79" s="2">
        <v>2.04730000000008E-3</v>
      </c>
      <c r="I79" s="7">
        <v>73</v>
      </c>
      <c r="J79" s="2">
        <v>6264</v>
      </c>
      <c r="K79" s="2">
        <v>438</v>
      </c>
      <c r="L79" s="2">
        <v>152</v>
      </c>
      <c r="M79" s="2">
        <v>237</v>
      </c>
      <c r="N79" s="2">
        <v>566</v>
      </c>
      <c r="P79" s="7">
        <v>73</v>
      </c>
      <c r="Q79" s="2">
        <v>6.0387999999999602E-2</v>
      </c>
      <c r="R79" s="2">
        <v>6.2113000000003603E-3</v>
      </c>
      <c r="S79" s="2">
        <v>2.19450000000165E-3</v>
      </c>
      <c r="T79" s="2">
        <v>5.9327299999999597E-2</v>
      </c>
      <c r="U79" s="2">
        <v>1.60733999999997E-2</v>
      </c>
      <c r="W79" s="7">
        <v>73</v>
      </c>
      <c r="X79" s="2">
        <v>22931</v>
      </c>
      <c r="Y79" s="2">
        <v>2453</v>
      </c>
      <c r="Z79" s="2">
        <v>967</v>
      </c>
      <c r="AA79" s="2">
        <v>1558</v>
      </c>
      <c r="AB79" s="2">
        <v>4189</v>
      </c>
      <c r="AD79" s="9">
        <v>73</v>
      </c>
      <c r="AE79" s="2">
        <v>0.25750610000000002</v>
      </c>
      <c r="AF79" s="2">
        <v>2.2522100000003299E-2</v>
      </c>
      <c r="AG79" s="2">
        <v>2.6436100000005E-2</v>
      </c>
      <c r="AH79" s="2">
        <v>0.257629300000004</v>
      </c>
      <c r="AI79" s="2">
        <v>4.1356499999999102E-2</v>
      </c>
      <c r="AK79" s="7">
        <v>73</v>
      </c>
      <c r="AL79" s="2">
        <v>92825</v>
      </c>
      <c r="AM79" s="2">
        <v>6669</v>
      </c>
      <c r="AN79" s="2">
        <v>9209</v>
      </c>
      <c r="AO79" s="2">
        <v>3326</v>
      </c>
      <c r="AP79" s="2">
        <v>7943</v>
      </c>
    </row>
    <row r="80" spans="2:42" x14ac:dyDescent="0.35">
      <c r="B80" s="7">
        <v>74</v>
      </c>
      <c r="C80" s="2">
        <v>3.4695000000000099E-3</v>
      </c>
      <c r="D80" s="2">
        <v>7.9870000000026298E-4</v>
      </c>
      <c r="E80" s="2">
        <v>4.6990000000013399E-4</v>
      </c>
      <c r="F80" s="2">
        <v>1.72410000000011E-3</v>
      </c>
      <c r="G80" s="2">
        <v>1.8957999999997799E-3</v>
      </c>
      <c r="I80" s="7">
        <v>74</v>
      </c>
      <c r="J80" s="2">
        <v>1335</v>
      </c>
      <c r="K80" s="2">
        <v>327</v>
      </c>
      <c r="L80" s="2">
        <v>211</v>
      </c>
      <c r="M80" s="2">
        <v>239</v>
      </c>
      <c r="N80" s="2">
        <v>455</v>
      </c>
      <c r="P80" s="7">
        <v>74</v>
      </c>
      <c r="Q80" s="2">
        <v>0.17629419999999699</v>
      </c>
      <c r="R80" s="2">
        <v>8.51570000000023E-3</v>
      </c>
      <c r="S80" s="2">
        <v>1.1876000000014999E-3</v>
      </c>
      <c r="T80" s="2">
        <v>3.7593000000001098E-2</v>
      </c>
      <c r="U80" s="2">
        <v>9.36619999999877E-3</v>
      </c>
      <c r="W80" s="7">
        <v>74</v>
      </c>
      <c r="X80" s="2">
        <v>70604</v>
      </c>
      <c r="Y80" s="2">
        <v>2092</v>
      </c>
      <c r="Z80" s="2">
        <v>298</v>
      </c>
      <c r="AA80" s="2">
        <v>1240</v>
      </c>
      <c r="AB80" s="2">
        <v>1622</v>
      </c>
      <c r="AD80" s="9">
        <v>74</v>
      </c>
      <c r="AE80" s="2">
        <v>0.52270359999999905</v>
      </c>
      <c r="AF80" s="2">
        <v>9.6759999999989008E-3</v>
      </c>
      <c r="AG80" s="2">
        <v>2.17006999999966E-2</v>
      </c>
      <c r="AH80" s="2">
        <v>7.3298399999998695E-2</v>
      </c>
      <c r="AI80" s="2">
        <v>3.6543900000005097E-2</v>
      </c>
      <c r="AK80" s="7">
        <v>74</v>
      </c>
      <c r="AL80" s="2">
        <v>189713</v>
      </c>
      <c r="AM80" s="2">
        <v>3253</v>
      </c>
      <c r="AN80" s="2">
        <v>8183</v>
      </c>
      <c r="AO80" s="2">
        <v>1788</v>
      </c>
      <c r="AP80" s="2">
        <v>8485</v>
      </c>
    </row>
    <row r="81" spans="2:42" x14ac:dyDescent="0.35">
      <c r="B81" s="7">
        <v>75</v>
      </c>
      <c r="C81" s="2">
        <v>3.5357000000000301E-3</v>
      </c>
      <c r="D81" s="2">
        <v>2.0383000000001499E-3</v>
      </c>
      <c r="E81" s="2">
        <v>5.33900000000198E-4</v>
      </c>
      <c r="F81" s="2">
        <v>2.02260000000009E-3</v>
      </c>
      <c r="G81" s="2">
        <v>9.6600000000002196E-4</v>
      </c>
      <c r="I81" s="7">
        <v>75</v>
      </c>
      <c r="J81" s="2">
        <v>1219</v>
      </c>
      <c r="K81" s="2">
        <v>501</v>
      </c>
      <c r="L81" s="2">
        <v>239</v>
      </c>
      <c r="M81" s="2">
        <v>271</v>
      </c>
      <c r="N81" s="2">
        <v>149</v>
      </c>
      <c r="P81" s="7">
        <v>75</v>
      </c>
      <c r="Q81" s="2">
        <v>9.5815400000002798E-2</v>
      </c>
      <c r="R81" s="2">
        <v>7.2657999999989897E-3</v>
      </c>
      <c r="S81" s="2">
        <v>1.48910000000057E-3</v>
      </c>
      <c r="T81" s="2">
        <v>4.7243200000000402E-2</v>
      </c>
      <c r="U81" s="2">
        <v>1.5432300000000501E-2</v>
      </c>
      <c r="W81" s="7">
        <v>75</v>
      </c>
      <c r="X81" s="2">
        <v>37139</v>
      </c>
      <c r="Y81" s="2">
        <v>2621</v>
      </c>
      <c r="Z81" s="2">
        <v>379</v>
      </c>
      <c r="AA81" s="2">
        <v>1402</v>
      </c>
      <c r="AB81" s="2">
        <v>3465</v>
      </c>
      <c r="AD81" s="9">
        <v>75</v>
      </c>
      <c r="AE81" s="2">
        <v>7.34028999999978E-2</v>
      </c>
      <c r="AF81" s="2">
        <v>1.7035399999997401E-2</v>
      </c>
      <c r="AG81" s="2">
        <v>3.0719000000019002E-3</v>
      </c>
      <c r="AH81" s="2">
        <v>0.22207769999999899</v>
      </c>
      <c r="AI81" s="2">
        <v>1.9860900000004698E-2</v>
      </c>
      <c r="AK81" s="7">
        <v>75</v>
      </c>
      <c r="AL81" s="2">
        <v>28674</v>
      </c>
      <c r="AM81" s="2">
        <v>6112</v>
      </c>
      <c r="AN81" s="2">
        <v>742</v>
      </c>
      <c r="AO81" s="2">
        <v>2966</v>
      </c>
      <c r="AP81" s="2">
        <v>3556</v>
      </c>
    </row>
    <row r="82" spans="2:42" x14ac:dyDescent="0.35">
      <c r="B82" s="7">
        <v>76</v>
      </c>
      <c r="C82" s="2">
        <v>9.2455999999998505E-3</v>
      </c>
      <c r="D82" s="2">
        <v>1.7244000000000701E-3</v>
      </c>
      <c r="E82" s="2">
        <v>8.8510000000008304E-4</v>
      </c>
      <c r="F82" s="2">
        <v>1.22120000000025E-3</v>
      </c>
      <c r="G82" s="2">
        <v>2.1814E-3</v>
      </c>
      <c r="I82" s="7">
        <v>76</v>
      </c>
      <c r="J82" s="2">
        <v>3411</v>
      </c>
      <c r="K82" s="2">
        <v>551</v>
      </c>
      <c r="L82" s="2">
        <v>387</v>
      </c>
      <c r="M82" s="2">
        <v>200</v>
      </c>
      <c r="N82" s="2">
        <v>603</v>
      </c>
      <c r="P82" s="7">
        <v>76</v>
      </c>
      <c r="Q82" s="2">
        <v>5.2264700000002003E-2</v>
      </c>
      <c r="R82" s="2">
        <v>5.7520000000010896E-3</v>
      </c>
      <c r="S82" s="2">
        <v>1.3477999999977799E-3</v>
      </c>
      <c r="T82" s="2">
        <v>2.8587699999999199E-2</v>
      </c>
      <c r="U82" s="2">
        <v>1.71172000000012E-2</v>
      </c>
      <c r="W82" s="7">
        <v>76</v>
      </c>
      <c r="X82" s="2">
        <v>19359</v>
      </c>
      <c r="Y82" s="2">
        <v>1585</v>
      </c>
      <c r="Z82" s="2">
        <v>589</v>
      </c>
      <c r="AA82" s="2">
        <v>1099</v>
      </c>
      <c r="AB82" s="2">
        <v>4051</v>
      </c>
      <c r="AD82" s="9">
        <v>76</v>
      </c>
      <c r="AE82" s="2">
        <v>0.66243240000000003</v>
      </c>
      <c r="AF82" s="2">
        <v>9.6738999999956797E-3</v>
      </c>
      <c r="AG82" s="2">
        <v>5.6638999999947199E-3</v>
      </c>
      <c r="AH82" s="2">
        <v>0.211387199999997</v>
      </c>
      <c r="AI82" s="2">
        <v>2.1075800000005501E-2</v>
      </c>
      <c r="AK82" s="7">
        <v>76</v>
      </c>
      <c r="AL82" s="2">
        <v>265903</v>
      </c>
      <c r="AM82" s="2">
        <v>3695</v>
      </c>
      <c r="AN82" s="2">
        <v>2095</v>
      </c>
      <c r="AO82" s="2">
        <v>3042</v>
      </c>
      <c r="AP82" s="2">
        <v>4725</v>
      </c>
    </row>
    <row r="83" spans="2:42" x14ac:dyDescent="0.35">
      <c r="B83" s="7">
        <v>77</v>
      </c>
      <c r="C83" s="2">
        <v>4.0438000000002604E-3</v>
      </c>
      <c r="D83" s="2">
        <v>6.4550000000007603E-4</v>
      </c>
      <c r="E83" s="2">
        <v>4.0640000000013998E-4</v>
      </c>
      <c r="F83" s="2">
        <v>1.6676999999996E-3</v>
      </c>
      <c r="G83" s="2">
        <v>1.3641999999998099E-3</v>
      </c>
      <c r="I83" s="7">
        <v>77</v>
      </c>
      <c r="J83" s="2">
        <v>1229</v>
      </c>
      <c r="K83" s="2">
        <v>267</v>
      </c>
      <c r="L83" s="2">
        <v>111</v>
      </c>
      <c r="M83" s="2">
        <v>229</v>
      </c>
      <c r="N83" s="2">
        <v>197</v>
      </c>
      <c r="P83" s="7">
        <v>77</v>
      </c>
      <c r="Q83" s="2">
        <v>1.8421200000002299E-2</v>
      </c>
      <c r="R83" s="2">
        <v>7.9686000000016508E-3</v>
      </c>
      <c r="S83" s="2">
        <v>1.4196999999995701E-3</v>
      </c>
      <c r="T83" s="2">
        <v>2.3111700000001099E-2</v>
      </c>
      <c r="U83" s="2">
        <v>1.38687999999973E-2</v>
      </c>
      <c r="W83" s="7">
        <v>77</v>
      </c>
      <c r="X83" s="2">
        <v>7179</v>
      </c>
      <c r="Y83" s="2">
        <v>2251</v>
      </c>
      <c r="Z83" s="2">
        <v>339</v>
      </c>
      <c r="AA83" s="2">
        <v>918</v>
      </c>
      <c r="AB83" s="2">
        <v>3227</v>
      </c>
      <c r="AD83" s="9">
        <v>77</v>
      </c>
      <c r="AE83" s="2">
        <v>2.1437800000000999E-2</v>
      </c>
      <c r="AF83" s="2">
        <v>4.1111000000029199E-3</v>
      </c>
      <c r="AG83" s="2">
        <v>2.4153999999967299E-3</v>
      </c>
      <c r="AH83" s="2">
        <v>0.296413499999999</v>
      </c>
      <c r="AI83" s="2">
        <v>2.2824900000003302E-2</v>
      </c>
      <c r="AK83" s="7">
        <v>77</v>
      </c>
      <c r="AL83" s="2">
        <v>5808</v>
      </c>
      <c r="AM83" s="2">
        <v>1670</v>
      </c>
      <c r="AN83" s="2">
        <v>990</v>
      </c>
      <c r="AO83" s="2">
        <v>3584</v>
      </c>
      <c r="AP83" s="2">
        <v>5764</v>
      </c>
    </row>
    <row r="84" spans="2:42" x14ac:dyDescent="0.35">
      <c r="B84" s="7">
        <v>78</v>
      </c>
      <c r="C84" s="2">
        <v>5.30279999999994E-3</v>
      </c>
      <c r="D84" s="2">
        <v>1.0869000000002199E-3</v>
      </c>
      <c r="E84" s="2">
        <v>7.1440000000011397E-4</v>
      </c>
      <c r="F84" s="2">
        <v>2.35159999999989E-3</v>
      </c>
      <c r="G84" s="2">
        <v>3.1579999999999898E-3</v>
      </c>
      <c r="I84" s="7">
        <v>78</v>
      </c>
      <c r="J84" s="2">
        <v>1445</v>
      </c>
      <c r="K84" s="2">
        <v>441</v>
      </c>
      <c r="L84" s="2">
        <v>219</v>
      </c>
      <c r="M84" s="2">
        <v>258</v>
      </c>
      <c r="N84" s="2">
        <v>741</v>
      </c>
      <c r="P84" s="7">
        <v>78</v>
      </c>
      <c r="Q84" s="2">
        <v>9.8503900000000699E-2</v>
      </c>
      <c r="R84" s="2">
        <v>5.5039999999983904E-3</v>
      </c>
      <c r="S84" s="2">
        <v>1.38120000000085E-3</v>
      </c>
      <c r="T84" s="2">
        <v>1.9681200000000801E-2</v>
      </c>
      <c r="U84" s="2">
        <v>1.38747000000023E-2</v>
      </c>
      <c r="W84" s="7">
        <v>78</v>
      </c>
      <c r="X84" s="2">
        <v>39559</v>
      </c>
      <c r="Y84" s="2">
        <v>2219</v>
      </c>
      <c r="Z84" s="2">
        <v>377</v>
      </c>
      <c r="AA84" s="2">
        <v>919</v>
      </c>
      <c r="AB84" s="2">
        <v>3831</v>
      </c>
      <c r="AD84" s="9">
        <v>78</v>
      </c>
      <c r="AE84" s="2">
        <v>8.0826500000000495E-2</v>
      </c>
      <c r="AF84" s="2">
        <v>1.9998499999999801E-2</v>
      </c>
      <c r="AG84" s="2">
        <v>1.9220000000004199E-3</v>
      </c>
      <c r="AH84" s="2">
        <v>0.151248199999997</v>
      </c>
      <c r="AI84" s="2">
        <v>2.8701500000003901E-2</v>
      </c>
      <c r="AK84" s="7">
        <v>78</v>
      </c>
      <c r="AL84" s="2">
        <v>30897</v>
      </c>
      <c r="AM84" s="2">
        <v>6049</v>
      </c>
      <c r="AN84" s="2">
        <v>621</v>
      </c>
      <c r="AO84" s="2">
        <v>2554</v>
      </c>
      <c r="AP84" s="2">
        <v>5287</v>
      </c>
    </row>
    <row r="85" spans="2:42" x14ac:dyDescent="0.35">
      <c r="B85" s="7">
        <v>79</v>
      </c>
      <c r="C85" s="2">
        <v>1.3260199999999899E-2</v>
      </c>
      <c r="D85" s="2">
        <v>1.14820000000026E-3</v>
      </c>
      <c r="E85" s="2">
        <v>3.4239999999963102E-4</v>
      </c>
      <c r="F85" s="2">
        <v>2.7477999999998498E-3</v>
      </c>
      <c r="G85" s="2">
        <v>5.28810000000001E-3</v>
      </c>
      <c r="I85" s="7">
        <v>79</v>
      </c>
      <c r="J85" s="2">
        <v>5289</v>
      </c>
      <c r="K85" s="2">
        <v>473</v>
      </c>
      <c r="L85" s="2">
        <v>153</v>
      </c>
      <c r="M85" s="2">
        <v>316</v>
      </c>
      <c r="N85" s="2">
        <v>627</v>
      </c>
      <c r="P85" s="7">
        <v>79</v>
      </c>
      <c r="Q85" s="2">
        <v>6.23017000000025E-2</v>
      </c>
      <c r="R85" s="2">
        <v>7.6643999999994597E-3</v>
      </c>
      <c r="S85" s="2">
        <v>2.1714999999993198E-3</v>
      </c>
      <c r="T85" s="2">
        <v>9.1220899999999702E-2</v>
      </c>
      <c r="U85" s="2">
        <v>1.14136000000009E-2</v>
      </c>
      <c r="W85" s="7">
        <v>79</v>
      </c>
      <c r="X85" s="2">
        <v>23959</v>
      </c>
      <c r="Y85" s="2">
        <v>2855</v>
      </c>
      <c r="Z85" s="2">
        <v>937</v>
      </c>
      <c r="AA85" s="2">
        <v>2002</v>
      </c>
      <c r="AB85" s="2">
        <v>2783</v>
      </c>
      <c r="AD85" s="9">
        <v>79</v>
      </c>
      <c r="AE85" s="2">
        <v>0.50608749999999902</v>
      </c>
      <c r="AF85" s="2">
        <v>1.3998100000002E-2</v>
      </c>
      <c r="AG85" s="2">
        <v>2.5409400000000901E-2</v>
      </c>
      <c r="AH85" s="2">
        <v>7.1434799999998605E-2</v>
      </c>
      <c r="AI85" s="2">
        <v>2.3124000000002799E-2</v>
      </c>
      <c r="AK85" s="7">
        <v>79</v>
      </c>
      <c r="AL85" s="2">
        <v>199019</v>
      </c>
      <c r="AM85" s="2">
        <v>5505</v>
      </c>
      <c r="AN85" s="2">
        <v>9619</v>
      </c>
      <c r="AO85" s="2">
        <v>1768</v>
      </c>
      <c r="AP85" s="2">
        <v>5523</v>
      </c>
    </row>
    <row r="86" spans="2:42" x14ac:dyDescent="0.35">
      <c r="B86" s="7">
        <v>80</v>
      </c>
      <c r="C86" s="2">
        <v>1.7555000000002399E-3</v>
      </c>
      <c r="D86" s="2">
        <v>1.5169999999997601E-3</v>
      </c>
      <c r="E86" s="2">
        <v>4.0067000000001398E-3</v>
      </c>
      <c r="F86" s="2">
        <v>1.0569000000000201E-3</v>
      </c>
      <c r="G86" s="2">
        <v>3.44290000000002E-3</v>
      </c>
      <c r="I86" s="7">
        <v>80</v>
      </c>
      <c r="J86" s="2">
        <v>450</v>
      </c>
      <c r="K86" s="2">
        <v>642</v>
      </c>
      <c r="L86" s="2">
        <v>968</v>
      </c>
      <c r="M86" s="2">
        <v>158</v>
      </c>
      <c r="N86" s="2">
        <v>616</v>
      </c>
      <c r="P86" s="7">
        <v>80</v>
      </c>
      <c r="Q86" s="2">
        <v>0.18843189999999699</v>
      </c>
      <c r="R86" s="2">
        <v>2.0769999999998802E-3</v>
      </c>
      <c r="S86" s="2">
        <v>1.1012000000008E-3</v>
      </c>
      <c r="T86" s="2">
        <v>1.8891400000001099E-2</v>
      </c>
      <c r="U86" s="2">
        <v>1.18697999999994E-2</v>
      </c>
      <c r="W86" s="7">
        <v>80</v>
      </c>
      <c r="X86" s="2">
        <v>81105</v>
      </c>
      <c r="Y86" s="2">
        <v>723</v>
      </c>
      <c r="Z86" s="2">
        <v>471</v>
      </c>
      <c r="AA86" s="2">
        <v>891</v>
      </c>
      <c r="AB86" s="2">
        <v>2033</v>
      </c>
      <c r="AD86" s="9">
        <v>80</v>
      </c>
      <c r="AE86" s="2">
        <v>4.9342099999996898E-2</v>
      </c>
      <c r="AF86" s="2">
        <v>1.3235700000002701E-2</v>
      </c>
      <c r="AG86" s="2">
        <v>5.1917000000045697E-3</v>
      </c>
      <c r="AH86" s="2">
        <v>0.36200260000000301</v>
      </c>
      <c r="AI86" s="2">
        <v>2.8346600000006099E-2</v>
      </c>
      <c r="AK86" s="7">
        <v>80</v>
      </c>
      <c r="AL86" s="2">
        <v>15822</v>
      </c>
      <c r="AM86" s="2">
        <v>5246</v>
      </c>
      <c r="AN86" s="2">
        <v>1612</v>
      </c>
      <c r="AO86" s="2">
        <v>4025</v>
      </c>
      <c r="AP86" s="2">
        <v>4016</v>
      </c>
    </row>
    <row r="87" spans="2:42" x14ac:dyDescent="0.35">
      <c r="B87" s="7">
        <v>81</v>
      </c>
      <c r="C87" s="2">
        <v>1.21909999999969E-3</v>
      </c>
      <c r="D87" s="2">
        <v>1.9502999999998401E-3</v>
      </c>
      <c r="E87" s="2">
        <v>6.1769999999983195E-4</v>
      </c>
      <c r="F87" s="2">
        <v>2.4527000000000802E-3</v>
      </c>
      <c r="G87" s="2">
        <v>4.18459999999987E-3</v>
      </c>
      <c r="I87" s="7">
        <v>81</v>
      </c>
      <c r="J87" s="2">
        <v>382</v>
      </c>
      <c r="K87" s="2">
        <v>488</v>
      </c>
      <c r="L87" s="2">
        <v>154</v>
      </c>
      <c r="M87" s="2">
        <v>274</v>
      </c>
      <c r="N87" s="2">
        <v>696</v>
      </c>
      <c r="P87" s="7">
        <v>81</v>
      </c>
      <c r="Q87" s="2">
        <v>4.9864599999999301E-2</v>
      </c>
      <c r="R87" s="2">
        <v>6.06930000000005E-3</v>
      </c>
      <c r="S87" s="2">
        <v>1.0629000000008601E-3</v>
      </c>
      <c r="T87" s="2">
        <v>5.3671100000002497E-2</v>
      </c>
      <c r="U87" s="2">
        <v>7.5928999999987897E-3</v>
      </c>
      <c r="W87" s="7">
        <v>81</v>
      </c>
      <c r="X87" s="2">
        <v>19353</v>
      </c>
      <c r="Y87" s="2">
        <v>2531</v>
      </c>
      <c r="Z87" s="2">
        <v>471</v>
      </c>
      <c r="AA87" s="2">
        <v>1544</v>
      </c>
      <c r="AB87" s="2">
        <v>1671</v>
      </c>
      <c r="AD87" s="9">
        <v>81</v>
      </c>
      <c r="AE87" s="2">
        <v>0.19334950000000301</v>
      </c>
      <c r="AF87" s="2">
        <v>1.4159400000003999E-2</v>
      </c>
      <c r="AG87" s="2">
        <v>1.74249999999887E-3</v>
      </c>
      <c r="AH87" s="2">
        <v>0.3690986</v>
      </c>
      <c r="AI87" s="2">
        <v>2.6335000000003099E-2</v>
      </c>
      <c r="AK87" s="7">
        <v>81</v>
      </c>
      <c r="AL87" s="2">
        <v>76467</v>
      </c>
      <c r="AM87" s="2">
        <v>4945</v>
      </c>
      <c r="AN87" s="2">
        <v>691</v>
      </c>
      <c r="AO87" s="2">
        <v>3997</v>
      </c>
      <c r="AP87" s="2">
        <v>6359</v>
      </c>
    </row>
    <row r="88" spans="2:42" x14ac:dyDescent="0.35">
      <c r="B88" s="7">
        <v>82</v>
      </c>
      <c r="C88" s="2">
        <v>2.2943799999999698E-2</v>
      </c>
      <c r="D88" s="2">
        <v>8.3169999999999002E-4</v>
      </c>
      <c r="E88" s="2">
        <v>6.2970000000017701E-4</v>
      </c>
      <c r="F88" s="2">
        <v>2.3808999999998998E-3</v>
      </c>
      <c r="G88" s="2">
        <v>2.6055999999998699E-3</v>
      </c>
      <c r="I88" s="7">
        <v>82</v>
      </c>
      <c r="J88" s="2">
        <v>7759</v>
      </c>
      <c r="K88" s="2">
        <v>331</v>
      </c>
      <c r="L88" s="2">
        <v>279</v>
      </c>
      <c r="M88" s="2">
        <v>288</v>
      </c>
      <c r="N88" s="2">
        <v>615</v>
      </c>
      <c r="P88" s="7">
        <v>82</v>
      </c>
      <c r="Q88" s="2">
        <v>9.7762300000002897E-2</v>
      </c>
      <c r="R88" s="2">
        <v>4.8553000000026696E-3</v>
      </c>
      <c r="S88" s="2">
        <v>9.3419999999966297E-4</v>
      </c>
      <c r="T88" s="2">
        <v>1.6541299999999998E-2</v>
      </c>
      <c r="U88" s="2">
        <v>1.23487000000004E-2</v>
      </c>
      <c r="W88" s="7">
        <v>82</v>
      </c>
      <c r="X88" s="2">
        <v>38059</v>
      </c>
      <c r="Y88" s="2">
        <v>1849</v>
      </c>
      <c r="Z88" s="2">
        <v>387</v>
      </c>
      <c r="AA88" s="2">
        <v>816</v>
      </c>
      <c r="AB88" s="2">
        <v>3093</v>
      </c>
      <c r="AD88" s="9">
        <v>82</v>
      </c>
      <c r="AE88" s="2">
        <v>0.93317949999999406</v>
      </c>
      <c r="AF88" s="2">
        <v>5.3614999999993503E-3</v>
      </c>
      <c r="AG88" s="2">
        <v>2.0212700000001801E-2</v>
      </c>
      <c r="AH88" s="2">
        <v>0.108124099999997</v>
      </c>
      <c r="AI88" s="2">
        <v>2.2616100000000399E-2</v>
      </c>
      <c r="AK88" s="7">
        <v>82</v>
      </c>
      <c r="AL88" s="2">
        <v>381705</v>
      </c>
      <c r="AM88" s="2">
        <v>2195</v>
      </c>
      <c r="AN88" s="2">
        <v>5905</v>
      </c>
      <c r="AO88" s="2">
        <v>2153</v>
      </c>
      <c r="AP88" s="2">
        <v>4763</v>
      </c>
    </row>
    <row r="89" spans="2:42" x14ac:dyDescent="0.35">
      <c r="B89" s="7">
        <v>83</v>
      </c>
      <c r="C89" s="2">
        <v>1.41849999999976E-3</v>
      </c>
      <c r="D89" s="2">
        <v>2.3314000000000902E-3</v>
      </c>
      <c r="E89" s="2">
        <v>3.2295000000002101E-3</v>
      </c>
      <c r="F89" s="2">
        <v>3.7986999999999301E-3</v>
      </c>
      <c r="G89" s="2">
        <v>3.70479999999995E-3</v>
      </c>
      <c r="I89" s="7">
        <v>83</v>
      </c>
      <c r="J89" s="2">
        <v>389</v>
      </c>
      <c r="K89" s="2">
        <v>659</v>
      </c>
      <c r="L89" s="2">
        <v>947</v>
      </c>
      <c r="M89" s="2">
        <v>347</v>
      </c>
      <c r="N89" s="2">
        <v>723</v>
      </c>
      <c r="P89" s="7">
        <v>83</v>
      </c>
      <c r="Q89" s="2">
        <v>2.13663000000003E-2</v>
      </c>
      <c r="R89" s="2">
        <v>1.04706000000014E-2</v>
      </c>
      <c r="S89" s="2">
        <v>1.29128999999998E-2</v>
      </c>
      <c r="T89" s="2">
        <v>7.7905600000001102E-2</v>
      </c>
      <c r="U89" s="2">
        <v>1.6390099999998801E-2</v>
      </c>
      <c r="W89" s="7">
        <v>83</v>
      </c>
      <c r="X89" s="2">
        <v>8615</v>
      </c>
      <c r="Y89" s="2">
        <v>3383</v>
      </c>
      <c r="Z89" s="2">
        <v>4937</v>
      </c>
      <c r="AA89" s="2">
        <v>1802</v>
      </c>
      <c r="AB89" s="2">
        <v>4039</v>
      </c>
      <c r="AD89" s="9">
        <v>83</v>
      </c>
      <c r="AE89" s="2">
        <v>0.32841199999999998</v>
      </c>
      <c r="AF89" s="2">
        <v>2.2551700000001E-2</v>
      </c>
      <c r="AG89" s="2">
        <v>2.6244999999960302E-3</v>
      </c>
      <c r="AH89" s="2">
        <v>0.30093300000000001</v>
      </c>
      <c r="AI89" s="2">
        <v>1.0735000000003899E-2</v>
      </c>
      <c r="AK89" s="7">
        <v>83</v>
      </c>
      <c r="AL89" s="2">
        <v>120121</v>
      </c>
      <c r="AM89" s="2">
        <v>6795</v>
      </c>
      <c r="AN89" s="2">
        <v>1047</v>
      </c>
      <c r="AO89" s="2">
        <v>3584</v>
      </c>
      <c r="AP89" s="2">
        <v>1879</v>
      </c>
    </row>
    <row r="90" spans="2:42" x14ac:dyDescent="0.35">
      <c r="B90" s="7">
        <v>84</v>
      </c>
      <c r="C90" s="2">
        <v>9.9360999999999998E-3</v>
      </c>
      <c r="D90" s="2">
        <v>6.3080000000015303E-4</v>
      </c>
      <c r="E90" s="2">
        <v>9.3710000000024596E-4</v>
      </c>
      <c r="F90" s="2">
        <v>2.08479999999999E-3</v>
      </c>
      <c r="G90" s="2">
        <v>3.7126000000000602E-3</v>
      </c>
      <c r="I90" s="7">
        <v>84</v>
      </c>
      <c r="J90" s="2">
        <v>2575</v>
      </c>
      <c r="K90" s="2">
        <v>249</v>
      </c>
      <c r="L90" s="2">
        <v>237</v>
      </c>
      <c r="M90" s="2">
        <v>243</v>
      </c>
      <c r="N90" s="2">
        <v>741</v>
      </c>
      <c r="P90" s="7">
        <v>84</v>
      </c>
      <c r="Q90" s="2">
        <v>0.55331740000000096</v>
      </c>
      <c r="R90" s="2">
        <v>3.0357999999992501E-3</v>
      </c>
      <c r="S90" s="2">
        <v>2.4043999999996402E-3</v>
      </c>
      <c r="T90" s="2">
        <v>2.4096200000002399E-2</v>
      </c>
      <c r="U90" s="2">
        <v>1.4361099999998499E-2</v>
      </c>
      <c r="W90" s="7">
        <v>84</v>
      </c>
      <c r="X90" s="2">
        <v>225063</v>
      </c>
      <c r="Y90" s="2">
        <v>1231</v>
      </c>
      <c r="Z90" s="2">
        <v>895</v>
      </c>
      <c r="AA90" s="2">
        <v>1010</v>
      </c>
      <c r="AB90" s="2">
        <v>3699</v>
      </c>
      <c r="AD90" s="9">
        <v>84</v>
      </c>
      <c r="AE90" s="2">
        <v>9.3749799999997593E-2</v>
      </c>
      <c r="AF90" s="2">
        <v>8.8290999999998104E-3</v>
      </c>
      <c r="AG90" s="2">
        <v>1.54119999999835E-3</v>
      </c>
      <c r="AH90" s="2">
        <v>0.26492100000000102</v>
      </c>
      <c r="AI90" s="2">
        <v>3.8587100000000797E-2</v>
      </c>
      <c r="AK90" s="7">
        <v>84</v>
      </c>
      <c r="AL90" s="2">
        <v>30551</v>
      </c>
      <c r="AM90" s="2">
        <v>2393</v>
      </c>
      <c r="AN90" s="2">
        <v>625</v>
      </c>
      <c r="AO90" s="2">
        <v>3396</v>
      </c>
      <c r="AP90" s="2">
        <v>8427</v>
      </c>
    </row>
    <row r="91" spans="2:42" x14ac:dyDescent="0.35">
      <c r="B91" s="7">
        <v>85</v>
      </c>
      <c r="C91" s="2">
        <v>7.2149999999999697E-3</v>
      </c>
      <c r="D91" s="2">
        <v>7.8639999999996404E-4</v>
      </c>
      <c r="E91" s="2">
        <v>4.3689999999996199E-4</v>
      </c>
      <c r="F91" s="2">
        <v>6.5600000000021197E-4</v>
      </c>
      <c r="G91" s="2">
        <v>2.35159999999989E-3</v>
      </c>
      <c r="I91" s="7">
        <v>85</v>
      </c>
      <c r="J91" s="2">
        <v>3377</v>
      </c>
      <c r="K91" s="2">
        <v>333</v>
      </c>
      <c r="L91" s="2">
        <v>189</v>
      </c>
      <c r="M91" s="2">
        <v>138</v>
      </c>
      <c r="N91" s="2">
        <v>615</v>
      </c>
      <c r="P91" s="7">
        <v>85</v>
      </c>
      <c r="Q91" s="2">
        <v>8.4250699999998305E-2</v>
      </c>
      <c r="R91" s="2">
        <v>3.4272000000008501E-3</v>
      </c>
      <c r="S91" s="2">
        <v>2.1063999999988399E-3</v>
      </c>
      <c r="T91" s="2">
        <v>4.2991699999998099E-2</v>
      </c>
      <c r="U91" s="2">
        <v>1.0041199999999801E-2</v>
      </c>
      <c r="W91" s="7">
        <v>85</v>
      </c>
      <c r="X91" s="2">
        <v>34863</v>
      </c>
      <c r="Y91" s="2">
        <v>1269</v>
      </c>
      <c r="Z91" s="2">
        <v>881</v>
      </c>
      <c r="AA91" s="2">
        <v>1373</v>
      </c>
      <c r="AB91" s="2">
        <v>2247</v>
      </c>
      <c r="AD91" s="9">
        <v>85</v>
      </c>
      <c r="AE91" s="2">
        <v>0.35471350000000201</v>
      </c>
      <c r="AF91" s="2">
        <v>1.70080000000041E-2</v>
      </c>
      <c r="AG91" s="2">
        <v>4.9105000000011501E-3</v>
      </c>
      <c r="AH91" s="2">
        <v>0.28849359999999502</v>
      </c>
      <c r="AI91" s="2">
        <v>3.1036899999996499E-2</v>
      </c>
      <c r="AK91" s="7">
        <v>85</v>
      </c>
      <c r="AL91" s="2">
        <v>144467</v>
      </c>
      <c r="AM91" s="2">
        <v>5307</v>
      </c>
      <c r="AN91" s="2">
        <v>2123</v>
      </c>
      <c r="AO91" s="2">
        <v>3573</v>
      </c>
      <c r="AP91" s="2">
        <v>8173</v>
      </c>
    </row>
    <row r="92" spans="2:42" x14ac:dyDescent="0.35">
      <c r="B92" s="7">
        <v>86</v>
      </c>
      <c r="C92" s="2">
        <v>1.8072399999999801E-2</v>
      </c>
      <c r="D92" s="2">
        <v>1.02939999999973E-3</v>
      </c>
      <c r="E92" s="2">
        <v>3.2310000000013102E-4</v>
      </c>
      <c r="F92" s="2">
        <v>1.3234999999998101E-3</v>
      </c>
      <c r="G92" s="2">
        <v>2.45849999999991E-3</v>
      </c>
      <c r="I92" s="7">
        <v>86</v>
      </c>
      <c r="J92" s="2">
        <v>4789</v>
      </c>
      <c r="K92" s="2">
        <v>429</v>
      </c>
      <c r="L92" s="2">
        <v>137</v>
      </c>
      <c r="M92" s="2">
        <v>210</v>
      </c>
      <c r="N92" s="2">
        <v>525</v>
      </c>
      <c r="P92" s="7">
        <v>86</v>
      </c>
      <c r="Q92" s="2">
        <v>1.8747900000001001E-2</v>
      </c>
      <c r="R92" s="2">
        <v>8.7596000000011998E-3</v>
      </c>
      <c r="S92" s="2">
        <v>4.2605999999985001E-3</v>
      </c>
      <c r="T92" s="2">
        <v>5.7586000000000503E-3</v>
      </c>
      <c r="U92" s="2">
        <v>1.8010600000000199E-2</v>
      </c>
      <c r="W92" s="7">
        <v>86</v>
      </c>
      <c r="X92" s="2">
        <v>4581</v>
      </c>
      <c r="Y92" s="2">
        <v>2969</v>
      </c>
      <c r="Z92" s="2">
        <v>1115</v>
      </c>
      <c r="AA92" s="2">
        <v>463</v>
      </c>
      <c r="AB92" s="2">
        <v>3147</v>
      </c>
      <c r="AD92" s="9">
        <v>86</v>
      </c>
      <c r="AE92" s="2">
        <v>0.117620799999997</v>
      </c>
      <c r="AF92" s="2">
        <v>1.7821900000001199E-2</v>
      </c>
      <c r="AG92" s="2">
        <v>1.6593999999940899E-3</v>
      </c>
      <c r="AH92" s="2">
        <v>9.6580400000000496E-2</v>
      </c>
      <c r="AI92" s="2">
        <v>1.8088200000001099E-2</v>
      </c>
      <c r="AK92" s="7">
        <v>86</v>
      </c>
      <c r="AL92" s="2">
        <v>45739</v>
      </c>
      <c r="AM92" s="2">
        <v>4941</v>
      </c>
      <c r="AN92" s="2">
        <v>553</v>
      </c>
      <c r="AO92" s="2">
        <v>2049</v>
      </c>
      <c r="AP92" s="2">
        <v>3755</v>
      </c>
    </row>
    <row r="93" spans="2:42" x14ac:dyDescent="0.35">
      <c r="B93" s="7">
        <v>87</v>
      </c>
      <c r="C93" s="2">
        <v>3.8152000000000099E-3</v>
      </c>
      <c r="D93" s="2">
        <v>8.5649999999981498E-4</v>
      </c>
      <c r="E93" s="2">
        <v>5.4979999999993302E-4</v>
      </c>
      <c r="F93" s="2">
        <v>3.80329999999995E-3</v>
      </c>
      <c r="G93" s="2">
        <v>1.72499999999997E-3</v>
      </c>
      <c r="I93" s="7">
        <v>87</v>
      </c>
      <c r="J93" s="2">
        <v>1249</v>
      </c>
      <c r="K93" s="2">
        <v>343</v>
      </c>
      <c r="L93" s="2">
        <v>217</v>
      </c>
      <c r="M93" s="2">
        <v>343</v>
      </c>
      <c r="N93" s="2">
        <v>383</v>
      </c>
      <c r="P93" s="7">
        <v>87</v>
      </c>
      <c r="Q93" s="2">
        <v>6.2148999999997998E-2</v>
      </c>
      <c r="R93" s="2">
        <v>7.9548999999978706E-3</v>
      </c>
      <c r="S93" s="2">
        <v>1.0523999999989501E-3</v>
      </c>
      <c r="T93" s="2">
        <v>0.1013725</v>
      </c>
      <c r="U93" s="2">
        <v>1.03079999999984E-2</v>
      </c>
      <c r="W93" s="7">
        <v>87</v>
      </c>
      <c r="X93" s="2">
        <v>21222</v>
      </c>
      <c r="Y93" s="2">
        <v>3056</v>
      </c>
      <c r="Z93" s="2">
        <v>466</v>
      </c>
      <c r="AA93" s="2">
        <v>2092</v>
      </c>
      <c r="AB93" s="2">
        <v>1054</v>
      </c>
      <c r="AD93" s="9">
        <v>87</v>
      </c>
      <c r="AE93" s="2">
        <v>0.22114510000000101</v>
      </c>
      <c r="AF93" s="2">
        <v>1.3911399999997701E-2</v>
      </c>
      <c r="AG93" s="2">
        <v>4.8249999999967399E-3</v>
      </c>
      <c r="AH93" s="2">
        <v>0.18953900000000301</v>
      </c>
      <c r="AI93" s="2">
        <v>1.05118999999973E-2</v>
      </c>
      <c r="AK93" s="7">
        <v>87</v>
      </c>
      <c r="AL93" s="2">
        <v>82068</v>
      </c>
      <c r="AM93" s="2">
        <v>5592</v>
      </c>
      <c r="AN93" s="2">
        <v>2034</v>
      </c>
      <c r="AO93" s="2">
        <v>2897</v>
      </c>
      <c r="AP93" s="2">
        <v>1738</v>
      </c>
    </row>
    <row r="94" spans="2:42" x14ac:dyDescent="0.35">
      <c r="B94" s="7">
        <v>88</v>
      </c>
      <c r="C94" s="2">
        <v>1.69746000000001E-2</v>
      </c>
      <c r="D94" s="2">
        <v>1.56E-3</v>
      </c>
      <c r="E94" s="2">
        <v>6.9059999999998502E-4</v>
      </c>
      <c r="F94" s="2">
        <v>4.4334999999997501E-3</v>
      </c>
      <c r="G94" s="2">
        <v>2.9512999999998699E-3</v>
      </c>
      <c r="I94" s="7">
        <v>88</v>
      </c>
      <c r="J94" s="2">
        <v>5105</v>
      </c>
      <c r="K94" s="2">
        <v>405</v>
      </c>
      <c r="L94" s="2">
        <v>223</v>
      </c>
      <c r="M94" s="2">
        <v>305</v>
      </c>
      <c r="N94" s="2">
        <v>445</v>
      </c>
      <c r="P94" s="7">
        <v>88</v>
      </c>
      <c r="Q94" s="2">
        <v>3.5824500000000301E-2</v>
      </c>
      <c r="R94" s="2">
        <v>5.33069999999824E-3</v>
      </c>
      <c r="S94" s="2">
        <v>2.4343000000008799E-3</v>
      </c>
      <c r="T94" s="2">
        <v>9.5812800000000906E-2</v>
      </c>
      <c r="U94" s="2">
        <v>1.4297700000000101E-2</v>
      </c>
      <c r="W94" s="7">
        <v>88</v>
      </c>
      <c r="X94" s="2">
        <v>14716</v>
      </c>
      <c r="Y94" s="2">
        <v>2032</v>
      </c>
      <c r="Z94" s="2">
        <v>1088</v>
      </c>
      <c r="AA94" s="2">
        <v>1754</v>
      </c>
      <c r="AB94" s="2">
        <v>3650</v>
      </c>
      <c r="AD94" s="9">
        <v>88</v>
      </c>
      <c r="AE94" s="2">
        <v>4.8715599999994197E-2</v>
      </c>
      <c r="AF94" s="2">
        <v>1.58322000000055E-2</v>
      </c>
      <c r="AG94" s="2">
        <v>2.5498400000003502E-2</v>
      </c>
      <c r="AH94" s="2">
        <v>0.27146159999999497</v>
      </c>
      <c r="AI94" s="2">
        <v>1.55484999999941E-2</v>
      </c>
      <c r="AK94" s="7">
        <v>88</v>
      </c>
      <c r="AL94" s="2">
        <v>19140</v>
      </c>
      <c r="AM94" s="2">
        <v>6192</v>
      </c>
      <c r="AN94" s="2">
        <v>9118</v>
      </c>
      <c r="AO94" s="2">
        <v>3457</v>
      </c>
      <c r="AP94" s="2">
        <v>2716</v>
      </c>
    </row>
    <row r="95" spans="2:42" x14ac:dyDescent="0.35">
      <c r="B95" s="7">
        <v>89</v>
      </c>
      <c r="C95" s="2">
        <v>4.48029999999999E-3</v>
      </c>
      <c r="D95" s="2">
        <v>5.8479999999993995E-4</v>
      </c>
      <c r="E95" s="2">
        <v>2.7860000000012799E-4</v>
      </c>
      <c r="F95" s="2">
        <v>1.3725999999998301E-3</v>
      </c>
      <c r="G95" s="2">
        <v>1.77979999999999E-3</v>
      </c>
      <c r="I95" s="7">
        <v>89</v>
      </c>
      <c r="J95" s="2">
        <v>1465</v>
      </c>
      <c r="K95" s="2">
        <v>247</v>
      </c>
      <c r="L95" s="2">
        <v>121</v>
      </c>
      <c r="M95" s="2">
        <v>212</v>
      </c>
      <c r="N95" s="2">
        <v>453</v>
      </c>
      <c r="P95" s="7">
        <v>89</v>
      </c>
      <c r="Q95" s="2">
        <v>3.8156600000000603E-2</v>
      </c>
      <c r="R95" s="2">
        <v>3.5387000000000001E-3</v>
      </c>
      <c r="S95" s="2">
        <v>9.5594999999981597E-3</v>
      </c>
      <c r="T95" s="2">
        <v>7.52149999999929E-3</v>
      </c>
      <c r="U95" s="2">
        <v>1.47143000000014E-2</v>
      </c>
      <c r="W95" s="7">
        <v>89</v>
      </c>
      <c r="X95" s="2">
        <v>10397</v>
      </c>
      <c r="Y95" s="2">
        <v>1363</v>
      </c>
      <c r="Z95" s="2">
        <v>3757</v>
      </c>
      <c r="AA95" s="2">
        <v>550</v>
      </c>
      <c r="AB95" s="2">
        <v>3857</v>
      </c>
      <c r="AD95" s="9">
        <v>89</v>
      </c>
      <c r="AE95" s="2">
        <v>3.9582400000000399E-2</v>
      </c>
      <c r="AF95" s="2">
        <v>2.4183299999989999E-2</v>
      </c>
      <c r="AG95" s="2">
        <v>1.7208000000010701E-3</v>
      </c>
      <c r="AH95" s="2">
        <v>0.27838530000000999</v>
      </c>
      <c r="AI95" s="2">
        <v>1.7351800000000101E-2</v>
      </c>
      <c r="AK95" s="7">
        <v>89</v>
      </c>
      <c r="AL95" s="2">
        <v>16146</v>
      </c>
      <c r="AM95" s="2">
        <v>6180</v>
      </c>
      <c r="AN95" s="2">
        <v>464</v>
      </c>
      <c r="AO95" s="2">
        <v>3455</v>
      </c>
      <c r="AP95" s="2">
        <v>3022</v>
      </c>
    </row>
    <row r="96" spans="2:42" x14ac:dyDescent="0.35">
      <c r="B96" s="7">
        <v>90</v>
      </c>
      <c r="C96" s="2">
        <v>2.1805000000001398E-3</v>
      </c>
      <c r="D96" s="2">
        <v>1.71609999999988E-3</v>
      </c>
      <c r="E96" s="2">
        <v>1.4413000000002001E-3</v>
      </c>
      <c r="F96" s="2">
        <v>3.1110999999999201E-3</v>
      </c>
      <c r="G96" s="2">
        <v>4.3142000000000397E-3</v>
      </c>
      <c r="I96" s="7">
        <v>90</v>
      </c>
      <c r="J96" s="2">
        <v>559</v>
      </c>
      <c r="K96" s="2">
        <v>431</v>
      </c>
      <c r="L96" s="2">
        <v>351</v>
      </c>
      <c r="M96" s="2">
        <v>288</v>
      </c>
      <c r="N96" s="2">
        <v>655</v>
      </c>
      <c r="P96" s="7">
        <v>90</v>
      </c>
      <c r="Q96" s="2">
        <v>0.15380730000000001</v>
      </c>
      <c r="R96" s="2">
        <v>9.6869000000019394E-3</v>
      </c>
      <c r="S96" s="2">
        <v>1.1910000000021599E-3</v>
      </c>
      <c r="T96" s="2">
        <v>3.1425399999999798E-2</v>
      </c>
      <c r="U96" s="2">
        <v>1.4583000000001701E-2</v>
      </c>
      <c r="W96" s="7">
        <v>90</v>
      </c>
      <c r="X96" s="2">
        <v>63753</v>
      </c>
      <c r="Y96" s="2">
        <v>2879</v>
      </c>
      <c r="Z96" s="2">
        <v>461</v>
      </c>
      <c r="AA96" s="2">
        <v>1154</v>
      </c>
      <c r="AB96" s="2">
        <v>3961</v>
      </c>
      <c r="AD96" s="9">
        <v>90</v>
      </c>
      <c r="AE96" s="2">
        <v>0.18717380000000999</v>
      </c>
      <c r="AF96" s="2">
        <v>1.16415999999901E-2</v>
      </c>
      <c r="AG96" s="2">
        <v>5.0904000000002699E-3</v>
      </c>
      <c r="AH96" s="2">
        <v>2.1936100000004899E-2</v>
      </c>
      <c r="AI96" s="2">
        <v>1.6138799999993101E-2</v>
      </c>
      <c r="AK96" s="7">
        <v>90</v>
      </c>
      <c r="AL96" s="2">
        <v>69716</v>
      </c>
      <c r="AM96" s="2">
        <v>4146</v>
      </c>
      <c r="AN96" s="2">
        <v>1340</v>
      </c>
      <c r="AO96" s="2">
        <v>942</v>
      </c>
      <c r="AP96" s="2">
        <v>2654</v>
      </c>
    </row>
    <row r="97" spans="2:42" x14ac:dyDescent="0.35">
      <c r="B97" s="7">
        <v>91</v>
      </c>
      <c r="C97" s="2">
        <v>7.8279000000001098E-3</v>
      </c>
      <c r="D97" s="2">
        <v>2.1366000000000401E-3</v>
      </c>
      <c r="E97" s="2">
        <v>8.1839999999999604E-4</v>
      </c>
      <c r="F97" s="2">
        <v>2.6934999999999E-3</v>
      </c>
      <c r="G97" s="2">
        <v>1.31269999999972E-3</v>
      </c>
      <c r="I97" s="7">
        <v>91</v>
      </c>
      <c r="J97" s="2">
        <v>3257</v>
      </c>
      <c r="K97" s="2">
        <v>617</v>
      </c>
      <c r="L97" s="2">
        <v>365</v>
      </c>
      <c r="M97" s="2">
        <v>310</v>
      </c>
      <c r="N97" s="2">
        <v>291</v>
      </c>
      <c r="P97" s="7">
        <v>91</v>
      </c>
      <c r="Q97" s="2">
        <v>8.3803400000000694E-2</v>
      </c>
      <c r="R97" s="2">
        <v>7.4655000000021197E-3</v>
      </c>
      <c r="S97" s="2">
        <v>2.2242000000005598E-3</v>
      </c>
      <c r="T97" s="2">
        <v>0.1083031</v>
      </c>
      <c r="U97" s="2">
        <v>1.3196499999999301E-2</v>
      </c>
      <c r="W97" s="7">
        <v>91</v>
      </c>
      <c r="X97" s="2">
        <v>30362</v>
      </c>
      <c r="Y97" s="2">
        <v>3074</v>
      </c>
      <c r="Z97" s="2">
        <v>900</v>
      </c>
      <c r="AA97" s="2">
        <v>2099</v>
      </c>
      <c r="AB97" s="2">
        <v>3394</v>
      </c>
      <c r="AD97" s="9">
        <v>91</v>
      </c>
      <c r="AE97" s="2">
        <v>0.28938999999999698</v>
      </c>
      <c r="AF97" s="2">
        <v>2.3985199999998399E-2</v>
      </c>
      <c r="AG97" s="2">
        <v>3.1629399999999898E-2</v>
      </c>
      <c r="AH97" s="2">
        <v>0.37379450000000197</v>
      </c>
      <c r="AI97" s="2">
        <v>8.7329999999923302E-3</v>
      </c>
      <c r="AK97" s="7">
        <v>91</v>
      </c>
      <c r="AL97" s="2">
        <v>96970</v>
      </c>
      <c r="AM97" s="2">
        <v>7918</v>
      </c>
      <c r="AN97" s="2">
        <v>10330</v>
      </c>
      <c r="AO97" s="2">
        <v>4096</v>
      </c>
      <c r="AP97" s="2">
        <v>888</v>
      </c>
    </row>
    <row r="98" spans="2:42" x14ac:dyDescent="0.35">
      <c r="B98" s="7">
        <v>92</v>
      </c>
      <c r="C98" s="2">
        <v>2.5901199999999801E-2</v>
      </c>
      <c r="D98" s="2">
        <v>1.49960000000026E-3</v>
      </c>
      <c r="E98" s="2">
        <v>4.32100000000268E-4</v>
      </c>
      <c r="F98" s="2">
        <v>3.52279999999982E-3</v>
      </c>
      <c r="G98" s="2">
        <v>3.0775999999996802E-3</v>
      </c>
      <c r="I98" s="7">
        <v>92</v>
      </c>
      <c r="J98" s="2">
        <v>11006</v>
      </c>
      <c r="K98" s="2">
        <v>502</v>
      </c>
      <c r="L98" s="2">
        <v>198</v>
      </c>
      <c r="M98" s="2">
        <v>361</v>
      </c>
      <c r="N98" s="2">
        <v>660</v>
      </c>
      <c r="P98" s="7">
        <v>92</v>
      </c>
      <c r="Q98" s="2">
        <v>2.7640299999998001E-2</v>
      </c>
      <c r="R98" s="2">
        <v>5.8240999999981096E-3</v>
      </c>
      <c r="S98" s="2">
        <v>1.46960000000007E-3</v>
      </c>
      <c r="T98" s="2">
        <v>7.0988400000000895E-2</v>
      </c>
      <c r="U98" s="2">
        <v>1.7128400000000699E-2</v>
      </c>
      <c r="W98" s="7">
        <v>92</v>
      </c>
      <c r="X98" s="2">
        <v>9758</v>
      </c>
      <c r="Y98" s="2">
        <v>2044</v>
      </c>
      <c r="Z98" s="2">
        <v>462</v>
      </c>
      <c r="AA98" s="2">
        <v>1748</v>
      </c>
      <c r="AB98" s="2">
        <v>3730</v>
      </c>
      <c r="AD98" s="9">
        <v>92</v>
      </c>
      <c r="AE98" s="2">
        <v>0.134377799999995</v>
      </c>
      <c r="AF98" s="2">
        <v>1.7170900000010599E-2</v>
      </c>
      <c r="AG98" s="2">
        <v>4.2566000000050499E-3</v>
      </c>
      <c r="AH98" s="2">
        <v>8.8637499999990099E-2</v>
      </c>
      <c r="AI98" s="2">
        <v>2.1419699999995601E-2</v>
      </c>
      <c r="AK98" s="7">
        <v>92</v>
      </c>
      <c r="AL98" s="2">
        <v>44185</v>
      </c>
      <c r="AM98" s="2">
        <v>4729</v>
      </c>
      <c r="AN98" s="2">
        <v>1653</v>
      </c>
      <c r="AO98" s="2">
        <v>1851</v>
      </c>
      <c r="AP98" s="2">
        <v>3213</v>
      </c>
    </row>
    <row r="99" spans="2:42" x14ac:dyDescent="0.35">
      <c r="B99" s="7">
        <v>93</v>
      </c>
      <c r="C99" s="2">
        <v>1.51238999999998E-2</v>
      </c>
      <c r="D99" s="2">
        <v>6.2400000000017997E-4</v>
      </c>
      <c r="E99" s="2">
        <v>5.0280000000002502E-4</v>
      </c>
      <c r="F99" s="2">
        <v>1.64190000000008E-3</v>
      </c>
      <c r="G99" s="2">
        <v>1.92319999999979E-3</v>
      </c>
      <c r="I99" s="7">
        <v>93</v>
      </c>
      <c r="J99" s="2">
        <v>5185</v>
      </c>
      <c r="K99" s="2">
        <v>261</v>
      </c>
      <c r="L99" s="2">
        <v>155</v>
      </c>
      <c r="M99" s="2">
        <v>229</v>
      </c>
      <c r="N99" s="2">
        <v>405</v>
      </c>
      <c r="P99" s="7">
        <v>93</v>
      </c>
      <c r="Q99" s="2">
        <v>0.174721600000001</v>
      </c>
      <c r="R99" s="2">
        <v>2.7550000000005001E-3</v>
      </c>
      <c r="S99" s="2">
        <v>1.5692999999998799E-3</v>
      </c>
      <c r="T99" s="2">
        <v>1.54566000000002E-2</v>
      </c>
      <c r="U99" s="2">
        <v>1.1537700000001601E-2</v>
      </c>
      <c r="W99" s="7">
        <v>93</v>
      </c>
      <c r="X99" s="2">
        <v>56039</v>
      </c>
      <c r="Y99" s="2">
        <v>1133</v>
      </c>
      <c r="Z99" s="2">
        <v>695</v>
      </c>
      <c r="AA99" s="2">
        <v>812</v>
      </c>
      <c r="AB99" s="2">
        <v>2925</v>
      </c>
      <c r="AD99" s="9">
        <v>93</v>
      </c>
      <c r="AE99" s="2">
        <v>1.33050030000001</v>
      </c>
      <c r="AF99" s="2">
        <v>8.4145000000006506E-3</v>
      </c>
      <c r="AG99" s="2">
        <v>3.5904000000073202E-3</v>
      </c>
      <c r="AH99" s="2">
        <v>0.21063770000000601</v>
      </c>
      <c r="AI99" s="2">
        <v>2.7982299999990801E-2</v>
      </c>
      <c r="AK99" s="7">
        <v>93</v>
      </c>
      <c r="AL99" s="2">
        <v>534220</v>
      </c>
      <c r="AM99" s="2">
        <v>3428</v>
      </c>
      <c r="AN99" s="2">
        <v>1058</v>
      </c>
      <c r="AO99" s="2">
        <v>3041</v>
      </c>
      <c r="AP99" s="2">
        <v>6102</v>
      </c>
    </row>
    <row r="100" spans="2:42" x14ac:dyDescent="0.35">
      <c r="B100" s="7">
        <v>94</v>
      </c>
      <c r="C100" s="2">
        <v>6.4625999999998697E-3</v>
      </c>
      <c r="D100" s="2">
        <v>1.2986000000001401E-3</v>
      </c>
      <c r="E100" s="2">
        <v>9.2580000000008701E-4</v>
      </c>
      <c r="F100" s="2">
        <v>4.4108000000000402E-3</v>
      </c>
      <c r="G100" s="2">
        <v>3.3017000000001798E-3</v>
      </c>
      <c r="I100" s="7">
        <v>94</v>
      </c>
      <c r="J100" s="2">
        <v>1714</v>
      </c>
      <c r="K100" s="2">
        <v>326</v>
      </c>
      <c r="L100" s="2">
        <v>230</v>
      </c>
      <c r="M100" s="2">
        <v>375</v>
      </c>
      <c r="N100" s="2">
        <v>610</v>
      </c>
      <c r="P100" s="7">
        <v>94</v>
      </c>
      <c r="Q100" s="2">
        <v>0.1580018</v>
      </c>
      <c r="R100" s="2">
        <v>7.8125999999976107E-3</v>
      </c>
      <c r="S100" s="2">
        <v>1.3919000000015499E-3</v>
      </c>
      <c r="T100" s="2">
        <v>9.1001600000002E-2</v>
      </c>
      <c r="U100" s="2">
        <v>8.0013000000001E-3</v>
      </c>
      <c r="W100" s="7">
        <v>94</v>
      </c>
      <c r="X100" s="2">
        <v>58729</v>
      </c>
      <c r="Y100" s="2">
        <v>2135</v>
      </c>
      <c r="Z100" s="2">
        <v>471</v>
      </c>
      <c r="AA100" s="2">
        <v>1972</v>
      </c>
      <c r="AB100" s="2">
        <v>1287</v>
      </c>
      <c r="AD100" s="9">
        <v>94</v>
      </c>
      <c r="AE100" s="2">
        <v>0.81601609999999802</v>
      </c>
      <c r="AF100" s="2">
        <v>3.4609000000074201E-3</v>
      </c>
      <c r="AG100" s="2">
        <v>1.83439999999279E-3</v>
      </c>
      <c r="AH100" s="2">
        <v>0.269802800000007</v>
      </c>
      <c r="AI100" s="2">
        <v>2.2929600000011801E-2</v>
      </c>
      <c r="AK100" s="7">
        <v>94</v>
      </c>
      <c r="AL100" s="2">
        <v>319636</v>
      </c>
      <c r="AM100" s="2">
        <v>1240</v>
      </c>
      <c r="AN100" s="2">
        <v>774</v>
      </c>
      <c r="AO100" s="2">
        <v>3474</v>
      </c>
      <c r="AP100" s="2">
        <v>4386</v>
      </c>
    </row>
    <row r="101" spans="2:42" x14ac:dyDescent="0.35">
      <c r="B101" s="7">
        <v>95</v>
      </c>
      <c r="C101" s="2">
        <v>1.38108000000003E-2</v>
      </c>
      <c r="D101" s="2">
        <v>1.2525999999999299E-3</v>
      </c>
      <c r="E101" s="2">
        <v>3.3839999999995998E-4</v>
      </c>
      <c r="F101" s="2">
        <v>5.33000000000338E-4</v>
      </c>
      <c r="G101" s="2">
        <v>9.6650000000009196E-4</v>
      </c>
      <c r="I101" s="7">
        <v>95</v>
      </c>
      <c r="J101" s="2">
        <v>4077</v>
      </c>
      <c r="K101" s="2">
        <v>527</v>
      </c>
      <c r="L101" s="2">
        <v>151</v>
      </c>
      <c r="M101" s="2">
        <v>120</v>
      </c>
      <c r="N101" s="2">
        <v>161</v>
      </c>
      <c r="P101" s="7">
        <v>95</v>
      </c>
      <c r="Q101" s="2">
        <v>0.170352000000001</v>
      </c>
      <c r="R101" s="2">
        <v>1.2296199999997899E-2</v>
      </c>
      <c r="S101" s="2">
        <v>1.5643999999998201E-2</v>
      </c>
      <c r="T101" s="2">
        <v>3.6400300000000302E-2</v>
      </c>
      <c r="U101" s="2">
        <v>1.58938000000006E-2</v>
      </c>
      <c r="W101" s="7">
        <v>95</v>
      </c>
      <c r="X101" s="2">
        <v>65399</v>
      </c>
      <c r="Y101" s="2">
        <v>3325</v>
      </c>
      <c r="Z101" s="2">
        <v>4811</v>
      </c>
      <c r="AA101" s="2">
        <v>1237</v>
      </c>
      <c r="AB101" s="2">
        <v>2393</v>
      </c>
      <c r="AD101" s="9">
        <v>95</v>
      </c>
      <c r="AE101" s="2">
        <v>1.2828231999999899</v>
      </c>
      <c r="AF101" s="2">
        <v>5.0693000000023797E-3</v>
      </c>
      <c r="AG101" s="2">
        <v>1.1663899999987799E-2</v>
      </c>
      <c r="AH101" s="2">
        <v>0.110920800000002</v>
      </c>
      <c r="AI101" s="2">
        <v>2.2895599999998201E-2</v>
      </c>
      <c r="AK101" s="7">
        <v>95</v>
      </c>
      <c r="AL101" s="2">
        <v>496107</v>
      </c>
      <c r="AM101" s="2">
        <v>1903</v>
      </c>
      <c r="AN101" s="2">
        <v>3137</v>
      </c>
      <c r="AO101" s="2">
        <v>2180</v>
      </c>
      <c r="AP101" s="2">
        <v>4195</v>
      </c>
    </row>
    <row r="102" spans="2:42" x14ac:dyDescent="0.35">
      <c r="B102" s="7">
        <v>96</v>
      </c>
      <c r="C102" s="2">
        <v>7.8313999999997108E-3</v>
      </c>
      <c r="D102" s="2">
        <v>5.6660000000041601E-4</v>
      </c>
      <c r="E102" s="2">
        <v>5.2560000000001397E-4</v>
      </c>
      <c r="F102" s="2">
        <v>1.5843000000002E-3</v>
      </c>
      <c r="G102" s="2">
        <v>1.9868999999999E-3</v>
      </c>
      <c r="I102" s="7">
        <v>96</v>
      </c>
      <c r="J102" s="2">
        <v>3325</v>
      </c>
      <c r="K102" s="2">
        <v>233</v>
      </c>
      <c r="L102" s="2">
        <v>229</v>
      </c>
      <c r="M102" s="2">
        <v>225</v>
      </c>
      <c r="N102" s="2">
        <v>533</v>
      </c>
      <c r="P102" s="7">
        <v>96</v>
      </c>
      <c r="Q102" s="2">
        <v>4.19409000000001E-2</v>
      </c>
      <c r="R102" s="2">
        <v>6.9171000000025603E-3</v>
      </c>
      <c r="S102" s="2">
        <v>2.9199000000019698E-3</v>
      </c>
      <c r="T102" s="2">
        <v>1.6987699999997798E-2</v>
      </c>
      <c r="U102" s="2">
        <v>1.3012699999997299E-2</v>
      </c>
      <c r="W102" s="7">
        <v>96</v>
      </c>
      <c r="X102" s="2">
        <v>15549</v>
      </c>
      <c r="Y102" s="2">
        <v>1697</v>
      </c>
      <c r="Z102" s="2">
        <v>989</v>
      </c>
      <c r="AA102" s="2">
        <v>838</v>
      </c>
      <c r="AB102" s="2">
        <v>1987</v>
      </c>
      <c r="AD102" s="9">
        <v>96</v>
      </c>
      <c r="AE102" s="2">
        <v>0.113392799999999</v>
      </c>
      <c r="AF102" s="2">
        <v>1.29282999999986E-2</v>
      </c>
      <c r="AG102" s="2">
        <v>2.1744999999953E-3</v>
      </c>
      <c r="AH102" s="2">
        <v>0.204230300000006</v>
      </c>
      <c r="AI102" s="2">
        <v>1.1124399999999901E-2</v>
      </c>
      <c r="AK102" s="7">
        <v>96</v>
      </c>
      <c r="AL102" s="2">
        <v>40197</v>
      </c>
      <c r="AM102" s="2">
        <v>5005</v>
      </c>
      <c r="AN102" s="2">
        <v>879</v>
      </c>
      <c r="AO102" s="2">
        <v>3006</v>
      </c>
      <c r="AP102" s="2">
        <v>1931</v>
      </c>
    </row>
    <row r="103" spans="2:42" x14ac:dyDescent="0.35">
      <c r="B103" s="7">
        <v>97</v>
      </c>
      <c r="C103" s="2">
        <v>3.15410000000015E-3</v>
      </c>
      <c r="D103" s="2">
        <v>2.2616999999995799E-3</v>
      </c>
      <c r="E103" s="2">
        <v>4.60700000000091E-4</v>
      </c>
      <c r="F103" s="2">
        <v>1.8473999999999401E-3</v>
      </c>
      <c r="G103" s="2">
        <v>1.37430000000016E-3</v>
      </c>
      <c r="I103" s="7">
        <v>97</v>
      </c>
      <c r="J103" s="2">
        <v>1268</v>
      </c>
      <c r="K103" s="2">
        <v>578</v>
      </c>
      <c r="L103" s="2">
        <v>116</v>
      </c>
      <c r="M103" s="2">
        <v>213</v>
      </c>
      <c r="N103" s="2">
        <v>166</v>
      </c>
      <c r="P103" s="7">
        <v>97</v>
      </c>
      <c r="Q103" s="2">
        <v>1.0083399999999101E-2</v>
      </c>
      <c r="R103" s="2">
        <v>3.82980000000188E-3</v>
      </c>
      <c r="S103" s="2">
        <v>1.5405999999984401E-3</v>
      </c>
      <c r="T103" s="2">
        <v>6.4933799999998598E-2</v>
      </c>
      <c r="U103" s="2">
        <v>1.6994799999999002E-2</v>
      </c>
      <c r="W103" s="7">
        <v>97</v>
      </c>
      <c r="X103" s="2">
        <v>4179</v>
      </c>
      <c r="Y103" s="2">
        <v>955</v>
      </c>
      <c r="Z103" s="2">
        <v>667</v>
      </c>
      <c r="AA103" s="2">
        <v>1667</v>
      </c>
      <c r="AB103" s="2">
        <v>3565</v>
      </c>
      <c r="AD103" s="9">
        <v>97</v>
      </c>
      <c r="AE103" s="2">
        <v>0.25763780000001102</v>
      </c>
      <c r="AF103" s="2">
        <v>4.4666999999947096E-3</v>
      </c>
      <c r="AG103" s="2">
        <v>3.9876000000020799E-3</v>
      </c>
      <c r="AH103" s="2">
        <v>6.0056400000007601E-2</v>
      </c>
      <c r="AI103" s="2">
        <v>2.5387399999999598E-2</v>
      </c>
      <c r="AK103" s="7">
        <v>97</v>
      </c>
      <c r="AL103" s="2">
        <v>104459</v>
      </c>
      <c r="AM103" s="2">
        <v>1819</v>
      </c>
      <c r="AN103" s="2">
        <v>1719</v>
      </c>
      <c r="AO103" s="2">
        <v>1613</v>
      </c>
      <c r="AP103" s="2">
        <v>6771</v>
      </c>
    </row>
    <row r="104" spans="2:42" x14ac:dyDescent="0.35">
      <c r="B104" s="7">
        <v>98</v>
      </c>
      <c r="C104" s="2">
        <v>1.2316699999999899E-2</v>
      </c>
      <c r="D104" s="2">
        <v>1.0962000000001E-3</v>
      </c>
      <c r="E104" s="2">
        <v>6.87899999999963E-4</v>
      </c>
      <c r="F104" s="2">
        <v>1.70339999999979E-3</v>
      </c>
      <c r="G104" s="2">
        <v>1.11689999999997E-3</v>
      </c>
      <c r="I104" s="7">
        <v>98</v>
      </c>
      <c r="J104" s="2">
        <v>4639</v>
      </c>
      <c r="K104" s="2">
        <v>347</v>
      </c>
      <c r="L104" s="2">
        <v>255</v>
      </c>
      <c r="M104" s="2">
        <v>230</v>
      </c>
      <c r="N104" s="2">
        <v>165</v>
      </c>
      <c r="P104" s="7">
        <v>98</v>
      </c>
      <c r="Q104" s="2">
        <v>3.6653799999999799E-2</v>
      </c>
      <c r="R104" s="2">
        <v>7.0882999999994896E-3</v>
      </c>
      <c r="S104" s="2">
        <v>3.04099999999962E-3</v>
      </c>
      <c r="T104" s="2">
        <v>4.8648700000001099E-2</v>
      </c>
      <c r="U104" s="2">
        <v>1.52953999999994E-2</v>
      </c>
      <c r="W104" s="7">
        <v>98</v>
      </c>
      <c r="X104" s="2">
        <v>13481</v>
      </c>
      <c r="Y104" s="2">
        <v>2029</v>
      </c>
      <c r="Z104" s="2">
        <v>1311</v>
      </c>
      <c r="AA104" s="2">
        <v>1426</v>
      </c>
      <c r="AB104" s="2">
        <v>3777</v>
      </c>
      <c r="AD104" s="9">
        <v>98</v>
      </c>
      <c r="AE104" s="2">
        <v>8.1998200000001006E-2</v>
      </c>
      <c r="AF104" s="2">
        <v>1.8092400000000401E-2</v>
      </c>
      <c r="AG104" s="2">
        <v>1.16230000000427E-3</v>
      </c>
      <c r="AH104" s="2">
        <v>9.58329000000048E-2</v>
      </c>
      <c r="AI104" s="2">
        <v>3.3204499999996501E-2</v>
      </c>
      <c r="AK104" s="7">
        <v>98</v>
      </c>
      <c r="AL104" s="2">
        <v>27904</v>
      </c>
      <c r="AM104" s="2">
        <v>5582</v>
      </c>
      <c r="AN104" s="2">
        <v>484</v>
      </c>
      <c r="AO104" s="2">
        <v>2059</v>
      </c>
      <c r="AP104" s="2">
        <v>6710</v>
      </c>
    </row>
    <row r="105" spans="2:42" x14ac:dyDescent="0.35">
      <c r="B105" s="7">
        <v>99</v>
      </c>
      <c r="C105" s="2">
        <v>1.5083999999996301E-3</v>
      </c>
      <c r="D105" s="2">
        <v>1.39909999999998E-3</v>
      </c>
      <c r="E105" s="2">
        <v>1.7095999999998601E-3</v>
      </c>
      <c r="F105" s="2">
        <v>3.4694000000001701E-3</v>
      </c>
      <c r="G105" s="2">
        <v>3.53039999999982E-3</v>
      </c>
      <c r="I105" s="7">
        <v>99</v>
      </c>
      <c r="J105" s="2">
        <v>468</v>
      </c>
      <c r="K105" s="2">
        <v>566</v>
      </c>
      <c r="L105" s="2">
        <v>452</v>
      </c>
      <c r="M105" s="2">
        <v>334</v>
      </c>
      <c r="N105" s="2">
        <v>552</v>
      </c>
      <c r="P105" s="7">
        <v>99</v>
      </c>
      <c r="Q105" s="2">
        <v>0.12926569999999701</v>
      </c>
      <c r="R105" s="2">
        <v>1.0207599999997499E-2</v>
      </c>
      <c r="S105" s="2">
        <v>1.23844000000019E-2</v>
      </c>
      <c r="T105" s="2">
        <v>7.9221400000001496E-2</v>
      </c>
      <c r="U105" s="2">
        <v>1.6404199999996601E-2</v>
      </c>
      <c r="W105" s="7">
        <v>99</v>
      </c>
      <c r="X105" s="2">
        <v>49817</v>
      </c>
      <c r="Y105" s="2">
        <v>3129</v>
      </c>
      <c r="Z105" s="2">
        <v>4493</v>
      </c>
      <c r="AA105" s="2">
        <v>1839</v>
      </c>
      <c r="AB105" s="2">
        <v>4001</v>
      </c>
      <c r="AD105" s="9">
        <v>99</v>
      </c>
      <c r="AE105" s="2">
        <v>0.240835400000008</v>
      </c>
      <c r="AF105" s="2">
        <v>1.6950999999991698E-2</v>
      </c>
      <c r="AG105" s="2">
        <v>1.54169999998998E-3</v>
      </c>
      <c r="AH105" s="2">
        <v>0.136585600000003</v>
      </c>
      <c r="AI105" s="2">
        <v>2.8500999999991401E-2</v>
      </c>
      <c r="AK105" s="7">
        <v>99</v>
      </c>
      <c r="AL105" s="2">
        <v>92727</v>
      </c>
      <c r="AM105" s="2">
        <v>4599</v>
      </c>
      <c r="AN105" s="2">
        <v>619</v>
      </c>
      <c r="AO105" s="2">
        <v>2462</v>
      </c>
      <c r="AP105" s="2">
        <v>4349</v>
      </c>
    </row>
    <row r="106" spans="2:42" x14ac:dyDescent="0.35">
      <c r="B106" s="7">
        <v>100</v>
      </c>
      <c r="C106" s="2">
        <v>1.06700000000037E-3</v>
      </c>
      <c r="D106" s="2">
        <v>1.81830000000005E-3</v>
      </c>
      <c r="E106" s="2">
        <v>7.7930000000003797E-4</v>
      </c>
      <c r="F106" s="2">
        <v>2.6584999999998901E-3</v>
      </c>
      <c r="G106" s="2">
        <v>3.1287999999998202E-3</v>
      </c>
      <c r="I106" s="7">
        <v>100</v>
      </c>
      <c r="J106" s="2">
        <v>281</v>
      </c>
      <c r="K106" s="2">
        <v>501</v>
      </c>
      <c r="L106" s="2">
        <v>245</v>
      </c>
      <c r="M106" s="2">
        <v>293</v>
      </c>
      <c r="N106" s="2">
        <v>561</v>
      </c>
      <c r="P106" s="7">
        <v>100</v>
      </c>
      <c r="Q106" s="2">
        <v>9.5722699999999605E-2</v>
      </c>
      <c r="R106" s="2">
        <v>4.2642999999991096E-3</v>
      </c>
      <c r="S106" s="2">
        <v>2.7984999999972602E-3</v>
      </c>
      <c r="T106" s="2">
        <v>8.7765299999997298E-2</v>
      </c>
      <c r="U106" s="2">
        <v>8.3890999999987007E-3</v>
      </c>
      <c r="W106" s="7">
        <v>100</v>
      </c>
      <c r="X106" s="2">
        <v>44003</v>
      </c>
      <c r="Y106" s="2">
        <v>1609</v>
      </c>
      <c r="Z106" s="2">
        <v>669</v>
      </c>
      <c r="AA106" s="2">
        <v>1891</v>
      </c>
      <c r="AB106" s="2">
        <v>695</v>
      </c>
      <c r="AD106" s="9">
        <v>100</v>
      </c>
      <c r="AE106" s="2">
        <v>1.1220905999999899</v>
      </c>
      <c r="AF106" s="2">
        <v>9.1834999999917902E-3</v>
      </c>
      <c r="AG106" s="2">
        <v>6.4437999999995502E-3</v>
      </c>
      <c r="AH106" s="2">
        <v>0.13576349999999501</v>
      </c>
      <c r="AI106" s="2">
        <v>1.9982799999993899E-2</v>
      </c>
      <c r="AK106" s="7">
        <v>100</v>
      </c>
      <c r="AL106" s="2">
        <v>443213</v>
      </c>
      <c r="AM106" s="2">
        <v>3633</v>
      </c>
      <c r="AN106" s="2">
        <v>1645</v>
      </c>
      <c r="AO106" s="2">
        <v>2390</v>
      </c>
      <c r="AP106" s="2">
        <v>3197</v>
      </c>
    </row>
    <row r="108" spans="2:42" x14ac:dyDescent="0.35">
      <c r="B108" s="8" t="s">
        <v>12</v>
      </c>
      <c r="C108" s="2">
        <f>AVERAGE(C7:C106)</f>
        <v>1.0615127999999965E-2</v>
      </c>
      <c r="D108" s="2">
        <f t="shared" ref="D108:AB108" si="0">AVERAGE(D7:D106)</f>
        <v>1.3957539999999991E-3</v>
      </c>
      <c r="E108" s="2">
        <f t="shared" si="0"/>
        <v>8.0030700000002786E-4</v>
      </c>
      <c r="F108" s="2">
        <f t="shared" si="0"/>
        <v>2.6492030000000001E-3</v>
      </c>
      <c r="G108" s="2">
        <f t="shared" si="0"/>
        <v>2.7180949999999881E-3</v>
      </c>
      <c r="I108" s="8" t="s">
        <v>12</v>
      </c>
      <c r="J108" s="2">
        <f t="shared" si="0"/>
        <v>3443.11</v>
      </c>
      <c r="K108" s="2">
        <f t="shared" si="0"/>
        <v>402.53</v>
      </c>
      <c r="L108" s="2">
        <f t="shared" si="0"/>
        <v>240.17</v>
      </c>
      <c r="M108" s="2">
        <f t="shared" si="0"/>
        <v>263.32</v>
      </c>
      <c r="N108" s="2">
        <f t="shared" si="0"/>
        <v>473.99</v>
      </c>
      <c r="P108" s="8" t="s">
        <v>12</v>
      </c>
      <c r="Q108" s="2">
        <f t="shared" si="0"/>
        <v>0.11391910399999991</v>
      </c>
      <c r="R108" s="2">
        <f t="shared" si="0"/>
        <v>6.8082700000000416E-3</v>
      </c>
      <c r="S108" s="2">
        <f t="shared" si="0"/>
        <v>4.0618859999999399E-3</v>
      </c>
      <c r="T108" s="2">
        <f t="shared" si="0"/>
        <v>5.17462980000001E-2</v>
      </c>
      <c r="U108" s="2">
        <f t="shared" si="0"/>
        <v>1.2155575999999866E-2</v>
      </c>
      <c r="W108" s="8" t="s">
        <v>12</v>
      </c>
      <c r="X108" s="2">
        <f t="shared" si="0"/>
        <v>44101.69</v>
      </c>
      <c r="Y108" s="2">
        <f t="shared" si="0"/>
        <v>2311.29</v>
      </c>
      <c r="Z108" s="2">
        <f t="shared" si="0"/>
        <v>1418.73</v>
      </c>
      <c r="AA108" s="2">
        <f t="shared" si="0"/>
        <v>1399.18</v>
      </c>
      <c r="AB108" s="2">
        <f t="shared" si="0"/>
        <v>2502.5700000000002</v>
      </c>
      <c r="AD108" s="8" t="s">
        <v>12</v>
      </c>
      <c r="AE108" s="2">
        <f>AVERAGE(AE6:AE105)</f>
        <v>0.34982388383838359</v>
      </c>
      <c r="AF108" s="2">
        <f>AVERAGE(AF6:AF105)</f>
        <v>1.3638296969696912E-2</v>
      </c>
      <c r="AG108" s="2">
        <f>AVERAGE(AG6:AG105)</f>
        <v>8.2738191919193398E-3</v>
      </c>
      <c r="AH108" s="2">
        <f>AVERAGE(AH6:AH105)</f>
        <v>0.21019868282828288</v>
      </c>
      <c r="AI108" s="2">
        <f>AVERAGE(AI6:AI105)</f>
        <v>2.4006533333333489E-2</v>
      </c>
      <c r="AK108" s="8" t="s">
        <v>12</v>
      </c>
      <c r="AL108" s="2">
        <f>AVERAGE(AL6:AL105)</f>
        <v>136031.79797979799</v>
      </c>
      <c r="AM108" s="2">
        <f>AVERAGE(AM6:AM105)</f>
        <v>4567.7979797979797</v>
      </c>
      <c r="AN108" s="2">
        <f>AVERAGE(AN6:AN105)</f>
        <v>2856.0404040404042</v>
      </c>
      <c r="AO108" s="2">
        <f>AVERAGE(AO6:AO105)</f>
        <v>2892.060606060606</v>
      </c>
      <c r="AP108" s="2">
        <f>AVERAGE(AP6:AP105)</f>
        <v>4976.1010101010097</v>
      </c>
    </row>
    <row r="109" spans="2:42" x14ac:dyDescent="0.35">
      <c r="B109" s="8" t="s">
        <v>5</v>
      </c>
      <c r="C109" s="2">
        <f>MEDIAN(C7:C106)</f>
        <v>8.3221499999999692E-3</v>
      </c>
      <c r="D109" s="2">
        <f t="shared" ref="D109:AB109" si="1">MEDIAN(D7:D106)</f>
        <v>1.2570499999999749E-3</v>
      </c>
      <c r="E109" s="2">
        <f t="shared" si="1"/>
        <v>6.2139999999999353E-4</v>
      </c>
      <c r="F109" s="2">
        <f t="shared" si="1"/>
        <v>2.689149999999915E-3</v>
      </c>
      <c r="G109" s="2">
        <f t="shared" si="1"/>
        <v>2.626199999999905E-3</v>
      </c>
      <c r="I109" s="8" t="s">
        <v>5</v>
      </c>
      <c r="J109" s="2">
        <f t="shared" si="1"/>
        <v>2660.5</v>
      </c>
      <c r="K109" s="2">
        <f t="shared" si="1"/>
        <v>406</v>
      </c>
      <c r="L109" s="2">
        <f t="shared" si="1"/>
        <v>198.5</v>
      </c>
      <c r="M109" s="2">
        <f t="shared" si="1"/>
        <v>272.5</v>
      </c>
      <c r="N109" s="2">
        <f t="shared" si="1"/>
        <v>529</v>
      </c>
      <c r="P109" s="8" t="s">
        <v>5</v>
      </c>
      <c r="Q109" s="2">
        <f t="shared" si="1"/>
        <v>8.1867700000000238E-2</v>
      </c>
      <c r="R109" s="2">
        <f t="shared" si="1"/>
        <v>6.5589000000002501E-3</v>
      </c>
      <c r="S109" s="2">
        <f t="shared" si="1"/>
        <v>2.1325499999998946E-3</v>
      </c>
      <c r="T109" s="2">
        <f t="shared" si="1"/>
        <v>4.9253850000001251E-2</v>
      </c>
      <c r="U109" s="2">
        <f t="shared" si="1"/>
        <v>1.207155E-2</v>
      </c>
      <c r="W109" s="8" t="s">
        <v>5</v>
      </c>
      <c r="X109" s="2">
        <f t="shared" si="1"/>
        <v>31511.5</v>
      </c>
      <c r="Y109" s="2">
        <f t="shared" si="1"/>
        <v>2327</v>
      </c>
      <c r="Z109" s="2">
        <f t="shared" si="1"/>
        <v>738</v>
      </c>
      <c r="AA109" s="2">
        <f t="shared" si="1"/>
        <v>1457</v>
      </c>
      <c r="AB109" s="2">
        <f t="shared" si="1"/>
        <v>2569</v>
      </c>
      <c r="AD109" s="8" t="s">
        <v>5</v>
      </c>
      <c r="AE109" s="2">
        <f>MEDIAN(AE6:AE105)</f>
        <v>0.19215389999999699</v>
      </c>
      <c r="AF109" s="2">
        <f>MEDIAN(AF6:AF105)</f>
        <v>1.35780000000025E-2</v>
      </c>
      <c r="AG109" s="2">
        <f>MEDIAN(AG6:AG105)</f>
        <v>3.66079999999868E-3</v>
      </c>
      <c r="AH109" s="2">
        <f>MEDIAN(AH6:AH105)</f>
        <v>0.21063770000000601</v>
      </c>
      <c r="AI109" s="2">
        <f>MEDIAN(AI6:AI105)</f>
        <v>2.3120500000000099E-2</v>
      </c>
      <c r="AK109" s="8" t="s">
        <v>5</v>
      </c>
      <c r="AL109" s="2">
        <f>MEDIAN(AL6:AL105)</f>
        <v>73501</v>
      </c>
      <c r="AM109" s="2">
        <f>MEDIAN(AM6:AM105)</f>
        <v>4729</v>
      </c>
      <c r="AN109" s="2">
        <f>MEDIAN(AN6:AN105)</f>
        <v>1209</v>
      </c>
      <c r="AO109" s="2">
        <f>MEDIAN(AO6:AO105)</f>
        <v>3006</v>
      </c>
      <c r="AP109" s="2">
        <f>MEDIAN(AP6:AP105)</f>
        <v>4921</v>
      </c>
    </row>
  </sheetData>
  <mergeCells count="6">
    <mergeCell ref="AK5:AP5"/>
    <mergeCell ref="B5:G5"/>
    <mergeCell ref="I5:N5"/>
    <mergeCell ref="P5:U5"/>
    <mergeCell ref="W5:AB5"/>
    <mergeCell ref="AD5:A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5E9A-288D-4039-98D4-4CC0ED95DC36}">
  <dimension ref="B2:AV106"/>
  <sheetViews>
    <sheetView topLeftCell="AD1" workbookViewId="0">
      <selection activeCell="P104" sqref="K104:P104"/>
    </sheetView>
  </sheetViews>
  <sheetFormatPr defaultRowHeight="14.5" x14ac:dyDescent="0.35"/>
  <sheetData>
    <row r="2" spans="2:48" x14ac:dyDescent="0.35">
      <c r="B2" s="16" t="s">
        <v>13</v>
      </c>
      <c r="C2" s="17"/>
      <c r="D2" s="17"/>
      <c r="E2" s="17"/>
      <c r="F2" s="17"/>
      <c r="G2" s="17"/>
      <c r="H2" s="18"/>
      <c r="J2" s="16" t="s">
        <v>14</v>
      </c>
      <c r="K2" s="17"/>
      <c r="L2" s="17"/>
      <c r="M2" s="17"/>
      <c r="N2" s="17"/>
      <c r="O2" s="17"/>
      <c r="P2" s="18"/>
      <c r="R2" s="16" t="s">
        <v>15</v>
      </c>
      <c r="S2" s="17"/>
      <c r="T2" s="17"/>
      <c r="U2" s="17"/>
      <c r="V2" s="17"/>
      <c r="W2" s="17"/>
      <c r="X2" s="18"/>
      <c r="Z2" s="16" t="s">
        <v>16</v>
      </c>
      <c r="AA2" s="17"/>
      <c r="AB2" s="17"/>
      <c r="AC2" s="17"/>
      <c r="AD2" s="17"/>
      <c r="AE2" s="17"/>
      <c r="AF2" s="18"/>
      <c r="AH2" s="16" t="s">
        <v>17</v>
      </c>
      <c r="AI2" s="17"/>
      <c r="AJ2" s="17"/>
      <c r="AK2" s="17"/>
      <c r="AL2" s="17"/>
      <c r="AM2" s="17"/>
      <c r="AN2" s="18"/>
      <c r="AP2" s="16" t="s">
        <v>18</v>
      </c>
      <c r="AQ2" s="17"/>
      <c r="AR2" s="17"/>
      <c r="AS2" s="17"/>
      <c r="AT2" s="17"/>
      <c r="AU2" s="17"/>
      <c r="AV2" s="18"/>
    </row>
    <row r="3" spans="2:48" ht="43.5" x14ac:dyDescent="0.35">
      <c r="B3" s="9"/>
      <c r="C3" s="3" t="s">
        <v>25</v>
      </c>
      <c r="D3" s="3" t="s">
        <v>26</v>
      </c>
      <c r="E3" s="3" t="s">
        <v>24</v>
      </c>
      <c r="F3" s="3" t="s">
        <v>27</v>
      </c>
      <c r="G3" s="4" t="s">
        <v>29</v>
      </c>
      <c r="H3" s="4" t="s">
        <v>28</v>
      </c>
      <c r="J3" s="9"/>
      <c r="K3" s="3" t="s">
        <v>25</v>
      </c>
      <c r="L3" s="3" t="s">
        <v>26</v>
      </c>
      <c r="M3" s="3" t="s">
        <v>24</v>
      </c>
      <c r="N3" s="3" t="s">
        <v>27</v>
      </c>
      <c r="O3" s="4" t="s">
        <v>29</v>
      </c>
      <c r="P3" s="4" t="s">
        <v>28</v>
      </c>
      <c r="R3" s="9"/>
      <c r="S3" s="3" t="s">
        <v>25</v>
      </c>
      <c r="T3" s="3" t="s">
        <v>26</v>
      </c>
      <c r="U3" s="3" t="s">
        <v>24</v>
      </c>
      <c r="V3" s="3" t="s">
        <v>27</v>
      </c>
      <c r="W3" s="4" t="s">
        <v>29</v>
      </c>
      <c r="X3" s="4" t="s">
        <v>28</v>
      </c>
      <c r="Z3" s="9"/>
      <c r="AA3" s="3" t="s">
        <v>25</v>
      </c>
      <c r="AB3" s="3" t="s">
        <v>26</v>
      </c>
      <c r="AC3" s="3" t="s">
        <v>24</v>
      </c>
      <c r="AD3" s="3" t="s">
        <v>27</v>
      </c>
      <c r="AE3" s="4" t="s">
        <v>29</v>
      </c>
      <c r="AF3" s="4" t="s">
        <v>28</v>
      </c>
      <c r="AH3" s="9"/>
      <c r="AI3" s="3" t="s">
        <v>25</v>
      </c>
      <c r="AJ3" s="3" t="s">
        <v>26</v>
      </c>
      <c r="AK3" s="3" t="s">
        <v>24</v>
      </c>
      <c r="AL3" s="3" t="s">
        <v>27</v>
      </c>
      <c r="AM3" s="4" t="s">
        <v>29</v>
      </c>
      <c r="AN3" s="4" t="s">
        <v>28</v>
      </c>
      <c r="AP3" s="9"/>
      <c r="AQ3" s="3" t="s">
        <v>25</v>
      </c>
      <c r="AR3" s="3" t="s">
        <v>26</v>
      </c>
      <c r="AS3" s="3" t="s">
        <v>24</v>
      </c>
      <c r="AT3" s="3" t="s">
        <v>27</v>
      </c>
      <c r="AU3" s="4" t="s">
        <v>29</v>
      </c>
      <c r="AV3" s="4" t="s">
        <v>28</v>
      </c>
    </row>
    <row r="4" spans="2:48" x14ac:dyDescent="0.35">
      <c r="B4" s="9">
        <v>1</v>
      </c>
      <c r="C4" s="13">
        <v>2.02703475952148E-3</v>
      </c>
      <c r="D4" s="2">
        <v>1.9943714141845699E-3</v>
      </c>
      <c r="E4" s="2">
        <v>1.9993782043457001E-3</v>
      </c>
      <c r="F4" s="2">
        <v>4.9848556518554601E-3</v>
      </c>
      <c r="G4" s="2">
        <v>4.9853324890136701E-3</v>
      </c>
      <c r="H4" s="2">
        <v>9.9730491638183594E-4</v>
      </c>
      <c r="J4" s="9">
        <v>1</v>
      </c>
      <c r="K4" s="2">
        <v>0</v>
      </c>
      <c r="L4" s="2">
        <v>0</v>
      </c>
      <c r="M4" s="2">
        <v>0</v>
      </c>
      <c r="N4" s="2">
        <v>0</v>
      </c>
      <c r="O4" s="2">
        <v>9.9515914916992101E-4</v>
      </c>
      <c r="P4" s="2">
        <v>0</v>
      </c>
      <c r="R4" s="9">
        <v>1</v>
      </c>
      <c r="S4" s="13">
        <v>1.9960403442382799E-3</v>
      </c>
      <c r="T4" s="2">
        <v>1.00970268249511E-3</v>
      </c>
      <c r="U4" s="2">
        <v>1.00946426391601E-3</v>
      </c>
      <c r="V4" s="2">
        <v>1.0104179382324199E-3</v>
      </c>
      <c r="W4" s="2">
        <v>0</v>
      </c>
      <c r="X4" s="2">
        <v>1.0066032409667899E-3</v>
      </c>
      <c r="Z4" s="9">
        <v>1</v>
      </c>
      <c r="AA4" s="2">
        <v>58</v>
      </c>
      <c r="AB4" s="2">
        <v>25</v>
      </c>
      <c r="AC4" s="2">
        <v>38</v>
      </c>
      <c r="AD4" s="2">
        <v>22</v>
      </c>
      <c r="AE4" s="2">
        <v>36</v>
      </c>
      <c r="AF4" s="2">
        <v>38</v>
      </c>
      <c r="AH4" s="9">
        <v>1</v>
      </c>
      <c r="AI4" s="13">
        <v>7.1801185607910101E-2</v>
      </c>
      <c r="AJ4" s="2">
        <v>4.9852848052978502E-2</v>
      </c>
      <c r="AK4" s="2">
        <v>5.1852941513061503E-2</v>
      </c>
      <c r="AL4" s="2">
        <v>6.2848091125488198E-2</v>
      </c>
      <c r="AM4" s="2">
        <v>4.38785552978515E-2</v>
      </c>
      <c r="AN4" s="2">
        <v>4.4879198074340799E-2</v>
      </c>
      <c r="AP4" s="9">
        <v>1</v>
      </c>
      <c r="AQ4" s="2">
        <v>2341</v>
      </c>
      <c r="AR4" s="2">
        <v>1729</v>
      </c>
      <c r="AS4" s="2">
        <v>2436</v>
      </c>
      <c r="AT4" s="2">
        <v>1728</v>
      </c>
      <c r="AU4" s="2">
        <v>2025</v>
      </c>
      <c r="AV4" s="2">
        <v>2449</v>
      </c>
    </row>
    <row r="5" spans="2:48" x14ac:dyDescent="0.35">
      <c r="B5" s="9">
        <v>2</v>
      </c>
      <c r="C5" s="13">
        <v>5.9838294982910104E-3</v>
      </c>
      <c r="D5" s="2">
        <v>2.9921531677245998E-3</v>
      </c>
      <c r="E5" s="2">
        <v>2.9916763305664002E-3</v>
      </c>
      <c r="F5" s="2">
        <v>5.9731006622314401E-3</v>
      </c>
      <c r="G5" s="2">
        <v>1.9998550415039002E-3</v>
      </c>
      <c r="H5" s="2">
        <v>3.0057430267333902E-3</v>
      </c>
      <c r="J5" s="9">
        <v>2</v>
      </c>
      <c r="K5" s="2">
        <v>39</v>
      </c>
      <c r="L5" s="2">
        <v>36</v>
      </c>
      <c r="M5" s="2">
        <v>68</v>
      </c>
      <c r="N5" s="2">
        <v>39</v>
      </c>
      <c r="O5" s="2">
        <v>295</v>
      </c>
      <c r="P5" s="2">
        <v>71</v>
      </c>
      <c r="R5" s="9">
        <v>2</v>
      </c>
      <c r="S5" s="13">
        <v>3.9918422698974602E-2</v>
      </c>
      <c r="T5" s="2">
        <v>3.4891128540039E-2</v>
      </c>
      <c r="U5" s="2">
        <v>2.49812602996826E-2</v>
      </c>
      <c r="V5" s="2">
        <v>3.59113216400146E-2</v>
      </c>
      <c r="W5" s="2">
        <v>6.9868564605712804E-3</v>
      </c>
      <c r="X5" s="2">
        <v>2.1976232528686499E-2</v>
      </c>
      <c r="Z5" s="9">
        <v>2</v>
      </c>
      <c r="AA5" s="2">
        <v>1313</v>
      </c>
      <c r="AB5" s="2">
        <v>888</v>
      </c>
      <c r="AC5" s="2">
        <v>1368</v>
      </c>
      <c r="AD5" s="2">
        <v>891</v>
      </c>
      <c r="AE5" s="2">
        <v>524</v>
      </c>
      <c r="AF5" s="2">
        <v>1365</v>
      </c>
      <c r="AH5" s="9">
        <v>2</v>
      </c>
      <c r="AI5" s="13">
        <v>2.09572315216064E-2</v>
      </c>
      <c r="AJ5" s="2">
        <v>1.19681358337402E-2</v>
      </c>
      <c r="AK5" s="2">
        <v>1.09703540802001E-2</v>
      </c>
      <c r="AL5" s="2">
        <v>2.09441184997558E-2</v>
      </c>
      <c r="AM5" s="2">
        <v>4.9571990966796797E-3</v>
      </c>
      <c r="AN5" s="2">
        <v>1.99418067932128E-2</v>
      </c>
      <c r="AP5" s="9">
        <v>2</v>
      </c>
      <c r="AQ5" s="2">
        <v>809</v>
      </c>
      <c r="AR5" s="2">
        <v>348</v>
      </c>
      <c r="AS5" s="2">
        <v>799</v>
      </c>
      <c r="AT5" s="2">
        <v>350</v>
      </c>
      <c r="AU5" s="2">
        <v>332</v>
      </c>
      <c r="AV5" s="2">
        <v>805</v>
      </c>
    </row>
    <row r="6" spans="2:48" x14ac:dyDescent="0.35">
      <c r="B6" s="9">
        <v>3</v>
      </c>
      <c r="C6" s="13">
        <v>1.9953250885009701E-3</v>
      </c>
      <c r="D6" s="2">
        <v>9.9730491638183594E-4</v>
      </c>
      <c r="E6" s="2">
        <v>9.9730491638183594E-4</v>
      </c>
      <c r="F6" s="2">
        <v>9.9730491638183594E-4</v>
      </c>
      <c r="G6" s="2">
        <v>2.9921531677245998E-3</v>
      </c>
      <c r="H6" s="2">
        <v>9.9778175354003906E-4</v>
      </c>
      <c r="J6" s="9">
        <v>3</v>
      </c>
      <c r="K6" s="2">
        <v>241</v>
      </c>
      <c r="L6" s="2">
        <v>113</v>
      </c>
      <c r="M6" s="2">
        <v>224</v>
      </c>
      <c r="N6" s="2">
        <v>104</v>
      </c>
      <c r="O6" s="2">
        <v>153</v>
      </c>
      <c r="P6" s="2">
        <v>225</v>
      </c>
      <c r="R6" s="9">
        <v>3</v>
      </c>
      <c r="S6" s="13">
        <v>4.0888071060180602E-2</v>
      </c>
      <c r="T6" s="2">
        <v>2.29382514953613E-2</v>
      </c>
      <c r="U6" s="2">
        <v>2.09319591522216E-2</v>
      </c>
      <c r="V6" s="2">
        <v>4.4936180114745997E-2</v>
      </c>
      <c r="W6" s="2">
        <v>3.0155181884765599E-3</v>
      </c>
      <c r="X6" s="2">
        <v>2.3944854736328101E-2</v>
      </c>
      <c r="Z6" s="9">
        <v>3</v>
      </c>
      <c r="AA6" s="2">
        <v>1527</v>
      </c>
      <c r="AB6" s="2">
        <v>777</v>
      </c>
      <c r="AC6" s="2">
        <v>1697</v>
      </c>
      <c r="AD6" s="2">
        <v>777</v>
      </c>
      <c r="AE6" s="2">
        <v>218</v>
      </c>
      <c r="AF6" s="2">
        <v>1712</v>
      </c>
      <c r="AH6" s="9">
        <v>3</v>
      </c>
      <c r="AI6" s="13">
        <v>0.124669075012207</v>
      </c>
      <c r="AJ6" s="2">
        <v>6.5774440765380804E-2</v>
      </c>
      <c r="AK6" s="2">
        <v>7.5797557830810505E-2</v>
      </c>
      <c r="AL6" s="2">
        <v>0.116202592849731</v>
      </c>
      <c r="AM6" s="2">
        <v>1.5956878662109299E-2</v>
      </c>
      <c r="AN6" s="2">
        <v>6.2343358993530197E-2</v>
      </c>
      <c r="AP6" s="9">
        <v>3</v>
      </c>
      <c r="AQ6" s="2">
        <v>4459</v>
      </c>
      <c r="AR6" s="2">
        <v>2532</v>
      </c>
      <c r="AS6" s="2">
        <v>3849</v>
      </c>
      <c r="AT6" s="2">
        <v>2473</v>
      </c>
      <c r="AU6" s="2">
        <v>969</v>
      </c>
      <c r="AV6" s="2">
        <v>3845</v>
      </c>
    </row>
    <row r="7" spans="2:48" x14ac:dyDescent="0.35">
      <c r="B7" s="9">
        <v>4</v>
      </c>
      <c r="C7" s="13">
        <v>4.0383338928222604E-3</v>
      </c>
      <c r="D7" s="2">
        <v>2.9921531677245998E-3</v>
      </c>
      <c r="E7" s="2">
        <v>1.9934177398681602E-3</v>
      </c>
      <c r="F7" s="2">
        <v>2.9935836791992101E-3</v>
      </c>
      <c r="G7" s="2">
        <v>5.9838294982910104E-3</v>
      </c>
      <c r="H7" s="2">
        <v>2.0191669464111302E-3</v>
      </c>
      <c r="J7" s="9">
        <v>4</v>
      </c>
      <c r="K7" s="2">
        <v>76</v>
      </c>
      <c r="L7" s="2">
        <v>41</v>
      </c>
      <c r="M7" s="2">
        <v>63</v>
      </c>
      <c r="N7" s="2">
        <v>38</v>
      </c>
      <c r="O7" s="2">
        <v>214</v>
      </c>
      <c r="P7" s="2">
        <v>56</v>
      </c>
      <c r="R7" s="9">
        <v>4</v>
      </c>
      <c r="S7" s="13">
        <v>3.9854049682617101E-3</v>
      </c>
      <c r="T7" s="2">
        <v>3.0291080474853498E-3</v>
      </c>
      <c r="U7" s="2">
        <v>2.5873184204101502E-3</v>
      </c>
      <c r="V7" s="2">
        <v>4.9812793731689401E-3</v>
      </c>
      <c r="W7" s="2">
        <v>8.9752674102783203E-3</v>
      </c>
      <c r="X7" s="2">
        <v>2.9921531677245998E-3</v>
      </c>
      <c r="Z7" s="9">
        <v>4</v>
      </c>
      <c r="AA7" s="2">
        <v>148</v>
      </c>
      <c r="AB7" s="2">
        <v>77</v>
      </c>
      <c r="AC7" s="2">
        <v>180</v>
      </c>
      <c r="AD7" s="2">
        <v>77</v>
      </c>
      <c r="AE7" s="2">
        <v>701</v>
      </c>
      <c r="AF7" s="2">
        <v>178</v>
      </c>
      <c r="AH7" s="9">
        <v>4</v>
      </c>
      <c r="AI7" s="13">
        <v>2.9921531677245998E-3</v>
      </c>
      <c r="AJ7" s="2">
        <v>2.0058155059814401E-3</v>
      </c>
      <c r="AK7" s="2">
        <v>1.9943714141845699E-3</v>
      </c>
      <c r="AL7" s="2">
        <v>1.9946098327636701E-3</v>
      </c>
      <c r="AM7" s="2">
        <v>9.9706649780273394E-4</v>
      </c>
      <c r="AN7" s="2">
        <v>9.9778175354003906E-4</v>
      </c>
      <c r="AP7" s="9">
        <v>4</v>
      </c>
      <c r="AQ7" s="2">
        <v>83</v>
      </c>
      <c r="AR7" s="2">
        <v>62</v>
      </c>
      <c r="AS7" s="2">
        <v>83</v>
      </c>
      <c r="AT7" s="2">
        <v>62</v>
      </c>
      <c r="AU7" s="2">
        <v>54</v>
      </c>
      <c r="AV7" s="2">
        <v>82</v>
      </c>
    </row>
    <row r="8" spans="2:48" x14ac:dyDescent="0.35">
      <c r="B8" s="9">
        <v>5</v>
      </c>
      <c r="C8" s="13">
        <v>1.9624233245849601E-3</v>
      </c>
      <c r="D8" s="2">
        <v>9.9682807922363195E-4</v>
      </c>
      <c r="E8" s="2">
        <v>9.9968910217285091E-4</v>
      </c>
      <c r="F8" s="2">
        <v>1.0280609130859299E-3</v>
      </c>
      <c r="G8" s="2">
        <v>4.9858093261718698E-3</v>
      </c>
      <c r="H8" s="2">
        <v>1.0473728179931599E-3</v>
      </c>
      <c r="J8" s="9">
        <v>5</v>
      </c>
      <c r="K8" s="2">
        <v>168</v>
      </c>
      <c r="L8" s="2">
        <v>84</v>
      </c>
      <c r="M8" s="2">
        <v>121</v>
      </c>
      <c r="N8" s="2">
        <v>75</v>
      </c>
      <c r="O8" s="2">
        <v>280</v>
      </c>
      <c r="P8" s="2">
        <v>117</v>
      </c>
      <c r="R8" s="9">
        <v>5</v>
      </c>
      <c r="S8" s="13">
        <v>1.99558734893798E-2</v>
      </c>
      <c r="T8" s="2">
        <v>1.6948223114013599E-2</v>
      </c>
      <c r="U8" s="2">
        <v>1.5948534011840799E-2</v>
      </c>
      <c r="V8" s="2">
        <v>2.5882005691528299E-2</v>
      </c>
      <c r="W8" s="2">
        <v>2.8936624526977501E-2</v>
      </c>
      <c r="X8" s="2">
        <v>1.29644870758056E-2</v>
      </c>
      <c r="Z8" s="9">
        <v>5</v>
      </c>
      <c r="AA8" s="2">
        <v>748</v>
      </c>
      <c r="AB8" s="2">
        <v>623</v>
      </c>
      <c r="AC8" s="2">
        <v>983</v>
      </c>
      <c r="AD8" s="2">
        <v>625</v>
      </c>
      <c r="AE8" s="2">
        <v>2101</v>
      </c>
      <c r="AF8" s="2">
        <v>970</v>
      </c>
      <c r="AH8" s="9">
        <v>5</v>
      </c>
      <c r="AI8" s="13">
        <v>0.10725998878479</v>
      </c>
      <c r="AJ8" s="2">
        <v>8.5769891738891602E-2</v>
      </c>
      <c r="AK8" s="2">
        <v>8.0783367156982394E-2</v>
      </c>
      <c r="AL8" s="2">
        <v>9.9700450897216797E-2</v>
      </c>
      <c r="AM8" s="2">
        <v>4.6874284744262598E-2</v>
      </c>
      <c r="AN8" s="2">
        <v>4.9864768981933497E-2</v>
      </c>
      <c r="AP8" s="9">
        <v>5</v>
      </c>
      <c r="AQ8" s="2">
        <v>3128</v>
      </c>
      <c r="AR8" s="2">
        <v>2533</v>
      </c>
      <c r="AS8" s="2">
        <v>3067</v>
      </c>
      <c r="AT8" s="2">
        <v>2533</v>
      </c>
      <c r="AU8" s="2">
        <v>3205</v>
      </c>
      <c r="AV8" s="2">
        <v>3048</v>
      </c>
    </row>
    <row r="9" spans="2:48" x14ac:dyDescent="0.35">
      <c r="B9" s="9">
        <v>6</v>
      </c>
      <c r="C9" s="13">
        <v>9.9372863769531207E-4</v>
      </c>
      <c r="D9" s="2">
        <v>9.9968910217285091E-4</v>
      </c>
      <c r="E9" s="2">
        <v>9.9372863769531207E-4</v>
      </c>
      <c r="F9" s="2">
        <v>9.9587440490722591E-4</v>
      </c>
      <c r="G9" s="2">
        <v>3.9889812469482396E-3</v>
      </c>
      <c r="H9" s="2">
        <v>0</v>
      </c>
      <c r="J9" s="9">
        <v>6</v>
      </c>
      <c r="K9" s="2">
        <v>63</v>
      </c>
      <c r="L9" s="2">
        <v>40</v>
      </c>
      <c r="M9" s="2">
        <v>54</v>
      </c>
      <c r="N9" s="2">
        <v>34</v>
      </c>
      <c r="O9" s="2">
        <v>327</v>
      </c>
      <c r="P9" s="2">
        <v>53</v>
      </c>
      <c r="R9" s="9">
        <v>6</v>
      </c>
      <c r="S9" s="13">
        <v>1.3925552368164E-2</v>
      </c>
      <c r="T9" s="2">
        <v>7.9784393310546806E-3</v>
      </c>
      <c r="U9" s="2">
        <v>7.0054531097412101E-3</v>
      </c>
      <c r="V9" s="2">
        <v>1.30002498626708E-2</v>
      </c>
      <c r="W9" s="2">
        <v>6.9892406463623004E-3</v>
      </c>
      <c r="X9" s="2">
        <v>5.9840679168701102E-3</v>
      </c>
      <c r="Z9" s="9">
        <v>6</v>
      </c>
      <c r="AA9" s="2">
        <v>488</v>
      </c>
      <c r="AB9" s="2">
        <v>283</v>
      </c>
      <c r="AC9" s="2">
        <v>445</v>
      </c>
      <c r="AD9" s="2">
        <v>286</v>
      </c>
      <c r="AE9" s="2">
        <v>466</v>
      </c>
      <c r="AF9" s="2">
        <v>440</v>
      </c>
      <c r="AH9" s="9">
        <v>6</v>
      </c>
      <c r="AI9" s="13">
        <v>2.1954059600829998E-2</v>
      </c>
      <c r="AJ9" s="2">
        <v>1.29930973052978E-2</v>
      </c>
      <c r="AK9" s="2">
        <v>1.4946937561035101E-2</v>
      </c>
      <c r="AL9" s="2">
        <v>3.1890869140625E-2</v>
      </c>
      <c r="AM9" s="2">
        <v>9.97161865234375E-3</v>
      </c>
      <c r="AN9" s="2">
        <v>1.30202770233154E-2</v>
      </c>
      <c r="AP9" s="9">
        <v>6</v>
      </c>
      <c r="AQ9" s="2">
        <v>875</v>
      </c>
      <c r="AR9" s="2">
        <v>475</v>
      </c>
      <c r="AS9" s="2">
        <v>944</v>
      </c>
      <c r="AT9" s="2">
        <v>478</v>
      </c>
      <c r="AU9" s="2">
        <v>542</v>
      </c>
      <c r="AV9" s="2">
        <v>954</v>
      </c>
    </row>
    <row r="10" spans="2:48" x14ac:dyDescent="0.35">
      <c r="B10" s="9">
        <v>7</v>
      </c>
      <c r="C10" s="13">
        <v>4.0137767791748004E-3</v>
      </c>
      <c r="D10" s="2">
        <v>2.9957294464111302E-3</v>
      </c>
      <c r="E10" s="2">
        <v>3.9896965026855399E-3</v>
      </c>
      <c r="F10" s="2">
        <v>2.9919147491455E-3</v>
      </c>
      <c r="G10" s="2">
        <v>2.9857158660888598E-3</v>
      </c>
      <c r="H10" s="2">
        <v>2.0036697387695299E-3</v>
      </c>
      <c r="J10" s="9">
        <v>7</v>
      </c>
      <c r="K10" s="2">
        <v>42</v>
      </c>
      <c r="L10" s="2">
        <v>21</v>
      </c>
      <c r="M10" s="2">
        <v>37</v>
      </c>
      <c r="N10" s="2">
        <v>21</v>
      </c>
      <c r="O10" s="2">
        <v>340</v>
      </c>
      <c r="P10" s="2">
        <v>40</v>
      </c>
      <c r="R10" s="9">
        <v>7</v>
      </c>
      <c r="S10" s="13">
        <v>5.6846141815185498E-2</v>
      </c>
      <c r="T10" s="2">
        <v>4.08899784088134E-2</v>
      </c>
      <c r="U10" s="2">
        <v>3.88920307159423E-2</v>
      </c>
      <c r="V10" s="2">
        <v>5.18620014190673E-2</v>
      </c>
      <c r="W10" s="2">
        <v>1.2971401214599601E-2</v>
      </c>
      <c r="X10" s="2">
        <v>2.88813114166259E-2</v>
      </c>
      <c r="Z10" s="9">
        <v>7</v>
      </c>
      <c r="AA10" s="2">
        <v>1947</v>
      </c>
      <c r="AB10" s="2">
        <v>1512</v>
      </c>
      <c r="AC10" s="2">
        <v>2002</v>
      </c>
      <c r="AD10" s="2">
        <v>1513</v>
      </c>
      <c r="AE10" s="2">
        <v>921</v>
      </c>
      <c r="AF10" s="2">
        <v>1995</v>
      </c>
      <c r="AH10" s="9">
        <v>7</v>
      </c>
      <c r="AI10" s="13">
        <v>1.9903182983398398E-3</v>
      </c>
      <c r="AJ10" s="2">
        <v>9.7155570983886697E-4</v>
      </c>
      <c r="AK10" s="2">
        <v>9.984970092773431E-4</v>
      </c>
      <c r="AL10" s="2">
        <v>9.9349021911621094E-4</v>
      </c>
      <c r="AM10" s="2">
        <v>1.0340213775634701E-3</v>
      </c>
      <c r="AN10" s="2">
        <v>9.95397567749023E-4</v>
      </c>
      <c r="AP10" s="9">
        <v>7</v>
      </c>
      <c r="AQ10" s="2">
        <v>51</v>
      </c>
      <c r="AR10" s="2">
        <v>29</v>
      </c>
      <c r="AS10" s="2">
        <v>51</v>
      </c>
      <c r="AT10" s="2">
        <v>29</v>
      </c>
      <c r="AU10" s="2">
        <v>14</v>
      </c>
      <c r="AV10" s="2">
        <v>52</v>
      </c>
    </row>
    <row r="11" spans="2:48" x14ac:dyDescent="0.35">
      <c r="B11" s="9">
        <v>8</v>
      </c>
      <c r="C11" s="13">
        <v>3.03530693054199E-3</v>
      </c>
      <c r="D11" s="2">
        <v>2.9692649841308498E-3</v>
      </c>
      <c r="E11" s="2">
        <v>9.9325180053710894E-4</v>
      </c>
      <c r="F11" s="2">
        <v>2.0341873168945299E-3</v>
      </c>
      <c r="G11" s="2">
        <v>5.9931278228759696E-3</v>
      </c>
      <c r="H11" s="2">
        <v>9.5891952514648405E-4</v>
      </c>
      <c r="J11" s="9">
        <v>8</v>
      </c>
      <c r="K11" s="2">
        <v>142</v>
      </c>
      <c r="L11" s="2">
        <v>123</v>
      </c>
      <c r="M11" s="2">
        <v>154</v>
      </c>
      <c r="N11" s="2">
        <v>124</v>
      </c>
      <c r="O11" s="2">
        <v>143</v>
      </c>
      <c r="P11" s="2">
        <v>155</v>
      </c>
      <c r="R11" s="9">
        <v>8</v>
      </c>
      <c r="S11" s="13">
        <v>2.1939754486083901E-2</v>
      </c>
      <c r="T11" s="2">
        <v>1.43306255340576E-2</v>
      </c>
      <c r="U11" s="2">
        <v>1.2965202331542899E-2</v>
      </c>
      <c r="V11" s="2">
        <v>2.3949861526489199E-2</v>
      </c>
      <c r="W11" s="2">
        <v>2.4935722351074201E-2</v>
      </c>
      <c r="X11" s="2">
        <v>1.19800567626953E-2</v>
      </c>
      <c r="Z11" s="9">
        <v>8</v>
      </c>
      <c r="AA11" s="2">
        <v>843</v>
      </c>
      <c r="AB11" s="2">
        <v>534</v>
      </c>
      <c r="AC11" s="2">
        <v>827</v>
      </c>
      <c r="AD11" s="2">
        <v>534</v>
      </c>
      <c r="AE11" s="2">
        <v>1864</v>
      </c>
      <c r="AF11" s="2">
        <v>834</v>
      </c>
      <c r="AH11" s="9">
        <v>8</v>
      </c>
      <c r="AI11" s="13">
        <v>3.5912752151489202E-2</v>
      </c>
      <c r="AJ11" s="2">
        <v>2.2939920425415001E-2</v>
      </c>
      <c r="AK11" s="2">
        <v>2.29766368865966E-2</v>
      </c>
      <c r="AL11" s="2">
        <v>4.6144485473632799E-2</v>
      </c>
      <c r="AM11" s="2">
        <v>1.5954732894897398E-2</v>
      </c>
      <c r="AN11" s="2">
        <v>2.4933576583862301E-2</v>
      </c>
      <c r="AP11" s="9">
        <v>8</v>
      </c>
      <c r="AQ11" s="2">
        <v>1430</v>
      </c>
      <c r="AR11" s="2">
        <v>836</v>
      </c>
      <c r="AS11" s="2">
        <v>1529</v>
      </c>
      <c r="AT11" s="2">
        <v>842</v>
      </c>
      <c r="AU11" s="2">
        <v>1210</v>
      </c>
      <c r="AV11" s="2">
        <v>1534</v>
      </c>
    </row>
    <row r="12" spans="2:48" x14ac:dyDescent="0.35">
      <c r="B12" s="9">
        <v>9</v>
      </c>
      <c r="C12" s="13">
        <v>6.9811344146728498E-3</v>
      </c>
      <c r="D12" s="2">
        <v>7.9765319824218698E-3</v>
      </c>
      <c r="E12" s="2">
        <v>5.9828758239745998E-3</v>
      </c>
      <c r="F12" s="2">
        <v>1.29423141479492E-2</v>
      </c>
      <c r="G12" s="2">
        <v>1.9998550415039002E-3</v>
      </c>
      <c r="H12" s="2">
        <v>5.9835910797119097E-3</v>
      </c>
      <c r="J12" s="9">
        <v>9</v>
      </c>
      <c r="K12" s="2">
        <v>107</v>
      </c>
      <c r="L12" s="2">
        <v>73</v>
      </c>
      <c r="M12" s="2">
        <v>92</v>
      </c>
      <c r="N12" s="2">
        <v>69</v>
      </c>
      <c r="O12" s="2">
        <v>325</v>
      </c>
      <c r="P12" s="2">
        <v>94</v>
      </c>
      <c r="R12" s="9">
        <v>9</v>
      </c>
      <c r="S12" s="13">
        <v>5.4853200912475503E-2</v>
      </c>
      <c r="T12" s="2">
        <v>8.5990428924560495E-3</v>
      </c>
      <c r="U12" s="2">
        <v>8.9898109436035104E-3</v>
      </c>
      <c r="V12" s="2">
        <v>1.29790306091308E-2</v>
      </c>
      <c r="W12" s="2">
        <v>2.2955894470214799E-2</v>
      </c>
      <c r="X12" s="2">
        <v>6.9777965545654297E-3</v>
      </c>
      <c r="Z12" s="9">
        <v>9</v>
      </c>
      <c r="AA12" s="2">
        <v>2162</v>
      </c>
      <c r="AB12" s="2">
        <v>322</v>
      </c>
      <c r="AC12" s="2">
        <v>508</v>
      </c>
      <c r="AD12" s="2">
        <v>317</v>
      </c>
      <c r="AE12" s="2">
        <v>1769</v>
      </c>
      <c r="AF12" s="2">
        <v>500</v>
      </c>
      <c r="AH12" s="9">
        <v>9</v>
      </c>
      <c r="AI12" s="13">
        <v>5.48880100250244E-2</v>
      </c>
      <c r="AJ12" s="2">
        <v>3.4856081008911098E-2</v>
      </c>
      <c r="AK12" s="2">
        <v>3.4905672073364202E-2</v>
      </c>
      <c r="AL12" s="2">
        <v>5.8841466903686503E-2</v>
      </c>
      <c r="AM12" s="2">
        <v>6.1532497406005797E-2</v>
      </c>
      <c r="AN12" s="2">
        <v>2.9955387115478498E-2</v>
      </c>
      <c r="AP12" s="9">
        <v>9</v>
      </c>
      <c r="AQ12" s="2">
        <v>1785</v>
      </c>
      <c r="AR12" s="2">
        <v>1246</v>
      </c>
      <c r="AS12" s="2">
        <v>2048</v>
      </c>
      <c r="AT12" s="2">
        <v>1247</v>
      </c>
      <c r="AU12" s="2">
        <v>4339</v>
      </c>
      <c r="AV12" s="2">
        <v>2047</v>
      </c>
    </row>
    <row r="13" spans="2:48" x14ac:dyDescent="0.35">
      <c r="B13" s="9">
        <v>10</v>
      </c>
      <c r="C13" s="13">
        <v>1.9550323486328099E-3</v>
      </c>
      <c r="D13" s="2">
        <v>9.9635124206542904E-4</v>
      </c>
      <c r="E13" s="2">
        <v>9.984970092773431E-4</v>
      </c>
      <c r="F13" s="2">
        <v>3.9546489715576102E-3</v>
      </c>
      <c r="G13" s="2">
        <v>1.03497505187988E-3</v>
      </c>
      <c r="H13" s="2">
        <v>1.94406509399414E-3</v>
      </c>
      <c r="J13" s="9">
        <v>10</v>
      </c>
      <c r="K13" s="2">
        <v>217</v>
      </c>
      <c r="L13" s="2">
        <v>200</v>
      </c>
      <c r="M13" s="2">
        <v>331</v>
      </c>
      <c r="N13" s="2">
        <v>203</v>
      </c>
      <c r="O13" s="2">
        <v>170</v>
      </c>
      <c r="P13" s="2">
        <v>338</v>
      </c>
      <c r="R13" s="9">
        <v>10</v>
      </c>
      <c r="S13" s="13">
        <v>4.0025711059570304E-3</v>
      </c>
      <c r="T13" s="2">
        <v>3.0345916748046801E-3</v>
      </c>
      <c r="U13" s="2">
        <v>3.0038356781005799E-3</v>
      </c>
      <c r="V13" s="2">
        <v>4.9865245819091797E-3</v>
      </c>
      <c r="W13" s="2">
        <v>3.2912969589233398E-2</v>
      </c>
      <c r="X13" s="2">
        <v>2.0015239715576098E-3</v>
      </c>
      <c r="Z13" s="9">
        <v>10</v>
      </c>
      <c r="AA13" s="2">
        <v>129</v>
      </c>
      <c r="AB13" s="2">
        <v>111</v>
      </c>
      <c r="AC13" s="2">
        <v>176</v>
      </c>
      <c r="AD13" s="2">
        <v>113</v>
      </c>
      <c r="AE13" s="2">
        <v>2170</v>
      </c>
      <c r="AF13" s="2">
        <v>163</v>
      </c>
      <c r="AH13" s="9">
        <v>10</v>
      </c>
      <c r="AI13" s="13">
        <v>7.9798698425292899E-3</v>
      </c>
      <c r="AJ13" s="2">
        <v>4.9848556518554601E-3</v>
      </c>
      <c r="AK13" s="2">
        <v>3.97491455078125E-3</v>
      </c>
      <c r="AL13" s="2">
        <v>5.9785842895507804E-3</v>
      </c>
      <c r="AM13" s="2">
        <v>4.7854661941528299E-2</v>
      </c>
      <c r="AN13" s="2">
        <v>3.9858818054199201E-3</v>
      </c>
      <c r="AP13" s="9">
        <v>10</v>
      </c>
      <c r="AQ13" s="2">
        <v>251</v>
      </c>
      <c r="AR13" s="2">
        <v>147</v>
      </c>
      <c r="AS13" s="2">
        <v>241</v>
      </c>
      <c r="AT13" s="2">
        <v>147</v>
      </c>
      <c r="AU13" s="2">
        <v>3192</v>
      </c>
      <c r="AV13" s="2">
        <v>243</v>
      </c>
    </row>
    <row r="14" spans="2:48" x14ac:dyDescent="0.35">
      <c r="B14" s="9">
        <v>11</v>
      </c>
      <c r="C14" s="13">
        <v>1.0313987731933501E-3</v>
      </c>
      <c r="D14" s="2">
        <v>0</v>
      </c>
      <c r="E14" s="2">
        <v>9.9825859069824197E-4</v>
      </c>
      <c r="F14" s="2">
        <v>1.0015964508056599E-3</v>
      </c>
      <c r="G14" s="2">
        <v>0</v>
      </c>
      <c r="H14" s="2">
        <v>9.9611282348632791E-4</v>
      </c>
      <c r="J14" s="9">
        <v>11</v>
      </c>
      <c r="K14" s="2">
        <v>66</v>
      </c>
      <c r="L14" s="2">
        <v>27</v>
      </c>
      <c r="M14" s="2">
        <v>65</v>
      </c>
      <c r="N14" s="2">
        <v>27</v>
      </c>
      <c r="O14" s="2">
        <v>27</v>
      </c>
      <c r="P14" s="2">
        <v>64</v>
      </c>
      <c r="R14" s="9">
        <v>11</v>
      </c>
      <c r="S14" s="13">
        <v>2.0942687988281201E-2</v>
      </c>
      <c r="T14" s="2">
        <v>1.9967794418334898E-2</v>
      </c>
      <c r="U14" s="2">
        <v>2.19411849975585E-2</v>
      </c>
      <c r="V14" s="2">
        <v>3.4905433654785101E-2</v>
      </c>
      <c r="W14" s="2">
        <v>2.4934768676757799E-2</v>
      </c>
      <c r="X14" s="2">
        <v>1.9946336746215799E-2</v>
      </c>
      <c r="Z14" s="9">
        <v>11</v>
      </c>
      <c r="AA14" s="2">
        <v>821</v>
      </c>
      <c r="AB14" s="2">
        <v>658</v>
      </c>
      <c r="AC14" s="2">
        <v>1298</v>
      </c>
      <c r="AD14" s="2">
        <v>674</v>
      </c>
      <c r="AE14" s="2">
        <v>1591</v>
      </c>
      <c r="AF14" s="2">
        <v>1292</v>
      </c>
      <c r="AH14" s="9">
        <v>11</v>
      </c>
      <c r="AI14" s="13">
        <v>6.7816019058227497E-2</v>
      </c>
      <c r="AJ14" s="2">
        <v>5.1911115646362298E-2</v>
      </c>
      <c r="AK14" s="2">
        <v>5.6519746780395501E-2</v>
      </c>
      <c r="AL14" s="2">
        <v>5.7821273803710903E-2</v>
      </c>
      <c r="AM14" s="2">
        <v>1.5958547592162999E-2</v>
      </c>
      <c r="AN14" s="2">
        <v>3.4419775009155197E-2</v>
      </c>
      <c r="AP14" s="9">
        <v>11</v>
      </c>
      <c r="AQ14" s="2">
        <v>2299</v>
      </c>
      <c r="AR14" s="2">
        <v>1978</v>
      </c>
      <c r="AS14" s="2">
        <v>2313</v>
      </c>
      <c r="AT14" s="2">
        <v>1976</v>
      </c>
      <c r="AU14" s="2">
        <v>1078</v>
      </c>
      <c r="AV14" s="2">
        <v>2308</v>
      </c>
    </row>
    <row r="15" spans="2:48" x14ac:dyDescent="0.35">
      <c r="B15" s="9">
        <v>12</v>
      </c>
      <c r="C15" s="13">
        <v>8.9769363403320295E-3</v>
      </c>
      <c r="D15" s="2">
        <v>8.97216796875E-3</v>
      </c>
      <c r="E15" s="2">
        <v>7.97629356384277E-3</v>
      </c>
      <c r="F15" s="2">
        <v>9.9749565124511701E-3</v>
      </c>
      <c r="G15" s="2">
        <v>2.4697780609130799E-3</v>
      </c>
      <c r="H15" s="2">
        <v>4.9850940704345703E-3</v>
      </c>
      <c r="J15" s="9">
        <v>12</v>
      </c>
      <c r="K15" s="2">
        <v>25</v>
      </c>
      <c r="L15" s="2">
        <v>18</v>
      </c>
      <c r="M15" s="2">
        <v>25</v>
      </c>
      <c r="N15" s="2">
        <v>18</v>
      </c>
      <c r="O15" s="2">
        <v>11</v>
      </c>
      <c r="P15" s="2">
        <v>28</v>
      </c>
      <c r="R15" s="9">
        <v>12</v>
      </c>
      <c r="S15" s="13">
        <v>2.2935867309570299E-2</v>
      </c>
      <c r="T15" s="2">
        <v>1.09698772430419E-2</v>
      </c>
      <c r="U15" s="2">
        <v>1.09682083129882E-2</v>
      </c>
      <c r="V15" s="2">
        <v>2.8935194015502898E-2</v>
      </c>
      <c r="W15" s="2">
        <v>2.3900032043457E-2</v>
      </c>
      <c r="X15" s="2">
        <v>1.5962600708007799E-2</v>
      </c>
      <c r="Z15" s="9">
        <v>12</v>
      </c>
      <c r="AA15" s="2">
        <v>911</v>
      </c>
      <c r="AB15" s="2">
        <v>423</v>
      </c>
      <c r="AC15" s="2">
        <v>1093</v>
      </c>
      <c r="AD15" s="2">
        <v>424</v>
      </c>
      <c r="AE15" s="2">
        <v>1752</v>
      </c>
      <c r="AF15" s="2">
        <v>1096</v>
      </c>
      <c r="AH15" s="9">
        <v>12</v>
      </c>
      <c r="AI15" s="13">
        <v>5.5850505828857401E-2</v>
      </c>
      <c r="AJ15" s="2">
        <v>4.0890216827392502E-2</v>
      </c>
      <c r="AK15" s="2">
        <v>3.6853551864624003E-2</v>
      </c>
      <c r="AL15" s="2">
        <v>5.0864219665527302E-2</v>
      </c>
      <c r="AM15" s="2">
        <v>3.4918785095214802E-2</v>
      </c>
      <c r="AN15" s="2">
        <v>2.5948762893676699E-2</v>
      </c>
      <c r="AP15" s="9">
        <v>12</v>
      </c>
      <c r="AQ15" s="2">
        <v>1770</v>
      </c>
      <c r="AR15" s="2">
        <v>1191</v>
      </c>
      <c r="AS15" s="2">
        <v>1779</v>
      </c>
      <c r="AT15" s="2">
        <v>1191</v>
      </c>
      <c r="AU15" s="2">
        <v>2358</v>
      </c>
      <c r="AV15" s="2">
        <v>1771</v>
      </c>
    </row>
    <row r="16" spans="2:48" x14ac:dyDescent="0.35">
      <c r="B16" s="9">
        <v>13</v>
      </c>
      <c r="C16" s="13">
        <v>4.9803256988525304E-3</v>
      </c>
      <c r="D16" s="2">
        <v>4.9874782562255799E-3</v>
      </c>
      <c r="E16" s="2">
        <v>4.9858093261718698E-3</v>
      </c>
      <c r="F16" s="2">
        <v>5.9971809387206997E-3</v>
      </c>
      <c r="G16" s="2">
        <v>3.9949417114257804E-3</v>
      </c>
      <c r="H16" s="2">
        <v>3.9515495300292899E-3</v>
      </c>
      <c r="J16" s="9">
        <v>13</v>
      </c>
      <c r="K16" s="2">
        <v>359</v>
      </c>
      <c r="L16" s="2">
        <v>341</v>
      </c>
      <c r="M16" s="2">
        <v>351</v>
      </c>
      <c r="N16" s="2">
        <v>332</v>
      </c>
      <c r="O16" s="2">
        <v>211</v>
      </c>
      <c r="P16" s="2">
        <v>352</v>
      </c>
      <c r="R16" s="9">
        <v>13</v>
      </c>
      <c r="S16" s="13">
        <v>3.2914638519287102E-2</v>
      </c>
      <c r="T16" s="2">
        <v>1.39508247375488E-2</v>
      </c>
      <c r="U16" s="2">
        <v>1.3962984085082999E-2</v>
      </c>
      <c r="V16" s="2">
        <v>3.2922983169555602E-2</v>
      </c>
      <c r="W16" s="2">
        <v>1.49383544921875E-2</v>
      </c>
      <c r="X16" s="2">
        <v>1.79600715637207E-2</v>
      </c>
      <c r="Z16" s="9">
        <v>13</v>
      </c>
      <c r="AA16" s="2">
        <v>1343</v>
      </c>
      <c r="AB16" s="2">
        <v>535</v>
      </c>
      <c r="AC16" s="2">
        <v>1331</v>
      </c>
      <c r="AD16" s="2">
        <v>535</v>
      </c>
      <c r="AE16" s="2">
        <v>1113</v>
      </c>
      <c r="AF16" s="2">
        <v>1325</v>
      </c>
      <c r="AH16" s="9">
        <v>13</v>
      </c>
      <c r="AI16" s="13">
        <v>0.112717628479003</v>
      </c>
      <c r="AJ16" s="2">
        <v>3.3911228179931599E-2</v>
      </c>
      <c r="AK16" s="2">
        <v>3.59244346618652E-2</v>
      </c>
      <c r="AL16" s="2">
        <v>7.6806545257568304E-2</v>
      </c>
      <c r="AM16" s="2">
        <v>6.2831401824951102E-2</v>
      </c>
      <c r="AN16" s="2">
        <v>4.3855428695678697E-2</v>
      </c>
      <c r="AP16" s="9">
        <v>13</v>
      </c>
      <c r="AQ16" s="2">
        <v>4054</v>
      </c>
      <c r="AR16" s="2">
        <v>1258</v>
      </c>
      <c r="AS16" s="2">
        <v>2820</v>
      </c>
      <c r="AT16" s="2">
        <v>1204</v>
      </c>
      <c r="AU16" s="2">
        <v>3278</v>
      </c>
      <c r="AV16" s="2">
        <v>2795</v>
      </c>
    </row>
    <row r="17" spans="2:48" x14ac:dyDescent="0.35">
      <c r="B17" s="9">
        <v>14</v>
      </c>
      <c r="C17" s="13">
        <v>1.0001659393310499E-3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J17" s="9">
        <v>14</v>
      </c>
      <c r="K17" s="2">
        <v>237</v>
      </c>
      <c r="L17" s="2">
        <v>184</v>
      </c>
      <c r="M17" s="2">
        <v>221</v>
      </c>
      <c r="N17" s="2">
        <v>178</v>
      </c>
      <c r="O17" s="2">
        <v>285</v>
      </c>
      <c r="P17" s="2">
        <v>216</v>
      </c>
      <c r="R17" s="9">
        <v>14</v>
      </c>
      <c r="S17" s="13">
        <v>4.9875020980834898E-2</v>
      </c>
      <c r="T17" s="2">
        <v>4.2889118194580002E-2</v>
      </c>
      <c r="U17" s="2">
        <v>4.1922807693481397E-2</v>
      </c>
      <c r="V17" s="2">
        <v>4.9861907958984299E-2</v>
      </c>
      <c r="W17" s="2">
        <v>1.1960983276367101E-2</v>
      </c>
      <c r="X17" s="2">
        <v>2.6935100555419901E-2</v>
      </c>
      <c r="Z17" s="9">
        <v>14</v>
      </c>
      <c r="AA17" s="2">
        <v>1966</v>
      </c>
      <c r="AB17" s="2">
        <v>1627</v>
      </c>
      <c r="AC17" s="2">
        <v>2003</v>
      </c>
      <c r="AD17" s="2">
        <v>1629</v>
      </c>
      <c r="AE17" s="2">
        <v>939</v>
      </c>
      <c r="AF17" s="2">
        <v>2001</v>
      </c>
      <c r="AH17" s="9">
        <v>14</v>
      </c>
      <c r="AI17" s="13">
        <v>0.107890844345092</v>
      </c>
      <c r="AJ17" s="2">
        <v>5.1860570907592697E-2</v>
      </c>
      <c r="AK17" s="2">
        <v>4.8934698104858398E-2</v>
      </c>
      <c r="AL17" s="2">
        <v>8.2796573638916002E-2</v>
      </c>
      <c r="AM17" s="2">
        <v>6.07883930206298E-2</v>
      </c>
      <c r="AN17" s="2">
        <v>4.8868417739868102E-2</v>
      </c>
      <c r="AP17" s="9">
        <v>14</v>
      </c>
      <c r="AQ17" s="2">
        <v>3513</v>
      </c>
      <c r="AR17" s="2">
        <v>1684</v>
      </c>
      <c r="AS17" s="2">
        <v>3177</v>
      </c>
      <c r="AT17" s="2">
        <v>1682</v>
      </c>
      <c r="AU17" s="2">
        <v>4018</v>
      </c>
      <c r="AV17" s="2">
        <v>3153</v>
      </c>
    </row>
    <row r="18" spans="2:48" x14ac:dyDescent="0.35">
      <c r="B18" s="9">
        <v>15</v>
      </c>
      <c r="C18" s="13">
        <v>9.9730491638183594E-4</v>
      </c>
      <c r="D18" s="2">
        <v>9.9754333496093707E-4</v>
      </c>
      <c r="E18" s="2">
        <v>9.9754333496093707E-4</v>
      </c>
      <c r="F18" s="2">
        <v>9.9730491638183594E-4</v>
      </c>
      <c r="G18" s="2">
        <v>1.9946098327636701E-3</v>
      </c>
      <c r="H18" s="2">
        <v>9.9754333496093707E-4</v>
      </c>
      <c r="J18" s="9">
        <v>15</v>
      </c>
      <c r="K18" s="2">
        <v>16</v>
      </c>
      <c r="L18" s="2">
        <v>11</v>
      </c>
      <c r="M18" s="2">
        <v>14</v>
      </c>
      <c r="N18" s="2">
        <v>10</v>
      </c>
      <c r="O18" s="2">
        <v>7</v>
      </c>
      <c r="P18" s="2">
        <v>14</v>
      </c>
      <c r="R18" s="9">
        <v>15</v>
      </c>
      <c r="S18" s="13">
        <v>2.79200077056884E-2</v>
      </c>
      <c r="T18" s="2">
        <v>1.0968923568725499E-2</v>
      </c>
      <c r="U18" s="2">
        <v>1.09698772430419E-2</v>
      </c>
      <c r="V18" s="2">
        <v>2.5966405868530201E-2</v>
      </c>
      <c r="W18" s="2">
        <v>1.69494152069091E-2</v>
      </c>
      <c r="X18" s="2">
        <v>1.4964103698730399E-2</v>
      </c>
      <c r="Z18" s="9">
        <v>15</v>
      </c>
      <c r="AA18" s="2">
        <v>1035</v>
      </c>
      <c r="AB18" s="2">
        <v>413</v>
      </c>
      <c r="AC18" s="2">
        <v>998</v>
      </c>
      <c r="AD18" s="2">
        <v>411</v>
      </c>
      <c r="AE18" s="2">
        <v>1337</v>
      </c>
      <c r="AF18" s="2">
        <v>995</v>
      </c>
      <c r="AH18" s="9">
        <v>15</v>
      </c>
      <c r="AI18" s="13">
        <v>1.4954805374145499E-2</v>
      </c>
      <c r="AJ18" s="2">
        <v>1.09627246856689E-2</v>
      </c>
      <c r="AK18" s="2">
        <v>1.1996746063232399E-2</v>
      </c>
      <c r="AL18" s="2">
        <v>1.20112895965576E-2</v>
      </c>
      <c r="AM18" s="2">
        <v>5.9967041015625E-3</v>
      </c>
      <c r="AN18" s="2">
        <v>6.9761276245117101E-3</v>
      </c>
      <c r="AP18" s="9">
        <v>15</v>
      </c>
      <c r="AQ18" s="2">
        <v>567</v>
      </c>
      <c r="AR18" s="2">
        <v>408</v>
      </c>
      <c r="AS18" s="2">
        <v>533</v>
      </c>
      <c r="AT18" s="2">
        <v>399</v>
      </c>
      <c r="AU18" s="2">
        <v>440</v>
      </c>
      <c r="AV18" s="2">
        <v>534</v>
      </c>
    </row>
    <row r="19" spans="2:48" x14ac:dyDescent="0.35">
      <c r="B19" s="9">
        <v>16</v>
      </c>
      <c r="C19" s="13">
        <v>1.9943714141845699E-3</v>
      </c>
      <c r="D19" s="2">
        <v>1.99484825134277E-3</v>
      </c>
      <c r="E19" s="2">
        <v>1.99484825134277E-3</v>
      </c>
      <c r="F19" s="2">
        <v>2.9919147491455E-3</v>
      </c>
      <c r="G19" s="2">
        <v>5.9854984283447196E-3</v>
      </c>
      <c r="H19" s="2">
        <v>1.9953250885009701E-3</v>
      </c>
      <c r="J19" s="9">
        <v>16</v>
      </c>
      <c r="K19" s="2">
        <v>35</v>
      </c>
      <c r="L19" s="2">
        <v>31</v>
      </c>
      <c r="M19" s="2">
        <v>50</v>
      </c>
      <c r="N19" s="2">
        <v>31</v>
      </c>
      <c r="O19" s="2">
        <v>142</v>
      </c>
      <c r="P19" s="2">
        <v>49</v>
      </c>
      <c r="R19" s="9">
        <v>16</v>
      </c>
      <c r="S19" s="13">
        <v>2.6937484741210899E-2</v>
      </c>
      <c r="T19" s="2">
        <v>1.7963647842407199E-2</v>
      </c>
      <c r="U19" s="2">
        <v>1.8960952758789E-2</v>
      </c>
      <c r="V19" s="2">
        <v>2.5948524475097601E-2</v>
      </c>
      <c r="W19" s="2">
        <v>1.8907308578491201E-2</v>
      </c>
      <c r="X19" s="2">
        <v>1.3957500457763601E-2</v>
      </c>
      <c r="Z19" s="9">
        <v>16</v>
      </c>
      <c r="AA19" s="2">
        <v>1050</v>
      </c>
      <c r="AB19" s="2">
        <v>678</v>
      </c>
      <c r="AC19" s="2">
        <v>1028</v>
      </c>
      <c r="AD19" s="2">
        <v>670</v>
      </c>
      <c r="AE19" s="2">
        <v>1325</v>
      </c>
      <c r="AF19" s="2">
        <v>1029</v>
      </c>
      <c r="AH19" s="9">
        <v>16</v>
      </c>
      <c r="AI19" s="13">
        <v>4.3877840042114202E-2</v>
      </c>
      <c r="AJ19" s="2">
        <v>3.09185981750488E-2</v>
      </c>
      <c r="AK19" s="2">
        <v>3.9839029312133699E-2</v>
      </c>
      <c r="AL19" s="2">
        <v>5.4885149002075098E-2</v>
      </c>
      <c r="AM19" s="2">
        <v>2.3981809616088801E-2</v>
      </c>
      <c r="AN19" s="2">
        <v>3.2944202423095703E-2</v>
      </c>
      <c r="AP19" s="9">
        <v>16</v>
      </c>
      <c r="AQ19" s="2">
        <v>1736</v>
      </c>
      <c r="AR19" s="2">
        <v>1171</v>
      </c>
      <c r="AS19" s="2">
        <v>1783</v>
      </c>
      <c r="AT19" s="2">
        <v>1170</v>
      </c>
      <c r="AU19" s="2">
        <v>1574</v>
      </c>
      <c r="AV19" s="2">
        <v>1789</v>
      </c>
    </row>
    <row r="20" spans="2:48" x14ac:dyDescent="0.35">
      <c r="B20" s="9">
        <v>17</v>
      </c>
      <c r="C20" s="13">
        <v>1.0968685150146399E-2</v>
      </c>
      <c r="D20" s="2">
        <v>1.1966228485107399E-2</v>
      </c>
      <c r="E20" s="2">
        <v>9.9732875823974592E-3</v>
      </c>
      <c r="F20" s="2">
        <v>1.09672546386718E-2</v>
      </c>
      <c r="G20" s="2">
        <v>4.9870014190673802E-3</v>
      </c>
      <c r="H20" s="2">
        <v>5.9840679168701102E-3</v>
      </c>
      <c r="J20" s="9">
        <v>17</v>
      </c>
      <c r="K20" s="2">
        <v>90</v>
      </c>
      <c r="L20" s="2">
        <v>70</v>
      </c>
      <c r="M20" s="2">
        <v>119</v>
      </c>
      <c r="N20" s="2">
        <v>71</v>
      </c>
      <c r="O20" s="2">
        <v>346</v>
      </c>
      <c r="P20" s="2">
        <v>124</v>
      </c>
      <c r="R20" s="9">
        <v>17</v>
      </c>
      <c r="S20" s="13">
        <v>1.4009952545166E-2</v>
      </c>
      <c r="T20" s="2">
        <v>7.9965591430663993E-3</v>
      </c>
      <c r="U20" s="2">
        <v>7.9836845397949201E-3</v>
      </c>
      <c r="V20" s="2">
        <v>1.29690170288085E-2</v>
      </c>
      <c r="W20" s="2">
        <v>1.69646739959716E-2</v>
      </c>
      <c r="X20" s="2">
        <v>7.9810619354247995E-3</v>
      </c>
      <c r="Z20" s="9">
        <v>17</v>
      </c>
      <c r="AA20" s="2">
        <v>552</v>
      </c>
      <c r="AB20" s="2">
        <v>316</v>
      </c>
      <c r="AC20" s="2">
        <v>552</v>
      </c>
      <c r="AD20" s="2">
        <v>316</v>
      </c>
      <c r="AE20" s="2">
        <v>1217</v>
      </c>
      <c r="AF20" s="2">
        <v>542</v>
      </c>
      <c r="AH20" s="9">
        <v>17</v>
      </c>
      <c r="AI20" s="13">
        <v>2.2898674011230399E-2</v>
      </c>
      <c r="AJ20" s="2">
        <v>7.9841613769531198E-3</v>
      </c>
      <c r="AK20" s="2">
        <v>7.9774856567382795E-3</v>
      </c>
      <c r="AL20" s="2">
        <v>1.09758377075195E-2</v>
      </c>
      <c r="AM20" s="2">
        <v>5.9889078140258699E-2</v>
      </c>
      <c r="AN20" s="2">
        <v>4.9870014190673802E-3</v>
      </c>
      <c r="AP20" s="9">
        <v>17</v>
      </c>
      <c r="AQ20" s="2">
        <v>371</v>
      </c>
      <c r="AR20" s="2">
        <v>308</v>
      </c>
      <c r="AS20" s="2">
        <v>385</v>
      </c>
      <c r="AT20" s="2">
        <v>309</v>
      </c>
      <c r="AU20" s="2">
        <v>4384</v>
      </c>
      <c r="AV20" s="2">
        <v>388</v>
      </c>
    </row>
    <row r="21" spans="2:48" x14ac:dyDescent="0.35">
      <c r="B21" s="9">
        <v>18</v>
      </c>
      <c r="C21" s="13">
        <v>8.9750289916992101E-3</v>
      </c>
      <c r="D21" s="2">
        <v>7.9782009124755807E-3</v>
      </c>
      <c r="E21" s="2">
        <v>9.9744796752929601E-3</v>
      </c>
      <c r="F21" s="2">
        <v>9.9732875823974592E-3</v>
      </c>
      <c r="G21" s="2">
        <v>4.9698352813720703E-3</v>
      </c>
      <c r="H21" s="2">
        <v>3.9885044097900304E-3</v>
      </c>
      <c r="J21" s="9">
        <v>18</v>
      </c>
      <c r="K21" s="2">
        <v>351</v>
      </c>
      <c r="L21" s="2">
        <v>349</v>
      </c>
      <c r="M21" s="2">
        <v>358</v>
      </c>
      <c r="N21" s="2">
        <v>348</v>
      </c>
      <c r="O21" s="2">
        <v>285</v>
      </c>
      <c r="P21" s="2">
        <v>358</v>
      </c>
      <c r="R21" s="9">
        <v>18</v>
      </c>
      <c r="S21" s="13">
        <v>2.5930881500244099E-2</v>
      </c>
      <c r="T21" s="2">
        <v>1.2019157409667899E-2</v>
      </c>
      <c r="U21" s="2">
        <v>1.19547843933105E-2</v>
      </c>
      <c r="V21" s="2">
        <v>2.69281864166259E-2</v>
      </c>
      <c r="W21" s="2">
        <v>2.0944595336914E-2</v>
      </c>
      <c r="X21" s="2">
        <v>1.30023956298828E-2</v>
      </c>
      <c r="Z21" s="9">
        <v>18</v>
      </c>
      <c r="AA21" s="2">
        <v>969</v>
      </c>
      <c r="AB21" s="2">
        <v>448</v>
      </c>
      <c r="AC21" s="2">
        <v>881</v>
      </c>
      <c r="AD21" s="2">
        <v>447</v>
      </c>
      <c r="AE21" s="2">
        <v>1452</v>
      </c>
      <c r="AF21" s="2">
        <v>881</v>
      </c>
      <c r="AH21" s="9">
        <v>18</v>
      </c>
      <c r="AI21" s="13">
        <v>4.7836542129516602E-2</v>
      </c>
      <c r="AJ21" s="2">
        <v>3.09169292449951E-2</v>
      </c>
      <c r="AK21" s="2">
        <v>2.2944927215576099E-2</v>
      </c>
      <c r="AL21" s="2">
        <v>4.3915987014770501E-2</v>
      </c>
      <c r="AM21" s="2">
        <v>4.8821449279785101E-2</v>
      </c>
      <c r="AN21" s="2">
        <v>2.29387283325195E-2</v>
      </c>
      <c r="AP21" s="9">
        <v>18</v>
      </c>
      <c r="AQ21" s="2">
        <v>1639</v>
      </c>
      <c r="AR21" s="2">
        <v>848</v>
      </c>
      <c r="AS21" s="2">
        <v>1484</v>
      </c>
      <c r="AT21" s="2">
        <v>848</v>
      </c>
      <c r="AU21" s="2">
        <v>2828</v>
      </c>
      <c r="AV21" s="2">
        <v>1512</v>
      </c>
    </row>
    <row r="22" spans="2:48" x14ac:dyDescent="0.35">
      <c r="B22" s="9">
        <v>19</v>
      </c>
      <c r="C22" s="13">
        <v>1.29663944244384E-2</v>
      </c>
      <c r="D22" s="2">
        <v>1.0968923568725499E-2</v>
      </c>
      <c r="E22" s="2">
        <v>7.5597763061523403E-3</v>
      </c>
      <c r="F22" s="2">
        <v>1.2965917587280201E-2</v>
      </c>
      <c r="G22" s="2">
        <v>1.9958019256591701E-3</v>
      </c>
      <c r="H22" s="2">
        <v>4.98557090759277E-3</v>
      </c>
      <c r="J22" s="9">
        <v>19</v>
      </c>
      <c r="K22" s="2">
        <v>267</v>
      </c>
      <c r="L22" s="2">
        <v>206</v>
      </c>
      <c r="M22" s="2">
        <v>269</v>
      </c>
      <c r="N22" s="2">
        <v>205</v>
      </c>
      <c r="O22" s="2">
        <v>285</v>
      </c>
      <c r="P22" s="2">
        <v>268</v>
      </c>
      <c r="R22" s="9">
        <v>19</v>
      </c>
      <c r="S22" s="13">
        <v>1.0099411010742101E-3</v>
      </c>
      <c r="T22" s="2">
        <v>1.0089874267578099E-3</v>
      </c>
      <c r="U22" s="2">
        <v>1.9674301147460898E-3</v>
      </c>
      <c r="V22" s="2">
        <v>1.9712448120117101E-3</v>
      </c>
      <c r="W22" s="2">
        <v>9.9635124206542904E-4</v>
      </c>
      <c r="X22" s="2">
        <v>9.5629692077636697E-4</v>
      </c>
      <c r="Z22" s="9">
        <v>19</v>
      </c>
      <c r="AA22" s="2">
        <v>57</v>
      </c>
      <c r="AB22" s="2">
        <v>50</v>
      </c>
      <c r="AC22" s="2">
        <v>57</v>
      </c>
      <c r="AD22" s="2">
        <v>50</v>
      </c>
      <c r="AE22" s="2">
        <v>70</v>
      </c>
      <c r="AF22" s="2">
        <v>55</v>
      </c>
      <c r="AH22" s="9">
        <v>19</v>
      </c>
      <c r="AI22" s="13">
        <v>0.115693569183349</v>
      </c>
      <c r="AJ22" s="2">
        <v>8.4722042083740207E-2</v>
      </c>
      <c r="AK22" s="2">
        <v>7.0842027664184501E-2</v>
      </c>
      <c r="AL22" s="2">
        <v>0.113643646240234</v>
      </c>
      <c r="AM22" s="2">
        <v>3.3353328704833901E-2</v>
      </c>
      <c r="AN22" s="2">
        <v>5.5844068527221603E-2</v>
      </c>
      <c r="AP22" s="9">
        <v>19</v>
      </c>
      <c r="AQ22" s="2">
        <v>4161</v>
      </c>
      <c r="AR22" s="2">
        <v>2582</v>
      </c>
      <c r="AS22" s="2">
        <v>3770</v>
      </c>
      <c r="AT22" s="2">
        <v>2513</v>
      </c>
      <c r="AU22" s="2">
        <v>2418</v>
      </c>
      <c r="AV22" s="2">
        <v>3777</v>
      </c>
    </row>
    <row r="23" spans="2:48" x14ac:dyDescent="0.35">
      <c r="B23" s="9">
        <v>20</v>
      </c>
      <c r="C23" s="13">
        <v>1.9943714141845699E-3</v>
      </c>
      <c r="D23" s="2">
        <v>9.9730491638183594E-4</v>
      </c>
      <c r="E23" s="2">
        <v>0</v>
      </c>
      <c r="F23" s="2">
        <v>9.9706649780273394E-4</v>
      </c>
      <c r="G23" s="2">
        <v>4.9865245819091797E-3</v>
      </c>
      <c r="H23" s="2">
        <v>9.9754333496093707E-4</v>
      </c>
      <c r="J23" s="9">
        <v>20</v>
      </c>
      <c r="K23" s="2">
        <v>322</v>
      </c>
      <c r="L23" s="2">
        <v>318</v>
      </c>
      <c r="M23" s="2">
        <v>385</v>
      </c>
      <c r="N23" s="2">
        <v>321</v>
      </c>
      <c r="O23" s="2">
        <v>143</v>
      </c>
      <c r="P23" s="2">
        <v>386</v>
      </c>
      <c r="R23" s="9">
        <v>20</v>
      </c>
      <c r="S23" s="13">
        <v>2.0034313201904201E-3</v>
      </c>
      <c r="T23" s="2">
        <v>1.99484825134277E-3</v>
      </c>
      <c r="U23" s="2">
        <v>9.9635124206542904E-4</v>
      </c>
      <c r="V23" s="2">
        <v>1.9955635070800699E-3</v>
      </c>
      <c r="W23" s="2">
        <v>3.9904117584228498E-3</v>
      </c>
      <c r="X23" s="2">
        <v>1.0008811950683501E-3</v>
      </c>
      <c r="Z23" s="9">
        <v>20</v>
      </c>
      <c r="AA23" s="2">
        <v>70</v>
      </c>
      <c r="AB23" s="2">
        <v>45</v>
      </c>
      <c r="AC23" s="2">
        <v>70</v>
      </c>
      <c r="AD23" s="2">
        <v>45</v>
      </c>
      <c r="AE23" s="2">
        <v>187</v>
      </c>
      <c r="AF23" s="2">
        <v>71</v>
      </c>
      <c r="AH23" s="9">
        <v>20</v>
      </c>
      <c r="AI23" s="13">
        <v>0.10349082946777299</v>
      </c>
      <c r="AJ23" s="2">
        <v>5.1860570907592697E-2</v>
      </c>
      <c r="AK23" s="2">
        <v>3.5900592803955002E-2</v>
      </c>
      <c r="AL23" s="2">
        <v>9.2766284942626898E-2</v>
      </c>
      <c r="AM23" s="2">
        <v>5.7844400405883699E-2</v>
      </c>
      <c r="AN23" s="2">
        <v>5.2857637405395501E-2</v>
      </c>
      <c r="AP23" s="9">
        <v>20</v>
      </c>
      <c r="AQ23" s="2">
        <v>3213</v>
      </c>
      <c r="AR23" s="2">
        <v>1324</v>
      </c>
      <c r="AS23" s="2">
        <v>3099</v>
      </c>
      <c r="AT23" s="2">
        <v>1318</v>
      </c>
      <c r="AU23" s="2">
        <v>3738</v>
      </c>
      <c r="AV23" s="2">
        <v>3052</v>
      </c>
    </row>
    <row r="24" spans="2:48" x14ac:dyDescent="0.35">
      <c r="B24" s="9">
        <v>21</v>
      </c>
      <c r="C24" s="13">
        <v>7.9789161682128906E-3</v>
      </c>
      <c r="D24" s="2">
        <v>7.9784393310546806E-3</v>
      </c>
      <c r="E24" s="2">
        <v>9.9701881408691406E-3</v>
      </c>
      <c r="F24" s="2">
        <v>8.97574424743652E-3</v>
      </c>
      <c r="G24" s="2">
        <v>1.9946098327636701E-3</v>
      </c>
      <c r="H24" s="2">
        <v>6.9797039031982396E-3</v>
      </c>
      <c r="J24" s="9">
        <v>21</v>
      </c>
      <c r="K24" s="2">
        <v>77</v>
      </c>
      <c r="L24" s="2">
        <v>32</v>
      </c>
      <c r="M24" s="2">
        <v>53</v>
      </c>
      <c r="N24" s="2">
        <v>29</v>
      </c>
      <c r="O24" s="2">
        <v>365</v>
      </c>
      <c r="P24" s="2">
        <v>49</v>
      </c>
      <c r="R24" s="9">
        <v>21</v>
      </c>
      <c r="S24" s="13">
        <v>2.0943880081176699E-2</v>
      </c>
      <c r="T24" s="2">
        <v>1.9936323165893499E-2</v>
      </c>
      <c r="U24" s="2">
        <v>1.8001556396484299E-2</v>
      </c>
      <c r="V24" s="2">
        <v>2.4944067001342701E-2</v>
      </c>
      <c r="W24" s="2">
        <v>6.9825649261474601E-3</v>
      </c>
      <c r="X24" s="2">
        <v>1.4951229095458899E-2</v>
      </c>
      <c r="Z24" s="9">
        <v>21</v>
      </c>
      <c r="AA24" s="2">
        <v>886</v>
      </c>
      <c r="AB24" s="2">
        <v>691</v>
      </c>
      <c r="AC24" s="2">
        <v>980</v>
      </c>
      <c r="AD24" s="2">
        <v>691</v>
      </c>
      <c r="AE24" s="2">
        <v>543</v>
      </c>
      <c r="AF24" s="2">
        <v>978</v>
      </c>
      <c r="AH24" s="9">
        <v>21</v>
      </c>
      <c r="AI24" s="13">
        <v>4.9865245819091797E-3</v>
      </c>
      <c r="AJ24" s="2">
        <v>1.9943714141845699E-3</v>
      </c>
      <c r="AK24" s="2">
        <v>1.9891262054443299E-3</v>
      </c>
      <c r="AL24" s="2">
        <v>3.9889812469482396E-3</v>
      </c>
      <c r="AM24" s="2">
        <v>2.00247764587402E-3</v>
      </c>
      <c r="AN24" s="2">
        <v>1.99651718139648E-3</v>
      </c>
      <c r="AP24" s="9">
        <v>21</v>
      </c>
      <c r="AQ24" s="2">
        <v>158</v>
      </c>
      <c r="AR24" s="2">
        <v>85</v>
      </c>
      <c r="AS24" s="2">
        <v>140</v>
      </c>
      <c r="AT24" s="2">
        <v>82</v>
      </c>
      <c r="AU24" s="2">
        <v>144</v>
      </c>
      <c r="AV24" s="2">
        <v>137</v>
      </c>
    </row>
    <row r="25" spans="2:48" x14ac:dyDescent="0.35">
      <c r="B25" s="9">
        <v>22</v>
      </c>
      <c r="C25" s="13">
        <v>5.0113201141357396E-3</v>
      </c>
      <c r="D25" s="2">
        <v>4.9853324890136701E-3</v>
      </c>
      <c r="E25" s="2">
        <v>3.0093193054199201E-3</v>
      </c>
      <c r="F25" s="2">
        <v>5.9833526611328099E-3</v>
      </c>
      <c r="G25" s="2">
        <v>5.9871673583984297E-3</v>
      </c>
      <c r="H25" s="2">
        <v>3.03483009338378E-3</v>
      </c>
      <c r="J25" s="9">
        <v>22</v>
      </c>
      <c r="K25" s="2">
        <v>334</v>
      </c>
      <c r="L25" s="2">
        <v>299</v>
      </c>
      <c r="M25" s="2">
        <v>334</v>
      </c>
      <c r="N25" s="2">
        <v>297</v>
      </c>
      <c r="O25" s="2">
        <v>137</v>
      </c>
      <c r="P25" s="2">
        <v>336</v>
      </c>
      <c r="R25" s="9">
        <v>22</v>
      </c>
      <c r="S25" s="13">
        <v>2.8875827789306599E-2</v>
      </c>
      <c r="T25" s="2">
        <v>1.7950534820556599E-2</v>
      </c>
      <c r="U25" s="2">
        <v>1.7957210540771401E-2</v>
      </c>
      <c r="V25" s="2">
        <v>2.59268283843994E-2</v>
      </c>
      <c r="W25" s="2">
        <v>2.0994901657104399E-2</v>
      </c>
      <c r="X25" s="2">
        <v>1.39660835266113E-2</v>
      </c>
      <c r="Z25" s="9">
        <v>22</v>
      </c>
      <c r="AA25" s="2">
        <v>950</v>
      </c>
      <c r="AB25" s="2">
        <v>648</v>
      </c>
      <c r="AC25" s="2">
        <v>996</v>
      </c>
      <c r="AD25" s="2">
        <v>643</v>
      </c>
      <c r="AE25" s="2">
        <v>1578</v>
      </c>
      <c r="AF25" s="2">
        <v>1000</v>
      </c>
      <c r="AH25" s="9">
        <v>22</v>
      </c>
      <c r="AI25" s="13">
        <v>0.10471153259277299</v>
      </c>
      <c r="AJ25" s="2">
        <v>6.7824363708496094E-2</v>
      </c>
      <c r="AK25" s="2">
        <v>6.4827203750610296E-2</v>
      </c>
      <c r="AL25" s="2">
        <v>0.11868238449096601</v>
      </c>
      <c r="AM25" s="2">
        <v>3.4904718399047803E-2</v>
      </c>
      <c r="AN25" s="2">
        <v>7.0825099945068304E-2</v>
      </c>
      <c r="AP25" s="9">
        <v>22</v>
      </c>
      <c r="AQ25" s="2">
        <v>4108</v>
      </c>
      <c r="AR25" s="2">
        <v>2508</v>
      </c>
      <c r="AS25" s="2">
        <v>4371</v>
      </c>
      <c r="AT25" s="2">
        <v>2479</v>
      </c>
      <c r="AU25" s="2">
        <v>2475</v>
      </c>
      <c r="AV25" s="2">
        <v>4389</v>
      </c>
    </row>
    <row r="26" spans="2:48" x14ac:dyDescent="0.35">
      <c r="B26" s="9">
        <v>23</v>
      </c>
      <c r="C26" s="13">
        <v>6.9475173950195304E-3</v>
      </c>
      <c r="D26" s="2">
        <v>4.9874782562255799E-3</v>
      </c>
      <c r="E26" s="2">
        <v>4.9860477447509696E-3</v>
      </c>
      <c r="F26" s="2">
        <v>6.9813728332519497E-3</v>
      </c>
      <c r="G26" s="2">
        <v>9.9730491638183594E-4</v>
      </c>
      <c r="H26" s="2">
        <v>3.9911270141601502E-3</v>
      </c>
      <c r="J26" s="9">
        <v>23</v>
      </c>
      <c r="K26" s="2">
        <v>191</v>
      </c>
      <c r="L26" s="2">
        <v>120</v>
      </c>
      <c r="M26" s="2">
        <v>211</v>
      </c>
      <c r="N26" s="2">
        <v>114</v>
      </c>
      <c r="O26" s="2">
        <v>375</v>
      </c>
      <c r="P26" s="2">
        <v>211</v>
      </c>
      <c r="R26" s="9">
        <v>23</v>
      </c>
      <c r="S26" s="13">
        <v>1.29687786102294E-2</v>
      </c>
      <c r="T26" s="2">
        <v>7.9784393310546806E-3</v>
      </c>
      <c r="U26" s="2">
        <v>7.9808235168456997E-3</v>
      </c>
      <c r="V26" s="2">
        <v>1.39582157135009E-2</v>
      </c>
      <c r="W26" s="2">
        <v>2.79667377471923E-2</v>
      </c>
      <c r="X26" s="2">
        <v>6.9878101348876901E-3</v>
      </c>
      <c r="Z26" s="9">
        <v>23</v>
      </c>
      <c r="AA26" s="2">
        <v>516</v>
      </c>
      <c r="AB26" s="2">
        <v>285</v>
      </c>
      <c r="AC26" s="2">
        <v>500</v>
      </c>
      <c r="AD26" s="2">
        <v>285</v>
      </c>
      <c r="AE26" s="2">
        <v>1999</v>
      </c>
      <c r="AF26" s="2">
        <v>495</v>
      </c>
      <c r="AH26" s="9">
        <v>23</v>
      </c>
      <c r="AI26" s="13">
        <v>0.10372185707092201</v>
      </c>
      <c r="AJ26" s="2">
        <v>6.9399356842041002E-2</v>
      </c>
      <c r="AK26" s="2">
        <v>8.5755348205566406E-2</v>
      </c>
      <c r="AL26" s="2">
        <v>0.123707771301269</v>
      </c>
      <c r="AM26" s="2">
        <v>1.2852668762207E-2</v>
      </c>
      <c r="AN26" s="2">
        <v>5.7822704315185498E-2</v>
      </c>
      <c r="AP26" s="9">
        <v>23</v>
      </c>
      <c r="AQ26" s="2">
        <v>3730</v>
      </c>
      <c r="AR26" s="2">
        <v>2669</v>
      </c>
      <c r="AS26" s="2">
        <v>4151</v>
      </c>
      <c r="AT26" s="2">
        <v>2658</v>
      </c>
      <c r="AU26" s="2">
        <v>658</v>
      </c>
      <c r="AV26" s="2">
        <v>4147</v>
      </c>
    </row>
    <row r="27" spans="2:48" x14ac:dyDescent="0.35">
      <c r="B27" s="9">
        <v>24</v>
      </c>
      <c r="C27" s="13">
        <v>8.9762210845947196E-3</v>
      </c>
      <c r="D27" s="2">
        <v>6.9813728332519497E-3</v>
      </c>
      <c r="E27" s="2">
        <v>7.9793930053710903E-3</v>
      </c>
      <c r="F27" s="2">
        <v>8.9206695556640608E-3</v>
      </c>
      <c r="G27" s="2">
        <v>1.99484825134277E-3</v>
      </c>
      <c r="H27" s="2">
        <v>4.9862861633300703E-3</v>
      </c>
      <c r="J27" s="9">
        <v>24</v>
      </c>
      <c r="K27" s="2">
        <v>210</v>
      </c>
      <c r="L27" s="2">
        <v>169</v>
      </c>
      <c r="M27" s="2">
        <v>252</v>
      </c>
      <c r="N27" s="2">
        <v>173</v>
      </c>
      <c r="O27" s="2">
        <v>99</v>
      </c>
      <c r="P27" s="2">
        <v>248</v>
      </c>
      <c r="R27" s="9">
        <v>24</v>
      </c>
      <c r="S27" s="13">
        <v>1.49638652801513E-2</v>
      </c>
      <c r="T27" s="2">
        <v>8.9826583862304601E-3</v>
      </c>
      <c r="U27" s="2">
        <v>1.09496116638183E-2</v>
      </c>
      <c r="V27" s="2">
        <v>1.79464817047119E-2</v>
      </c>
      <c r="W27" s="2">
        <v>1.8960952758789E-2</v>
      </c>
      <c r="X27" s="2">
        <v>8.9707374572753906E-3</v>
      </c>
      <c r="Z27" s="9">
        <v>24</v>
      </c>
      <c r="AA27" s="2">
        <v>631</v>
      </c>
      <c r="AB27" s="2">
        <v>371</v>
      </c>
      <c r="AC27" s="2">
        <v>621</v>
      </c>
      <c r="AD27" s="2">
        <v>371</v>
      </c>
      <c r="AE27" s="2">
        <v>1449</v>
      </c>
      <c r="AF27" s="2">
        <v>626</v>
      </c>
      <c r="AH27" s="9">
        <v>24</v>
      </c>
      <c r="AI27" s="13">
        <v>0.10570716857910099</v>
      </c>
      <c r="AJ27" s="2">
        <v>5.0864219665527302E-2</v>
      </c>
      <c r="AK27" s="2">
        <v>5.8816671371459898E-2</v>
      </c>
      <c r="AL27" s="2">
        <v>8.8815689086913993E-2</v>
      </c>
      <c r="AM27" s="2">
        <v>7.9463720321655204E-2</v>
      </c>
      <c r="AN27" s="2">
        <v>4.88324165344238E-2</v>
      </c>
      <c r="AP27" s="9">
        <v>24</v>
      </c>
      <c r="AQ27" s="2">
        <v>3016</v>
      </c>
      <c r="AR27" s="2">
        <v>1642</v>
      </c>
      <c r="AS27" s="2">
        <v>2812</v>
      </c>
      <c r="AT27" s="2">
        <v>1625</v>
      </c>
      <c r="AU27" s="2">
        <v>4176</v>
      </c>
      <c r="AV27" s="2">
        <v>2800</v>
      </c>
    </row>
    <row r="28" spans="2:48" x14ac:dyDescent="0.35">
      <c r="B28" s="9">
        <v>25</v>
      </c>
      <c r="C28" s="13">
        <v>9.9730491638183594E-4</v>
      </c>
      <c r="D28" s="2">
        <v>0</v>
      </c>
      <c r="E28" s="2">
        <v>1.9950866699218698E-3</v>
      </c>
      <c r="F28" s="2">
        <v>9.9754333496093707E-4</v>
      </c>
      <c r="G28" s="2">
        <v>4.9867630004882804E-3</v>
      </c>
      <c r="H28" s="2">
        <v>9.9754333496093707E-4</v>
      </c>
      <c r="J28" s="9">
        <v>25</v>
      </c>
      <c r="K28" s="2">
        <v>374</v>
      </c>
      <c r="L28" s="2">
        <v>294</v>
      </c>
      <c r="M28" s="2">
        <v>351</v>
      </c>
      <c r="N28" s="2">
        <v>290</v>
      </c>
      <c r="O28" s="2">
        <v>134</v>
      </c>
      <c r="P28" s="2">
        <v>351</v>
      </c>
      <c r="R28" s="9">
        <v>25</v>
      </c>
      <c r="S28" s="13">
        <v>4.9858093261718701E-2</v>
      </c>
      <c r="T28" s="2">
        <v>4.1879415512084898E-2</v>
      </c>
      <c r="U28" s="2">
        <v>4.18896675109863E-2</v>
      </c>
      <c r="V28" s="2">
        <v>5.0878524780273403E-2</v>
      </c>
      <c r="W28" s="2">
        <v>2.0943880081176699E-2</v>
      </c>
      <c r="X28" s="2">
        <v>2.7914047241210899E-2</v>
      </c>
      <c r="Z28" s="9">
        <v>25</v>
      </c>
      <c r="AA28" s="2">
        <v>2007</v>
      </c>
      <c r="AB28" s="2">
        <v>1630</v>
      </c>
      <c r="AC28" s="2">
        <v>1980</v>
      </c>
      <c r="AD28" s="2">
        <v>1626</v>
      </c>
      <c r="AE28" s="2">
        <v>1237</v>
      </c>
      <c r="AF28" s="2">
        <v>1988</v>
      </c>
      <c r="AH28" s="9">
        <v>25</v>
      </c>
      <c r="AI28" s="13">
        <v>2.09729671478271E-2</v>
      </c>
      <c r="AJ28" s="2">
        <v>2.6928424835204998E-2</v>
      </c>
      <c r="AK28" s="2">
        <v>1.8948554992675701E-2</v>
      </c>
      <c r="AL28" s="2">
        <v>2.29382514953613E-2</v>
      </c>
      <c r="AM28" s="2">
        <v>6.3777923583984306E-2</v>
      </c>
      <c r="AN28" s="2">
        <v>9.9723339080810495E-3</v>
      </c>
      <c r="AP28" s="9">
        <v>25</v>
      </c>
      <c r="AQ28" s="2">
        <v>711</v>
      </c>
      <c r="AR28" s="2">
        <v>633</v>
      </c>
      <c r="AS28" s="2">
        <v>719</v>
      </c>
      <c r="AT28" s="2">
        <v>634</v>
      </c>
      <c r="AU28" s="2">
        <v>4214</v>
      </c>
      <c r="AV28" s="2">
        <v>716</v>
      </c>
    </row>
    <row r="29" spans="2:48" x14ac:dyDescent="0.35">
      <c r="B29" s="9">
        <v>26</v>
      </c>
      <c r="C29" s="13">
        <v>6.9813728332519497E-3</v>
      </c>
      <c r="D29" s="2">
        <v>5.9840679168701102E-3</v>
      </c>
      <c r="E29" s="2">
        <v>7.9786777496337804E-3</v>
      </c>
      <c r="F29" s="2">
        <v>7.9786777496337804E-3</v>
      </c>
      <c r="G29" s="2">
        <v>3.9894580841064401E-3</v>
      </c>
      <c r="H29" s="2">
        <v>4.9879550933837804E-3</v>
      </c>
      <c r="J29" s="9">
        <v>26</v>
      </c>
      <c r="K29" s="2">
        <v>33</v>
      </c>
      <c r="L29" s="2">
        <v>22</v>
      </c>
      <c r="M29" s="2">
        <v>39</v>
      </c>
      <c r="N29" s="2">
        <v>21</v>
      </c>
      <c r="O29" s="2">
        <v>357</v>
      </c>
      <c r="P29" s="2">
        <v>36</v>
      </c>
      <c r="R29" s="9">
        <v>26</v>
      </c>
      <c r="S29" s="13">
        <v>3.7899971008300698E-2</v>
      </c>
      <c r="T29" s="2">
        <v>3.0956029891967701E-2</v>
      </c>
      <c r="U29" s="2">
        <v>2.8922080993652299E-2</v>
      </c>
      <c r="V29" s="2">
        <v>4.2397975921630797E-2</v>
      </c>
      <c r="W29" s="2">
        <v>5.9821605682373004E-3</v>
      </c>
      <c r="X29" s="2">
        <v>2.0944595336914E-2</v>
      </c>
      <c r="Z29" s="9">
        <v>26</v>
      </c>
      <c r="AA29" s="2">
        <v>1474</v>
      </c>
      <c r="AB29" s="2">
        <v>1097</v>
      </c>
      <c r="AC29" s="2">
        <v>1537</v>
      </c>
      <c r="AD29" s="2">
        <v>1104</v>
      </c>
      <c r="AE29" s="2">
        <v>509</v>
      </c>
      <c r="AF29" s="2">
        <v>1521</v>
      </c>
      <c r="AH29" s="9">
        <v>26</v>
      </c>
      <c r="AI29" s="13">
        <v>8.3775758743286105E-2</v>
      </c>
      <c r="AJ29" s="2">
        <v>7.38041400909423E-2</v>
      </c>
      <c r="AK29" s="2">
        <v>6.58237934112548E-2</v>
      </c>
      <c r="AL29" s="2">
        <v>0.103272199630737</v>
      </c>
      <c r="AM29" s="2">
        <v>5.88431358337402E-2</v>
      </c>
      <c r="AN29" s="2">
        <v>5.8842420578002902E-2</v>
      </c>
      <c r="AP29" s="9">
        <v>26</v>
      </c>
      <c r="AQ29" s="2">
        <v>2833</v>
      </c>
      <c r="AR29" s="2">
        <v>2458</v>
      </c>
      <c r="AS29" s="2">
        <v>3935</v>
      </c>
      <c r="AT29" s="2">
        <v>2469</v>
      </c>
      <c r="AU29" s="2">
        <v>4014</v>
      </c>
      <c r="AV29" s="2">
        <v>3933</v>
      </c>
    </row>
    <row r="30" spans="2:48" x14ac:dyDescent="0.35">
      <c r="B30" s="9">
        <v>27</v>
      </c>
      <c r="C30" s="13">
        <v>2.9919147491455E-3</v>
      </c>
      <c r="D30" s="2">
        <v>2.9919147491455E-3</v>
      </c>
      <c r="E30" s="2">
        <v>2.9919147491455E-3</v>
      </c>
      <c r="F30" s="2">
        <v>3.9892196655273403E-3</v>
      </c>
      <c r="G30" s="2">
        <v>9.9754333496093707E-4</v>
      </c>
      <c r="H30" s="2">
        <v>1.99484825134277E-3</v>
      </c>
      <c r="J30" s="9">
        <v>27</v>
      </c>
      <c r="K30" s="2">
        <v>275</v>
      </c>
      <c r="L30" s="2">
        <v>242</v>
      </c>
      <c r="M30" s="2">
        <v>269</v>
      </c>
      <c r="N30" s="2">
        <v>242</v>
      </c>
      <c r="O30" s="2">
        <v>282</v>
      </c>
      <c r="P30" s="2">
        <v>268</v>
      </c>
      <c r="R30" s="9">
        <v>27</v>
      </c>
      <c r="S30" s="13">
        <v>1.3962507247924799E-2</v>
      </c>
      <c r="T30" s="2">
        <v>6.9813728332519497E-3</v>
      </c>
      <c r="U30" s="2">
        <v>5.9835910797119097E-3</v>
      </c>
      <c r="V30" s="2">
        <v>9.9728107452392491E-3</v>
      </c>
      <c r="W30" s="2">
        <v>2.8960943222045898E-2</v>
      </c>
      <c r="X30" s="2">
        <v>3.9539337158203099E-3</v>
      </c>
      <c r="Z30" s="9">
        <v>27</v>
      </c>
      <c r="AA30" s="2">
        <v>584</v>
      </c>
      <c r="AB30" s="2">
        <v>220</v>
      </c>
      <c r="AC30" s="2">
        <v>345</v>
      </c>
      <c r="AD30" s="2">
        <v>210</v>
      </c>
      <c r="AE30" s="2">
        <v>2073</v>
      </c>
      <c r="AF30" s="2">
        <v>335</v>
      </c>
      <c r="AH30" s="9">
        <v>27</v>
      </c>
      <c r="AI30" s="13">
        <v>9.9737644195556606E-3</v>
      </c>
      <c r="AJ30" s="2">
        <v>7.0118904113769497E-3</v>
      </c>
      <c r="AK30" s="2">
        <v>5.9165954589843698E-3</v>
      </c>
      <c r="AL30" s="2">
        <v>8.9743137359619106E-3</v>
      </c>
      <c r="AM30" s="2">
        <v>6.9351911544799805E-2</v>
      </c>
      <c r="AN30" s="2">
        <v>4.9881935119628898E-3</v>
      </c>
      <c r="AP30" s="9">
        <v>27</v>
      </c>
      <c r="AQ30" s="2">
        <v>361</v>
      </c>
      <c r="AR30" s="2">
        <v>222</v>
      </c>
      <c r="AS30" s="2">
        <v>323</v>
      </c>
      <c r="AT30" s="2">
        <v>222</v>
      </c>
      <c r="AU30" s="2">
        <v>4317</v>
      </c>
      <c r="AV30" s="2">
        <v>318</v>
      </c>
    </row>
    <row r="31" spans="2:48" x14ac:dyDescent="0.35">
      <c r="B31" s="9">
        <v>28</v>
      </c>
      <c r="C31" s="13">
        <v>2.9921531677245998E-3</v>
      </c>
      <c r="D31" s="2">
        <v>1.99484825134277E-3</v>
      </c>
      <c r="E31" s="2">
        <v>1.99484825134277E-3</v>
      </c>
      <c r="F31" s="2">
        <v>2.9921531677245998E-3</v>
      </c>
      <c r="G31" s="2">
        <v>4.0500164031982396E-3</v>
      </c>
      <c r="H31" s="2">
        <v>1.50156021118164E-3</v>
      </c>
      <c r="J31" s="9">
        <v>28</v>
      </c>
      <c r="K31" s="2">
        <v>159</v>
      </c>
      <c r="L31" s="2">
        <v>97</v>
      </c>
      <c r="M31" s="2">
        <v>176</v>
      </c>
      <c r="N31" s="2">
        <v>93</v>
      </c>
      <c r="O31" s="2">
        <v>54</v>
      </c>
      <c r="P31" s="2">
        <v>181</v>
      </c>
      <c r="R31" s="9">
        <v>28</v>
      </c>
      <c r="S31" s="13">
        <v>4.6876430511474602E-2</v>
      </c>
      <c r="T31" s="2">
        <v>2.6937723159790001E-2</v>
      </c>
      <c r="U31" s="2">
        <v>2.3933887481689401E-2</v>
      </c>
      <c r="V31" s="2">
        <v>3.2917261123657199E-2</v>
      </c>
      <c r="W31" s="2">
        <v>1.19681358337402E-2</v>
      </c>
      <c r="X31" s="2">
        <v>1.6957521438598602E-2</v>
      </c>
      <c r="Z31" s="9">
        <v>28</v>
      </c>
      <c r="AA31" s="2">
        <v>1680</v>
      </c>
      <c r="AB31" s="2">
        <v>925</v>
      </c>
      <c r="AC31" s="2">
        <v>1348</v>
      </c>
      <c r="AD31" s="2">
        <v>902</v>
      </c>
      <c r="AE31" s="2">
        <v>891</v>
      </c>
      <c r="AF31" s="2">
        <v>1344</v>
      </c>
      <c r="AH31" s="9">
        <v>28</v>
      </c>
      <c r="AI31" s="13">
        <v>2.0942687988281201E-2</v>
      </c>
      <c r="AJ31" s="2">
        <v>8.9762210845947196E-3</v>
      </c>
      <c r="AK31" s="2">
        <v>8.9790821075439401E-3</v>
      </c>
      <c r="AL31" s="2">
        <v>1.39622688293457E-2</v>
      </c>
      <c r="AM31" s="2">
        <v>9.9754333496093707E-4</v>
      </c>
      <c r="AN31" s="2">
        <v>7.94577598571777E-3</v>
      </c>
      <c r="AP31" s="9">
        <v>28</v>
      </c>
      <c r="AQ31" s="2">
        <v>616</v>
      </c>
      <c r="AR31" s="2">
        <v>321</v>
      </c>
      <c r="AS31" s="2">
        <v>541</v>
      </c>
      <c r="AT31" s="2">
        <v>320</v>
      </c>
      <c r="AU31" s="2">
        <v>99</v>
      </c>
      <c r="AV31" s="2">
        <v>541</v>
      </c>
    </row>
    <row r="32" spans="2:48" x14ac:dyDescent="0.35">
      <c r="B32" s="9">
        <v>29</v>
      </c>
      <c r="C32" s="13">
        <v>5.9835910797119097E-3</v>
      </c>
      <c r="D32" s="2">
        <v>3.9885044097900304E-3</v>
      </c>
      <c r="E32" s="2">
        <v>2.9921531677245998E-3</v>
      </c>
      <c r="F32" s="2">
        <v>5.9840679168701102E-3</v>
      </c>
      <c r="G32" s="2">
        <v>3.9892196655273403E-3</v>
      </c>
      <c r="H32" s="2">
        <v>4.0049552917480399E-3</v>
      </c>
      <c r="J32" s="9">
        <v>29</v>
      </c>
      <c r="K32" s="2">
        <v>108</v>
      </c>
      <c r="L32" s="2">
        <v>91</v>
      </c>
      <c r="M32" s="2">
        <v>128</v>
      </c>
      <c r="N32" s="2">
        <v>95</v>
      </c>
      <c r="O32" s="2">
        <v>331</v>
      </c>
      <c r="P32" s="2">
        <v>128</v>
      </c>
      <c r="R32" s="9">
        <v>29</v>
      </c>
      <c r="S32" s="13">
        <v>3.09169292449951E-2</v>
      </c>
      <c r="T32" s="2">
        <v>2.8923034667968701E-2</v>
      </c>
      <c r="U32" s="2">
        <v>2.3937702178954998E-2</v>
      </c>
      <c r="V32" s="2">
        <v>4.2905807495117097E-2</v>
      </c>
      <c r="W32" s="2">
        <v>8.9755058288574201E-3</v>
      </c>
      <c r="X32" s="2">
        <v>2.2940635681152299E-2</v>
      </c>
      <c r="Z32" s="9">
        <v>29</v>
      </c>
      <c r="AA32" s="2">
        <v>1098</v>
      </c>
      <c r="AB32" s="2">
        <v>930</v>
      </c>
      <c r="AC32" s="2">
        <v>1423</v>
      </c>
      <c r="AD32" s="2">
        <v>945</v>
      </c>
      <c r="AE32" s="2">
        <v>655</v>
      </c>
      <c r="AF32" s="2">
        <v>1416</v>
      </c>
      <c r="AH32" s="9">
        <v>29</v>
      </c>
      <c r="AI32" s="13">
        <v>9.87370014190673E-2</v>
      </c>
      <c r="AJ32" s="2">
        <v>8.57696533203125E-2</v>
      </c>
      <c r="AK32" s="2">
        <v>8.9760303497314398E-2</v>
      </c>
      <c r="AL32" s="2">
        <v>0.110219478607177</v>
      </c>
      <c r="AM32" s="2">
        <v>6.6763162612914997E-2</v>
      </c>
      <c r="AN32" s="2">
        <v>5.9839963912963798E-2</v>
      </c>
      <c r="AP32" s="9">
        <v>29</v>
      </c>
      <c r="AQ32" s="2">
        <v>2949</v>
      </c>
      <c r="AR32" s="2">
        <v>2905</v>
      </c>
      <c r="AS32" s="2">
        <v>3698</v>
      </c>
      <c r="AT32" s="2">
        <v>2930</v>
      </c>
      <c r="AU32" s="2">
        <v>3981</v>
      </c>
      <c r="AV32" s="2">
        <v>3688</v>
      </c>
    </row>
    <row r="33" spans="2:48" x14ac:dyDescent="0.35">
      <c r="B33" s="9">
        <v>30</v>
      </c>
      <c r="C33" s="13">
        <v>4.97794151306152E-3</v>
      </c>
      <c r="D33" s="2">
        <v>9.9825859069824197E-4</v>
      </c>
      <c r="E33" s="2">
        <v>2.0298957824707001E-3</v>
      </c>
      <c r="F33" s="2">
        <v>1.9967555999755799E-3</v>
      </c>
      <c r="G33" s="2">
        <v>0</v>
      </c>
      <c r="H33" s="2">
        <v>9.9706649780273394E-4</v>
      </c>
      <c r="J33" s="9">
        <v>30</v>
      </c>
      <c r="K33" s="2">
        <v>215</v>
      </c>
      <c r="L33" s="2">
        <v>117</v>
      </c>
      <c r="M33" s="2">
        <v>241</v>
      </c>
      <c r="N33" s="2">
        <v>121</v>
      </c>
      <c r="O33" s="2">
        <v>369</v>
      </c>
      <c r="P33" s="2">
        <v>238</v>
      </c>
      <c r="R33" s="9">
        <v>30</v>
      </c>
      <c r="S33" s="13">
        <v>1.2965202331542899E-2</v>
      </c>
      <c r="T33" s="2">
        <v>4.9848556518554601E-3</v>
      </c>
      <c r="U33" s="2">
        <v>5.9840679168701102E-3</v>
      </c>
      <c r="V33" s="2">
        <v>9.9732875823974592E-3</v>
      </c>
      <c r="W33" s="2">
        <v>1.29265785217285E-2</v>
      </c>
      <c r="X33" s="2">
        <v>6.9799423217773403E-3</v>
      </c>
      <c r="Z33" s="9">
        <v>30</v>
      </c>
      <c r="AA33" s="2">
        <v>415</v>
      </c>
      <c r="AB33" s="2">
        <v>174</v>
      </c>
      <c r="AC33" s="2">
        <v>425</v>
      </c>
      <c r="AD33" s="2">
        <v>174</v>
      </c>
      <c r="AE33" s="2">
        <v>1000</v>
      </c>
      <c r="AF33" s="2">
        <v>422</v>
      </c>
      <c r="AH33" s="9">
        <v>30</v>
      </c>
      <c r="AI33" s="13">
        <v>0.130651950836181</v>
      </c>
      <c r="AJ33" s="2">
        <v>9.7738504409789997E-2</v>
      </c>
      <c r="AK33" s="2">
        <v>8.9368820190429604E-2</v>
      </c>
      <c r="AL33" s="2">
        <v>0.111698627471923</v>
      </c>
      <c r="AM33" s="2">
        <v>4.39221858978271E-2</v>
      </c>
      <c r="AN33" s="2">
        <v>6.8979263305663993E-2</v>
      </c>
      <c r="AP33" s="9">
        <v>30</v>
      </c>
      <c r="AQ33" s="2">
        <v>4467</v>
      </c>
      <c r="AR33" s="2">
        <v>3189</v>
      </c>
      <c r="AS33" s="2">
        <v>4408</v>
      </c>
      <c r="AT33" s="2">
        <v>3172</v>
      </c>
      <c r="AU33" s="2">
        <v>2754</v>
      </c>
      <c r="AV33" s="2">
        <v>4400</v>
      </c>
    </row>
    <row r="34" spans="2:48" x14ac:dyDescent="0.35">
      <c r="B34" s="9">
        <v>31</v>
      </c>
      <c r="C34" s="13">
        <v>1.9943714141845699E-3</v>
      </c>
      <c r="D34" s="2">
        <v>9.9945068359375E-4</v>
      </c>
      <c r="E34" s="2">
        <v>9.9778175354003906E-4</v>
      </c>
      <c r="F34" s="2">
        <v>1.9941329956054601E-3</v>
      </c>
      <c r="G34" s="2">
        <v>0</v>
      </c>
      <c r="H34" s="2">
        <v>1.03259086608886E-3</v>
      </c>
      <c r="J34" s="9">
        <v>31</v>
      </c>
      <c r="K34" s="2">
        <v>198</v>
      </c>
      <c r="L34" s="2">
        <v>51</v>
      </c>
      <c r="M34" s="2">
        <v>71</v>
      </c>
      <c r="N34" s="2">
        <v>49</v>
      </c>
      <c r="O34" s="2">
        <v>26</v>
      </c>
      <c r="P34" s="2">
        <v>77</v>
      </c>
      <c r="R34" s="9">
        <v>31</v>
      </c>
      <c r="S34" s="13">
        <v>1.5993595123290998E-2</v>
      </c>
      <c r="T34" s="2">
        <v>5.9933662414550703E-3</v>
      </c>
      <c r="U34" s="2">
        <v>5.9947967529296797E-3</v>
      </c>
      <c r="V34" s="2">
        <v>1.5913248062133699E-2</v>
      </c>
      <c r="W34" s="2">
        <v>1.8956184387207E-2</v>
      </c>
      <c r="X34" s="2">
        <v>8.9704990386962804E-3</v>
      </c>
      <c r="Z34" s="9">
        <v>31</v>
      </c>
      <c r="AA34" s="2">
        <v>629</v>
      </c>
      <c r="AB34" s="2">
        <v>221</v>
      </c>
      <c r="AC34" s="2">
        <v>618</v>
      </c>
      <c r="AD34" s="2">
        <v>222</v>
      </c>
      <c r="AE34" s="2">
        <v>1405</v>
      </c>
      <c r="AF34" s="2">
        <v>625</v>
      </c>
      <c r="AH34" s="9">
        <v>31</v>
      </c>
      <c r="AI34" s="13">
        <v>9.6761703491210896E-2</v>
      </c>
      <c r="AJ34" s="2">
        <v>5.4905176162719699E-2</v>
      </c>
      <c r="AK34" s="2">
        <v>6.1870336532592697E-2</v>
      </c>
      <c r="AL34" s="2">
        <v>0.10172533988952601</v>
      </c>
      <c r="AM34" s="2">
        <v>6.3796043395996094E-2</v>
      </c>
      <c r="AN34" s="2">
        <v>5.2899360656738198E-2</v>
      </c>
      <c r="AP34" s="9">
        <v>31</v>
      </c>
      <c r="AQ34" s="2">
        <v>3537</v>
      </c>
      <c r="AR34" s="2">
        <v>1986</v>
      </c>
      <c r="AS34" s="2">
        <v>3778</v>
      </c>
      <c r="AT34" s="2">
        <v>1988</v>
      </c>
      <c r="AU34" s="2">
        <v>3945</v>
      </c>
      <c r="AV34" s="2">
        <v>3761</v>
      </c>
    </row>
    <row r="35" spans="2:48" x14ac:dyDescent="0.35">
      <c r="B35" s="9">
        <v>32</v>
      </c>
      <c r="C35" s="13">
        <v>4.9901008605956997E-3</v>
      </c>
      <c r="D35" s="2">
        <v>4.9860477447509696E-3</v>
      </c>
      <c r="E35" s="2">
        <v>3.9894580841064401E-3</v>
      </c>
      <c r="F35" s="2">
        <v>4.9870014190673802E-3</v>
      </c>
      <c r="G35" s="2">
        <v>1.9943714141845699E-3</v>
      </c>
      <c r="H35" s="2">
        <v>2.9792785644531198E-3</v>
      </c>
      <c r="J35" s="9">
        <v>32</v>
      </c>
      <c r="K35" s="2">
        <v>66</v>
      </c>
      <c r="L35" s="2">
        <v>45</v>
      </c>
      <c r="M35" s="2">
        <v>73</v>
      </c>
      <c r="N35" s="2">
        <v>46</v>
      </c>
      <c r="O35" s="2">
        <v>18</v>
      </c>
      <c r="P35" s="2">
        <v>74</v>
      </c>
      <c r="R35" s="9">
        <v>32</v>
      </c>
      <c r="S35" s="13">
        <v>5.8807134628295898E-2</v>
      </c>
      <c r="T35" s="2">
        <v>2.99193859100341E-2</v>
      </c>
      <c r="U35" s="2">
        <v>2.5930404663085899E-2</v>
      </c>
      <c r="V35" s="2">
        <v>4.7389030456542899E-2</v>
      </c>
      <c r="W35" s="2">
        <v>4.9865245819091797E-3</v>
      </c>
      <c r="X35" s="2">
        <v>2.7925252914428701E-2</v>
      </c>
      <c r="Z35" s="9">
        <v>32</v>
      </c>
      <c r="AA35" s="2">
        <v>2145</v>
      </c>
      <c r="AB35" s="2">
        <v>981</v>
      </c>
      <c r="AC35" s="2">
        <v>1678</v>
      </c>
      <c r="AD35" s="2">
        <v>944</v>
      </c>
      <c r="AE35" s="2">
        <v>296</v>
      </c>
      <c r="AF35" s="2">
        <v>1712</v>
      </c>
      <c r="AH35" s="9">
        <v>32</v>
      </c>
      <c r="AI35" s="13">
        <v>5.18610477447509E-2</v>
      </c>
      <c r="AJ35" s="2">
        <v>5.3855895996093701E-2</v>
      </c>
      <c r="AK35" s="2">
        <v>6.5280914306640597E-2</v>
      </c>
      <c r="AL35" s="2">
        <v>9.1754674911498996E-2</v>
      </c>
      <c r="AM35" s="2">
        <v>2.9921293258666899E-2</v>
      </c>
      <c r="AN35" s="2">
        <v>4.88560199737548E-2</v>
      </c>
      <c r="AP35" s="9">
        <v>32</v>
      </c>
      <c r="AQ35" s="2">
        <v>2078</v>
      </c>
      <c r="AR35" s="2">
        <v>1790</v>
      </c>
      <c r="AS35" s="2">
        <v>2914</v>
      </c>
      <c r="AT35" s="2">
        <v>1798</v>
      </c>
      <c r="AU35" s="2">
        <v>1901</v>
      </c>
      <c r="AV35" s="2">
        <v>2920</v>
      </c>
    </row>
    <row r="36" spans="2:48" x14ac:dyDescent="0.35">
      <c r="B36" s="9">
        <v>33</v>
      </c>
      <c r="C36" s="13">
        <v>6.0331821441650304E-3</v>
      </c>
      <c r="D36" s="2">
        <v>1.9950866699218698E-3</v>
      </c>
      <c r="E36" s="2">
        <v>1.9941329956054601E-3</v>
      </c>
      <c r="F36" s="2">
        <v>1.9931793212890599E-3</v>
      </c>
      <c r="G36" s="2">
        <v>9.9444389343261697E-4</v>
      </c>
      <c r="H36" s="2">
        <v>1.9891262054443299E-3</v>
      </c>
      <c r="J36" s="9">
        <v>33</v>
      </c>
      <c r="K36" s="2">
        <v>190</v>
      </c>
      <c r="L36" s="2">
        <v>162</v>
      </c>
      <c r="M36" s="2">
        <v>235</v>
      </c>
      <c r="N36" s="2">
        <v>165</v>
      </c>
      <c r="O36" s="2">
        <v>170</v>
      </c>
      <c r="P36" s="2">
        <v>236</v>
      </c>
      <c r="R36" s="9">
        <v>33</v>
      </c>
      <c r="S36" s="13">
        <v>5.7847023010253899E-2</v>
      </c>
      <c r="T36" s="2">
        <v>3.0905246734619099E-2</v>
      </c>
      <c r="U36" s="2">
        <v>3.1950950622558497E-2</v>
      </c>
      <c r="V36" s="2">
        <v>4.7494649887084898E-2</v>
      </c>
      <c r="W36" s="2">
        <v>1.9959449768066399E-2</v>
      </c>
      <c r="X36" s="2">
        <v>2.49507427215576E-2</v>
      </c>
      <c r="Z36" s="9">
        <v>33</v>
      </c>
      <c r="AA36" s="2">
        <v>2021</v>
      </c>
      <c r="AB36" s="2">
        <v>1234</v>
      </c>
      <c r="AC36" s="2">
        <v>1852</v>
      </c>
      <c r="AD36" s="2">
        <v>1203</v>
      </c>
      <c r="AE36" s="2">
        <v>1445</v>
      </c>
      <c r="AF36" s="2">
        <v>1845</v>
      </c>
      <c r="AH36" s="9">
        <v>33</v>
      </c>
      <c r="AI36" s="13">
        <v>0.122673988342285</v>
      </c>
      <c r="AJ36" s="2">
        <v>0.11569166183471601</v>
      </c>
      <c r="AK36" s="2">
        <v>0.11067914962768501</v>
      </c>
      <c r="AL36" s="2">
        <v>0.111703634262084</v>
      </c>
      <c r="AM36" s="2">
        <v>5.9839963912963798E-2</v>
      </c>
      <c r="AN36" s="2">
        <v>7.0808887481689398E-2</v>
      </c>
      <c r="AP36" s="9">
        <v>33</v>
      </c>
      <c r="AQ36" s="2">
        <v>4205</v>
      </c>
      <c r="AR36" s="2">
        <v>3720</v>
      </c>
      <c r="AS36" s="2">
        <v>4504</v>
      </c>
      <c r="AT36" s="2">
        <v>3724</v>
      </c>
      <c r="AU36" s="2">
        <v>3775</v>
      </c>
      <c r="AV36" s="2">
        <v>4500</v>
      </c>
    </row>
    <row r="37" spans="2:48" x14ac:dyDescent="0.35">
      <c r="B37" s="9">
        <v>34</v>
      </c>
      <c r="C37" s="13">
        <v>9.9358558654785104E-3</v>
      </c>
      <c r="D37" s="2">
        <v>4.9910545349120998E-3</v>
      </c>
      <c r="E37" s="2">
        <v>4.9784183502197196E-3</v>
      </c>
      <c r="F37" s="2">
        <v>6.9854259490966797E-3</v>
      </c>
      <c r="G37" s="2">
        <v>2.9914379119872999E-3</v>
      </c>
      <c r="H37" s="2">
        <v>3.99017333984375E-3</v>
      </c>
      <c r="J37" s="9">
        <v>34</v>
      </c>
      <c r="K37" s="2">
        <v>251</v>
      </c>
      <c r="L37" s="2">
        <v>65</v>
      </c>
      <c r="M37" s="2">
        <v>99</v>
      </c>
      <c r="N37" s="2">
        <v>60</v>
      </c>
      <c r="O37" s="2">
        <v>47</v>
      </c>
      <c r="P37" s="2">
        <v>102</v>
      </c>
      <c r="R37" s="9">
        <v>34</v>
      </c>
      <c r="S37" s="13">
        <v>5.5850505828857401E-2</v>
      </c>
      <c r="T37" s="2">
        <v>3.6901235580444301E-2</v>
      </c>
      <c r="U37" s="2">
        <v>3.2911300659179597E-2</v>
      </c>
      <c r="V37" s="2">
        <v>6.1818122863769497E-2</v>
      </c>
      <c r="W37" s="2">
        <v>2.6927471160888599E-2</v>
      </c>
      <c r="X37" s="2">
        <v>3.7919044494628899E-2</v>
      </c>
      <c r="Z37" s="9">
        <v>34</v>
      </c>
      <c r="AA37" s="2">
        <v>1944</v>
      </c>
      <c r="AB37" s="2">
        <v>1191</v>
      </c>
      <c r="AC37" s="2">
        <v>2060</v>
      </c>
      <c r="AD37" s="2">
        <v>1192</v>
      </c>
      <c r="AE37" s="2">
        <v>1949</v>
      </c>
      <c r="AF37" s="2">
        <v>2052</v>
      </c>
      <c r="AH37" s="9">
        <v>34</v>
      </c>
      <c r="AI37" s="13">
        <v>0.122013568878173</v>
      </c>
      <c r="AJ37" s="2">
        <v>5.6899309158325098E-2</v>
      </c>
      <c r="AK37" s="2">
        <v>6.4826726913452107E-2</v>
      </c>
      <c r="AL37" s="2">
        <v>8.1017732620239202E-2</v>
      </c>
      <c r="AM37" s="2">
        <v>5.68485260009765E-2</v>
      </c>
      <c r="AN37" s="2">
        <v>5.5889606475830002E-2</v>
      </c>
      <c r="AP37" s="9">
        <v>34</v>
      </c>
      <c r="AQ37" s="2">
        <v>4329</v>
      </c>
      <c r="AR37" s="2">
        <v>2076</v>
      </c>
      <c r="AS37" s="2">
        <v>3120</v>
      </c>
      <c r="AT37" s="2">
        <v>2037</v>
      </c>
      <c r="AU37" s="2">
        <v>3393</v>
      </c>
      <c r="AV37" s="2">
        <v>3104</v>
      </c>
    </row>
    <row r="38" spans="2:48" x14ac:dyDescent="0.35">
      <c r="B38" s="9">
        <v>35</v>
      </c>
      <c r="C38" s="13">
        <v>1.88279151916503E-3</v>
      </c>
      <c r="D38" s="2">
        <v>1.9893646240234301E-3</v>
      </c>
      <c r="E38" s="2">
        <v>1.9958019256591701E-3</v>
      </c>
      <c r="F38" s="2">
        <v>1.99246406555175E-3</v>
      </c>
      <c r="G38" s="2">
        <v>9.9420547485351497E-4</v>
      </c>
      <c r="H38" s="2">
        <v>9.984970092773431E-4</v>
      </c>
      <c r="J38" s="9">
        <v>35</v>
      </c>
      <c r="K38" s="2">
        <v>349</v>
      </c>
      <c r="L38" s="2">
        <v>180</v>
      </c>
      <c r="M38" s="2">
        <v>261</v>
      </c>
      <c r="N38" s="2">
        <v>170</v>
      </c>
      <c r="O38" s="2">
        <v>178</v>
      </c>
      <c r="P38" s="2">
        <v>255</v>
      </c>
      <c r="R38" s="9">
        <v>35</v>
      </c>
      <c r="S38" s="13">
        <v>5.0913095474243102E-2</v>
      </c>
      <c r="T38" s="2">
        <v>3.59082221984863E-2</v>
      </c>
      <c r="U38" s="2">
        <v>3.9950847625732401E-2</v>
      </c>
      <c r="V38" s="2">
        <v>5.0863504409789997E-2</v>
      </c>
      <c r="W38" s="2">
        <v>8.9509487152099592E-3</v>
      </c>
      <c r="X38" s="2">
        <v>2.8932571411132799E-2</v>
      </c>
      <c r="Z38" s="9">
        <v>35</v>
      </c>
      <c r="AA38" s="2">
        <v>1923</v>
      </c>
      <c r="AB38" s="2">
        <v>1401</v>
      </c>
      <c r="AC38" s="2">
        <v>2035</v>
      </c>
      <c r="AD38" s="2">
        <v>1402</v>
      </c>
      <c r="AE38" s="2">
        <v>638</v>
      </c>
      <c r="AF38" s="2">
        <v>2041</v>
      </c>
      <c r="AH38" s="9">
        <v>35</v>
      </c>
      <c r="AI38" s="13">
        <v>7.8789234161376898E-2</v>
      </c>
      <c r="AJ38" s="2">
        <v>5.7823181152343701E-2</v>
      </c>
      <c r="AK38" s="2">
        <v>5.2812099456787102E-2</v>
      </c>
      <c r="AL38" s="2">
        <v>7.7327251434326102E-2</v>
      </c>
      <c r="AM38" s="2">
        <v>2.8915643692016602E-2</v>
      </c>
      <c r="AN38" s="2">
        <v>5.0401449203491197E-2</v>
      </c>
      <c r="AP38" s="9">
        <v>35</v>
      </c>
      <c r="AQ38" s="2">
        <v>2926</v>
      </c>
      <c r="AR38" s="2">
        <v>1927</v>
      </c>
      <c r="AS38" s="2">
        <v>3025</v>
      </c>
      <c r="AT38" s="2">
        <v>1925</v>
      </c>
      <c r="AU38" s="2">
        <v>1998</v>
      </c>
      <c r="AV38" s="2">
        <v>3002</v>
      </c>
    </row>
    <row r="39" spans="2:48" x14ac:dyDescent="0.35">
      <c r="B39" s="9">
        <v>36</v>
      </c>
      <c r="C39" s="13">
        <v>6.943941116333E-3</v>
      </c>
      <c r="D39" s="2">
        <v>5.9878826141357396E-3</v>
      </c>
      <c r="E39" s="2">
        <v>7.01260566711425E-3</v>
      </c>
      <c r="F39" s="2">
        <v>1.0101318359375E-2</v>
      </c>
      <c r="G39" s="2">
        <v>2.0332336425781198E-3</v>
      </c>
      <c r="H39" s="2">
        <v>4.9841403961181597E-3</v>
      </c>
      <c r="J39" s="9">
        <v>36</v>
      </c>
      <c r="K39" s="2">
        <v>93</v>
      </c>
      <c r="L39" s="2">
        <v>85</v>
      </c>
      <c r="M39" s="2">
        <v>91</v>
      </c>
      <c r="N39" s="2">
        <v>84</v>
      </c>
      <c r="O39" s="2">
        <v>67</v>
      </c>
      <c r="P39" s="2">
        <v>93</v>
      </c>
      <c r="R39" s="9">
        <v>36</v>
      </c>
      <c r="S39" s="13">
        <v>4.8823595046997001E-2</v>
      </c>
      <c r="T39" s="2">
        <v>3.09138298034667E-2</v>
      </c>
      <c r="U39" s="2">
        <v>3.0881404876708901E-2</v>
      </c>
      <c r="V39" s="2">
        <v>4.3882131576538003E-2</v>
      </c>
      <c r="W39" s="2">
        <v>1.1930227279662999E-2</v>
      </c>
      <c r="X39" s="2">
        <v>2.2952795028686499E-2</v>
      </c>
      <c r="Z39" s="9">
        <v>36</v>
      </c>
      <c r="AA39" s="2">
        <v>2017</v>
      </c>
      <c r="AB39" s="2">
        <v>1208</v>
      </c>
      <c r="AC39" s="2">
        <v>1748</v>
      </c>
      <c r="AD39" s="2">
        <v>1149</v>
      </c>
      <c r="AE39" s="2">
        <v>777</v>
      </c>
      <c r="AF39" s="2">
        <v>1746</v>
      </c>
      <c r="AH39" s="9">
        <v>36</v>
      </c>
      <c r="AI39" s="13">
        <v>0.10573768615722599</v>
      </c>
      <c r="AJ39" s="2">
        <v>8.2795858383178697E-2</v>
      </c>
      <c r="AK39" s="2">
        <v>9.5760822296142495E-2</v>
      </c>
      <c r="AL39" s="2">
        <v>0.140625715255737</v>
      </c>
      <c r="AM39" s="2">
        <v>1.8955230712890601E-2</v>
      </c>
      <c r="AN39" s="2">
        <v>6.2304019927978502E-2</v>
      </c>
      <c r="AP39" s="9">
        <v>36</v>
      </c>
      <c r="AQ39" s="2">
        <v>3768</v>
      </c>
      <c r="AR39" s="2">
        <v>2894</v>
      </c>
      <c r="AS39" s="2">
        <v>3902</v>
      </c>
      <c r="AT39" s="2">
        <v>2899</v>
      </c>
      <c r="AU39" s="2">
        <v>815</v>
      </c>
      <c r="AV39" s="2">
        <v>3914</v>
      </c>
    </row>
    <row r="40" spans="2:48" x14ac:dyDescent="0.35">
      <c r="B40" s="9">
        <v>37</v>
      </c>
      <c r="C40" s="13">
        <v>8.9745521545410104E-3</v>
      </c>
      <c r="D40" s="2">
        <v>6.9417953491210903E-3</v>
      </c>
      <c r="E40" s="2">
        <v>6.9799423217773403E-3</v>
      </c>
      <c r="F40" s="2">
        <v>9.9837779998779297E-3</v>
      </c>
      <c r="G40" s="2">
        <v>2.9916763305664002E-3</v>
      </c>
      <c r="H40" s="2">
        <v>4.9800872802734297E-3</v>
      </c>
      <c r="J40" s="9">
        <v>37</v>
      </c>
      <c r="K40" s="2">
        <v>271</v>
      </c>
      <c r="L40" s="2">
        <v>235</v>
      </c>
      <c r="M40" s="2">
        <v>354</v>
      </c>
      <c r="N40" s="2">
        <v>253</v>
      </c>
      <c r="O40" s="2">
        <v>91</v>
      </c>
      <c r="P40" s="2">
        <v>353</v>
      </c>
      <c r="R40" s="9">
        <v>37</v>
      </c>
      <c r="S40" s="13">
        <v>7.9791545867919905E-3</v>
      </c>
      <c r="T40" s="2">
        <v>3.9892196655273403E-3</v>
      </c>
      <c r="U40" s="2">
        <v>2.9923915863037101E-3</v>
      </c>
      <c r="V40" s="2">
        <v>5.9838294982910104E-3</v>
      </c>
      <c r="W40" s="2">
        <v>9.9730491638183594E-4</v>
      </c>
      <c r="X40" s="2">
        <v>2.9919147491455E-3</v>
      </c>
      <c r="Z40" s="9">
        <v>37</v>
      </c>
      <c r="AA40" s="2">
        <v>248</v>
      </c>
      <c r="AB40" s="2">
        <v>117</v>
      </c>
      <c r="AC40" s="2">
        <v>222</v>
      </c>
      <c r="AD40" s="2">
        <v>116</v>
      </c>
      <c r="AE40" s="2">
        <v>86</v>
      </c>
      <c r="AF40" s="2">
        <v>219</v>
      </c>
      <c r="AH40" s="9">
        <v>37</v>
      </c>
      <c r="AI40" s="13">
        <v>0.125632524490356</v>
      </c>
      <c r="AJ40" s="2">
        <v>0.103365182876586</v>
      </c>
      <c r="AK40" s="2">
        <v>9.2400550842285101E-2</v>
      </c>
      <c r="AL40" s="2">
        <v>0.118684291839599</v>
      </c>
      <c r="AM40" s="2">
        <v>4.8871517181396401E-2</v>
      </c>
      <c r="AN40" s="2">
        <v>6.6762447357177707E-2</v>
      </c>
      <c r="AP40" s="9">
        <v>37</v>
      </c>
      <c r="AQ40" s="2">
        <v>3714</v>
      </c>
      <c r="AR40" s="2">
        <v>3181</v>
      </c>
      <c r="AS40" s="2">
        <v>4378</v>
      </c>
      <c r="AT40" s="2">
        <v>3192</v>
      </c>
      <c r="AU40" s="2">
        <v>2942</v>
      </c>
      <c r="AV40" s="2">
        <v>4375</v>
      </c>
    </row>
    <row r="41" spans="2:48" x14ac:dyDescent="0.35">
      <c r="B41" s="9">
        <v>38</v>
      </c>
      <c r="C41" s="13">
        <v>2.9916763305664002E-3</v>
      </c>
      <c r="D41" s="2">
        <v>2.9957294464111302E-3</v>
      </c>
      <c r="E41" s="2">
        <v>1.9919872283935499E-3</v>
      </c>
      <c r="F41" s="2">
        <v>3.9823055267333898E-3</v>
      </c>
      <c r="G41" s="2">
        <v>0</v>
      </c>
      <c r="H41" s="2">
        <v>2.9859542846679601E-3</v>
      </c>
      <c r="J41" s="9">
        <v>38</v>
      </c>
      <c r="K41" s="2">
        <v>392</v>
      </c>
      <c r="L41" s="2">
        <v>273</v>
      </c>
      <c r="M41" s="2">
        <v>389</v>
      </c>
      <c r="N41" s="2">
        <v>270</v>
      </c>
      <c r="O41" s="2">
        <v>241</v>
      </c>
      <c r="P41" s="2">
        <v>386</v>
      </c>
      <c r="R41" s="9">
        <v>38</v>
      </c>
      <c r="S41" s="13">
        <v>5.1913261413574198E-2</v>
      </c>
      <c r="T41" s="2">
        <v>5.0858736038208001E-2</v>
      </c>
      <c r="U41" s="2">
        <v>5.0863504409789997E-2</v>
      </c>
      <c r="V41" s="2">
        <v>5.8842658996581997E-2</v>
      </c>
      <c r="W41" s="2">
        <v>8.9766979217529297E-3</v>
      </c>
      <c r="X41" s="2">
        <v>3.3909559249877902E-2</v>
      </c>
      <c r="Z41" s="9">
        <v>38</v>
      </c>
      <c r="AA41" s="2">
        <v>2108</v>
      </c>
      <c r="AB41" s="2">
        <v>2005</v>
      </c>
      <c r="AC41" s="2">
        <v>2107</v>
      </c>
      <c r="AD41" s="2">
        <v>2007</v>
      </c>
      <c r="AE41" s="2">
        <v>484</v>
      </c>
      <c r="AF41" s="2">
        <v>2108</v>
      </c>
      <c r="AH41" s="9">
        <v>38</v>
      </c>
      <c r="AI41" s="13">
        <v>0.12565851211547799</v>
      </c>
      <c r="AJ41" s="2">
        <v>9.0780258178710896E-2</v>
      </c>
      <c r="AK41" s="2">
        <v>8.1757783889770494E-2</v>
      </c>
      <c r="AL41" s="2">
        <v>0.12171292304992599</v>
      </c>
      <c r="AM41" s="2">
        <v>3.4411430358886698E-2</v>
      </c>
      <c r="AN41" s="2">
        <v>5.88431358337402E-2</v>
      </c>
      <c r="AP41" s="9">
        <v>38</v>
      </c>
      <c r="AQ41" s="2">
        <v>3993</v>
      </c>
      <c r="AR41" s="2">
        <v>3194</v>
      </c>
      <c r="AS41" s="2">
        <v>3856</v>
      </c>
      <c r="AT41" s="2">
        <v>3146</v>
      </c>
      <c r="AU41" s="2">
        <v>2036</v>
      </c>
      <c r="AV41" s="2">
        <v>3867</v>
      </c>
    </row>
    <row r="42" spans="2:48" x14ac:dyDescent="0.35">
      <c r="B42" s="9">
        <v>39</v>
      </c>
      <c r="C42" s="13">
        <v>6.4980983734130799E-3</v>
      </c>
      <c r="D42" s="2">
        <v>1.9927024841308498E-3</v>
      </c>
      <c r="E42" s="2">
        <v>9.9754333496093707E-4</v>
      </c>
      <c r="F42" s="2">
        <v>1.98888778686523E-3</v>
      </c>
      <c r="G42" s="2">
        <v>3.9963722229003898E-3</v>
      </c>
      <c r="H42" s="2">
        <v>1.0340213775634701E-3</v>
      </c>
      <c r="J42" s="9">
        <v>39</v>
      </c>
      <c r="K42" s="2">
        <v>103</v>
      </c>
      <c r="L42" s="2">
        <v>75</v>
      </c>
      <c r="M42" s="2">
        <v>114</v>
      </c>
      <c r="N42" s="2">
        <v>81</v>
      </c>
      <c r="O42" s="2">
        <v>63</v>
      </c>
      <c r="P42" s="2">
        <v>121</v>
      </c>
      <c r="R42" s="9">
        <v>39</v>
      </c>
      <c r="S42" s="13">
        <v>9.9875926971435495E-3</v>
      </c>
      <c r="T42" s="2">
        <v>5.9788227081298802E-3</v>
      </c>
      <c r="U42" s="2">
        <v>5.0005912780761701E-3</v>
      </c>
      <c r="V42" s="2">
        <v>7.9972743988037092E-3</v>
      </c>
      <c r="W42" s="2">
        <v>2.7966022491454998E-2</v>
      </c>
      <c r="X42" s="2">
        <v>4.9510002136230399E-3</v>
      </c>
      <c r="Z42" s="9">
        <v>39</v>
      </c>
      <c r="AA42" s="2">
        <v>376</v>
      </c>
      <c r="AB42" s="2">
        <v>196</v>
      </c>
      <c r="AC42" s="2">
        <v>333</v>
      </c>
      <c r="AD42" s="2">
        <v>189</v>
      </c>
      <c r="AE42" s="2">
        <v>1949</v>
      </c>
      <c r="AF42" s="2">
        <v>340</v>
      </c>
      <c r="AH42" s="9">
        <v>39</v>
      </c>
      <c r="AI42" s="13">
        <v>3.1911611557006801E-2</v>
      </c>
      <c r="AJ42" s="2">
        <v>2.0952701568603498E-2</v>
      </c>
      <c r="AK42" s="2">
        <v>1.99854373931884E-2</v>
      </c>
      <c r="AL42" s="2">
        <v>3.3911943435668897E-2</v>
      </c>
      <c r="AM42" s="2">
        <v>3.5487890243530197E-2</v>
      </c>
      <c r="AN42" s="2">
        <v>2.1915435791015601E-2</v>
      </c>
      <c r="AP42" s="9">
        <v>39</v>
      </c>
      <c r="AQ42" s="2">
        <v>1184</v>
      </c>
      <c r="AR42" s="2">
        <v>791</v>
      </c>
      <c r="AS42" s="2">
        <v>1254</v>
      </c>
      <c r="AT42" s="2">
        <v>795</v>
      </c>
      <c r="AU42" s="2">
        <v>2511</v>
      </c>
      <c r="AV42" s="2">
        <v>1236</v>
      </c>
    </row>
    <row r="43" spans="2:48" x14ac:dyDescent="0.35">
      <c r="B43" s="9">
        <v>40</v>
      </c>
      <c r="C43" s="13">
        <v>5.021333694458E-3</v>
      </c>
      <c r="D43" s="2">
        <v>3.953218460083E-3</v>
      </c>
      <c r="E43" s="2">
        <v>6.9823265075683498E-3</v>
      </c>
      <c r="F43" s="2">
        <v>7.9789161682128906E-3</v>
      </c>
      <c r="G43" s="2">
        <v>2.00128555297851E-3</v>
      </c>
      <c r="H43" s="2">
        <v>3.9522647857665998E-3</v>
      </c>
      <c r="J43" s="9">
        <v>40</v>
      </c>
      <c r="K43" s="2">
        <v>222</v>
      </c>
      <c r="L43" s="2">
        <v>67</v>
      </c>
      <c r="M43" s="2">
        <v>92</v>
      </c>
      <c r="N43" s="2">
        <v>48</v>
      </c>
      <c r="O43" s="2">
        <v>232</v>
      </c>
      <c r="P43" s="2">
        <v>90</v>
      </c>
      <c r="R43" s="9">
        <v>40</v>
      </c>
      <c r="S43" s="13">
        <v>3.09212207794189E-2</v>
      </c>
      <c r="T43" s="2">
        <v>2.9990673065185499E-3</v>
      </c>
      <c r="U43" s="2">
        <v>3.9830207824706997E-3</v>
      </c>
      <c r="V43" s="2">
        <v>4.99844551086425E-3</v>
      </c>
      <c r="W43" s="2">
        <v>1.0113716125488201E-3</v>
      </c>
      <c r="X43" s="2">
        <v>3.0088424682617101E-3</v>
      </c>
      <c r="Z43" s="9">
        <v>40</v>
      </c>
      <c r="AA43" s="2">
        <v>1198</v>
      </c>
      <c r="AB43" s="2">
        <v>151</v>
      </c>
      <c r="AC43" s="2">
        <v>220</v>
      </c>
      <c r="AD43" s="2">
        <v>131</v>
      </c>
      <c r="AE43" s="2">
        <v>124</v>
      </c>
      <c r="AF43" s="2">
        <v>226</v>
      </c>
      <c r="AH43" s="9">
        <v>40</v>
      </c>
      <c r="AI43" s="13">
        <v>5.3869247436523403E-2</v>
      </c>
      <c r="AJ43" s="2">
        <v>2.8920888900756801E-2</v>
      </c>
      <c r="AK43" s="2">
        <v>2.09276676177978E-2</v>
      </c>
      <c r="AL43" s="2">
        <v>4.0890216827392502E-2</v>
      </c>
      <c r="AM43" s="2">
        <v>3.69009971618652E-2</v>
      </c>
      <c r="AN43" s="2">
        <v>2.1941900253295898E-2</v>
      </c>
      <c r="AP43" s="9">
        <v>40</v>
      </c>
      <c r="AQ43" s="2">
        <v>1883</v>
      </c>
      <c r="AR43" s="2">
        <v>839</v>
      </c>
      <c r="AS43" s="2">
        <v>1627</v>
      </c>
      <c r="AT43" s="2">
        <v>831</v>
      </c>
      <c r="AU43" s="2">
        <v>2484</v>
      </c>
      <c r="AV43" s="2">
        <v>1597</v>
      </c>
    </row>
    <row r="44" spans="2:48" x14ac:dyDescent="0.35">
      <c r="B44" s="9">
        <v>41</v>
      </c>
      <c r="C44" s="13">
        <v>8.9766979217529297E-3</v>
      </c>
      <c r="D44" s="2">
        <v>7.9789161682128906E-3</v>
      </c>
      <c r="E44" s="2">
        <v>3.9963722229003898E-3</v>
      </c>
      <c r="F44" s="2">
        <v>7.0133209228515599E-3</v>
      </c>
      <c r="G44" s="2">
        <v>4.0264129638671797E-3</v>
      </c>
      <c r="H44" s="2">
        <v>4.9450397491455E-3</v>
      </c>
      <c r="J44" s="9">
        <v>41</v>
      </c>
      <c r="K44" s="2">
        <v>182</v>
      </c>
      <c r="L44" s="2">
        <v>141</v>
      </c>
      <c r="M44" s="2">
        <v>225</v>
      </c>
      <c r="N44" s="2">
        <v>139</v>
      </c>
      <c r="O44" s="2">
        <v>138</v>
      </c>
      <c r="P44" s="2">
        <v>230</v>
      </c>
      <c r="R44" s="9">
        <v>41</v>
      </c>
      <c r="S44" s="13">
        <v>1.29649639129638E-2</v>
      </c>
      <c r="T44" s="2">
        <v>1.30181312561035E-2</v>
      </c>
      <c r="U44" s="2">
        <v>1.0975122451782201E-2</v>
      </c>
      <c r="V44" s="2">
        <v>1.29668712615966E-2</v>
      </c>
      <c r="W44" s="2">
        <v>5.9776306152343698E-3</v>
      </c>
      <c r="X44" s="2">
        <v>7.9815387725829991E-3</v>
      </c>
      <c r="Z44" s="9">
        <v>41</v>
      </c>
      <c r="AA44" s="2">
        <v>546</v>
      </c>
      <c r="AB44" s="2">
        <v>440</v>
      </c>
      <c r="AC44" s="2">
        <v>537</v>
      </c>
      <c r="AD44" s="2">
        <v>439</v>
      </c>
      <c r="AE44" s="2">
        <v>497</v>
      </c>
      <c r="AF44" s="2">
        <v>540</v>
      </c>
      <c r="AH44" s="9">
        <v>41</v>
      </c>
      <c r="AI44" s="13">
        <v>7.2825670242309501E-2</v>
      </c>
      <c r="AJ44" s="2">
        <v>3.0909538269042899E-2</v>
      </c>
      <c r="AK44" s="2">
        <v>3.1913280487060498E-2</v>
      </c>
      <c r="AL44" s="2">
        <v>5.5402278900146401E-2</v>
      </c>
      <c r="AM44" s="2">
        <v>5.68463802337646E-2</v>
      </c>
      <c r="AN44" s="2">
        <v>3.5902023315429597E-2</v>
      </c>
      <c r="AP44" s="9">
        <v>41</v>
      </c>
      <c r="AQ44" s="2">
        <v>2154</v>
      </c>
      <c r="AR44" s="2">
        <v>1181</v>
      </c>
      <c r="AS44" s="2">
        <v>2116</v>
      </c>
      <c r="AT44" s="2">
        <v>1179</v>
      </c>
      <c r="AU44" s="2">
        <v>3884</v>
      </c>
      <c r="AV44" s="2">
        <v>2070</v>
      </c>
    </row>
    <row r="45" spans="2:48" x14ac:dyDescent="0.35">
      <c r="B45" s="9">
        <v>42</v>
      </c>
      <c r="C45" s="13">
        <v>0</v>
      </c>
      <c r="D45" s="2">
        <v>9.9682807922363195E-4</v>
      </c>
      <c r="E45" s="2">
        <v>0</v>
      </c>
      <c r="F45" s="2">
        <v>0</v>
      </c>
      <c r="G45" s="2">
        <v>4.9870014190673802E-3</v>
      </c>
      <c r="H45" s="2">
        <v>0</v>
      </c>
      <c r="J45" s="9">
        <v>42</v>
      </c>
      <c r="K45" s="2">
        <v>306</v>
      </c>
      <c r="L45" s="2">
        <v>199</v>
      </c>
      <c r="M45" s="2">
        <v>247</v>
      </c>
      <c r="N45" s="2">
        <v>179</v>
      </c>
      <c r="O45" s="2">
        <v>257</v>
      </c>
      <c r="P45" s="2">
        <v>246</v>
      </c>
      <c r="R45" s="9">
        <v>42</v>
      </c>
      <c r="S45" s="13">
        <v>5.9833526611328099E-3</v>
      </c>
      <c r="T45" s="2">
        <v>2.9921531677245998E-3</v>
      </c>
      <c r="U45" s="2">
        <v>2.9909610748290998E-3</v>
      </c>
      <c r="V45" s="2">
        <v>5.9854984283447196E-3</v>
      </c>
      <c r="W45" s="2">
        <v>1.9946575164794901E-2</v>
      </c>
      <c r="X45" s="2">
        <v>2.9926300048828099E-3</v>
      </c>
      <c r="Z45" s="9">
        <v>42</v>
      </c>
      <c r="AA45" s="2">
        <v>203</v>
      </c>
      <c r="AB45" s="2">
        <v>106</v>
      </c>
      <c r="AC45" s="2">
        <v>187</v>
      </c>
      <c r="AD45" s="2">
        <v>106</v>
      </c>
      <c r="AE45" s="2">
        <v>1222</v>
      </c>
      <c r="AF45" s="2">
        <v>193</v>
      </c>
      <c r="AH45" s="9">
        <v>42</v>
      </c>
      <c r="AI45" s="13">
        <v>7.6793909072875893E-2</v>
      </c>
      <c r="AJ45" s="2">
        <v>4.1399002075195299E-2</v>
      </c>
      <c r="AK45" s="2">
        <v>3.9893150329589802E-2</v>
      </c>
      <c r="AL45" s="2">
        <v>7.2806835174560505E-2</v>
      </c>
      <c r="AM45" s="2">
        <v>4.0888071060180602E-2</v>
      </c>
      <c r="AN45" s="2">
        <v>3.6936759948730399E-2</v>
      </c>
      <c r="AP45" s="9">
        <v>42</v>
      </c>
      <c r="AQ45" s="2">
        <v>2663</v>
      </c>
      <c r="AR45" s="2">
        <v>1311</v>
      </c>
      <c r="AS45" s="2">
        <v>2477</v>
      </c>
      <c r="AT45" s="2">
        <v>1304</v>
      </c>
      <c r="AU45" s="2">
        <v>2732</v>
      </c>
      <c r="AV45" s="2">
        <v>2480</v>
      </c>
    </row>
    <row r="46" spans="2:48" x14ac:dyDescent="0.35">
      <c r="B46" s="9">
        <v>43</v>
      </c>
      <c r="C46" s="13">
        <v>6.9811344146728498E-3</v>
      </c>
      <c r="D46" s="2">
        <v>3.9889812469482396E-3</v>
      </c>
      <c r="E46" s="2">
        <v>2.9919147491455E-3</v>
      </c>
      <c r="F46" s="2">
        <v>2.9916763305664002E-3</v>
      </c>
      <c r="G46" s="2">
        <v>3.9894580841064401E-3</v>
      </c>
      <c r="H46" s="2">
        <v>1.9793510437011701E-3</v>
      </c>
      <c r="J46" s="9">
        <v>43</v>
      </c>
      <c r="K46" s="2">
        <v>11</v>
      </c>
      <c r="L46" s="2">
        <v>10</v>
      </c>
      <c r="M46" s="2">
        <v>11</v>
      </c>
      <c r="N46" s="2">
        <v>9</v>
      </c>
      <c r="O46" s="2">
        <v>374</v>
      </c>
      <c r="P46" s="2">
        <v>12</v>
      </c>
      <c r="R46" s="9">
        <v>43</v>
      </c>
      <c r="S46" s="13">
        <v>5.98502159118652E-3</v>
      </c>
      <c r="T46" s="2">
        <v>4.9862861633300703E-3</v>
      </c>
      <c r="U46" s="2">
        <v>5.9838294982910104E-3</v>
      </c>
      <c r="V46" s="2">
        <v>8.97574424743652E-3</v>
      </c>
      <c r="W46" s="2">
        <v>3.0915737152099599E-2</v>
      </c>
      <c r="X46" s="2">
        <v>4.9419403076171797E-3</v>
      </c>
      <c r="Z46" s="9">
        <v>43</v>
      </c>
      <c r="AA46" s="2">
        <v>198</v>
      </c>
      <c r="AB46" s="2">
        <v>207</v>
      </c>
      <c r="AC46" s="2">
        <v>294</v>
      </c>
      <c r="AD46" s="2">
        <v>210</v>
      </c>
      <c r="AE46" s="2">
        <v>2184</v>
      </c>
      <c r="AF46" s="2">
        <v>287</v>
      </c>
      <c r="AH46" s="9">
        <v>43</v>
      </c>
      <c r="AI46" s="13">
        <v>5.7795524597167899E-2</v>
      </c>
      <c r="AJ46" s="2">
        <v>3.7898540496826102E-2</v>
      </c>
      <c r="AK46" s="2">
        <v>3.2911300659179597E-2</v>
      </c>
      <c r="AL46" s="2">
        <v>7.3850393295288003E-2</v>
      </c>
      <c r="AM46" s="2">
        <v>5.0879955291747998E-2</v>
      </c>
      <c r="AN46" s="2">
        <v>3.8894176483154297E-2</v>
      </c>
      <c r="AP46" s="9">
        <v>43</v>
      </c>
      <c r="AQ46" s="2">
        <v>2176</v>
      </c>
      <c r="AR46" s="2">
        <v>1277</v>
      </c>
      <c r="AS46" s="2">
        <v>2409</v>
      </c>
      <c r="AT46" s="2">
        <v>1282</v>
      </c>
      <c r="AU46" s="2">
        <v>3301</v>
      </c>
      <c r="AV46" s="2">
        <v>2414</v>
      </c>
    </row>
    <row r="47" spans="2:48" x14ac:dyDescent="0.35">
      <c r="B47" s="9">
        <v>44</v>
      </c>
      <c r="C47" s="13">
        <v>8.9759826660156198E-3</v>
      </c>
      <c r="D47" s="2">
        <v>2.9921531677245998E-3</v>
      </c>
      <c r="E47" s="2">
        <v>2.9919147491455E-3</v>
      </c>
      <c r="F47" s="2">
        <v>4.9862861633300703E-3</v>
      </c>
      <c r="G47" s="2">
        <v>9.9778175354003906E-4</v>
      </c>
      <c r="H47" s="2">
        <v>3.9992332458495998E-3</v>
      </c>
      <c r="J47" s="9">
        <v>44</v>
      </c>
      <c r="K47" s="2">
        <v>280</v>
      </c>
      <c r="L47" s="2">
        <v>113</v>
      </c>
      <c r="M47" s="2">
        <v>155</v>
      </c>
      <c r="N47" s="2">
        <v>105</v>
      </c>
      <c r="O47" s="2">
        <v>326</v>
      </c>
      <c r="P47" s="2">
        <v>152</v>
      </c>
      <c r="R47" s="9">
        <v>44</v>
      </c>
      <c r="S47" s="13">
        <v>7.9791545867919905E-3</v>
      </c>
      <c r="T47" s="2">
        <v>6.0214996337890599E-3</v>
      </c>
      <c r="U47" s="2">
        <v>5.9843063354492101E-3</v>
      </c>
      <c r="V47" s="2">
        <v>1.09672546386718E-2</v>
      </c>
      <c r="W47" s="2">
        <v>2.9871463775634701E-3</v>
      </c>
      <c r="X47" s="2">
        <v>5.9933662414550703E-3</v>
      </c>
      <c r="Z47" s="9">
        <v>44</v>
      </c>
      <c r="AA47" s="2">
        <v>295</v>
      </c>
      <c r="AB47" s="2">
        <v>239</v>
      </c>
      <c r="AC47" s="2">
        <v>435</v>
      </c>
      <c r="AD47" s="2">
        <v>242</v>
      </c>
      <c r="AE47" s="2">
        <v>197</v>
      </c>
      <c r="AF47" s="2">
        <v>446</v>
      </c>
      <c r="AH47" s="9">
        <v>44</v>
      </c>
      <c r="AI47" s="13">
        <v>0.10473203659057601</v>
      </c>
      <c r="AJ47" s="2">
        <v>7.4761867523193304E-2</v>
      </c>
      <c r="AK47" s="2">
        <v>7.8830242156982394E-2</v>
      </c>
      <c r="AL47" s="2">
        <v>0.115725040435791</v>
      </c>
      <c r="AM47" s="2">
        <v>2.3918151855468701E-2</v>
      </c>
      <c r="AN47" s="2">
        <v>6.5800905227661105E-2</v>
      </c>
      <c r="AP47" s="9">
        <v>44</v>
      </c>
      <c r="AQ47" s="2">
        <v>4001</v>
      </c>
      <c r="AR47" s="2">
        <v>2494</v>
      </c>
      <c r="AS47" s="2">
        <v>4029</v>
      </c>
      <c r="AT47" s="2">
        <v>2496</v>
      </c>
      <c r="AU47" s="2">
        <v>1580</v>
      </c>
      <c r="AV47" s="2">
        <v>4037</v>
      </c>
    </row>
    <row r="48" spans="2:48" x14ac:dyDescent="0.35">
      <c r="B48" s="9">
        <v>45</v>
      </c>
      <c r="C48" s="13">
        <v>2.9919147491455E-3</v>
      </c>
      <c r="D48" s="2">
        <v>1.9946098327636701E-3</v>
      </c>
      <c r="E48" s="2">
        <v>1.9946098327636701E-3</v>
      </c>
      <c r="F48" s="2">
        <v>1.9946098327636701E-3</v>
      </c>
      <c r="G48" s="2">
        <v>9.9730491638183594E-4</v>
      </c>
      <c r="H48" s="2">
        <v>9.9730491638183594E-4</v>
      </c>
      <c r="J48" s="9">
        <v>45</v>
      </c>
      <c r="K48" s="2">
        <v>390</v>
      </c>
      <c r="L48" s="2">
        <v>126</v>
      </c>
      <c r="M48" s="2">
        <v>224</v>
      </c>
      <c r="N48" s="2">
        <v>87</v>
      </c>
      <c r="O48" s="2">
        <v>66</v>
      </c>
      <c r="P48" s="2">
        <v>246</v>
      </c>
      <c r="R48" s="9">
        <v>45</v>
      </c>
      <c r="S48" s="13">
        <v>4.6865940093994099E-2</v>
      </c>
      <c r="T48" s="2">
        <v>1.7962932586669901E-2</v>
      </c>
      <c r="U48" s="2">
        <v>2.09441184997558E-2</v>
      </c>
      <c r="V48" s="2">
        <v>4.1887760162353502E-2</v>
      </c>
      <c r="W48" s="2">
        <v>3.4423828125E-2</v>
      </c>
      <c r="X48" s="2">
        <v>1.9946336746215799E-2</v>
      </c>
      <c r="Z48" s="9">
        <v>45</v>
      </c>
      <c r="AA48" s="2">
        <v>1916</v>
      </c>
      <c r="AB48" s="2">
        <v>651</v>
      </c>
      <c r="AC48" s="2">
        <v>1422</v>
      </c>
      <c r="AD48" s="2">
        <v>624</v>
      </c>
      <c r="AE48" s="2">
        <v>2024</v>
      </c>
      <c r="AF48" s="2">
        <v>1406</v>
      </c>
      <c r="AH48" s="9">
        <v>45</v>
      </c>
      <c r="AI48" s="13">
        <v>5.5884599685668897E-2</v>
      </c>
      <c r="AJ48" s="2">
        <v>2.8922080993652299E-2</v>
      </c>
      <c r="AK48" s="2">
        <v>2.2945880889892498E-2</v>
      </c>
      <c r="AL48" s="2">
        <v>3.1910657882690402E-2</v>
      </c>
      <c r="AM48" s="2">
        <v>2.2895336151122998E-2</v>
      </c>
      <c r="AN48" s="2">
        <v>1.7987966537475499E-2</v>
      </c>
      <c r="AP48" s="9">
        <v>45</v>
      </c>
      <c r="AQ48" s="2">
        <v>1224</v>
      </c>
      <c r="AR48" s="2">
        <v>882</v>
      </c>
      <c r="AS48" s="2">
        <v>1278</v>
      </c>
      <c r="AT48" s="2">
        <v>882</v>
      </c>
      <c r="AU48" s="2">
        <v>1661</v>
      </c>
      <c r="AV48" s="2">
        <v>1295</v>
      </c>
    </row>
    <row r="49" spans="2:48" x14ac:dyDescent="0.35">
      <c r="B49" s="9">
        <v>46</v>
      </c>
      <c r="C49" s="13">
        <v>1.99484825134277E-3</v>
      </c>
      <c r="D49" s="2">
        <v>1.99484825134277E-3</v>
      </c>
      <c r="E49" s="2">
        <v>1.99484825134277E-3</v>
      </c>
      <c r="F49" s="2">
        <v>1.9946098327636701E-3</v>
      </c>
      <c r="G49" s="2">
        <v>4.9879550933837804E-3</v>
      </c>
      <c r="H49" s="2">
        <v>9.9754333496093707E-4</v>
      </c>
      <c r="J49" s="9">
        <v>46</v>
      </c>
      <c r="K49" s="2">
        <v>86</v>
      </c>
      <c r="L49" s="2">
        <v>73</v>
      </c>
      <c r="M49" s="2">
        <v>90</v>
      </c>
      <c r="N49" s="2">
        <v>70</v>
      </c>
      <c r="O49" s="2">
        <v>59</v>
      </c>
      <c r="P49" s="2">
        <v>91</v>
      </c>
      <c r="R49" s="9">
        <v>46</v>
      </c>
      <c r="S49" s="13">
        <v>5.6809663772583001E-2</v>
      </c>
      <c r="T49" s="2">
        <v>4.4879674911499003E-2</v>
      </c>
      <c r="U49" s="2">
        <v>4.7924995422363198E-2</v>
      </c>
      <c r="V49" s="2">
        <v>5.9839725494384703E-2</v>
      </c>
      <c r="W49" s="2">
        <v>1.89566612243652E-2</v>
      </c>
      <c r="X49" s="2">
        <v>2.79815196990966E-2</v>
      </c>
      <c r="Z49" s="9">
        <v>46</v>
      </c>
      <c r="AA49" s="2">
        <v>2152</v>
      </c>
      <c r="AB49" s="2">
        <v>1651</v>
      </c>
      <c r="AC49" s="2">
        <v>2037</v>
      </c>
      <c r="AD49" s="2">
        <v>1649</v>
      </c>
      <c r="AE49" s="2">
        <v>1400</v>
      </c>
      <c r="AF49" s="2">
        <v>2051</v>
      </c>
      <c r="AH49" s="9">
        <v>46</v>
      </c>
      <c r="AI49" s="13">
        <v>0.108710527420043</v>
      </c>
      <c r="AJ49" s="2">
        <v>7.8789472579955999E-2</v>
      </c>
      <c r="AK49" s="2">
        <v>6.98132514953613E-2</v>
      </c>
      <c r="AL49" s="2">
        <v>0.108707427978515</v>
      </c>
      <c r="AM49" s="2">
        <v>5.38578033447265E-2</v>
      </c>
      <c r="AN49" s="2">
        <v>6.2894582748413003E-2</v>
      </c>
      <c r="AP49" s="9">
        <v>46</v>
      </c>
      <c r="AQ49" s="2">
        <v>3705</v>
      </c>
      <c r="AR49" s="2">
        <v>2552</v>
      </c>
      <c r="AS49" s="2">
        <v>3851</v>
      </c>
      <c r="AT49" s="2">
        <v>2543</v>
      </c>
      <c r="AU49" s="2">
        <v>3372</v>
      </c>
      <c r="AV49" s="2">
        <v>3845</v>
      </c>
    </row>
    <row r="50" spans="2:48" x14ac:dyDescent="0.35">
      <c r="B50" s="9">
        <v>47</v>
      </c>
      <c r="C50" s="13">
        <v>3.9892196655273403E-3</v>
      </c>
      <c r="D50" s="2">
        <v>2.9921531677245998E-3</v>
      </c>
      <c r="E50" s="2">
        <v>2.9921531677245998E-3</v>
      </c>
      <c r="F50" s="2">
        <v>3.9896965026855399E-3</v>
      </c>
      <c r="G50" s="2">
        <v>5.9838294982910104E-3</v>
      </c>
      <c r="H50" s="2">
        <v>1.9931793212890599E-3</v>
      </c>
      <c r="J50" s="9">
        <v>47</v>
      </c>
      <c r="K50" s="2">
        <v>73</v>
      </c>
      <c r="L50" s="2">
        <v>56</v>
      </c>
      <c r="M50" s="2">
        <v>79</v>
      </c>
      <c r="N50" s="2">
        <v>52</v>
      </c>
      <c r="O50" s="2">
        <v>323</v>
      </c>
      <c r="P50" s="2">
        <v>80</v>
      </c>
      <c r="R50" s="9">
        <v>47</v>
      </c>
      <c r="S50" s="13">
        <v>2.9873847961425699E-3</v>
      </c>
      <c r="T50" s="2">
        <v>2.59160995483398E-3</v>
      </c>
      <c r="U50" s="2">
        <v>1.9917488098144501E-3</v>
      </c>
      <c r="V50" s="2">
        <v>3.0014514923095699E-3</v>
      </c>
      <c r="W50" s="2">
        <v>1.19705200195312E-2</v>
      </c>
      <c r="X50" s="2">
        <v>1.9943714141845699E-3</v>
      </c>
      <c r="Z50" s="9">
        <v>47</v>
      </c>
      <c r="AA50" s="2">
        <v>113</v>
      </c>
      <c r="AB50" s="2">
        <v>66</v>
      </c>
      <c r="AC50" s="2">
        <v>116</v>
      </c>
      <c r="AD50" s="2">
        <v>66</v>
      </c>
      <c r="AE50" s="2">
        <v>943</v>
      </c>
      <c r="AF50" s="2">
        <v>114</v>
      </c>
      <c r="AH50" s="9">
        <v>47</v>
      </c>
      <c r="AI50" s="13">
        <v>0.12765884399413999</v>
      </c>
      <c r="AJ50" s="2">
        <v>9.6884489059448201E-2</v>
      </c>
      <c r="AK50" s="2">
        <v>8.7763309478759696E-2</v>
      </c>
      <c r="AL50" s="2">
        <v>0.126202583312988</v>
      </c>
      <c r="AM50" s="2">
        <v>5.0396442413330002E-2</v>
      </c>
      <c r="AN50" s="2">
        <v>6.7818403244018499E-2</v>
      </c>
      <c r="AP50" s="9">
        <v>47</v>
      </c>
      <c r="AQ50" s="2">
        <v>4411</v>
      </c>
      <c r="AR50" s="2">
        <v>3251</v>
      </c>
      <c r="AS50" s="2">
        <v>4285</v>
      </c>
      <c r="AT50" s="2">
        <v>3241</v>
      </c>
      <c r="AU50" s="2">
        <v>2978</v>
      </c>
      <c r="AV50" s="2">
        <v>4280</v>
      </c>
    </row>
    <row r="51" spans="2:48" x14ac:dyDescent="0.35">
      <c r="B51" s="9">
        <v>48</v>
      </c>
      <c r="C51" s="13">
        <v>6.98089599609375E-3</v>
      </c>
      <c r="D51" s="2">
        <v>5.9843063354492101E-3</v>
      </c>
      <c r="E51" s="2">
        <v>3.9875507354736302E-3</v>
      </c>
      <c r="F51" s="2">
        <v>6.9816112518310504E-3</v>
      </c>
      <c r="G51" s="2">
        <v>3.99017333984375E-3</v>
      </c>
      <c r="H51" s="2">
        <v>2.9923915863037101E-3</v>
      </c>
      <c r="J51" s="9">
        <v>48</v>
      </c>
      <c r="K51" s="2">
        <v>127</v>
      </c>
      <c r="L51" s="2">
        <v>105</v>
      </c>
      <c r="M51" s="2">
        <v>138</v>
      </c>
      <c r="N51" s="2">
        <v>107</v>
      </c>
      <c r="O51" s="2">
        <v>326</v>
      </c>
      <c r="P51" s="2">
        <v>136</v>
      </c>
      <c r="R51" s="9">
        <v>48</v>
      </c>
      <c r="S51" s="13">
        <v>1.9946336746215799E-2</v>
      </c>
      <c r="T51" s="2">
        <v>5.9843063354492101E-3</v>
      </c>
      <c r="U51" s="2">
        <v>5.0020217895507804E-3</v>
      </c>
      <c r="V51" s="2">
        <v>1.0971784591674799E-2</v>
      </c>
      <c r="W51" s="2">
        <v>8.97574424743652E-3</v>
      </c>
      <c r="X51" s="2">
        <v>6.0420036315917899E-3</v>
      </c>
      <c r="Z51" s="9">
        <v>48</v>
      </c>
      <c r="AA51" s="2">
        <v>685</v>
      </c>
      <c r="AB51" s="2">
        <v>173</v>
      </c>
      <c r="AC51" s="2">
        <v>377</v>
      </c>
      <c r="AD51" s="2">
        <v>163</v>
      </c>
      <c r="AE51" s="2">
        <v>644</v>
      </c>
      <c r="AF51" s="2">
        <v>387</v>
      </c>
      <c r="AH51" s="9">
        <v>48</v>
      </c>
      <c r="AI51" s="13">
        <v>1.79517269134521E-2</v>
      </c>
      <c r="AJ51" s="2">
        <v>1.2965440750121999E-2</v>
      </c>
      <c r="AK51" s="2">
        <v>1.09713077545166E-2</v>
      </c>
      <c r="AL51" s="2">
        <v>2.1941423416137602E-2</v>
      </c>
      <c r="AM51" s="2">
        <v>4.4879913330078097E-2</v>
      </c>
      <c r="AN51" s="2">
        <v>1.1965990066528299E-2</v>
      </c>
      <c r="AP51" s="9">
        <v>48</v>
      </c>
      <c r="AQ51" s="2">
        <v>678</v>
      </c>
      <c r="AR51" s="2">
        <v>380</v>
      </c>
      <c r="AS51" s="2">
        <v>742</v>
      </c>
      <c r="AT51" s="2">
        <v>384</v>
      </c>
      <c r="AU51" s="2">
        <v>2915</v>
      </c>
      <c r="AV51" s="2">
        <v>741</v>
      </c>
    </row>
    <row r="52" spans="2:48" x14ac:dyDescent="0.35">
      <c r="B52" s="9">
        <v>49</v>
      </c>
      <c r="C52" s="13">
        <v>2.9919147491455E-3</v>
      </c>
      <c r="D52" s="2">
        <v>2.9916763305664002E-3</v>
      </c>
      <c r="E52" s="2">
        <v>3.45444679260253E-3</v>
      </c>
      <c r="F52" s="2">
        <v>3.9899349212646398E-3</v>
      </c>
      <c r="G52" s="2">
        <v>3.9887428283691398E-3</v>
      </c>
      <c r="H52" s="2">
        <v>5.9840679168701102E-3</v>
      </c>
      <c r="J52" s="9">
        <v>49</v>
      </c>
      <c r="K52" s="2">
        <v>278</v>
      </c>
      <c r="L52" s="2">
        <v>179</v>
      </c>
      <c r="M52" s="2">
        <v>267</v>
      </c>
      <c r="N52" s="2">
        <v>179</v>
      </c>
      <c r="O52" s="2">
        <v>241</v>
      </c>
      <c r="P52" s="2">
        <v>262</v>
      </c>
      <c r="R52" s="9">
        <v>49</v>
      </c>
      <c r="S52" s="13">
        <v>5.2364110946655197E-2</v>
      </c>
      <c r="T52" s="2">
        <v>3.78992557525634E-2</v>
      </c>
      <c r="U52" s="2">
        <v>3.1914472579955999E-2</v>
      </c>
      <c r="V52" s="2">
        <v>4.4879436492919901E-2</v>
      </c>
      <c r="W52" s="2">
        <v>2.6926279067993102E-2</v>
      </c>
      <c r="X52" s="2">
        <v>2.39357948303222E-2</v>
      </c>
      <c r="Z52" s="9">
        <v>49</v>
      </c>
      <c r="AA52" s="2">
        <v>1949</v>
      </c>
      <c r="AB52" s="2">
        <v>1246</v>
      </c>
      <c r="AC52" s="2">
        <v>1800</v>
      </c>
      <c r="AD52" s="2">
        <v>1246</v>
      </c>
      <c r="AE52" s="2">
        <v>1997</v>
      </c>
      <c r="AF52" s="2">
        <v>1785</v>
      </c>
      <c r="AH52" s="9">
        <v>49</v>
      </c>
      <c r="AI52" s="13">
        <v>0.116687059402465</v>
      </c>
      <c r="AJ52" s="2">
        <v>5.98392486572265E-2</v>
      </c>
      <c r="AK52" s="2">
        <v>5.8842658996581997E-2</v>
      </c>
      <c r="AL52" s="2">
        <v>9.6740961074829102E-2</v>
      </c>
      <c r="AM52" s="2">
        <v>2.29387283325195E-2</v>
      </c>
      <c r="AN52" s="2">
        <v>5.18610477447509E-2</v>
      </c>
      <c r="AP52" s="9">
        <v>49</v>
      </c>
      <c r="AQ52" s="2">
        <v>3222</v>
      </c>
      <c r="AR52" s="2">
        <v>1933</v>
      </c>
      <c r="AS52" s="2">
        <v>3235</v>
      </c>
      <c r="AT52" s="2">
        <v>1933</v>
      </c>
      <c r="AU52" s="2">
        <v>1388</v>
      </c>
      <c r="AV52" s="2">
        <v>3238</v>
      </c>
    </row>
    <row r="53" spans="2:48" x14ac:dyDescent="0.35">
      <c r="B53" s="9">
        <v>50</v>
      </c>
      <c r="C53" s="13">
        <v>6.9806575775146398E-3</v>
      </c>
      <c r="D53" s="2">
        <v>4.9865245819091797E-3</v>
      </c>
      <c r="E53" s="2">
        <v>3.9892196655273403E-3</v>
      </c>
      <c r="F53" s="2">
        <v>5.9840679168701102E-3</v>
      </c>
      <c r="G53" s="2">
        <v>1.99484825134277E-3</v>
      </c>
      <c r="H53" s="2">
        <v>2.9916763305664002E-3</v>
      </c>
      <c r="J53" s="9">
        <v>50</v>
      </c>
      <c r="K53" s="2">
        <v>142</v>
      </c>
      <c r="L53" s="2">
        <v>121</v>
      </c>
      <c r="M53" s="2">
        <v>149</v>
      </c>
      <c r="N53" s="2">
        <v>121</v>
      </c>
      <c r="O53" s="2">
        <v>103</v>
      </c>
      <c r="P53" s="2">
        <v>151</v>
      </c>
      <c r="R53" s="9">
        <v>50</v>
      </c>
      <c r="S53" s="13">
        <v>1.0089874267578099E-3</v>
      </c>
      <c r="T53" s="2">
        <v>9.9945068359375E-4</v>
      </c>
      <c r="U53" s="2">
        <v>9.9754333496093707E-4</v>
      </c>
      <c r="V53" s="2">
        <v>1.9974708557128902E-3</v>
      </c>
      <c r="W53" s="2">
        <v>5.9735774993896398E-3</v>
      </c>
      <c r="X53" s="2">
        <v>1.01590156555175E-3</v>
      </c>
      <c r="Z53" s="9">
        <v>50</v>
      </c>
      <c r="AA53" s="2">
        <v>60</v>
      </c>
      <c r="AB53" s="2">
        <v>53</v>
      </c>
      <c r="AC53" s="2">
        <v>68</v>
      </c>
      <c r="AD53" s="2">
        <v>52</v>
      </c>
      <c r="AE53" s="2">
        <v>369</v>
      </c>
      <c r="AF53" s="2">
        <v>71</v>
      </c>
      <c r="AH53" s="9">
        <v>50</v>
      </c>
      <c r="AI53" s="13">
        <v>5.2856922149658203E-2</v>
      </c>
      <c r="AJ53" s="2">
        <v>3.0925512313842701E-2</v>
      </c>
      <c r="AK53" s="2">
        <v>3.2912015914916902E-2</v>
      </c>
      <c r="AL53" s="2">
        <v>4.1924715042114202E-2</v>
      </c>
      <c r="AM53" s="2">
        <v>1.19678974151611E-2</v>
      </c>
      <c r="AN53" s="2">
        <v>2.3937225341796799E-2</v>
      </c>
      <c r="AP53" s="9">
        <v>50</v>
      </c>
      <c r="AQ53" s="2">
        <v>1437</v>
      </c>
      <c r="AR53" s="2">
        <v>1103</v>
      </c>
      <c r="AS53" s="2">
        <v>1428</v>
      </c>
      <c r="AT53" s="2">
        <v>1104</v>
      </c>
      <c r="AU53" s="2">
        <v>748</v>
      </c>
      <c r="AV53" s="2">
        <v>1441</v>
      </c>
    </row>
    <row r="54" spans="2:48" x14ac:dyDescent="0.35">
      <c r="B54" s="9">
        <v>51</v>
      </c>
      <c r="C54" s="13">
        <v>5.9840679168701102E-3</v>
      </c>
      <c r="D54" s="2">
        <v>2.9916763305664002E-3</v>
      </c>
      <c r="E54" s="2">
        <v>3.9899349212646398E-3</v>
      </c>
      <c r="F54" s="2">
        <v>5.98502159118652E-3</v>
      </c>
      <c r="G54" s="2">
        <v>3.9896965026855399E-3</v>
      </c>
      <c r="H54" s="2">
        <v>3.9856433868408203E-3</v>
      </c>
      <c r="J54" s="9">
        <v>51</v>
      </c>
      <c r="K54" s="2">
        <v>301</v>
      </c>
      <c r="L54" s="2">
        <v>200</v>
      </c>
      <c r="M54" s="2">
        <v>251</v>
      </c>
      <c r="N54" s="2">
        <v>194</v>
      </c>
      <c r="O54" s="2">
        <v>185</v>
      </c>
      <c r="P54" s="2">
        <v>251</v>
      </c>
      <c r="R54" s="9">
        <v>51</v>
      </c>
      <c r="S54" s="13">
        <v>5.9838294982910104E-3</v>
      </c>
      <c r="T54" s="2">
        <v>3.9892196655273403E-3</v>
      </c>
      <c r="U54" s="2">
        <v>4.9858093261718698E-3</v>
      </c>
      <c r="V54" s="2">
        <v>5.9828758239745998E-3</v>
      </c>
      <c r="W54" s="2">
        <v>2.8921365737915001E-2</v>
      </c>
      <c r="X54" s="2">
        <v>3.9992332458495998E-3</v>
      </c>
      <c r="Z54" s="9">
        <v>51</v>
      </c>
      <c r="AA54" s="2">
        <v>230</v>
      </c>
      <c r="AB54" s="2">
        <v>165</v>
      </c>
      <c r="AC54" s="2">
        <v>230</v>
      </c>
      <c r="AD54" s="2">
        <v>165</v>
      </c>
      <c r="AE54" s="2">
        <v>2162</v>
      </c>
      <c r="AF54" s="2">
        <v>226</v>
      </c>
      <c r="AH54" s="9">
        <v>51</v>
      </c>
      <c r="AI54" s="13">
        <v>3.7519216537475503E-2</v>
      </c>
      <c r="AJ54" s="2">
        <v>3.1914234161376898E-2</v>
      </c>
      <c r="AK54" s="2">
        <v>2.98752784729003E-2</v>
      </c>
      <c r="AL54" s="2">
        <v>4.38828468322753E-2</v>
      </c>
      <c r="AM54" s="2">
        <v>8.97574424743652E-3</v>
      </c>
      <c r="AN54" s="2">
        <v>2.1447420120239199E-2</v>
      </c>
      <c r="AP54" s="9">
        <v>51</v>
      </c>
      <c r="AQ54" s="2">
        <v>1438</v>
      </c>
      <c r="AR54" s="2">
        <v>1191</v>
      </c>
      <c r="AS54" s="2">
        <v>1436</v>
      </c>
      <c r="AT54" s="2">
        <v>1191</v>
      </c>
      <c r="AU54" s="2">
        <v>619</v>
      </c>
      <c r="AV54" s="2">
        <v>1444</v>
      </c>
    </row>
    <row r="55" spans="2:48" x14ac:dyDescent="0.35">
      <c r="B55" s="9">
        <v>52</v>
      </c>
      <c r="C55" s="13">
        <v>9.9554061889648403E-3</v>
      </c>
      <c r="D55" s="2">
        <v>6.9828033447265599E-3</v>
      </c>
      <c r="E55" s="2">
        <v>3.9894580841064401E-3</v>
      </c>
      <c r="F55" s="2">
        <v>7.9791545867919905E-3</v>
      </c>
      <c r="G55" s="2">
        <v>2.9911994934082001E-3</v>
      </c>
      <c r="H55" s="2">
        <v>4.9617290496826102E-3</v>
      </c>
      <c r="J55" s="9">
        <v>52</v>
      </c>
      <c r="K55" s="2">
        <v>263</v>
      </c>
      <c r="L55" s="2">
        <v>143</v>
      </c>
      <c r="M55" s="2">
        <v>208</v>
      </c>
      <c r="N55" s="2">
        <v>127</v>
      </c>
      <c r="O55" s="2">
        <v>214</v>
      </c>
      <c r="P55" s="2">
        <v>204</v>
      </c>
      <c r="R55" s="9">
        <v>52</v>
      </c>
      <c r="S55" s="13">
        <v>4.2964696884155197E-2</v>
      </c>
      <c r="T55" s="2">
        <v>3.0916690826415998E-2</v>
      </c>
      <c r="U55" s="2">
        <v>2.59673595428466E-2</v>
      </c>
      <c r="V55" s="2">
        <v>5.7823181152343701E-2</v>
      </c>
      <c r="W55" s="2">
        <v>1.5922546386718701E-2</v>
      </c>
      <c r="X55" s="2">
        <v>3.09133529663085E-2</v>
      </c>
      <c r="Z55" s="9">
        <v>52</v>
      </c>
      <c r="AA55" s="2">
        <v>1535</v>
      </c>
      <c r="AB55" s="2">
        <v>998</v>
      </c>
      <c r="AC55" s="2">
        <v>1906</v>
      </c>
      <c r="AD55" s="2">
        <v>1002</v>
      </c>
      <c r="AE55" s="2">
        <v>889</v>
      </c>
      <c r="AF55" s="2">
        <v>1910</v>
      </c>
      <c r="AH55" s="9">
        <v>52</v>
      </c>
      <c r="AI55" s="13">
        <v>6.3833475112914997E-2</v>
      </c>
      <c r="AJ55" s="2">
        <v>4.4908046722412102E-2</v>
      </c>
      <c r="AK55" s="2">
        <v>4.4879674911499003E-2</v>
      </c>
      <c r="AL55" s="2">
        <v>8.78033638000488E-2</v>
      </c>
      <c r="AM55" s="2">
        <v>4.7869920730590799E-2</v>
      </c>
      <c r="AN55" s="2">
        <v>5.0863504409789997E-2</v>
      </c>
      <c r="AP55" s="9">
        <v>52</v>
      </c>
      <c r="AQ55" s="2">
        <v>2533</v>
      </c>
      <c r="AR55" s="2">
        <v>1474</v>
      </c>
      <c r="AS55" s="2">
        <v>3142</v>
      </c>
      <c r="AT55" s="2">
        <v>1481</v>
      </c>
      <c r="AU55" s="2">
        <v>3315</v>
      </c>
      <c r="AV55" s="2">
        <v>3103</v>
      </c>
    </row>
    <row r="56" spans="2:48" x14ac:dyDescent="0.35">
      <c r="B56" s="9">
        <v>53</v>
      </c>
      <c r="C56" s="13">
        <v>5.0194263458251901E-3</v>
      </c>
      <c r="D56" s="2">
        <v>3.95727157592773E-3</v>
      </c>
      <c r="E56" s="2">
        <v>5.98669052124023E-3</v>
      </c>
      <c r="F56" s="2">
        <v>5.9835910797119097E-3</v>
      </c>
      <c r="G56" s="2">
        <v>5.9847831726074201E-3</v>
      </c>
      <c r="H56" s="2">
        <v>2.9947757720947201E-3</v>
      </c>
      <c r="J56" s="9">
        <v>53</v>
      </c>
      <c r="K56" s="2">
        <v>294</v>
      </c>
      <c r="L56" s="2">
        <v>149</v>
      </c>
      <c r="M56" s="2">
        <v>255</v>
      </c>
      <c r="N56" s="2">
        <v>137</v>
      </c>
      <c r="O56" s="2">
        <v>264</v>
      </c>
      <c r="P56" s="2">
        <v>260</v>
      </c>
      <c r="R56" s="9">
        <v>53</v>
      </c>
      <c r="S56" s="13">
        <v>9.9515914916992101E-4</v>
      </c>
      <c r="T56" s="2">
        <v>9.8943710327148394E-4</v>
      </c>
      <c r="U56" s="2">
        <v>9.9778175354003906E-4</v>
      </c>
      <c r="V56" s="2">
        <v>9.9802017211913997E-4</v>
      </c>
      <c r="W56" s="2">
        <v>3.2912254333495997E-2</v>
      </c>
      <c r="X56" s="2">
        <v>9.9730491638183594E-4</v>
      </c>
      <c r="Z56" s="9">
        <v>53</v>
      </c>
      <c r="AA56" s="2">
        <v>40</v>
      </c>
      <c r="AB56" s="2">
        <v>30</v>
      </c>
      <c r="AC56" s="2">
        <v>40</v>
      </c>
      <c r="AD56" s="2">
        <v>29</v>
      </c>
      <c r="AE56" s="2">
        <v>2048</v>
      </c>
      <c r="AF56" s="2">
        <v>40</v>
      </c>
      <c r="AH56" s="9">
        <v>53</v>
      </c>
      <c r="AI56" s="13">
        <v>4.3483734130859299E-2</v>
      </c>
      <c r="AJ56" s="2">
        <v>2.29344367980957E-2</v>
      </c>
      <c r="AK56" s="2">
        <v>2.3936271667480399E-2</v>
      </c>
      <c r="AL56" s="2">
        <v>5.8856487274169901E-2</v>
      </c>
      <c r="AM56" s="2">
        <v>3.14557552337646E-2</v>
      </c>
      <c r="AN56" s="2">
        <v>4.4360160827636698E-2</v>
      </c>
      <c r="AP56" s="9">
        <v>53</v>
      </c>
      <c r="AQ56" s="2">
        <v>1478</v>
      </c>
      <c r="AR56" s="2">
        <v>849</v>
      </c>
      <c r="AS56" s="2">
        <v>2290</v>
      </c>
      <c r="AT56" s="2">
        <v>855</v>
      </c>
      <c r="AU56" s="2">
        <v>1741</v>
      </c>
      <c r="AV56" s="2">
        <v>2316</v>
      </c>
    </row>
    <row r="57" spans="2:48" x14ac:dyDescent="0.35">
      <c r="B57" s="9">
        <v>54</v>
      </c>
      <c r="C57" s="13">
        <v>5.9936046600341797E-3</v>
      </c>
      <c r="D57" s="2">
        <v>3.9892196655273403E-3</v>
      </c>
      <c r="E57" s="2">
        <v>2.9923915863037101E-3</v>
      </c>
      <c r="F57" s="2">
        <v>3.9813518524169896E-3</v>
      </c>
      <c r="G57" s="2">
        <v>1.9943714141845699E-3</v>
      </c>
      <c r="H57" s="2">
        <v>2.9885768890380799E-3</v>
      </c>
      <c r="J57" s="9">
        <v>54</v>
      </c>
      <c r="K57" s="2">
        <v>180</v>
      </c>
      <c r="L57" s="2">
        <v>111</v>
      </c>
      <c r="M57" s="2">
        <v>190</v>
      </c>
      <c r="N57" s="2">
        <v>110</v>
      </c>
      <c r="O57" s="2">
        <v>365</v>
      </c>
      <c r="P57" s="2">
        <v>187</v>
      </c>
      <c r="R57" s="9">
        <v>54</v>
      </c>
      <c r="S57" s="13">
        <v>4.6913862228393499E-2</v>
      </c>
      <c r="T57" s="2">
        <v>1.7945051193237301E-2</v>
      </c>
      <c r="U57" s="2">
        <v>2.2450685501098602E-2</v>
      </c>
      <c r="V57" s="2">
        <v>5.1891326904296799E-2</v>
      </c>
      <c r="W57" s="2">
        <v>1.99484825134277E-3</v>
      </c>
      <c r="X57" s="2">
        <v>2.29387283325195E-2</v>
      </c>
      <c r="Z57" s="9">
        <v>54</v>
      </c>
      <c r="AA57" s="2">
        <v>1417</v>
      </c>
      <c r="AB57" s="2">
        <v>623</v>
      </c>
      <c r="AC57" s="2">
        <v>1609</v>
      </c>
      <c r="AD57" s="2">
        <v>627</v>
      </c>
      <c r="AE57" s="2">
        <v>129</v>
      </c>
      <c r="AF57" s="2">
        <v>1642</v>
      </c>
      <c r="AH57" s="9">
        <v>54</v>
      </c>
      <c r="AI57" s="13">
        <v>5.3422689437866197E-2</v>
      </c>
      <c r="AJ57" s="2">
        <v>6.9766044616699201E-3</v>
      </c>
      <c r="AK57" s="2">
        <v>6.98208808898925E-3</v>
      </c>
      <c r="AL57" s="2">
        <v>2.4924755096435498E-2</v>
      </c>
      <c r="AM57" s="2">
        <v>6.5386772155761705E-2</v>
      </c>
      <c r="AN57" s="2">
        <v>1.8949031829833901E-2</v>
      </c>
      <c r="AP57" s="9">
        <v>54</v>
      </c>
      <c r="AQ57" s="2">
        <v>1693</v>
      </c>
      <c r="AR57" s="2">
        <v>249</v>
      </c>
      <c r="AS57" s="2">
        <v>768</v>
      </c>
      <c r="AT57" s="2">
        <v>241</v>
      </c>
      <c r="AU57" s="2">
        <v>4090</v>
      </c>
      <c r="AV57" s="2">
        <v>739</v>
      </c>
    </row>
    <row r="58" spans="2:48" x14ac:dyDescent="0.35">
      <c r="B58" s="9">
        <v>55</v>
      </c>
      <c r="C58" s="13">
        <v>6.9811344146728498E-3</v>
      </c>
      <c r="D58" s="2">
        <v>6.9813728332519497E-3</v>
      </c>
      <c r="E58" s="2">
        <v>5.9835910797119097E-3</v>
      </c>
      <c r="F58" s="2">
        <v>8.9759826660156198E-3</v>
      </c>
      <c r="G58" s="2">
        <v>4.9867630004882804E-3</v>
      </c>
      <c r="H58" s="2">
        <v>3.9703845977783203E-3</v>
      </c>
      <c r="J58" s="9">
        <v>55</v>
      </c>
      <c r="K58" s="2">
        <v>157</v>
      </c>
      <c r="L58" s="2">
        <v>128</v>
      </c>
      <c r="M58" s="2">
        <v>182</v>
      </c>
      <c r="N58" s="2">
        <v>130</v>
      </c>
      <c r="O58" s="2">
        <v>191</v>
      </c>
      <c r="P58" s="2">
        <v>179</v>
      </c>
      <c r="R58" s="9">
        <v>55</v>
      </c>
      <c r="S58" s="13">
        <v>1.9943714141845699E-3</v>
      </c>
      <c r="T58" s="2">
        <v>9.9802017211913997E-4</v>
      </c>
      <c r="U58" s="2">
        <v>1.0151863098144501E-3</v>
      </c>
      <c r="V58" s="2">
        <v>1.9867420196533199E-3</v>
      </c>
      <c r="W58" s="2">
        <v>2.7935504913329998E-2</v>
      </c>
      <c r="X58" s="2">
        <v>0</v>
      </c>
      <c r="Z58" s="9">
        <v>55</v>
      </c>
      <c r="AA58" s="2">
        <v>59</v>
      </c>
      <c r="AB58" s="2">
        <v>35</v>
      </c>
      <c r="AC58" s="2">
        <v>59</v>
      </c>
      <c r="AD58" s="2">
        <v>35</v>
      </c>
      <c r="AE58" s="2">
        <v>2021</v>
      </c>
      <c r="AF58" s="2">
        <v>54</v>
      </c>
      <c r="AH58" s="9">
        <v>55</v>
      </c>
      <c r="AI58" s="13">
        <v>4.0905714035034103E-2</v>
      </c>
      <c r="AJ58" s="2">
        <v>2.69339084625244E-2</v>
      </c>
      <c r="AK58" s="2">
        <v>2.88848876953125E-2</v>
      </c>
      <c r="AL58" s="2">
        <v>3.3956766128539997E-2</v>
      </c>
      <c r="AM58" s="2">
        <v>8.3243608474731404E-2</v>
      </c>
      <c r="AN58" s="2">
        <v>1.79569721221923E-2</v>
      </c>
      <c r="AP58" s="9">
        <v>55</v>
      </c>
      <c r="AQ58" s="2">
        <v>1612</v>
      </c>
      <c r="AR58" s="2">
        <v>862</v>
      </c>
      <c r="AS58" s="2">
        <v>1131</v>
      </c>
      <c r="AT58" s="2">
        <v>856</v>
      </c>
      <c r="AU58" s="2">
        <v>3686</v>
      </c>
      <c r="AV58" s="2">
        <v>1131</v>
      </c>
    </row>
    <row r="59" spans="2:48" x14ac:dyDescent="0.35">
      <c r="B59" s="9">
        <v>56</v>
      </c>
      <c r="C59" s="13">
        <v>2.9935836791992101E-3</v>
      </c>
      <c r="D59" s="2">
        <v>2.9923915863037101E-3</v>
      </c>
      <c r="E59" s="2">
        <v>2.9919147491455E-3</v>
      </c>
      <c r="F59" s="2">
        <v>4.9865245819091797E-3</v>
      </c>
      <c r="G59" s="2">
        <v>9.9730491638183594E-4</v>
      </c>
      <c r="H59" s="2">
        <v>2.9914379119872999E-3</v>
      </c>
      <c r="J59" s="9">
        <v>56</v>
      </c>
      <c r="K59" s="2">
        <v>295</v>
      </c>
      <c r="L59" s="2">
        <v>214</v>
      </c>
      <c r="M59" s="2">
        <v>327</v>
      </c>
      <c r="N59" s="2">
        <v>219</v>
      </c>
      <c r="O59" s="2">
        <v>325</v>
      </c>
      <c r="P59" s="2">
        <v>323</v>
      </c>
      <c r="R59" s="9">
        <v>56</v>
      </c>
      <c r="S59" s="13">
        <v>5.3859233856201102E-2</v>
      </c>
      <c r="T59" s="2">
        <v>3.7891387939453097E-2</v>
      </c>
      <c r="U59" s="2">
        <v>3.7908554077148403E-2</v>
      </c>
      <c r="V59" s="2">
        <v>5.4854869842529297E-2</v>
      </c>
      <c r="W59" s="2">
        <v>2.1924734115600499E-2</v>
      </c>
      <c r="X59" s="2">
        <v>2.7934312820434501E-2</v>
      </c>
      <c r="Z59" s="9">
        <v>56</v>
      </c>
      <c r="AA59" s="2">
        <v>2030</v>
      </c>
      <c r="AB59" s="2">
        <v>1291</v>
      </c>
      <c r="AC59" s="2">
        <v>1933</v>
      </c>
      <c r="AD59" s="2">
        <v>1269</v>
      </c>
      <c r="AE59" s="2">
        <v>1691</v>
      </c>
      <c r="AF59" s="2">
        <v>1915</v>
      </c>
      <c r="AH59" s="9">
        <v>56</v>
      </c>
      <c r="AI59" s="13">
        <v>5.0866603851318297E-2</v>
      </c>
      <c r="AJ59" s="2">
        <v>4.6869993209838798E-2</v>
      </c>
      <c r="AK59" s="2">
        <v>4.2833805084228502E-2</v>
      </c>
      <c r="AL59" s="2">
        <v>5.7844400405883699E-2</v>
      </c>
      <c r="AM59" s="2">
        <v>4.48813438415527E-2</v>
      </c>
      <c r="AN59" s="2">
        <v>4.3879032135009703E-2</v>
      </c>
      <c r="AP59" s="9">
        <v>56</v>
      </c>
      <c r="AQ59" s="2">
        <v>1832</v>
      </c>
      <c r="AR59" s="2">
        <v>1522</v>
      </c>
      <c r="AS59" s="2">
        <v>2006</v>
      </c>
      <c r="AT59" s="2">
        <v>1531</v>
      </c>
      <c r="AU59" s="2">
        <v>2549</v>
      </c>
      <c r="AV59" s="2">
        <v>2001</v>
      </c>
    </row>
    <row r="60" spans="2:48" x14ac:dyDescent="0.35">
      <c r="B60" s="9">
        <v>57</v>
      </c>
      <c r="C60" s="13">
        <v>1.99484825134277E-3</v>
      </c>
      <c r="D60" s="2">
        <v>9.9778175354003906E-4</v>
      </c>
      <c r="E60" s="2">
        <v>1.9946098327636701E-3</v>
      </c>
      <c r="F60" s="2">
        <v>2.9921531677245998E-3</v>
      </c>
      <c r="G60" s="2">
        <v>3.9894580841064401E-3</v>
      </c>
      <c r="H60" s="2">
        <v>9.9730491638183594E-4</v>
      </c>
      <c r="J60" s="9">
        <v>57</v>
      </c>
      <c r="K60" s="2">
        <v>123</v>
      </c>
      <c r="L60" s="2">
        <v>99</v>
      </c>
      <c r="M60" s="2">
        <v>177</v>
      </c>
      <c r="N60" s="2">
        <v>102</v>
      </c>
      <c r="O60" s="2">
        <v>91</v>
      </c>
      <c r="P60" s="2">
        <v>174</v>
      </c>
      <c r="R60" s="9">
        <v>57</v>
      </c>
      <c r="S60" s="13">
        <v>5.5891752243041902E-2</v>
      </c>
      <c r="T60" s="2">
        <v>5.1860570907592697E-2</v>
      </c>
      <c r="U60" s="2">
        <v>5.0862312316894497E-2</v>
      </c>
      <c r="V60" s="2">
        <v>5.4854393005370997E-2</v>
      </c>
      <c r="W60" s="2">
        <v>2.39357948303222E-2</v>
      </c>
      <c r="X60" s="2">
        <v>3.0917167663574201E-2</v>
      </c>
      <c r="Z60" s="9">
        <v>57</v>
      </c>
      <c r="AA60" s="2">
        <v>1849</v>
      </c>
      <c r="AB60" s="2">
        <v>1711</v>
      </c>
      <c r="AC60" s="2">
        <v>2035</v>
      </c>
      <c r="AD60" s="2">
        <v>1723</v>
      </c>
      <c r="AE60" s="2">
        <v>1361</v>
      </c>
      <c r="AF60" s="2">
        <v>2035</v>
      </c>
      <c r="AH60" s="9">
        <v>57</v>
      </c>
      <c r="AI60" s="13">
        <v>7.2460174560546806E-2</v>
      </c>
      <c r="AJ60" s="2">
        <v>2.8923511505126901E-2</v>
      </c>
      <c r="AK60" s="2">
        <v>3.2965660095214802E-2</v>
      </c>
      <c r="AL60" s="2">
        <v>5.5861949920654297E-2</v>
      </c>
      <c r="AM60" s="2">
        <v>1.5957355499267498E-2</v>
      </c>
      <c r="AN60" s="2">
        <v>3.5930633544921799E-2</v>
      </c>
      <c r="AP60" s="9">
        <v>57</v>
      </c>
      <c r="AQ60" s="2">
        <v>2365</v>
      </c>
      <c r="AR60" s="2">
        <v>1099</v>
      </c>
      <c r="AS60" s="2">
        <v>2196</v>
      </c>
      <c r="AT60" s="2">
        <v>1088</v>
      </c>
      <c r="AU60" s="2">
        <v>828</v>
      </c>
      <c r="AV60" s="2">
        <v>2197</v>
      </c>
    </row>
    <row r="61" spans="2:48" x14ac:dyDescent="0.35">
      <c r="B61" s="9">
        <v>58</v>
      </c>
      <c r="C61" s="13">
        <v>6.9870948791503898E-3</v>
      </c>
      <c r="D61" s="2">
        <v>2.9916763305664002E-3</v>
      </c>
      <c r="E61" s="2">
        <v>2.9864311218261701E-3</v>
      </c>
      <c r="F61" s="2">
        <v>6.0148239135742101E-3</v>
      </c>
      <c r="G61" s="2">
        <v>3.9892196655273403E-3</v>
      </c>
      <c r="H61" s="2">
        <v>2.9962062835693299E-3</v>
      </c>
      <c r="J61" s="9">
        <v>58</v>
      </c>
      <c r="K61" s="2">
        <v>58</v>
      </c>
      <c r="L61" s="2">
        <v>50</v>
      </c>
      <c r="M61" s="2">
        <v>77</v>
      </c>
      <c r="N61" s="2">
        <v>50</v>
      </c>
      <c r="O61" s="2">
        <v>217</v>
      </c>
      <c r="P61" s="2">
        <v>77</v>
      </c>
      <c r="R61" s="9">
        <v>58</v>
      </c>
      <c r="S61" s="13">
        <v>2.6928424835204998E-2</v>
      </c>
      <c r="T61" s="2">
        <v>1.8948554992675701E-2</v>
      </c>
      <c r="U61" s="2">
        <v>1.49867534637451E-2</v>
      </c>
      <c r="V61" s="2">
        <v>2.0941019058227501E-2</v>
      </c>
      <c r="W61" s="2">
        <v>3.2886028289794901E-2</v>
      </c>
      <c r="X61" s="2">
        <v>1.09980106353759E-2</v>
      </c>
      <c r="Z61" s="9">
        <v>58</v>
      </c>
      <c r="AA61" s="2">
        <v>881</v>
      </c>
      <c r="AB61" s="2">
        <v>533</v>
      </c>
      <c r="AC61" s="2">
        <v>786</v>
      </c>
      <c r="AD61" s="2">
        <v>537</v>
      </c>
      <c r="AE61" s="2">
        <v>2137</v>
      </c>
      <c r="AF61" s="2">
        <v>783</v>
      </c>
      <c r="AH61" s="9">
        <v>58</v>
      </c>
      <c r="AI61" s="13">
        <v>5.3873777389526298E-2</v>
      </c>
      <c r="AJ61" s="2">
        <v>3.9895772933959898E-2</v>
      </c>
      <c r="AK61" s="2">
        <v>6.0839176177978502E-2</v>
      </c>
      <c r="AL61" s="2">
        <v>7.9784393310546806E-2</v>
      </c>
      <c r="AM61" s="2">
        <v>6.7791223526000893E-2</v>
      </c>
      <c r="AN61" s="2">
        <v>3.88989448547363E-2</v>
      </c>
      <c r="AP61" s="9">
        <v>58</v>
      </c>
      <c r="AQ61" s="2">
        <v>1617</v>
      </c>
      <c r="AR61" s="2">
        <v>1060</v>
      </c>
      <c r="AS61" s="2">
        <v>1868</v>
      </c>
      <c r="AT61" s="2">
        <v>1059</v>
      </c>
      <c r="AU61" s="2">
        <v>4031</v>
      </c>
      <c r="AV61" s="2">
        <v>1859</v>
      </c>
    </row>
    <row r="62" spans="2:48" x14ac:dyDescent="0.35">
      <c r="B62" s="9">
        <v>59</v>
      </c>
      <c r="C62" s="13">
        <v>8.9869499206542899E-3</v>
      </c>
      <c r="D62" s="2">
        <v>6.9878101348876901E-3</v>
      </c>
      <c r="E62" s="2">
        <v>6.98208808898925E-3</v>
      </c>
      <c r="F62" s="2">
        <v>1.00214481353759E-2</v>
      </c>
      <c r="G62" s="2">
        <v>2.9962062835693299E-3</v>
      </c>
      <c r="H62" s="2">
        <v>5.9847831726074201E-3</v>
      </c>
      <c r="J62" s="9">
        <v>59</v>
      </c>
      <c r="K62" s="2">
        <v>314</v>
      </c>
      <c r="L62" s="2">
        <v>132</v>
      </c>
      <c r="M62" s="2">
        <v>230</v>
      </c>
      <c r="N62" s="2">
        <v>122</v>
      </c>
      <c r="O62" s="2">
        <v>228</v>
      </c>
      <c r="P62" s="2">
        <v>223</v>
      </c>
      <c r="R62" s="9">
        <v>59</v>
      </c>
      <c r="S62" s="13">
        <v>2.3933410644531201E-2</v>
      </c>
      <c r="T62" s="2">
        <v>1.69463157653808E-2</v>
      </c>
      <c r="U62" s="2">
        <v>1.5957355499267498E-2</v>
      </c>
      <c r="V62" s="2">
        <v>3.4907817840576102E-2</v>
      </c>
      <c r="W62" s="2">
        <v>2.7629375457763599E-2</v>
      </c>
      <c r="X62" s="2">
        <v>1.49650573730468E-2</v>
      </c>
      <c r="Z62" s="9">
        <v>59</v>
      </c>
      <c r="AA62" s="2">
        <v>756</v>
      </c>
      <c r="AB62" s="2">
        <v>575</v>
      </c>
      <c r="AC62" s="2">
        <v>1058</v>
      </c>
      <c r="AD62" s="2">
        <v>589</v>
      </c>
      <c r="AE62" s="2">
        <v>1986</v>
      </c>
      <c r="AF62" s="2">
        <v>1044</v>
      </c>
      <c r="AH62" s="9">
        <v>59</v>
      </c>
      <c r="AI62" s="13">
        <v>9.9778175354003906E-4</v>
      </c>
      <c r="AJ62" s="2">
        <v>9.9730491638183594E-4</v>
      </c>
      <c r="AK62" s="2">
        <v>1.00040435791015E-3</v>
      </c>
      <c r="AL62" s="2">
        <v>9.984970092773431E-4</v>
      </c>
      <c r="AM62" s="2">
        <v>0</v>
      </c>
      <c r="AN62" s="2">
        <v>9.949207305908201E-4</v>
      </c>
      <c r="AP62" s="9">
        <v>59</v>
      </c>
      <c r="AQ62" s="2">
        <v>16</v>
      </c>
      <c r="AR62" s="2">
        <v>15</v>
      </c>
      <c r="AS62" s="2">
        <v>16</v>
      </c>
      <c r="AT62" s="2">
        <v>15</v>
      </c>
      <c r="AU62" s="2">
        <v>17</v>
      </c>
      <c r="AV62" s="2">
        <v>16</v>
      </c>
    </row>
    <row r="63" spans="2:48" x14ac:dyDescent="0.35">
      <c r="B63" s="9">
        <v>60</v>
      </c>
      <c r="C63" s="13">
        <v>5.0189495086669896E-3</v>
      </c>
      <c r="D63" s="2">
        <v>3.9782524108886701E-3</v>
      </c>
      <c r="E63" s="2">
        <v>2.9954910278320299E-3</v>
      </c>
      <c r="F63" s="2">
        <v>6.0296058654785104E-3</v>
      </c>
      <c r="G63" s="2">
        <v>7.0230960845947196E-3</v>
      </c>
      <c r="H63" s="2">
        <v>3.96323204040527E-3</v>
      </c>
      <c r="J63" s="9">
        <v>60</v>
      </c>
      <c r="K63" s="2">
        <v>384</v>
      </c>
      <c r="L63" s="2">
        <v>263</v>
      </c>
      <c r="M63" s="2">
        <v>389</v>
      </c>
      <c r="N63" s="2">
        <v>265</v>
      </c>
      <c r="O63" s="2">
        <v>223</v>
      </c>
      <c r="P63" s="2">
        <v>392</v>
      </c>
      <c r="R63" s="9">
        <v>60</v>
      </c>
      <c r="S63" s="13">
        <v>1.8951654434204102E-2</v>
      </c>
      <c r="T63" s="2">
        <v>1.4960050582885701E-2</v>
      </c>
      <c r="U63" s="2">
        <v>1.79522037506103E-2</v>
      </c>
      <c r="V63" s="2">
        <v>2.0946025848388599E-2</v>
      </c>
      <c r="W63" s="2">
        <v>9.9699497222900304E-3</v>
      </c>
      <c r="X63" s="2">
        <v>1.09703540802001E-2</v>
      </c>
      <c r="Z63" s="9">
        <v>60</v>
      </c>
      <c r="AA63" s="2">
        <v>753</v>
      </c>
      <c r="AB63" s="2">
        <v>514</v>
      </c>
      <c r="AC63" s="2">
        <v>790</v>
      </c>
      <c r="AD63" s="2">
        <v>514</v>
      </c>
      <c r="AE63" s="2">
        <v>724</v>
      </c>
      <c r="AF63" s="2">
        <v>787</v>
      </c>
      <c r="AH63" s="9">
        <v>60</v>
      </c>
      <c r="AI63" s="13">
        <v>5.3897857666015597E-2</v>
      </c>
      <c r="AJ63" s="2">
        <v>4.48803901672363E-2</v>
      </c>
      <c r="AK63" s="2">
        <v>3.2912731170654297E-2</v>
      </c>
      <c r="AL63" s="2">
        <v>5.4852962493896401E-2</v>
      </c>
      <c r="AM63" s="2">
        <v>3.0047655105590799E-2</v>
      </c>
      <c r="AN63" s="2">
        <v>2.7925252914428701E-2</v>
      </c>
      <c r="AP63" s="9">
        <v>60</v>
      </c>
      <c r="AQ63" s="2">
        <v>1815</v>
      </c>
      <c r="AR63" s="2">
        <v>1214</v>
      </c>
      <c r="AS63" s="2">
        <v>1767</v>
      </c>
      <c r="AT63" s="2">
        <v>1213</v>
      </c>
      <c r="AU63" s="2">
        <v>2096</v>
      </c>
      <c r="AV63" s="2">
        <v>1754</v>
      </c>
    </row>
    <row r="64" spans="2:48" x14ac:dyDescent="0.35">
      <c r="B64" s="9">
        <v>61</v>
      </c>
      <c r="C64" s="13">
        <v>8.9447498321533203E-3</v>
      </c>
      <c r="D64" s="2">
        <v>4.9576759338378898E-3</v>
      </c>
      <c r="E64" s="2">
        <v>6.0191154479980399E-3</v>
      </c>
      <c r="F64" s="2">
        <v>9.9625587463378906E-3</v>
      </c>
      <c r="G64" s="2">
        <v>3.9601325988769497E-3</v>
      </c>
      <c r="H64" s="2">
        <v>6.95395469665527E-3</v>
      </c>
      <c r="J64" s="9">
        <v>61</v>
      </c>
      <c r="K64" s="2">
        <v>180</v>
      </c>
      <c r="L64" s="2">
        <v>138</v>
      </c>
      <c r="M64" s="2">
        <v>203</v>
      </c>
      <c r="N64" s="2">
        <v>139</v>
      </c>
      <c r="O64" s="2">
        <v>347</v>
      </c>
      <c r="P64" s="2">
        <v>200</v>
      </c>
      <c r="R64" s="9">
        <v>61</v>
      </c>
      <c r="S64" s="13">
        <v>4.986572265625E-2</v>
      </c>
      <c r="T64" s="2">
        <v>5.0861597061157199E-2</v>
      </c>
      <c r="U64" s="2">
        <v>4.8870563507080002E-2</v>
      </c>
      <c r="V64" s="2">
        <v>5.6847572326660101E-2</v>
      </c>
      <c r="W64" s="2">
        <v>8.9759826660156198E-3</v>
      </c>
      <c r="X64" s="2">
        <v>3.2909393310546799E-2</v>
      </c>
      <c r="Z64" s="9">
        <v>61</v>
      </c>
      <c r="AA64" s="2">
        <v>1877</v>
      </c>
      <c r="AB64" s="2">
        <v>1632</v>
      </c>
      <c r="AC64" s="2">
        <v>1964</v>
      </c>
      <c r="AD64" s="2">
        <v>1633</v>
      </c>
      <c r="AE64" s="2">
        <v>557</v>
      </c>
      <c r="AF64" s="2">
        <v>1969</v>
      </c>
      <c r="AH64" s="9">
        <v>61</v>
      </c>
      <c r="AI64" s="13">
        <v>4.9867153167724602E-2</v>
      </c>
      <c r="AJ64" s="2">
        <v>3.4905672073364202E-2</v>
      </c>
      <c r="AK64" s="2">
        <v>3.5903453826904297E-2</v>
      </c>
      <c r="AL64" s="2">
        <v>5.3855419158935498E-2</v>
      </c>
      <c r="AM64" s="2">
        <v>1.19678974151611E-2</v>
      </c>
      <c r="AN64" s="2">
        <v>2.6942253112792899E-2</v>
      </c>
      <c r="AP64" s="9">
        <v>61</v>
      </c>
      <c r="AQ64" s="2">
        <v>1727</v>
      </c>
      <c r="AR64" s="2">
        <v>1281</v>
      </c>
      <c r="AS64" s="2">
        <v>1935</v>
      </c>
      <c r="AT64" s="2">
        <v>1282</v>
      </c>
      <c r="AU64" s="2">
        <v>900</v>
      </c>
      <c r="AV64" s="2">
        <v>1958</v>
      </c>
    </row>
    <row r="65" spans="2:48" x14ac:dyDescent="0.35">
      <c r="B65" s="9">
        <v>62</v>
      </c>
      <c r="C65" s="13">
        <v>1.15196704864501E-2</v>
      </c>
      <c r="D65" s="2">
        <v>8.9750289916992101E-3</v>
      </c>
      <c r="E65" s="2">
        <v>9.0065002441406198E-3</v>
      </c>
      <c r="F65" s="2">
        <v>1.10003948211669E-2</v>
      </c>
      <c r="G65" s="2">
        <v>6.9801807403564401E-3</v>
      </c>
      <c r="H65" s="2">
        <v>5.9568881988525304E-3</v>
      </c>
      <c r="J65" s="9">
        <v>62</v>
      </c>
      <c r="K65" s="2">
        <v>289</v>
      </c>
      <c r="L65" s="2">
        <v>200</v>
      </c>
      <c r="M65" s="2">
        <v>301</v>
      </c>
      <c r="N65" s="2">
        <v>200</v>
      </c>
      <c r="O65" s="2">
        <v>156</v>
      </c>
      <c r="P65" s="2">
        <v>300</v>
      </c>
      <c r="R65" s="9">
        <v>62</v>
      </c>
      <c r="S65" s="13">
        <v>4.6875476837158203E-2</v>
      </c>
      <c r="T65" s="2">
        <v>3.8895845413208001E-2</v>
      </c>
      <c r="U65" s="2">
        <v>4.9226045608520501E-2</v>
      </c>
      <c r="V65" s="2">
        <v>4.9865961074829102E-2</v>
      </c>
      <c r="W65" s="2">
        <v>1.9946098327636701E-2</v>
      </c>
      <c r="X65" s="2">
        <v>2.49876976013183E-2</v>
      </c>
      <c r="Z65" s="9">
        <v>62</v>
      </c>
      <c r="AA65" s="2">
        <v>1712</v>
      </c>
      <c r="AB65" s="2">
        <v>1296</v>
      </c>
      <c r="AC65" s="2">
        <v>1685</v>
      </c>
      <c r="AD65" s="2">
        <v>1296</v>
      </c>
      <c r="AE65" s="2">
        <v>1288</v>
      </c>
      <c r="AF65" s="2">
        <v>1678</v>
      </c>
      <c r="AH65" s="9">
        <v>62</v>
      </c>
      <c r="AI65" s="13">
        <v>0.10073041915893501</v>
      </c>
      <c r="AJ65" s="2">
        <v>8.3776235580444294E-2</v>
      </c>
      <c r="AK65" s="2">
        <v>7.6066493988037095E-2</v>
      </c>
      <c r="AL65" s="2">
        <v>8.5006952285766602E-2</v>
      </c>
      <c r="AM65" s="2">
        <v>3.7888526916503899E-2</v>
      </c>
      <c r="AN65" s="2">
        <v>4.6913146972656201E-2</v>
      </c>
      <c r="AP65" s="9">
        <v>62</v>
      </c>
      <c r="AQ65" s="2">
        <v>3570</v>
      </c>
      <c r="AR65" s="2">
        <v>2884</v>
      </c>
      <c r="AS65" s="2">
        <v>3330</v>
      </c>
      <c r="AT65" s="2">
        <v>2853</v>
      </c>
      <c r="AU65" s="2">
        <v>2586</v>
      </c>
      <c r="AV65" s="2">
        <v>3313</v>
      </c>
    </row>
    <row r="66" spans="2:48" x14ac:dyDescent="0.35">
      <c r="B66" s="9">
        <v>63</v>
      </c>
      <c r="C66" s="13">
        <v>6.9966316223144497E-3</v>
      </c>
      <c r="D66" s="2">
        <v>4.9965381622314401E-3</v>
      </c>
      <c r="E66" s="2">
        <v>5.9852600097656198E-3</v>
      </c>
      <c r="F66" s="2">
        <v>5.9502124786376901E-3</v>
      </c>
      <c r="G66" s="2">
        <v>2.9923915863037101E-3</v>
      </c>
      <c r="H66" s="2">
        <v>3.9927959442138602E-3</v>
      </c>
      <c r="J66" s="9">
        <v>63</v>
      </c>
      <c r="K66" s="2">
        <v>293</v>
      </c>
      <c r="L66" s="2">
        <v>237</v>
      </c>
      <c r="M66" s="2">
        <v>304</v>
      </c>
      <c r="N66" s="2">
        <v>233</v>
      </c>
      <c r="O66" s="2">
        <v>377</v>
      </c>
      <c r="P66" s="2">
        <v>304</v>
      </c>
      <c r="R66" s="9">
        <v>63</v>
      </c>
      <c r="S66" s="13">
        <v>6.1869144439697203E-2</v>
      </c>
      <c r="T66" s="2">
        <v>2.8929948806762602E-2</v>
      </c>
      <c r="U66" s="2">
        <v>2.6935815811157199E-2</v>
      </c>
      <c r="V66" s="2">
        <v>4.6859979629516602E-2</v>
      </c>
      <c r="W66" s="2">
        <v>1.5992879867553701E-2</v>
      </c>
      <c r="X66" s="2">
        <v>2.5948762893676699E-2</v>
      </c>
      <c r="Z66" s="9">
        <v>63</v>
      </c>
      <c r="AA66" s="2">
        <v>2032</v>
      </c>
      <c r="AB66" s="2">
        <v>1080</v>
      </c>
      <c r="AC66" s="2">
        <v>1804</v>
      </c>
      <c r="AD66" s="2">
        <v>1070</v>
      </c>
      <c r="AE66" s="2">
        <v>1144</v>
      </c>
      <c r="AF66" s="2">
        <v>1801</v>
      </c>
      <c r="AH66" s="9">
        <v>63</v>
      </c>
      <c r="AI66" s="13">
        <v>8.9742660522460896E-2</v>
      </c>
      <c r="AJ66" s="2">
        <v>9.7673416137695299E-2</v>
      </c>
      <c r="AK66" s="2">
        <v>9.9732160568237305E-2</v>
      </c>
      <c r="AL66" s="2">
        <v>0.117702960968017</v>
      </c>
      <c r="AM66" s="2">
        <v>3.5905122756958001E-2</v>
      </c>
      <c r="AN66" s="2">
        <v>5.7884931564330999E-2</v>
      </c>
      <c r="AP66" s="9">
        <v>63</v>
      </c>
      <c r="AQ66" s="2">
        <v>3579</v>
      </c>
      <c r="AR66" s="2">
        <v>3362</v>
      </c>
      <c r="AS66" s="2">
        <v>4113</v>
      </c>
      <c r="AT66" s="2">
        <v>3372</v>
      </c>
      <c r="AU66" s="2">
        <v>2493</v>
      </c>
      <c r="AV66" s="2">
        <v>4117</v>
      </c>
    </row>
    <row r="67" spans="2:48" x14ac:dyDescent="0.35">
      <c r="B67" s="9">
        <v>64</v>
      </c>
      <c r="C67" s="13">
        <v>6.9441795349120998E-3</v>
      </c>
      <c r="D67" s="2">
        <v>3.9820671081542899E-3</v>
      </c>
      <c r="E67" s="2">
        <v>2.9935836791992101E-3</v>
      </c>
      <c r="F67" s="2">
        <v>3.9622783660888602E-3</v>
      </c>
      <c r="G67" s="2">
        <v>1.95670127868652E-3</v>
      </c>
      <c r="H67" s="2">
        <v>2.9921531677245998E-3</v>
      </c>
      <c r="J67" s="9">
        <v>64</v>
      </c>
      <c r="K67" s="2">
        <v>273</v>
      </c>
      <c r="L67" s="2">
        <v>161</v>
      </c>
      <c r="M67" s="2">
        <v>233</v>
      </c>
      <c r="N67" s="2">
        <v>159</v>
      </c>
      <c r="O67" s="2">
        <v>192</v>
      </c>
      <c r="P67" s="2">
        <v>235</v>
      </c>
      <c r="R67" s="9">
        <v>64</v>
      </c>
      <c r="S67" s="13">
        <v>2.1977186203002898E-2</v>
      </c>
      <c r="T67" s="2">
        <v>1.09705924987792E-2</v>
      </c>
      <c r="U67" s="2">
        <v>1.1968851089477499E-2</v>
      </c>
      <c r="V67" s="2">
        <v>2.7927637100219699E-2</v>
      </c>
      <c r="W67" s="2">
        <v>2.8920412063598602E-2</v>
      </c>
      <c r="X67" s="2">
        <v>2.1932363510131801E-2</v>
      </c>
      <c r="Z67" s="9">
        <v>64</v>
      </c>
      <c r="AA67" s="2">
        <v>775</v>
      </c>
      <c r="AB67" s="2">
        <v>343</v>
      </c>
      <c r="AC67" s="2">
        <v>772</v>
      </c>
      <c r="AD67" s="2">
        <v>343</v>
      </c>
      <c r="AE67" s="2">
        <v>1393</v>
      </c>
      <c r="AF67" s="2">
        <v>769</v>
      </c>
      <c r="AH67" s="9">
        <v>64</v>
      </c>
      <c r="AI67" s="13">
        <v>5.5859327316284103E-2</v>
      </c>
      <c r="AJ67" s="2">
        <v>1.7996072769165001E-2</v>
      </c>
      <c r="AK67" s="2">
        <v>1.8940687179565398E-2</v>
      </c>
      <c r="AL67" s="2">
        <v>5.1863431930541902E-2</v>
      </c>
      <c r="AM67" s="2">
        <v>2.8921842575073201E-2</v>
      </c>
      <c r="AN67" s="2">
        <v>2.6914119720458901E-2</v>
      </c>
      <c r="AP67" s="9">
        <v>64</v>
      </c>
      <c r="AQ67" s="2">
        <v>2049</v>
      </c>
      <c r="AR67" s="2">
        <v>671</v>
      </c>
      <c r="AS67" s="2">
        <v>1990</v>
      </c>
      <c r="AT67" s="2">
        <v>671</v>
      </c>
      <c r="AU67" s="2">
        <v>2223</v>
      </c>
      <c r="AV67" s="2">
        <v>1947</v>
      </c>
    </row>
    <row r="68" spans="2:48" x14ac:dyDescent="0.35">
      <c r="B68" s="9">
        <v>65</v>
      </c>
      <c r="C68" s="13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J68" s="9">
        <v>65</v>
      </c>
      <c r="K68" s="2">
        <v>250</v>
      </c>
      <c r="L68" s="2">
        <v>128</v>
      </c>
      <c r="M68" s="2">
        <v>174</v>
      </c>
      <c r="N68" s="2">
        <v>112</v>
      </c>
      <c r="O68" s="2">
        <v>126</v>
      </c>
      <c r="P68" s="2">
        <v>179</v>
      </c>
      <c r="R68" s="9">
        <v>65</v>
      </c>
      <c r="S68" s="13">
        <v>5.6849718093872001E-2</v>
      </c>
      <c r="T68" s="2">
        <v>2.0941019058227501E-2</v>
      </c>
      <c r="U68" s="2">
        <v>1.5952587127685498E-2</v>
      </c>
      <c r="V68" s="2">
        <v>3.5171270370483398E-2</v>
      </c>
      <c r="W68" s="2">
        <v>6.9816112518310504E-3</v>
      </c>
      <c r="X68" s="2">
        <v>1.9946575164794901E-2</v>
      </c>
      <c r="Z68" s="9">
        <v>65</v>
      </c>
      <c r="AA68" s="2">
        <v>1872</v>
      </c>
      <c r="AB68" s="2">
        <v>644</v>
      </c>
      <c r="AC68" s="2">
        <v>1198</v>
      </c>
      <c r="AD68" s="2">
        <v>600</v>
      </c>
      <c r="AE68" s="2">
        <v>415</v>
      </c>
      <c r="AF68" s="2">
        <v>1218</v>
      </c>
      <c r="AH68" s="9">
        <v>65</v>
      </c>
      <c r="AI68" s="13">
        <v>3.0057430267333902E-3</v>
      </c>
      <c r="AJ68" s="2">
        <v>2.02012062072753E-3</v>
      </c>
      <c r="AK68" s="2">
        <v>9.9730491638183594E-4</v>
      </c>
      <c r="AL68" s="2">
        <v>2.9757022857665998E-3</v>
      </c>
      <c r="AM68" s="2">
        <v>5.7647705078125E-2</v>
      </c>
      <c r="AN68" s="2">
        <v>9.95635986328125E-4</v>
      </c>
      <c r="AP68" s="9">
        <v>65</v>
      </c>
      <c r="AQ68" s="2">
        <v>109</v>
      </c>
      <c r="AR68" s="2">
        <v>57</v>
      </c>
      <c r="AS68" s="2">
        <v>92</v>
      </c>
      <c r="AT68" s="2">
        <v>55</v>
      </c>
      <c r="AU68" s="2">
        <v>4341</v>
      </c>
      <c r="AV68" s="2">
        <v>98</v>
      </c>
    </row>
    <row r="69" spans="2:48" x14ac:dyDescent="0.35">
      <c r="B69" s="9">
        <v>66</v>
      </c>
      <c r="C69" s="13">
        <v>9.9341869354247995E-3</v>
      </c>
      <c r="D69" s="2">
        <v>8.0363750457763602E-3</v>
      </c>
      <c r="E69" s="2">
        <v>8.9631080627441406E-3</v>
      </c>
      <c r="F69" s="2">
        <v>8.9738368988037092E-3</v>
      </c>
      <c r="G69" s="2">
        <v>3.9713382720947196E-3</v>
      </c>
      <c r="H69" s="2">
        <v>4.9846172332763602E-3</v>
      </c>
      <c r="J69" s="9">
        <v>66</v>
      </c>
      <c r="K69" s="2">
        <v>6</v>
      </c>
      <c r="L69" s="2">
        <v>6</v>
      </c>
      <c r="M69" s="2">
        <v>6</v>
      </c>
      <c r="N69" s="2">
        <v>6</v>
      </c>
      <c r="O69" s="2">
        <v>6</v>
      </c>
      <c r="P69" s="2">
        <v>6</v>
      </c>
      <c r="R69" s="9">
        <v>66</v>
      </c>
      <c r="S69" s="13">
        <v>3.39188575744628E-2</v>
      </c>
      <c r="T69" s="2">
        <v>2.29518413543701E-2</v>
      </c>
      <c r="U69" s="2">
        <v>2.1988868713378899E-2</v>
      </c>
      <c r="V69" s="2">
        <v>3.4905195236205999E-2</v>
      </c>
      <c r="W69" s="2">
        <v>6.9842338562011701E-3</v>
      </c>
      <c r="X69" s="2">
        <v>1.7958879470825102E-2</v>
      </c>
      <c r="Z69" s="9">
        <v>66</v>
      </c>
      <c r="AA69" s="2">
        <v>1346</v>
      </c>
      <c r="AB69" s="2">
        <v>893</v>
      </c>
      <c r="AC69" s="2">
        <v>1337</v>
      </c>
      <c r="AD69" s="2">
        <v>892</v>
      </c>
      <c r="AE69" s="2">
        <v>494</v>
      </c>
      <c r="AF69" s="2">
        <v>1336</v>
      </c>
      <c r="AH69" s="9">
        <v>66</v>
      </c>
      <c r="AI69" s="13">
        <v>5.2898883819580002E-2</v>
      </c>
      <c r="AJ69" s="2">
        <v>1.4971971511840799E-2</v>
      </c>
      <c r="AK69" s="2">
        <v>1.49590969085693E-2</v>
      </c>
      <c r="AL69" s="2">
        <v>2.8941392898559501E-2</v>
      </c>
      <c r="AM69" s="2">
        <v>1.9001722335815398E-2</v>
      </c>
      <c r="AN69" s="2">
        <v>1.5945196151733398E-2</v>
      </c>
      <c r="AP69" s="9">
        <v>66</v>
      </c>
      <c r="AQ69" s="2">
        <v>1852</v>
      </c>
      <c r="AR69" s="2">
        <v>519</v>
      </c>
      <c r="AS69" s="2">
        <v>1127</v>
      </c>
      <c r="AT69" s="2">
        <v>508</v>
      </c>
      <c r="AU69" s="2">
        <v>1405</v>
      </c>
      <c r="AV69" s="2">
        <v>1104</v>
      </c>
    </row>
    <row r="70" spans="2:48" x14ac:dyDescent="0.35">
      <c r="B70" s="9">
        <v>67</v>
      </c>
      <c r="C70" s="13">
        <v>7.9724788665771398E-3</v>
      </c>
      <c r="D70" s="2">
        <v>6.9446563720703099E-3</v>
      </c>
      <c r="E70" s="2">
        <v>5.9864521026611302E-3</v>
      </c>
      <c r="F70" s="2">
        <v>7.9753398895263602E-3</v>
      </c>
      <c r="G70" s="2">
        <v>4.9848556518554601E-3</v>
      </c>
      <c r="H70" s="2">
        <v>3.9927959442138602E-3</v>
      </c>
      <c r="J70" s="9">
        <v>67</v>
      </c>
      <c r="K70" s="2">
        <v>351</v>
      </c>
      <c r="L70" s="2">
        <v>291</v>
      </c>
      <c r="M70" s="2">
        <v>374</v>
      </c>
      <c r="N70" s="2">
        <v>289</v>
      </c>
      <c r="O70" s="2">
        <v>317</v>
      </c>
      <c r="P70" s="2">
        <v>370</v>
      </c>
      <c r="R70" s="9">
        <v>67</v>
      </c>
      <c r="S70" s="13">
        <v>1.09856128692626E-2</v>
      </c>
      <c r="T70" s="2">
        <v>3.0024051666259701E-3</v>
      </c>
      <c r="U70" s="2">
        <v>3.9992332458495998E-3</v>
      </c>
      <c r="V70" s="2">
        <v>5.9823989868164002E-3</v>
      </c>
      <c r="W70" s="2">
        <v>2.89227962493896E-2</v>
      </c>
      <c r="X70" s="2">
        <v>4.0228366851806597E-3</v>
      </c>
      <c r="Z70" s="9">
        <v>67</v>
      </c>
      <c r="AA70" s="2">
        <v>402</v>
      </c>
      <c r="AB70" s="2">
        <v>144</v>
      </c>
      <c r="AC70" s="2">
        <v>256</v>
      </c>
      <c r="AD70" s="2">
        <v>138</v>
      </c>
      <c r="AE70" s="2">
        <v>2102</v>
      </c>
      <c r="AF70" s="2">
        <v>243</v>
      </c>
      <c r="AH70" s="9">
        <v>67</v>
      </c>
      <c r="AI70" s="13">
        <v>3.69379520416259E-2</v>
      </c>
      <c r="AJ70" s="2">
        <v>2.1889209747314401E-2</v>
      </c>
      <c r="AK70" s="2">
        <v>2.0942211151122998E-2</v>
      </c>
      <c r="AL70" s="2">
        <v>5.7847023010253899E-2</v>
      </c>
      <c r="AM70" s="2">
        <v>4.9865245819091797E-3</v>
      </c>
      <c r="AN70" s="2">
        <v>3.09169292449951E-2</v>
      </c>
      <c r="AP70" s="9">
        <v>67</v>
      </c>
      <c r="AQ70" s="2">
        <v>1399</v>
      </c>
      <c r="AR70" s="2">
        <v>711</v>
      </c>
      <c r="AS70" s="2">
        <v>1829</v>
      </c>
      <c r="AT70" s="2">
        <v>717</v>
      </c>
      <c r="AU70" s="2">
        <v>238</v>
      </c>
      <c r="AV70" s="2">
        <v>1867</v>
      </c>
    </row>
    <row r="71" spans="2:48" x14ac:dyDescent="0.35">
      <c r="B71" s="9">
        <v>68</v>
      </c>
      <c r="C71" s="13">
        <v>4.9488544464111302E-3</v>
      </c>
      <c r="D71" s="2">
        <v>3.0024051666259701E-3</v>
      </c>
      <c r="E71" s="2">
        <v>2.99668312072753E-3</v>
      </c>
      <c r="F71" s="2">
        <v>4.99844551086425E-3</v>
      </c>
      <c r="G71" s="2">
        <v>1.99484825134277E-3</v>
      </c>
      <c r="H71" s="2">
        <v>2.9921531677245998E-3</v>
      </c>
      <c r="J71" s="9">
        <v>68</v>
      </c>
      <c r="K71" s="2">
        <v>313</v>
      </c>
      <c r="L71" s="2">
        <v>241</v>
      </c>
      <c r="M71" s="2">
        <v>312</v>
      </c>
      <c r="N71" s="2">
        <v>212</v>
      </c>
      <c r="O71" s="2">
        <v>273</v>
      </c>
      <c r="P71" s="2">
        <v>309</v>
      </c>
      <c r="R71" s="9">
        <v>68</v>
      </c>
      <c r="S71" s="13">
        <v>3.0954122543334898E-2</v>
      </c>
      <c r="T71" s="2">
        <v>1.8911600112915001E-2</v>
      </c>
      <c r="U71" s="2">
        <v>2.5930166244506801E-2</v>
      </c>
      <c r="V71" s="2">
        <v>4.0863513946533203E-2</v>
      </c>
      <c r="W71" s="2">
        <v>5.9959888458251901E-3</v>
      </c>
      <c r="X71" s="2">
        <v>1.99406147003173E-2</v>
      </c>
      <c r="Z71" s="9">
        <v>68</v>
      </c>
      <c r="AA71" s="2">
        <v>1108</v>
      </c>
      <c r="AB71" s="2">
        <v>672</v>
      </c>
      <c r="AC71" s="2">
        <v>1060</v>
      </c>
      <c r="AD71" s="2">
        <v>667</v>
      </c>
      <c r="AE71" s="2">
        <v>340</v>
      </c>
      <c r="AF71" s="2">
        <v>1059</v>
      </c>
      <c r="AH71" s="9">
        <v>68</v>
      </c>
      <c r="AI71" s="13">
        <v>2.0005702972412101E-3</v>
      </c>
      <c r="AJ71" s="2">
        <v>9.5319747924804601E-4</v>
      </c>
      <c r="AK71" s="2">
        <v>1.49893760681152E-3</v>
      </c>
      <c r="AL71" s="2">
        <v>9.9730491638183594E-4</v>
      </c>
      <c r="AM71" s="2">
        <v>6.9846153259277302E-2</v>
      </c>
      <c r="AN71" s="2">
        <v>9.95397567749023E-4</v>
      </c>
      <c r="AP71" s="9">
        <v>68</v>
      </c>
      <c r="AQ71" s="2">
        <v>70</v>
      </c>
      <c r="AR71" s="2">
        <v>37</v>
      </c>
      <c r="AS71" s="2">
        <v>70</v>
      </c>
      <c r="AT71" s="2">
        <v>37</v>
      </c>
      <c r="AU71" s="2">
        <v>4354</v>
      </c>
      <c r="AV71" s="2">
        <v>74</v>
      </c>
    </row>
    <row r="72" spans="2:48" x14ac:dyDescent="0.35">
      <c r="B72" s="9">
        <v>69</v>
      </c>
      <c r="C72" s="13">
        <v>9.984970092773431E-4</v>
      </c>
      <c r="D72" s="2">
        <v>9.9802017211913997E-4</v>
      </c>
      <c r="E72" s="2">
        <v>9.9754333496093707E-4</v>
      </c>
      <c r="F72" s="2">
        <v>1.99723243713378E-3</v>
      </c>
      <c r="G72" s="2">
        <v>0</v>
      </c>
      <c r="H72" s="2">
        <v>9.9754333496093707E-4</v>
      </c>
      <c r="J72" s="9">
        <v>69</v>
      </c>
      <c r="K72" s="2">
        <v>171</v>
      </c>
      <c r="L72" s="2">
        <v>108</v>
      </c>
      <c r="M72" s="2">
        <v>170</v>
      </c>
      <c r="N72" s="2">
        <v>107</v>
      </c>
      <c r="O72" s="2">
        <v>158</v>
      </c>
      <c r="P72" s="2">
        <v>173</v>
      </c>
      <c r="R72" s="9">
        <v>69</v>
      </c>
      <c r="S72" s="13">
        <v>5.6847810745239202E-2</v>
      </c>
      <c r="T72" s="2">
        <v>2.8934717178344699E-2</v>
      </c>
      <c r="U72" s="2">
        <v>2.6944637298583901E-2</v>
      </c>
      <c r="V72" s="2">
        <v>3.6941051483154297E-2</v>
      </c>
      <c r="W72" s="2">
        <v>2.0944356918334898E-2</v>
      </c>
      <c r="X72" s="2">
        <v>2.9883384704589799E-2</v>
      </c>
      <c r="Z72" s="9">
        <v>69</v>
      </c>
      <c r="AA72" s="2">
        <v>2115</v>
      </c>
      <c r="AB72" s="2">
        <v>842</v>
      </c>
      <c r="AC72" s="2">
        <v>1482</v>
      </c>
      <c r="AD72" s="2">
        <v>796</v>
      </c>
      <c r="AE72" s="2">
        <v>808</v>
      </c>
      <c r="AF72" s="2">
        <v>1468</v>
      </c>
      <c r="AH72" s="9">
        <v>69</v>
      </c>
      <c r="AI72" s="13">
        <v>0.120652675628662</v>
      </c>
      <c r="AJ72" s="2">
        <v>8.9861869812011705E-2</v>
      </c>
      <c r="AK72" s="2">
        <v>8.7760686874389607E-2</v>
      </c>
      <c r="AL72" s="2">
        <v>0.116645097732543</v>
      </c>
      <c r="AM72" s="2">
        <v>4.1932106018066399E-2</v>
      </c>
      <c r="AN72" s="2">
        <v>5.8843851089477497E-2</v>
      </c>
      <c r="AP72" s="9">
        <v>69</v>
      </c>
      <c r="AQ72" s="2">
        <v>4393</v>
      </c>
      <c r="AR72" s="2">
        <v>3175</v>
      </c>
      <c r="AS72" s="2">
        <v>4173</v>
      </c>
      <c r="AT72" s="2">
        <v>3142</v>
      </c>
      <c r="AU72" s="2">
        <v>2913</v>
      </c>
      <c r="AV72" s="2">
        <v>4182</v>
      </c>
    </row>
    <row r="73" spans="2:48" x14ac:dyDescent="0.35">
      <c r="B73" s="9">
        <v>70</v>
      </c>
      <c r="C73" s="13">
        <v>1.9898414611816402E-3</v>
      </c>
      <c r="D73" s="2">
        <v>1.9950866699218698E-3</v>
      </c>
      <c r="E73" s="2">
        <v>1.99246406555175E-3</v>
      </c>
      <c r="F73" s="2">
        <v>2.9914379119872999E-3</v>
      </c>
      <c r="G73" s="2">
        <v>9.9611282348632791E-4</v>
      </c>
      <c r="H73" s="2">
        <v>9.9635124206542904E-4</v>
      </c>
      <c r="J73" s="9">
        <v>70</v>
      </c>
      <c r="K73" s="2">
        <v>36</v>
      </c>
      <c r="L73" s="2">
        <v>28</v>
      </c>
      <c r="M73" s="2">
        <v>41</v>
      </c>
      <c r="N73" s="2">
        <v>28</v>
      </c>
      <c r="O73" s="2">
        <v>12</v>
      </c>
      <c r="P73" s="2">
        <v>44</v>
      </c>
      <c r="R73" s="9">
        <v>70</v>
      </c>
      <c r="S73" s="13">
        <v>1.6950607299804601E-2</v>
      </c>
      <c r="T73" s="2">
        <v>1.09760761260986E-2</v>
      </c>
      <c r="U73" s="2">
        <v>1.1964321136474601E-2</v>
      </c>
      <c r="V73" s="2">
        <v>2.0949363708496E-2</v>
      </c>
      <c r="W73" s="2">
        <v>2.99220085144042E-2</v>
      </c>
      <c r="X73" s="2">
        <v>1.09713077545166E-2</v>
      </c>
      <c r="Z73" s="9">
        <v>70</v>
      </c>
      <c r="AA73" s="2">
        <v>653</v>
      </c>
      <c r="AB73" s="2">
        <v>390</v>
      </c>
      <c r="AC73" s="2">
        <v>823</v>
      </c>
      <c r="AD73" s="2">
        <v>393</v>
      </c>
      <c r="AE73" s="2">
        <v>2111</v>
      </c>
      <c r="AF73" s="2">
        <v>810</v>
      </c>
      <c r="AH73" s="9">
        <v>70</v>
      </c>
      <c r="AI73" s="13">
        <v>7.5746059417724595E-2</v>
      </c>
      <c r="AJ73" s="2">
        <v>6.6851377487182603E-2</v>
      </c>
      <c r="AK73" s="2">
        <v>6.4777612686157199E-2</v>
      </c>
      <c r="AL73" s="2">
        <v>8.7764739990234306E-2</v>
      </c>
      <c r="AM73" s="2">
        <v>2.09424495697021E-2</v>
      </c>
      <c r="AN73" s="2">
        <v>4.0890455245971603E-2</v>
      </c>
      <c r="AP73" s="9">
        <v>70</v>
      </c>
      <c r="AQ73" s="2">
        <v>2727</v>
      </c>
      <c r="AR73" s="2">
        <v>2207</v>
      </c>
      <c r="AS73" s="2">
        <v>2928</v>
      </c>
      <c r="AT73" s="2">
        <v>2207</v>
      </c>
      <c r="AU73" s="2">
        <v>1407</v>
      </c>
      <c r="AV73" s="2">
        <v>2928</v>
      </c>
    </row>
    <row r="74" spans="2:48" x14ac:dyDescent="0.35">
      <c r="B74" s="9">
        <v>71</v>
      </c>
      <c r="C74" s="13">
        <v>4.9839019775390599E-3</v>
      </c>
      <c r="D74" s="2">
        <v>4.9741268157958898E-3</v>
      </c>
      <c r="E74" s="2">
        <v>4.9517154693603498E-3</v>
      </c>
      <c r="F74" s="2">
        <v>6.01720809936523E-3</v>
      </c>
      <c r="G74" s="2">
        <v>3.9887428283691398E-3</v>
      </c>
      <c r="H74" s="2">
        <v>3.0093193054199201E-3</v>
      </c>
      <c r="J74" s="9">
        <v>71</v>
      </c>
      <c r="K74" s="2">
        <v>86</v>
      </c>
      <c r="L74" s="2">
        <v>66</v>
      </c>
      <c r="M74" s="2">
        <v>95</v>
      </c>
      <c r="N74" s="2">
        <v>66</v>
      </c>
      <c r="O74" s="2">
        <v>52</v>
      </c>
      <c r="P74" s="2">
        <v>98</v>
      </c>
      <c r="R74" s="9">
        <v>71</v>
      </c>
      <c r="S74" s="13">
        <v>6.1345338821411098E-2</v>
      </c>
      <c r="T74" s="2">
        <v>2.59325504302978E-2</v>
      </c>
      <c r="U74" s="2">
        <v>3.0923604965209898E-2</v>
      </c>
      <c r="V74" s="2">
        <v>3.98938655853271E-2</v>
      </c>
      <c r="W74" s="2">
        <v>5.9838294982910104E-3</v>
      </c>
      <c r="X74" s="2">
        <v>1.99453830718994E-2</v>
      </c>
      <c r="Z74" s="9">
        <v>71</v>
      </c>
      <c r="AA74" s="2">
        <v>1735</v>
      </c>
      <c r="AB74" s="2">
        <v>503</v>
      </c>
      <c r="AC74" s="2">
        <v>973</v>
      </c>
      <c r="AD74" s="2">
        <v>483</v>
      </c>
      <c r="AE74" s="2">
        <v>234</v>
      </c>
      <c r="AF74" s="2">
        <v>1003</v>
      </c>
      <c r="AH74" s="9">
        <v>71</v>
      </c>
      <c r="AI74" s="13">
        <v>8.2797527313232394E-2</v>
      </c>
      <c r="AJ74" s="2">
        <v>3.3897399902343701E-2</v>
      </c>
      <c r="AK74" s="2">
        <v>3.4918785095214802E-2</v>
      </c>
      <c r="AL74" s="2">
        <v>8.1968069076538003E-2</v>
      </c>
      <c r="AM74" s="2">
        <v>4.3907403945922803E-2</v>
      </c>
      <c r="AN74" s="2">
        <v>4.6837568283080999E-2</v>
      </c>
      <c r="AP74" s="9">
        <v>71</v>
      </c>
      <c r="AQ74" s="2">
        <v>2988</v>
      </c>
      <c r="AR74" s="2">
        <v>1281</v>
      </c>
      <c r="AS74" s="2">
        <v>2871</v>
      </c>
      <c r="AT74" s="2">
        <v>1279</v>
      </c>
      <c r="AU74" s="2">
        <v>3127</v>
      </c>
      <c r="AV74" s="2">
        <v>2850</v>
      </c>
    </row>
    <row r="75" spans="2:48" x14ac:dyDescent="0.35">
      <c r="B75" s="9">
        <v>72</v>
      </c>
      <c r="C75" s="13">
        <v>6.0107707977294896E-3</v>
      </c>
      <c r="D75" s="2">
        <v>3.95560264587402E-3</v>
      </c>
      <c r="E75" s="2">
        <v>2.9909610748290998E-3</v>
      </c>
      <c r="F75" s="2">
        <v>7.1756839752197196E-3</v>
      </c>
      <c r="G75" s="2">
        <v>4.9867630004882804E-3</v>
      </c>
      <c r="H75" s="2">
        <v>3.99136543273925E-3</v>
      </c>
      <c r="J75" s="9">
        <v>72</v>
      </c>
      <c r="K75" s="2">
        <v>187</v>
      </c>
      <c r="L75" s="2">
        <v>192</v>
      </c>
      <c r="M75" s="2">
        <v>247</v>
      </c>
      <c r="N75" s="2">
        <v>196</v>
      </c>
      <c r="O75" s="2">
        <v>331</v>
      </c>
      <c r="P75" s="2">
        <v>247</v>
      </c>
      <c r="R75" s="9">
        <v>72</v>
      </c>
      <c r="S75" s="13">
        <v>6.1836719512939398E-2</v>
      </c>
      <c r="T75" s="2">
        <v>5.48517704010009E-2</v>
      </c>
      <c r="U75" s="2">
        <v>4.6877861022949198E-2</v>
      </c>
      <c r="V75" s="2">
        <v>6.7818641662597601E-2</v>
      </c>
      <c r="W75" s="2">
        <v>1.0987997055053701E-2</v>
      </c>
      <c r="X75" s="2">
        <v>2.5935173034667899E-2</v>
      </c>
      <c r="Z75" s="9">
        <v>72</v>
      </c>
      <c r="AA75" s="2">
        <v>1946</v>
      </c>
      <c r="AB75" s="2">
        <v>1784</v>
      </c>
      <c r="AC75" s="2">
        <v>1960</v>
      </c>
      <c r="AD75" s="2">
        <v>1786</v>
      </c>
      <c r="AE75" s="2">
        <v>838</v>
      </c>
      <c r="AF75" s="2">
        <v>1960</v>
      </c>
      <c r="AH75" s="9">
        <v>72</v>
      </c>
      <c r="AI75" s="13">
        <v>5.9803962707519497E-2</v>
      </c>
      <c r="AJ75" s="2">
        <v>5.1862478256225503E-2</v>
      </c>
      <c r="AK75" s="2">
        <v>4.0904045104980399E-2</v>
      </c>
      <c r="AL75" s="2">
        <v>5.7855367660522398E-2</v>
      </c>
      <c r="AM75" s="2">
        <v>2.0893096923828101E-2</v>
      </c>
      <c r="AN75" s="2">
        <v>3.3876895904541002E-2</v>
      </c>
      <c r="AP75" s="9">
        <v>72</v>
      </c>
      <c r="AQ75" s="2">
        <v>2316</v>
      </c>
      <c r="AR75" s="2">
        <v>1512</v>
      </c>
      <c r="AS75" s="2">
        <v>2273</v>
      </c>
      <c r="AT75" s="2">
        <v>1509</v>
      </c>
      <c r="AU75" s="2">
        <v>1335</v>
      </c>
      <c r="AV75" s="2">
        <v>2291</v>
      </c>
    </row>
    <row r="76" spans="2:48" x14ac:dyDescent="0.35">
      <c r="B76" s="9">
        <v>73</v>
      </c>
      <c r="C76" s="13">
        <v>7.0064067840576102E-3</v>
      </c>
      <c r="D76" s="2">
        <v>4.9676895141601502E-3</v>
      </c>
      <c r="E76" s="2">
        <v>3.9911270141601502E-3</v>
      </c>
      <c r="F76" s="2">
        <v>5.9876441955566398E-3</v>
      </c>
      <c r="G76" s="2">
        <v>2.9900074005126901E-3</v>
      </c>
      <c r="H76" s="2">
        <v>3.02648544311523E-3</v>
      </c>
      <c r="J76" s="9">
        <v>73</v>
      </c>
      <c r="K76" s="2">
        <v>218</v>
      </c>
      <c r="L76" s="2">
        <v>130</v>
      </c>
      <c r="M76" s="2">
        <v>277</v>
      </c>
      <c r="N76" s="2">
        <v>130</v>
      </c>
      <c r="O76" s="2">
        <v>348</v>
      </c>
      <c r="P76" s="2">
        <v>273</v>
      </c>
      <c r="R76" s="9">
        <v>73</v>
      </c>
      <c r="S76" s="13">
        <v>4.4879674911499003E-2</v>
      </c>
      <c r="T76" s="2">
        <v>2.3162126541137602E-2</v>
      </c>
      <c r="U76" s="2">
        <v>1.9946575164794901E-2</v>
      </c>
      <c r="V76" s="2">
        <v>4.3881893157958901E-2</v>
      </c>
      <c r="W76" s="2">
        <v>1.8949270248412999E-2</v>
      </c>
      <c r="X76" s="2">
        <v>2.3935556411743102E-2</v>
      </c>
      <c r="Z76" s="9">
        <v>73</v>
      </c>
      <c r="AA76" s="2">
        <v>1300</v>
      </c>
      <c r="AB76" s="2">
        <v>737</v>
      </c>
      <c r="AC76" s="2">
        <v>1288</v>
      </c>
      <c r="AD76" s="2">
        <v>737</v>
      </c>
      <c r="AE76" s="2">
        <v>1216</v>
      </c>
      <c r="AF76" s="2">
        <v>1289</v>
      </c>
      <c r="AH76" s="9">
        <v>73</v>
      </c>
      <c r="AI76" s="13">
        <v>4.6877861022949198E-2</v>
      </c>
      <c r="AJ76" s="2">
        <v>3.3914327621459898E-2</v>
      </c>
      <c r="AK76" s="2">
        <v>3.4909725189208901E-2</v>
      </c>
      <c r="AL76" s="2">
        <v>5.6833267211914E-2</v>
      </c>
      <c r="AM76" s="2">
        <v>4.6884298324584898E-2</v>
      </c>
      <c r="AN76" s="2">
        <v>2.6933193206787099E-2</v>
      </c>
      <c r="AP76" s="9">
        <v>73</v>
      </c>
      <c r="AQ76" s="2">
        <v>1841</v>
      </c>
      <c r="AR76" s="2">
        <v>1290</v>
      </c>
      <c r="AS76" s="2">
        <v>1912</v>
      </c>
      <c r="AT76" s="2">
        <v>1290</v>
      </c>
      <c r="AU76" s="2">
        <v>3269</v>
      </c>
      <c r="AV76" s="2">
        <v>1906</v>
      </c>
    </row>
    <row r="77" spans="2:48" x14ac:dyDescent="0.35">
      <c r="B77" s="9">
        <v>74</v>
      </c>
      <c r="C77" s="13">
        <v>7.0238113403320304E-3</v>
      </c>
      <c r="D77" s="2">
        <v>4.9870014190673802E-3</v>
      </c>
      <c r="E77" s="2">
        <v>3.9947032928466797E-3</v>
      </c>
      <c r="F77" s="2">
        <v>5.9781074523925703E-3</v>
      </c>
      <c r="G77" s="2">
        <v>3.98778915405273E-3</v>
      </c>
      <c r="H77" s="2">
        <v>2.9909610748290998E-3</v>
      </c>
      <c r="J77" s="9">
        <v>74</v>
      </c>
      <c r="K77" s="2">
        <v>249</v>
      </c>
      <c r="L77" s="2">
        <v>158</v>
      </c>
      <c r="M77" s="2">
        <v>215</v>
      </c>
      <c r="N77" s="2">
        <v>152</v>
      </c>
      <c r="O77" s="2">
        <v>281</v>
      </c>
      <c r="P77" s="2">
        <v>215</v>
      </c>
      <c r="R77" s="9">
        <v>74</v>
      </c>
      <c r="S77" s="13">
        <v>4.4879674911499003E-2</v>
      </c>
      <c r="T77" s="2">
        <v>3.5959243774414E-2</v>
      </c>
      <c r="U77" s="2">
        <v>3.2904148101806599E-2</v>
      </c>
      <c r="V77" s="2">
        <v>5.08627891540527E-2</v>
      </c>
      <c r="W77" s="2">
        <v>2.4931669235229399E-2</v>
      </c>
      <c r="X77" s="2">
        <v>2.4932861328125E-2</v>
      </c>
      <c r="Z77" s="9">
        <v>74</v>
      </c>
      <c r="AA77" s="2">
        <v>1373</v>
      </c>
      <c r="AB77" s="2">
        <v>949</v>
      </c>
      <c r="AC77" s="2">
        <v>1445</v>
      </c>
      <c r="AD77" s="2">
        <v>947</v>
      </c>
      <c r="AE77" s="2">
        <v>1502</v>
      </c>
      <c r="AF77" s="2">
        <v>1424</v>
      </c>
      <c r="AH77" s="9">
        <v>74</v>
      </c>
      <c r="AI77" s="13">
        <v>0.110681295394897</v>
      </c>
      <c r="AJ77" s="2">
        <v>6.7767381668090806E-2</v>
      </c>
      <c r="AK77" s="2">
        <v>6.6821098327636705E-2</v>
      </c>
      <c r="AL77" s="2">
        <v>8.9812040328979395E-2</v>
      </c>
      <c r="AM77" s="2">
        <v>5.1913022994995103E-2</v>
      </c>
      <c r="AN77" s="2">
        <v>5.4819822311401298E-2</v>
      </c>
      <c r="AP77" s="9">
        <v>74</v>
      </c>
      <c r="AQ77" s="2">
        <v>4244</v>
      </c>
      <c r="AR77" s="2">
        <v>2573</v>
      </c>
      <c r="AS77" s="2">
        <v>3468</v>
      </c>
      <c r="AT77" s="2">
        <v>2542</v>
      </c>
      <c r="AU77" s="2">
        <v>3666</v>
      </c>
      <c r="AV77" s="2">
        <v>3463</v>
      </c>
    </row>
    <row r="78" spans="2:48" x14ac:dyDescent="0.35">
      <c r="B78" s="9">
        <v>75</v>
      </c>
      <c r="C78" s="13">
        <v>5.0098896026611302E-3</v>
      </c>
      <c r="D78" s="2">
        <v>3.9904117584228498E-3</v>
      </c>
      <c r="E78" s="2">
        <v>4.9860477447509696E-3</v>
      </c>
      <c r="F78" s="2">
        <v>7.0328712463378898E-3</v>
      </c>
      <c r="G78" s="2">
        <v>3.9889812469482396E-3</v>
      </c>
      <c r="H78" s="2">
        <v>2.9919147491455E-3</v>
      </c>
      <c r="J78" s="9">
        <v>75</v>
      </c>
      <c r="K78" s="2">
        <v>288</v>
      </c>
      <c r="L78" s="2">
        <v>157</v>
      </c>
      <c r="M78" s="2">
        <v>243</v>
      </c>
      <c r="N78" s="2">
        <v>154</v>
      </c>
      <c r="O78" s="2">
        <v>284</v>
      </c>
      <c r="P78" s="2">
        <v>248</v>
      </c>
      <c r="R78" s="9">
        <v>75</v>
      </c>
      <c r="S78" s="13">
        <v>3.9975643157958898E-3</v>
      </c>
      <c r="T78" s="2">
        <v>3.04007530212402E-3</v>
      </c>
      <c r="U78" s="2">
        <v>3.0093193054199201E-3</v>
      </c>
      <c r="V78" s="2">
        <v>3.00431251525878E-3</v>
      </c>
      <c r="W78" s="2">
        <v>2.99072265625E-3</v>
      </c>
      <c r="X78" s="2">
        <v>1.0085105895996001E-3</v>
      </c>
      <c r="Z78" s="9">
        <v>75</v>
      </c>
      <c r="AA78" s="2">
        <v>132</v>
      </c>
      <c r="AB78" s="2">
        <v>128</v>
      </c>
      <c r="AC78" s="2">
        <v>132</v>
      </c>
      <c r="AD78" s="2">
        <v>128</v>
      </c>
      <c r="AE78" s="2">
        <v>284</v>
      </c>
      <c r="AF78" s="2">
        <v>132</v>
      </c>
      <c r="AH78" s="9">
        <v>75</v>
      </c>
      <c r="AI78" s="13">
        <v>3.59439849853515E-2</v>
      </c>
      <c r="AJ78" s="2">
        <v>1.39737129211425E-2</v>
      </c>
      <c r="AK78" s="2">
        <v>1.3962745666503899E-2</v>
      </c>
      <c r="AL78" s="2">
        <v>2.8879165649414E-2</v>
      </c>
      <c r="AM78" s="2">
        <v>2.3941993713378899E-2</v>
      </c>
      <c r="AN78" s="2">
        <v>1.6948461532592701E-2</v>
      </c>
      <c r="AP78" s="9">
        <v>75</v>
      </c>
      <c r="AQ78" s="2">
        <v>1323</v>
      </c>
      <c r="AR78" s="2">
        <v>561</v>
      </c>
      <c r="AS78" s="2">
        <v>1113</v>
      </c>
      <c r="AT78" s="2">
        <v>558</v>
      </c>
      <c r="AU78" s="2">
        <v>1577</v>
      </c>
      <c r="AV78" s="2">
        <v>1106</v>
      </c>
    </row>
    <row r="79" spans="2:48" x14ac:dyDescent="0.35">
      <c r="B79" s="9">
        <v>76</v>
      </c>
      <c r="C79" s="13">
        <v>3.9889812469482396E-3</v>
      </c>
      <c r="D79" s="2">
        <v>2.9947757720947201E-3</v>
      </c>
      <c r="E79" s="2">
        <v>2.99072265625E-3</v>
      </c>
      <c r="F79" s="2">
        <v>3.9908885955810504E-3</v>
      </c>
      <c r="G79" s="2">
        <v>2.0072460174560499E-3</v>
      </c>
      <c r="H79" s="2">
        <v>2.0027160644531198E-3</v>
      </c>
      <c r="J79" s="9">
        <v>76</v>
      </c>
      <c r="K79" s="2">
        <v>217</v>
      </c>
      <c r="L79" s="2">
        <v>146</v>
      </c>
      <c r="M79" s="2">
        <v>221</v>
      </c>
      <c r="N79" s="2">
        <v>146</v>
      </c>
      <c r="O79" s="2">
        <v>268</v>
      </c>
      <c r="P79" s="2">
        <v>225</v>
      </c>
      <c r="R79" s="9">
        <v>76</v>
      </c>
      <c r="S79" s="13">
        <v>7.3751926422119099E-2</v>
      </c>
      <c r="T79" s="2">
        <v>2.89232730865478E-2</v>
      </c>
      <c r="U79" s="2">
        <v>2.9664516448974599E-2</v>
      </c>
      <c r="V79" s="2">
        <v>4.7869920730590799E-2</v>
      </c>
      <c r="W79" s="2">
        <v>3.9892196655273403E-2</v>
      </c>
      <c r="X79" s="2">
        <v>2.5928735733032199E-2</v>
      </c>
      <c r="Z79" s="9">
        <v>76</v>
      </c>
      <c r="AA79" s="2">
        <v>1320</v>
      </c>
      <c r="AB79" s="2">
        <v>740</v>
      </c>
      <c r="AC79" s="2">
        <v>1530</v>
      </c>
      <c r="AD79" s="2">
        <v>743</v>
      </c>
      <c r="AE79" s="2">
        <v>2113</v>
      </c>
      <c r="AF79" s="2">
        <v>1522</v>
      </c>
      <c r="AH79" s="9">
        <v>76</v>
      </c>
      <c r="AI79" s="13">
        <v>5.68463802337646E-2</v>
      </c>
      <c r="AJ79" s="2">
        <v>2.7347564697265601E-2</v>
      </c>
      <c r="AK79" s="2">
        <v>4.0889501571655197E-2</v>
      </c>
      <c r="AL79" s="2">
        <v>5.8846235275268499E-2</v>
      </c>
      <c r="AM79" s="2">
        <v>4.8868656158447203E-2</v>
      </c>
      <c r="AN79" s="2">
        <v>3.0949354171752898E-2</v>
      </c>
      <c r="AP79" s="9">
        <v>76</v>
      </c>
      <c r="AQ79" s="2">
        <v>1809</v>
      </c>
      <c r="AR79" s="2">
        <v>936</v>
      </c>
      <c r="AS79" s="2">
        <v>1867</v>
      </c>
      <c r="AT79" s="2">
        <v>944</v>
      </c>
      <c r="AU79" s="2">
        <v>3302</v>
      </c>
      <c r="AV79" s="2">
        <v>1834</v>
      </c>
    </row>
    <row r="80" spans="2:48" x14ac:dyDescent="0.35">
      <c r="B80" s="9">
        <v>77</v>
      </c>
      <c r="C80" s="13">
        <v>0</v>
      </c>
      <c r="D80" s="2">
        <v>9.9945068359375E-4</v>
      </c>
      <c r="E80" s="2">
        <v>9.9635124206542904E-4</v>
      </c>
      <c r="F80" s="2">
        <v>1.0232925415039E-3</v>
      </c>
      <c r="G80" s="2">
        <v>0</v>
      </c>
      <c r="H80" s="2">
        <v>0</v>
      </c>
      <c r="J80" s="9">
        <v>77</v>
      </c>
      <c r="K80" s="2">
        <v>149</v>
      </c>
      <c r="L80" s="2">
        <v>114</v>
      </c>
      <c r="M80" s="2">
        <v>137</v>
      </c>
      <c r="N80" s="2">
        <v>114</v>
      </c>
      <c r="O80" s="2">
        <v>166</v>
      </c>
      <c r="P80" s="2">
        <v>137</v>
      </c>
      <c r="R80" s="9">
        <v>77</v>
      </c>
      <c r="S80" s="13">
        <v>4.0890216827392502E-2</v>
      </c>
      <c r="T80" s="2">
        <v>2.6927709579467701E-2</v>
      </c>
      <c r="U80" s="2">
        <v>1.7951965332031201E-2</v>
      </c>
      <c r="V80" s="2">
        <v>3.39093208312988E-2</v>
      </c>
      <c r="W80" s="2">
        <v>2.09441184997558E-2</v>
      </c>
      <c r="X80" s="2">
        <v>1.8949747085571199E-2</v>
      </c>
      <c r="Z80" s="9">
        <v>77</v>
      </c>
      <c r="AA80" s="2">
        <v>1667</v>
      </c>
      <c r="AB80" s="2">
        <v>709</v>
      </c>
      <c r="AC80" s="2">
        <v>1226</v>
      </c>
      <c r="AD80" s="2">
        <v>686</v>
      </c>
      <c r="AE80" s="2">
        <v>1515</v>
      </c>
      <c r="AF80" s="2">
        <v>1213</v>
      </c>
      <c r="AH80" s="9">
        <v>77</v>
      </c>
      <c r="AI80" s="13">
        <v>4.3890714645385701E-2</v>
      </c>
      <c r="AJ80" s="2">
        <v>2.0943880081176699E-2</v>
      </c>
      <c r="AK80" s="2">
        <v>2.1941900253295898E-2</v>
      </c>
      <c r="AL80" s="2">
        <v>5.2889347076416002E-2</v>
      </c>
      <c r="AM80" s="2">
        <v>5.0868749618530197E-2</v>
      </c>
      <c r="AN80" s="2">
        <v>2.3938655853271401E-2</v>
      </c>
      <c r="AP80" s="9">
        <v>77</v>
      </c>
      <c r="AQ80" s="2">
        <v>1777</v>
      </c>
      <c r="AR80" s="2">
        <v>687</v>
      </c>
      <c r="AS80" s="2">
        <v>1553</v>
      </c>
      <c r="AT80" s="2">
        <v>679</v>
      </c>
      <c r="AU80" s="2">
        <v>2969</v>
      </c>
      <c r="AV80" s="2">
        <v>1522</v>
      </c>
    </row>
    <row r="81" spans="2:48" x14ac:dyDescent="0.35">
      <c r="B81" s="9">
        <v>78</v>
      </c>
      <c r="C81" s="13">
        <v>7.9786777496337804E-3</v>
      </c>
      <c r="D81" s="2">
        <v>7.0350170135498004E-3</v>
      </c>
      <c r="E81" s="2">
        <v>7.9834461212158203E-3</v>
      </c>
      <c r="F81" s="2">
        <v>8.4593296051025304E-3</v>
      </c>
      <c r="G81" s="2">
        <v>1.9927024841308498E-3</v>
      </c>
      <c r="H81" s="2">
        <v>3.9944648742675703E-3</v>
      </c>
      <c r="J81" s="9">
        <v>78</v>
      </c>
      <c r="K81" s="2">
        <v>21</v>
      </c>
      <c r="L81" s="2">
        <v>18</v>
      </c>
      <c r="M81" s="2">
        <v>23</v>
      </c>
      <c r="N81" s="2">
        <v>18</v>
      </c>
      <c r="O81" s="2">
        <v>24</v>
      </c>
      <c r="P81" s="2">
        <v>23</v>
      </c>
      <c r="R81" s="9">
        <v>78</v>
      </c>
      <c r="S81" s="13">
        <v>5.6847572326660101E-2</v>
      </c>
      <c r="T81" s="2">
        <v>2.0529508590698201E-2</v>
      </c>
      <c r="U81" s="2">
        <v>1.4954566955566399E-2</v>
      </c>
      <c r="V81" s="2">
        <v>3.4956693649291902E-2</v>
      </c>
      <c r="W81" s="2">
        <v>1.7916202545165998E-2</v>
      </c>
      <c r="X81" s="2">
        <v>1.8988370895385701E-2</v>
      </c>
      <c r="Z81" s="9">
        <v>78</v>
      </c>
      <c r="AA81" s="2">
        <v>2201</v>
      </c>
      <c r="AB81" s="2">
        <v>575</v>
      </c>
      <c r="AC81" s="2">
        <v>1090</v>
      </c>
      <c r="AD81" s="2">
        <v>526</v>
      </c>
      <c r="AE81" s="2">
        <v>1226</v>
      </c>
      <c r="AF81" s="2">
        <v>1079</v>
      </c>
      <c r="AH81" s="9">
        <v>78</v>
      </c>
      <c r="AI81" s="13">
        <v>4.78711128234863E-2</v>
      </c>
      <c r="AJ81" s="2">
        <v>2.7956485748290998E-2</v>
      </c>
      <c r="AK81" s="2">
        <v>2.89092063903808E-2</v>
      </c>
      <c r="AL81" s="2">
        <v>4.3883800506591797E-2</v>
      </c>
      <c r="AM81" s="2">
        <v>3.9052963256835903E-2</v>
      </c>
      <c r="AN81" s="2">
        <v>2.59320735931396E-2</v>
      </c>
      <c r="AP81" s="9">
        <v>78</v>
      </c>
      <c r="AQ81" s="2">
        <v>1645</v>
      </c>
      <c r="AR81" s="2">
        <v>909</v>
      </c>
      <c r="AS81" s="2">
        <v>1655</v>
      </c>
      <c r="AT81" s="2">
        <v>911</v>
      </c>
      <c r="AU81" s="2">
        <v>1946</v>
      </c>
      <c r="AV81" s="2">
        <v>1651</v>
      </c>
    </row>
    <row r="82" spans="2:48" x14ac:dyDescent="0.35">
      <c r="B82" s="9">
        <v>79</v>
      </c>
      <c r="C82" s="13">
        <v>4.9827098846435504E-3</v>
      </c>
      <c r="D82" s="2">
        <v>1.9903182983398398E-3</v>
      </c>
      <c r="E82" s="2">
        <v>2.9563903808593698E-3</v>
      </c>
      <c r="F82" s="2">
        <v>3.9832592010498004E-3</v>
      </c>
      <c r="G82" s="2">
        <v>4.9858093261718698E-3</v>
      </c>
      <c r="H82" s="2">
        <v>2.9771327972412101E-3</v>
      </c>
      <c r="J82" s="9">
        <v>79</v>
      </c>
      <c r="K82" s="2">
        <v>323</v>
      </c>
      <c r="L82" s="2">
        <v>259</v>
      </c>
      <c r="M82" s="2">
        <v>338</v>
      </c>
      <c r="N82" s="2">
        <v>255</v>
      </c>
      <c r="O82" s="2">
        <v>127</v>
      </c>
      <c r="P82" s="2">
        <v>336</v>
      </c>
      <c r="R82" s="9">
        <v>79</v>
      </c>
      <c r="S82" s="13">
        <v>5.4811477661132799E-2</v>
      </c>
      <c r="T82" s="2">
        <v>4.5877933502197203E-2</v>
      </c>
      <c r="U82" s="2">
        <v>5.3849458694458001E-2</v>
      </c>
      <c r="V82" s="2">
        <v>9.0721607208251898E-2</v>
      </c>
      <c r="W82" s="2">
        <v>1.3484716415405201E-2</v>
      </c>
      <c r="X82" s="2">
        <v>4.9865245819091797E-2</v>
      </c>
      <c r="Z82" s="9">
        <v>79</v>
      </c>
      <c r="AA82" s="2">
        <v>2161</v>
      </c>
      <c r="AB82" s="2">
        <v>1554</v>
      </c>
      <c r="AC82" s="2">
        <v>1814</v>
      </c>
      <c r="AD82" s="2">
        <v>1530</v>
      </c>
      <c r="AE82" s="2">
        <v>766</v>
      </c>
      <c r="AF82" s="2">
        <v>1815</v>
      </c>
      <c r="AH82" s="9">
        <v>79</v>
      </c>
      <c r="AI82" s="13">
        <v>0.13477993011474601</v>
      </c>
      <c r="AJ82" s="2">
        <v>6.3826799392700195E-2</v>
      </c>
      <c r="AK82" s="2">
        <v>6.5824270248413003E-2</v>
      </c>
      <c r="AL82" s="2">
        <v>0.11170148849487301</v>
      </c>
      <c r="AM82" s="2">
        <v>4.7376632690429597E-2</v>
      </c>
      <c r="AN82" s="2">
        <v>5.6846857070922803E-2</v>
      </c>
      <c r="AP82" s="9">
        <v>79</v>
      </c>
      <c r="AQ82" s="2">
        <v>4230</v>
      </c>
      <c r="AR82" s="2">
        <v>2144</v>
      </c>
      <c r="AS82" s="2">
        <v>4012</v>
      </c>
      <c r="AT82" s="2">
        <v>2135</v>
      </c>
      <c r="AU82" s="2">
        <v>2870</v>
      </c>
      <c r="AV82" s="2">
        <v>3999</v>
      </c>
    </row>
    <row r="83" spans="2:48" x14ac:dyDescent="0.35">
      <c r="B83" s="9">
        <v>80</v>
      </c>
      <c r="C83" s="13">
        <v>6.9863796234130799E-3</v>
      </c>
      <c r="D83" s="2">
        <v>3.94964218139648E-3</v>
      </c>
      <c r="E83" s="2">
        <v>4.9877166748046797E-3</v>
      </c>
      <c r="F83" s="2">
        <v>3.9880275726318299E-3</v>
      </c>
      <c r="G83" s="2">
        <v>1.99484825134277E-3</v>
      </c>
      <c r="H83" s="2">
        <v>1.9946098327636701E-3</v>
      </c>
      <c r="J83" s="9">
        <v>80</v>
      </c>
      <c r="K83" s="2">
        <v>159</v>
      </c>
      <c r="L83" s="2">
        <v>96</v>
      </c>
      <c r="M83" s="2">
        <v>139</v>
      </c>
      <c r="N83" s="2">
        <v>96</v>
      </c>
      <c r="O83" s="2">
        <v>223</v>
      </c>
      <c r="P83" s="2">
        <v>141</v>
      </c>
      <c r="R83" s="9">
        <v>80</v>
      </c>
      <c r="S83" s="13">
        <v>4.4843196868896401E-2</v>
      </c>
      <c r="T83" s="2">
        <v>2.9921293258666899E-2</v>
      </c>
      <c r="U83" s="2">
        <v>3.1914472579955999E-2</v>
      </c>
      <c r="V83" s="2">
        <v>4.68266010284423E-2</v>
      </c>
      <c r="W83" s="2">
        <v>1.29792690277099E-2</v>
      </c>
      <c r="X83" s="2">
        <v>2.8938293457031201E-2</v>
      </c>
      <c r="Z83" s="9">
        <v>80</v>
      </c>
      <c r="AA83" s="2">
        <v>1575</v>
      </c>
      <c r="AB83" s="2">
        <v>945</v>
      </c>
      <c r="AC83" s="2">
        <v>1605</v>
      </c>
      <c r="AD83" s="2">
        <v>944</v>
      </c>
      <c r="AE83" s="2">
        <v>751</v>
      </c>
      <c r="AF83" s="2">
        <v>1617</v>
      </c>
      <c r="AH83" s="9">
        <v>80</v>
      </c>
      <c r="AI83" s="13">
        <v>8.9755058288574201E-3</v>
      </c>
      <c r="AJ83" s="2">
        <v>5.9447288513183498E-3</v>
      </c>
      <c r="AK83" s="2">
        <v>5.9843063354492101E-3</v>
      </c>
      <c r="AL83" s="2">
        <v>1.0969400405883701E-2</v>
      </c>
      <c r="AM83" s="2">
        <v>6.6850423812866197E-2</v>
      </c>
      <c r="AN83" s="2">
        <v>4.9860477447509696E-3</v>
      </c>
      <c r="AP83" s="9">
        <v>80</v>
      </c>
      <c r="AQ83" s="2">
        <v>361</v>
      </c>
      <c r="AR83" s="2">
        <v>191</v>
      </c>
      <c r="AS83" s="2">
        <v>361</v>
      </c>
      <c r="AT83" s="2">
        <v>191</v>
      </c>
      <c r="AU83" s="2">
        <v>4326</v>
      </c>
      <c r="AV83" s="2">
        <v>355</v>
      </c>
    </row>
    <row r="84" spans="2:48" x14ac:dyDescent="0.35">
      <c r="B84" s="9">
        <v>81</v>
      </c>
      <c r="C84" s="13">
        <v>3.9892196655273403E-3</v>
      </c>
      <c r="D84" s="2">
        <v>3.9892196655273403E-3</v>
      </c>
      <c r="E84" s="2">
        <v>2.9923915863037101E-3</v>
      </c>
      <c r="F84" s="2">
        <v>4.9853324890136701E-3</v>
      </c>
      <c r="G84" s="2">
        <v>1.9562244415283199E-3</v>
      </c>
      <c r="H84" s="2">
        <v>2.9923915863037101E-3</v>
      </c>
      <c r="J84" s="9">
        <v>81</v>
      </c>
      <c r="K84" s="2">
        <v>257</v>
      </c>
      <c r="L84" s="2">
        <v>134</v>
      </c>
      <c r="M84" s="2">
        <v>156</v>
      </c>
      <c r="N84" s="2">
        <v>124</v>
      </c>
      <c r="O84" s="2">
        <v>127</v>
      </c>
      <c r="P84" s="2">
        <v>163</v>
      </c>
      <c r="R84" s="9">
        <v>81</v>
      </c>
      <c r="S84" s="13">
        <v>1.49636268615722E-2</v>
      </c>
      <c r="T84" s="2">
        <v>1.1964321136474601E-2</v>
      </c>
      <c r="U84" s="2">
        <v>1.2947559356689399E-2</v>
      </c>
      <c r="V84" s="2">
        <v>1.49743556976318E-2</v>
      </c>
      <c r="W84" s="2">
        <v>5.9831142425537101E-3</v>
      </c>
      <c r="X84" s="2">
        <v>1.09708309173583E-2</v>
      </c>
      <c r="Z84" s="9">
        <v>81</v>
      </c>
      <c r="AA84" s="2">
        <v>520</v>
      </c>
      <c r="AB84" s="2">
        <v>411</v>
      </c>
      <c r="AC84" s="2">
        <v>520</v>
      </c>
      <c r="AD84" s="2">
        <v>411</v>
      </c>
      <c r="AE84" s="2">
        <v>426</v>
      </c>
      <c r="AF84" s="2">
        <v>520</v>
      </c>
      <c r="AH84" s="9">
        <v>81</v>
      </c>
      <c r="AI84" s="13">
        <v>6.2568902969360296E-2</v>
      </c>
      <c r="AJ84" s="2">
        <v>2.7916908264160101E-2</v>
      </c>
      <c r="AK84" s="2">
        <v>2.5940179824829102E-2</v>
      </c>
      <c r="AL84" s="2">
        <v>4.2876482009887598E-2</v>
      </c>
      <c r="AM84" s="2">
        <v>4.4888257980346603E-2</v>
      </c>
      <c r="AN84" s="2">
        <v>2.2927284240722601E-2</v>
      </c>
      <c r="AP84" s="9">
        <v>81</v>
      </c>
      <c r="AQ84" s="2">
        <v>2384</v>
      </c>
      <c r="AR84" s="2">
        <v>989</v>
      </c>
      <c r="AS84" s="2">
        <v>1666</v>
      </c>
      <c r="AT84" s="2">
        <v>964</v>
      </c>
      <c r="AU84" s="2">
        <v>3121</v>
      </c>
      <c r="AV84" s="2">
        <v>1658</v>
      </c>
    </row>
    <row r="85" spans="2:48" x14ac:dyDescent="0.35">
      <c r="B85" s="9">
        <v>82</v>
      </c>
      <c r="C85" s="13">
        <v>5.9747695922851502E-3</v>
      </c>
      <c r="D85" s="2">
        <v>3.97849082946777E-3</v>
      </c>
      <c r="E85" s="2">
        <v>3.9486885070800703E-3</v>
      </c>
      <c r="F85" s="2">
        <v>4.9817562103271398E-3</v>
      </c>
      <c r="G85" s="2">
        <v>1.0023117065429601E-3</v>
      </c>
      <c r="H85" s="2">
        <v>2.9919147491455E-3</v>
      </c>
      <c r="J85" s="9">
        <v>82</v>
      </c>
      <c r="K85" s="2">
        <v>185</v>
      </c>
      <c r="L85" s="2">
        <v>116</v>
      </c>
      <c r="M85" s="2">
        <v>188</v>
      </c>
      <c r="N85" s="2">
        <v>116</v>
      </c>
      <c r="O85" s="2">
        <v>94</v>
      </c>
      <c r="P85" s="2">
        <v>191</v>
      </c>
      <c r="R85" s="9">
        <v>82</v>
      </c>
      <c r="S85" s="13">
        <v>2.593994140625E-2</v>
      </c>
      <c r="T85" s="2">
        <v>1.7955064773559501E-2</v>
      </c>
      <c r="U85" s="2">
        <v>1.7947435379028299E-2</v>
      </c>
      <c r="V85" s="2">
        <v>2.7934789657592701E-2</v>
      </c>
      <c r="W85" s="2">
        <v>9.9802017211913993E-3</v>
      </c>
      <c r="X85" s="2">
        <v>1.3127326965332E-2</v>
      </c>
      <c r="Z85" s="9">
        <v>82</v>
      </c>
      <c r="AA85" s="2">
        <v>1030</v>
      </c>
      <c r="AB85" s="2">
        <v>700</v>
      </c>
      <c r="AC85" s="2">
        <v>953</v>
      </c>
      <c r="AD85" s="2">
        <v>692</v>
      </c>
      <c r="AE85" s="2">
        <v>764</v>
      </c>
      <c r="AF85" s="2">
        <v>947</v>
      </c>
      <c r="AH85" s="9">
        <v>82</v>
      </c>
      <c r="AI85" s="13">
        <v>4.6825408935546799E-2</v>
      </c>
      <c r="AJ85" s="2">
        <v>2.6919841766357401E-2</v>
      </c>
      <c r="AK85" s="2">
        <v>2.59273052215576E-2</v>
      </c>
      <c r="AL85" s="2">
        <v>4.9833297729492097E-2</v>
      </c>
      <c r="AM85" s="2">
        <v>4.4888973236083901E-2</v>
      </c>
      <c r="AN85" s="2">
        <v>2.5925874710083001E-2</v>
      </c>
      <c r="AP85" s="9">
        <v>82</v>
      </c>
      <c r="AQ85" s="2">
        <v>1799</v>
      </c>
      <c r="AR85" s="2">
        <v>995</v>
      </c>
      <c r="AS85" s="2">
        <v>1908</v>
      </c>
      <c r="AT85" s="2">
        <v>995</v>
      </c>
      <c r="AU85" s="2">
        <v>3216</v>
      </c>
      <c r="AV85" s="2">
        <v>1907</v>
      </c>
    </row>
    <row r="86" spans="2:48" x14ac:dyDescent="0.35">
      <c r="B86" s="9">
        <v>83</v>
      </c>
      <c r="C86" s="13">
        <v>1.9929409027099601E-3</v>
      </c>
      <c r="D86" s="2">
        <v>9.9515914916992101E-4</v>
      </c>
      <c r="E86" s="2">
        <v>1.9874572753906198E-3</v>
      </c>
      <c r="F86" s="2">
        <v>1.9941329956054601E-3</v>
      </c>
      <c r="G86" s="2">
        <v>9.11474227905273E-4</v>
      </c>
      <c r="H86" s="2">
        <v>9.5677375793456999E-4</v>
      </c>
      <c r="J86" s="9">
        <v>83</v>
      </c>
      <c r="K86" s="2">
        <v>263</v>
      </c>
      <c r="L86" s="2">
        <v>132</v>
      </c>
      <c r="M86" s="2">
        <v>235</v>
      </c>
      <c r="N86" s="2">
        <v>132</v>
      </c>
      <c r="O86" s="2">
        <v>68</v>
      </c>
      <c r="P86" s="2">
        <v>235</v>
      </c>
      <c r="R86" s="9">
        <v>83</v>
      </c>
      <c r="S86" s="13">
        <v>1.4981746673583899E-2</v>
      </c>
      <c r="T86" s="2">
        <v>1.6955614089965799E-2</v>
      </c>
      <c r="U86" s="2">
        <v>1.7949819564819301E-2</v>
      </c>
      <c r="V86" s="2">
        <v>3.2910108566284103E-2</v>
      </c>
      <c r="W86" s="2">
        <v>2.5897264480590799E-2</v>
      </c>
      <c r="X86" s="2">
        <v>1.39622688293457E-2</v>
      </c>
      <c r="Z86" s="9">
        <v>83</v>
      </c>
      <c r="AA86" s="2">
        <v>573</v>
      </c>
      <c r="AB86" s="2">
        <v>458</v>
      </c>
      <c r="AC86" s="2">
        <v>792</v>
      </c>
      <c r="AD86" s="2">
        <v>460</v>
      </c>
      <c r="AE86" s="2">
        <v>1373</v>
      </c>
      <c r="AF86" s="2">
        <v>796</v>
      </c>
      <c r="AH86" s="9">
        <v>83</v>
      </c>
      <c r="AI86" s="13">
        <v>0.13667416572570801</v>
      </c>
      <c r="AJ86" s="2">
        <v>7.5798511505126898E-2</v>
      </c>
      <c r="AK86" s="2">
        <v>7.3749303817748996E-2</v>
      </c>
      <c r="AL86" s="2">
        <v>0.10689663887023899</v>
      </c>
      <c r="AM86" s="2">
        <v>5.2858829498291002E-2</v>
      </c>
      <c r="AN86" s="2">
        <v>5.4852962493896401E-2</v>
      </c>
      <c r="AP86" s="9">
        <v>83</v>
      </c>
      <c r="AQ86" s="2">
        <v>4109</v>
      </c>
      <c r="AR86" s="2">
        <v>2909</v>
      </c>
      <c r="AS86" s="2">
        <v>4058</v>
      </c>
      <c r="AT86" s="2">
        <v>2862</v>
      </c>
      <c r="AU86" s="2">
        <v>3611</v>
      </c>
      <c r="AV86" s="2">
        <v>4052</v>
      </c>
    </row>
    <row r="87" spans="2:48" x14ac:dyDescent="0.35">
      <c r="B87" s="9">
        <v>84</v>
      </c>
      <c r="C87" s="13">
        <v>6.9401264190673802E-3</v>
      </c>
      <c r="D87" s="2">
        <v>4.0423870086669896E-3</v>
      </c>
      <c r="E87" s="2">
        <v>5.0301551818847604E-3</v>
      </c>
      <c r="F87" s="2">
        <v>5.9835910797119097E-3</v>
      </c>
      <c r="G87" s="2">
        <v>9.9802017211913997E-4</v>
      </c>
      <c r="H87" s="2">
        <v>2.9921531677245998E-3</v>
      </c>
      <c r="J87" s="9">
        <v>84</v>
      </c>
      <c r="K87" s="2">
        <v>96</v>
      </c>
      <c r="L87" s="2">
        <v>58</v>
      </c>
      <c r="M87" s="2">
        <v>78</v>
      </c>
      <c r="N87" s="2">
        <v>57</v>
      </c>
      <c r="O87" s="2">
        <v>50</v>
      </c>
      <c r="P87" s="2">
        <v>75</v>
      </c>
      <c r="R87" s="9">
        <v>84</v>
      </c>
      <c r="S87" s="13">
        <v>2.5926113128662099E-2</v>
      </c>
      <c r="T87" s="2">
        <v>8.9762210845947196E-3</v>
      </c>
      <c r="U87" s="2">
        <v>7.9789161682128906E-3</v>
      </c>
      <c r="V87" s="2">
        <v>2.59604454040527E-2</v>
      </c>
      <c r="W87" s="2">
        <v>1.1970043182373E-2</v>
      </c>
      <c r="X87" s="2">
        <v>1.2965917587280201E-2</v>
      </c>
      <c r="Z87" s="9">
        <v>84</v>
      </c>
      <c r="AA87" s="2">
        <v>631</v>
      </c>
      <c r="AB87" s="2">
        <v>269</v>
      </c>
      <c r="AC87" s="2">
        <v>646</v>
      </c>
      <c r="AD87" s="2">
        <v>271</v>
      </c>
      <c r="AE87" s="2">
        <v>788</v>
      </c>
      <c r="AF87" s="2">
        <v>648</v>
      </c>
      <c r="AH87" s="9">
        <v>84</v>
      </c>
      <c r="AI87" s="13">
        <v>5.3857326507568297E-2</v>
      </c>
      <c r="AJ87" s="2">
        <v>1.97386741638183E-2</v>
      </c>
      <c r="AK87" s="2">
        <v>2.08983421325683E-2</v>
      </c>
      <c r="AL87" s="2">
        <v>3.3899784088134703E-2</v>
      </c>
      <c r="AM87" s="2">
        <v>9.9732875823974592E-3</v>
      </c>
      <c r="AN87" s="2">
        <v>2.4323701858520501E-2</v>
      </c>
      <c r="AP87" s="9">
        <v>84</v>
      </c>
      <c r="AQ87" s="2">
        <v>2168</v>
      </c>
      <c r="AR87" s="2">
        <v>763</v>
      </c>
      <c r="AS87" s="2">
        <v>1350</v>
      </c>
      <c r="AT87" s="2">
        <v>750</v>
      </c>
      <c r="AU87" s="2">
        <v>706</v>
      </c>
      <c r="AV87" s="2">
        <v>1355</v>
      </c>
    </row>
    <row r="88" spans="2:48" x14ac:dyDescent="0.35">
      <c r="B88" s="9">
        <v>85</v>
      </c>
      <c r="C88" s="13">
        <v>4.0261745452880799E-3</v>
      </c>
      <c r="D88" s="2">
        <v>2.98833847045898E-3</v>
      </c>
      <c r="E88" s="2">
        <v>3.9896965026855399E-3</v>
      </c>
      <c r="F88" s="2">
        <v>3.9894580841064401E-3</v>
      </c>
      <c r="G88" s="2">
        <v>4.9812793731689401E-3</v>
      </c>
      <c r="H88" s="2">
        <v>1.9998550415039002E-3</v>
      </c>
      <c r="J88" s="9">
        <v>85</v>
      </c>
      <c r="K88" s="2">
        <v>247</v>
      </c>
      <c r="L88" s="2">
        <v>174</v>
      </c>
      <c r="M88" s="2">
        <v>228</v>
      </c>
      <c r="N88" s="2">
        <v>154</v>
      </c>
      <c r="O88" s="2">
        <v>114</v>
      </c>
      <c r="P88" s="2">
        <v>226</v>
      </c>
      <c r="R88" s="9">
        <v>85</v>
      </c>
      <c r="S88" s="13">
        <v>2.59220600128173E-2</v>
      </c>
      <c r="T88" s="2">
        <v>1.69551372528076E-2</v>
      </c>
      <c r="U88" s="2">
        <v>1.69184207916259E-2</v>
      </c>
      <c r="V88" s="2">
        <v>3.3951520919799798E-2</v>
      </c>
      <c r="W88" s="2">
        <v>7.9786777496337804E-3</v>
      </c>
      <c r="X88" s="2">
        <v>1.7951488494872998E-2</v>
      </c>
      <c r="Z88" s="9">
        <v>85</v>
      </c>
      <c r="AA88" s="2">
        <v>1008</v>
      </c>
      <c r="AB88" s="2">
        <v>632</v>
      </c>
      <c r="AC88" s="2">
        <v>1061</v>
      </c>
      <c r="AD88" s="2">
        <v>632</v>
      </c>
      <c r="AE88" s="2">
        <v>539</v>
      </c>
      <c r="AF88" s="2">
        <v>1056</v>
      </c>
      <c r="AH88" s="9">
        <v>85</v>
      </c>
      <c r="AI88" s="13">
        <v>1.7916917800903299E-2</v>
      </c>
      <c r="AJ88" s="2">
        <v>8.9771747589111293E-3</v>
      </c>
      <c r="AK88" s="2">
        <v>8.9702606201171806E-3</v>
      </c>
      <c r="AL88" s="2">
        <v>1.6957044601440398E-2</v>
      </c>
      <c r="AM88" s="2">
        <v>7.9784393310546806E-3</v>
      </c>
      <c r="AN88" s="2">
        <v>9.9732875823974592E-3</v>
      </c>
      <c r="AP88" s="9">
        <v>85</v>
      </c>
      <c r="AQ88" s="2">
        <v>684</v>
      </c>
      <c r="AR88" s="2">
        <v>319</v>
      </c>
      <c r="AS88" s="2">
        <v>692</v>
      </c>
      <c r="AT88" s="2">
        <v>319</v>
      </c>
      <c r="AU88" s="2">
        <v>542</v>
      </c>
      <c r="AV88" s="2">
        <v>721</v>
      </c>
    </row>
    <row r="89" spans="2:48" x14ac:dyDescent="0.35">
      <c r="B89" s="9">
        <v>86</v>
      </c>
      <c r="C89" s="13">
        <v>6.9847106933593698E-3</v>
      </c>
      <c r="D89" s="2">
        <v>4.9903392791748004E-3</v>
      </c>
      <c r="E89" s="2">
        <v>3.9908885955810504E-3</v>
      </c>
      <c r="F89" s="2">
        <v>7.9782009124755807E-3</v>
      </c>
      <c r="G89" s="2">
        <v>1.99484825134277E-3</v>
      </c>
      <c r="H89" s="2">
        <v>3.9944648742675703E-3</v>
      </c>
      <c r="J89" s="9">
        <v>86</v>
      </c>
      <c r="K89" s="2">
        <v>137</v>
      </c>
      <c r="L89" s="2">
        <v>121</v>
      </c>
      <c r="M89" s="2">
        <v>145</v>
      </c>
      <c r="N89" s="2">
        <v>121</v>
      </c>
      <c r="O89" s="2">
        <v>380</v>
      </c>
      <c r="P89" s="2">
        <v>143</v>
      </c>
      <c r="R89" s="9">
        <v>86</v>
      </c>
      <c r="S89" s="13">
        <v>4.0856599807739202E-2</v>
      </c>
      <c r="T89" s="2">
        <v>4.0889739990234299E-2</v>
      </c>
      <c r="U89" s="2">
        <v>4.2869806289672803E-2</v>
      </c>
      <c r="V89" s="2">
        <v>4.1899442672729402E-2</v>
      </c>
      <c r="W89" s="2">
        <v>1.79848670959472E-2</v>
      </c>
      <c r="X89" s="2">
        <v>2.29566097259521E-2</v>
      </c>
      <c r="Z89" s="9">
        <v>86</v>
      </c>
      <c r="AA89" s="2">
        <v>1506</v>
      </c>
      <c r="AB89" s="2">
        <v>1363</v>
      </c>
      <c r="AC89" s="2">
        <v>1549</v>
      </c>
      <c r="AD89" s="2">
        <v>1359</v>
      </c>
      <c r="AE89" s="2">
        <v>1208</v>
      </c>
      <c r="AF89" s="2">
        <v>1550</v>
      </c>
      <c r="AH89" s="9">
        <v>86</v>
      </c>
      <c r="AI89" s="13">
        <v>9.1754198074340806E-2</v>
      </c>
      <c r="AJ89" s="2">
        <v>9.7739458084106404E-2</v>
      </c>
      <c r="AK89" s="2">
        <v>9.8735570907592704E-2</v>
      </c>
      <c r="AL89" s="2">
        <v>0.110777854919433</v>
      </c>
      <c r="AM89" s="2">
        <v>2.89223194122314E-2</v>
      </c>
      <c r="AN89" s="2">
        <v>5.18610477447509E-2</v>
      </c>
      <c r="AP89" s="9">
        <v>86</v>
      </c>
      <c r="AQ89" s="2">
        <v>3683</v>
      </c>
      <c r="AR89" s="2">
        <v>3186</v>
      </c>
      <c r="AS89" s="2">
        <v>3853</v>
      </c>
      <c r="AT89" s="2">
        <v>3196</v>
      </c>
      <c r="AU89" s="2">
        <v>1825</v>
      </c>
      <c r="AV89" s="2">
        <v>3861</v>
      </c>
    </row>
    <row r="90" spans="2:48" x14ac:dyDescent="0.35">
      <c r="B90" s="9">
        <v>87</v>
      </c>
      <c r="C90" s="13">
        <v>5.9423446655273403E-3</v>
      </c>
      <c r="D90" s="2">
        <v>3.9839744567870998E-3</v>
      </c>
      <c r="E90" s="2">
        <v>3.9873123168945304E-3</v>
      </c>
      <c r="F90" s="2">
        <v>5.9461593627929601E-3</v>
      </c>
      <c r="G90" s="2">
        <v>3.9947032928466797E-3</v>
      </c>
      <c r="H90" s="2">
        <v>3.0279159545898398E-3</v>
      </c>
      <c r="J90" s="9">
        <v>87</v>
      </c>
      <c r="K90" s="2">
        <v>269</v>
      </c>
      <c r="L90" s="2">
        <v>163</v>
      </c>
      <c r="M90" s="2">
        <v>250</v>
      </c>
      <c r="N90" s="2">
        <v>147</v>
      </c>
      <c r="O90" s="2">
        <v>164</v>
      </c>
      <c r="P90" s="2">
        <v>251</v>
      </c>
      <c r="R90" s="9">
        <v>87</v>
      </c>
      <c r="S90" s="13">
        <v>6.6794633865356404E-2</v>
      </c>
      <c r="T90" s="2">
        <v>6.3828706741332994E-2</v>
      </c>
      <c r="U90" s="2">
        <v>5.6849241256713798E-2</v>
      </c>
      <c r="V90" s="2">
        <v>7.2804689407348605E-2</v>
      </c>
      <c r="W90" s="2">
        <v>3.3908128738403299E-2</v>
      </c>
      <c r="X90" s="2">
        <v>2.69286632537841E-2</v>
      </c>
      <c r="Z90" s="9">
        <v>87</v>
      </c>
      <c r="AA90" s="2">
        <v>1834</v>
      </c>
      <c r="AB90" s="2">
        <v>1471</v>
      </c>
      <c r="AC90" s="2">
        <v>1799</v>
      </c>
      <c r="AD90" s="2">
        <v>1468</v>
      </c>
      <c r="AE90" s="2">
        <v>1226</v>
      </c>
      <c r="AF90" s="2">
        <v>1786</v>
      </c>
      <c r="AH90" s="9">
        <v>87</v>
      </c>
      <c r="AI90" s="13">
        <v>6.5782070159912095E-2</v>
      </c>
      <c r="AJ90" s="2">
        <v>6.2818765640258706E-2</v>
      </c>
      <c r="AK90" s="2">
        <v>7.5316190719604395E-2</v>
      </c>
      <c r="AL90" s="2">
        <v>0.108707666397094</v>
      </c>
      <c r="AM90" s="2">
        <v>2.2937774658203101E-2</v>
      </c>
      <c r="AN90" s="2">
        <v>5.6841850280761698E-2</v>
      </c>
      <c r="AP90" s="9">
        <v>87</v>
      </c>
      <c r="AQ90" s="2">
        <v>2324</v>
      </c>
      <c r="AR90" s="2">
        <v>2398</v>
      </c>
      <c r="AS90" s="2">
        <v>4053</v>
      </c>
      <c r="AT90" s="2">
        <v>2443</v>
      </c>
      <c r="AU90" s="2">
        <v>1415</v>
      </c>
      <c r="AV90" s="2">
        <v>4066</v>
      </c>
    </row>
    <row r="91" spans="2:48" x14ac:dyDescent="0.35">
      <c r="B91" s="9">
        <v>88</v>
      </c>
      <c r="C91" s="13">
        <v>1.9845962524414002E-3</v>
      </c>
      <c r="D91" s="2">
        <v>1.99484825134277E-3</v>
      </c>
      <c r="E91" s="2">
        <v>1.9931793212890599E-3</v>
      </c>
      <c r="F91" s="2">
        <v>2.9919147491455E-3</v>
      </c>
      <c r="G91" s="2">
        <v>5.0394535064697196E-3</v>
      </c>
      <c r="H91" s="2">
        <v>1.9526481628417899E-3</v>
      </c>
      <c r="J91" s="9">
        <v>88</v>
      </c>
      <c r="K91" s="2">
        <v>182</v>
      </c>
      <c r="L91" s="2">
        <v>139</v>
      </c>
      <c r="M91" s="2">
        <v>199</v>
      </c>
      <c r="N91" s="2">
        <v>142</v>
      </c>
      <c r="O91" s="2">
        <v>339</v>
      </c>
      <c r="P91" s="2">
        <v>198</v>
      </c>
      <c r="R91" s="9">
        <v>88</v>
      </c>
      <c r="S91" s="13">
        <v>8.9783668518066406E-3</v>
      </c>
      <c r="T91" s="2">
        <v>5.9795379638671797E-3</v>
      </c>
      <c r="U91" s="2">
        <v>6.9735050201415998E-3</v>
      </c>
      <c r="V91" s="2">
        <v>1.5980005264282199E-2</v>
      </c>
      <c r="W91" s="2">
        <v>1.29702091217041E-2</v>
      </c>
      <c r="X91" s="2">
        <v>9.9728107452392491E-3</v>
      </c>
      <c r="Z91" s="9">
        <v>88</v>
      </c>
      <c r="AA91" s="2">
        <v>354</v>
      </c>
      <c r="AB91" s="2">
        <v>252</v>
      </c>
      <c r="AC91" s="2">
        <v>506</v>
      </c>
      <c r="AD91" s="2">
        <v>259</v>
      </c>
      <c r="AE91" s="2">
        <v>960</v>
      </c>
      <c r="AF91" s="2">
        <v>517</v>
      </c>
      <c r="AH91" s="9">
        <v>88</v>
      </c>
      <c r="AI91" s="13">
        <v>6.8621873855590806E-2</v>
      </c>
      <c r="AJ91" s="2">
        <v>4.3882369995117097E-2</v>
      </c>
      <c r="AK91" s="2">
        <v>5.1861286163330002E-2</v>
      </c>
      <c r="AL91" s="2">
        <v>9.9733114242553697E-2</v>
      </c>
      <c r="AM91" s="2">
        <v>1.6989231109619099E-2</v>
      </c>
      <c r="AN91" s="2">
        <v>4.68997955322265E-2</v>
      </c>
      <c r="AP91" s="9">
        <v>88</v>
      </c>
      <c r="AQ91" s="2">
        <v>2695</v>
      </c>
      <c r="AR91" s="2">
        <v>1656</v>
      </c>
      <c r="AS91" s="2">
        <v>3357</v>
      </c>
      <c r="AT91" s="2">
        <v>1676</v>
      </c>
      <c r="AU91" s="2">
        <v>1033</v>
      </c>
      <c r="AV91" s="2">
        <v>3374</v>
      </c>
    </row>
    <row r="92" spans="2:48" x14ac:dyDescent="0.35">
      <c r="B92" s="9">
        <v>89</v>
      </c>
      <c r="C92" s="13">
        <v>6.9777965545654297E-3</v>
      </c>
      <c r="D92" s="2">
        <v>4.9848556518554601E-3</v>
      </c>
      <c r="E92" s="2">
        <v>5.0363540649414002E-3</v>
      </c>
      <c r="F92" s="2">
        <v>6.4916610717773403E-3</v>
      </c>
      <c r="G92" s="2">
        <v>3.9885044097900304E-3</v>
      </c>
      <c r="H92" s="2">
        <v>4.0307044982910104E-3</v>
      </c>
      <c r="J92" s="9">
        <v>89</v>
      </c>
      <c r="K92" s="2">
        <v>95</v>
      </c>
      <c r="L92" s="2">
        <v>58</v>
      </c>
      <c r="M92" s="2">
        <v>82</v>
      </c>
      <c r="N92" s="2">
        <v>59</v>
      </c>
      <c r="O92" s="2">
        <v>347</v>
      </c>
      <c r="P92" s="2">
        <v>83</v>
      </c>
      <c r="R92" s="9">
        <v>89</v>
      </c>
      <c r="S92" s="13">
        <v>5.38556575775146E-2</v>
      </c>
      <c r="T92" s="2">
        <v>3.39093208312988E-2</v>
      </c>
      <c r="U92" s="2">
        <v>4.6402931213378899E-2</v>
      </c>
      <c r="V92" s="2">
        <v>5.8796882629394497E-2</v>
      </c>
      <c r="W92" s="2">
        <v>3.0954122543334898E-2</v>
      </c>
      <c r="X92" s="2">
        <v>3.1949996948242097E-2</v>
      </c>
      <c r="Z92" s="9">
        <v>89</v>
      </c>
      <c r="AA92" s="2">
        <v>2062</v>
      </c>
      <c r="AB92" s="2">
        <v>1285</v>
      </c>
      <c r="AC92" s="2">
        <v>1956</v>
      </c>
      <c r="AD92" s="2">
        <v>1279</v>
      </c>
      <c r="AE92" s="2">
        <v>1808</v>
      </c>
      <c r="AF92" s="2">
        <v>1943</v>
      </c>
      <c r="AH92" s="9">
        <v>89</v>
      </c>
      <c r="AI92" s="13">
        <v>2.3942470550537099E-2</v>
      </c>
      <c r="AJ92" s="2">
        <v>1.8861770629882799E-2</v>
      </c>
      <c r="AK92" s="2">
        <v>2.3034811019897398E-2</v>
      </c>
      <c r="AL92" s="2">
        <v>3.7932634353637598E-2</v>
      </c>
      <c r="AM92" s="2">
        <v>5.3863048553466797E-2</v>
      </c>
      <c r="AN92" s="2">
        <v>1.39737129211425E-2</v>
      </c>
      <c r="AP92" s="9">
        <v>89</v>
      </c>
      <c r="AQ92" s="2">
        <v>944</v>
      </c>
      <c r="AR92" s="2">
        <v>730</v>
      </c>
      <c r="AS92" s="2">
        <v>1035</v>
      </c>
      <c r="AT92" s="2">
        <v>732</v>
      </c>
      <c r="AU92" s="2">
        <v>3706</v>
      </c>
      <c r="AV92" s="2">
        <v>1043</v>
      </c>
    </row>
    <row r="93" spans="2:48" x14ac:dyDescent="0.35">
      <c r="B93" s="9">
        <v>90</v>
      </c>
      <c r="C93" s="13">
        <v>6.9575309753417899E-3</v>
      </c>
      <c r="D93" s="2">
        <v>3.9858818054199201E-3</v>
      </c>
      <c r="E93" s="2">
        <v>3.9856433868408203E-3</v>
      </c>
      <c r="F93" s="2">
        <v>7.9700946807861293E-3</v>
      </c>
      <c r="G93" s="2">
        <v>4.9860477447509696E-3</v>
      </c>
      <c r="H93" s="2">
        <v>2.9952526092529201E-3</v>
      </c>
      <c r="J93" s="9">
        <v>90</v>
      </c>
      <c r="K93" s="2">
        <v>273</v>
      </c>
      <c r="L93" s="2">
        <v>176</v>
      </c>
      <c r="M93" s="2">
        <v>236</v>
      </c>
      <c r="N93" s="2">
        <v>176</v>
      </c>
      <c r="O93" s="2">
        <v>273</v>
      </c>
      <c r="P93" s="2">
        <v>236</v>
      </c>
      <c r="R93" s="9">
        <v>90</v>
      </c>
      <c r="S93" s="13">
        <v>3.4907102584838798E-2</v>
      </c>
      <c r="T93" s="2">
        <v>2.7914047241210899E-2</v>
      </c>
      <c r="U93" s="2">
        <v>3.4907817840576102E-2</v>
      </c>
      <c r="V93" s="2">
        <v>4.2840480804443297E-2</v>
      </c>
      <c r="W93" s="2">
        <v>3.4919738769531201E-2</v>
      </c>
      <c r="X93" s="2">
        <v>2.7935981750488201E-2</v>
      </c>
      <c r="Z93" s="9">
        <v>90</v>
      </c>
      <c r="AA93" s="2">
        <v>1416</v>
      </c>
      <c r="AB93" s="2">
        <v>916</v>
      </c>
      <c r="AC93" s="2">
        <v>1369</v>
      </c>
      <c r="AD93" s="2">
        <v>911</v>
      </c>
      <c r="AE93" s="2">
        <v>2031</v>
      </c>
      <c r="AF93" s="2">
        <v>1357</v>
      </c>
      <c r="AH93" s="9">
        <v>90</v>
      </c>
      <c r="AI93" s="13">
        <v>0.132876396179199</v>
      </c>
      <c r="AJ93" s="2">
        <v>0.10671877861022901</v>
      </c>
      <c r="AK93" s="2">
        <v>0.13364315032958901</v>
      </c>
      <c r="AL93" s="2">
        <v>0.118785619735717</v>
      </c>
      <c r="AM93" s="2">
        <v>2.4979829788208001E-2</v>
      </c>
      <c r="AN93" s="2">
        <v>7.1805715560913003E-2</v>
      </c>
      <c r="AP93" s="9">
        <v>90</v>
      </c>
      <c r="AQ93" s="2">
        <v>4404</v>
      </c>
      <c r="AR93" s="2">
        <v>4186</v>
      </c>
      <c r="AS93" s="2">
        <v>4502</v>
      </c>
      <c r="AT93" s="2">
        <v>4196</v>
      </c>
      <c r="AU93" s="2">
        <v>1708</v>
      </c>
      <c r="AV93" s="2">
        <v>4507</v>
      </c>
    </row>
    <row r="94" spans="2:48" x14ac:dyDescent="0.35">
      <c r="B94" s="9">
        <v>91</v>
      </c>
      <c r="C94" s="13">
        <v>3.9916038513183498E-3</v>
      </c>
      <c r="D94" s="2">
        <v>3.9477348327636701E-3</v>
      </c>
      <c r="E94" s="2">
        <v>2.9926300048828099E-3</v>
      </c>
      <c r="F94" s="2">
        <v>4.9808025360107396E-3</v>
      </c>
      <c r="G94" s="2">
        <v>1.9986629486083902E-3</v>
      </c>
      <c r="H94" s="2">
        <v>1.99484825134277E-3</v>
      </c>
      <c r="J94" s="9">
        <v>91</v>
      </c>
      <c r="K94" s="2">
        <v>267</v>
      </c>
      <c r="L94" s="2">
        <v>152</v>
      </c>
      <c r="M94" s="2">
        <v>287</v>
      </c>
      <c r="N94" s="2">
        <v>147</v>
      </c>
      <c r="O94" s="2">
        <v>369</v>
      </c>
      <c r="P94" s="2">
        <v>284</v>
      </c>
      <c r="R94" s="9">
        <v>91</v>
      </c>
      <c r="S94" s="13">
        <v>3.9898395538330002E-2</v>
      </c>
      <c r="T94" s="2">
        <v>3.2913446426391602E-2</v>
      </c>
      <c r="U94" s="2">
        <v>2.6927471160888599E-2</v>
      </c>
      <c r="V94" s="2">
        <v>4.2346239089965799E-2</v>
      </c>
      <c r="W94" s="2">
        <v>8.97574424743652E-3</v>
      </c>
      <c r="X94" s="2">
        <v>2.1940946578979399E-2</v>
      </c>
      <c r="Z94" s="9">
        <v>91</v>
      </c>
      <c r="AA94" s="2">
        <v>1159</v>
      </c>
      <c r="AB94" s="2">
        <v>982</v>
      </c>
      <c r="AC94" s="2">
        <v>1614</v>
      </c>
      <c r="AD94" s="2">
        <v>991</v>
      </c>
      <c r="AE94" s="2">
        <v>678</v>
      </c>
      <c r="AF94" s="2">
        <v>1601</v>
      </c>
      <c r="AH94" s="9">
        <v>91</v>
      </c>
      <c r="AI94" s="13">
        <v>0.13065028190612701</v>
      </c>
      <c r="AJ94" s="2">
        <v>0.12366986274719199</v>
      </c>
      <c r="AK94" s="2">
        <v>0.105760097503662</v>
      </c>
      <c r="AL94" s="2">
        <v>0.124661445617675</v>
      </c>
      <c r="AM94" s="2">
        <v>3.4914016723632799E-2</v>
      </c>
      <c r="AN94" s="2">
        <v>7.5797796249389607E-2</v>
      </c>
      <c r="AP94" s="9">
        <v>91</v>
      </c>
      <c r="AQ94" s="2">
        <v>4342</v>
      </c>
      <c r="AR94" s="2">
        <v>3823</v>
      </c>
      <c r="AS94" s="2">
        <v>4346</v>
      </c>
      <c r="AT94" s="2">
        <v>3815</v>
      </c>
      <c r="AU94" s="2">
        <v>2518</v>
      </c>
      <c r="AV94" s="2">
        <v>4346</v>
      </c>
    </row>
    <row r="95" spans="2:48" x14ac:dyDescent="0.35">
      <c r="B95" s="9">
        <v>92</v>
      </c>
      <c r="C95" s="13">
        <v>1.9931793212890599E-3</v>
      </c>
      <c r="D95" s="2">
        <v>9.9515914916992101E-4</v>
      </c>
      <c r="E95" s="2">
        <v>1.9898414611816402E-3</v>
      </c>
      <c r="F95" s="2">
        <v>2.9952526092529201E-3</v>
      </c>
      <c r="G95" s="2">
        <v>2.0003318786620998E-3</v>
      </c>
      <c r="H95" s="2">
        <v>1.9886493682861302E-3</v>
      </c>
      <c r="J95" s="9">
        <v>92</v>
      </c>
      <c r="K95" s="2">
        <v>161</v>
      </c>
      <c r="L95" s="2">
        <v>118</v>
      </c>
      <c r="M95" s="2">
        <v>179</v>
      </c>
      <c r="N95" s="2">
        <v>119</v>
      </c>
      <c r="O95" s="2">
        <v>126</v>
      </c>
      <c r="P95" s="2">
        <v>178</v>
      </c>
      <c r="R95" s="9">
        <v>92</v>
      </c>
      <c r="S95" s="13">
        <v>4.9828767776489202E-2</v>
      </c>
      <c r="T95" s="2">
        <v>2.1960496902465799E-2</v>
      </c>
      <c r="U95" s="2">
        <v>1.9946813583373999E-2</v>
      </c>
      <c r="V95" s="2">
        <v>4.0901660919189398E-2</v>
      </c>
      <c r="W95" s="2">
        <v>2.2938489913940398E-2</v>
      </c>
      <c r="X95" s="2">
        <v>2.7959585189819301E-2</v>
      </c>
      <c r="Z95" s="9">
        <v>92</v>
      </c>
      <c r="AA95" s="2">
        <v>1675</v>
      </c>
      <c r="AB95" s="2">
        <v>767</v>
      </c>
      <c r="AC95" s="2">
        <v>1605</v>
      </c>
      <c r="AD95" s="2">
        <v>766</v>
      </c>
      <c r="AE95" s="2">
        <v>1551</v>
      </c>
      <c r="AF95" s="2">
        <v>1628</v>
      </c>
      <c r="AH95" s="9">
        <v>92</v>
      </c>
      <c r="AI95" s="13">
        <v>9.8737478256225503E-2</v>
      </c>
      <c r="AJ95" s="2">
        <v>3.4959316253662102E-2</v>
      </c>
      <c r="AK95" s="2">
        <v>3.4917593002319301E-2</v>
      </c>
      <c r="AL95" s="2">
        <v>6.4776659011840806E-2</v>
      </c>
      <c r="AM95" s="2">
        <v>3.2910823822021401E-2</v>
      </c>
      <c r="AN95" s="2">
        <v>3.3923387527465799E-2</v>
      </c>
      <c r="AP95" s="9">
        <v>92</v>
      </c>
      <c r="AQ95" s="2">
        <v>2626</v>
      </c>
      <c r="AR95" s="2">
        <v>1325</v>
      </c>
      <c r="AS95" s="2">
        <v>2432</v>
      </c>
      <c r="AT95" s="2">
        <v>1322</v>
      </c>
      <c r="AU95" s="2">
        <v>2515</v>
      </c>
      <c r="AV95" s="2">
        <v>2432</v>
      </c>
    </row>
    <row r="96" spans="2:48" x14ac:dyDescent="0.35">
      <c r="B96" s="9">
        <v>93</v>
      </c>
      <c r="C96" s="13">
        <v>9.984970092773431E-4</v>
      </c>
      <c r="D96" s="2">
        <v>9.9587440490722591E-4</v>
      </c>
      <c r="E96" s="2">
        <v>9.9754333496093707E-4</v>
      </c>
      <c r="F96" s="2">
        <v>9.9730491638183594E-4</v>
      </c>
      <c r="G96" s="2">
        <v>9.9778175354003906E-4</v>
      </c>
      <c r="H96" s="2">
        <v>9.9754333496093707E-4</v>
      </c>
      <c r="J96" s="9">
        <v>93</v>
      </c>
      <c r="K96" s="2">
        <v>76</v>
      </c>
      <c r="L96" s="2">
        <v>65</v>
      </c>
      <c r="M96" s="2">
        <v>106</v>
      </c>
      <c r="N96" s="2">
        <v>69</v>
      </c>
      <c r="O96" s="2">
        <v>127</v>
      </c>
      <c r="P96" s="2">
        <v>108</v>
      </c>
      <c r="R96" s="9">
        <v>93</v>
      </c>
      <c r="S96" s="13">
        <v>5.7841777801513602E-2</v>
      </c>
      <c r="T96" s="2">
        <v>4.1922330856323201E-2</v>
      </c>
      <c r="U96" s="2">
        <v>4.6844005584716797E-2</v>
      </c>
      <c r="V96" s="2">
        <v>5.08627891540527E-2</v>
      </c>
      <c r="W96" s="2">
        <v>4.0047168731689401E-3</v>
      </c>
      <c r="X96" s="2">
        <v>2.6944160461425701E-2</v>
      </c>
      <c r="Z96" s="9">
        <v>93</v>
      </c>
      <c r="AA96" s="2">
        <v>2166</v>
      </c>
      <c r="AB96" s="2">
        <v>1435</v>
      </c>
      <c r="AC96" s="2">
        <v>1959</v>
      </c>
      <c r="AD96" s="2">
        <v>1414</v>
      </c>
      <c r="AE96" s="2">
        <v>306</v>
      </c>
      <c r="AF96" s="2">
        <v>1962</v>
      </c>
      <c r="AH96" s="9">
        <v>93</v>
      </c>
      <c r="AI96" s="13">
        <v>0.119679450988769</v>
      </c>
      <c r="AJ96" s="2">
        <v>9.9531412124633706E-2</v>
      </c>
      <c r="AK96" s="2">
        <v>8.7751388549804604E-2</v>
      </c>
      <c r="AL96" s="2">
        <v>0.101722002029418</v>
      </c>
      <c r="AM96" s="2">
        <v>4.3883323669433497E-2</v>
      </c>
      <c r="AN96" s="2">
        <v>5.6848049163818297E-2</v>
      </c>
      <c r="AP96" s="9">
        <v>93</v>
      </c>
      <c r="AQ96" s="2">
        <v>3820</v>
      </c>
      <c r="AR96" s="2">
        <v>3029</v>
      </c>
      <c r="AS96" s="2">
        <v>3691</v>
      </c>
      <c r="AT96" s="2">
        <v>2993</v>
      </c>
      <c r="AU96" s="2">
        <v>1919</v>
      </c>
      <c r="AV96" s="2">
        <v>3696</v>
      </c>
    </row>
    <row r="97" spans="2:48" x14ac:dyDescent="0.35">
      <c r="B97" s="9">
        <v>94</v>
      </c>
      <c r="C97" s="13">
        <v>1.0035037994384701E-3</v>
      </c>
      <c r="D97" s="2">
        <v>9.984970092773431E-4</v>
      </c>
      <c r="E97" s="2">
        <v>9.9706649780273394E-4</v>
      </c>
      <c r="F97" s="2">
        <v>1.9805431365966701E-3</v>
      </c>
      <c r="G97" s="2">
        <v>0</v>
      </c>
      <c r="H97" s="2">
        <v>1.0013580322265599E-3</v>
      </c>
      <c r="J97" s="9">
        <v>94</v>
      </c>
      <c r="K97" s="2">
        <v>41</v>
      </c>
      <c r="L97" s="2">
        <v>30</v>
      </c>
      <c r="M97" s="2">
        <v>53</v>
      </c>
      <c r="N97" s="2">
        <v>31</v>
      </c>
      <c r="O97" s="2">
        <v>82</v>
      </c>
      <c r="P97" s="2">
        <v>53</v>
      </c>
      <c r="R97" s="9">
        <v>94</v>
      </c>
      <c r="S97" s="13">
        <v>1.8908500671386701E-2</v>
      </c>
      <c r="T97" s="2">
        <v>9.9749565124511701E-3</v>
      </c>
      <c r="U97" s="2">
        <v>8.9755058288574201E-3</v>
      </c>
      <c r="V97" s="2">
        <v>1.5972614288329998E-2</v>
      </c>
      <c r="W97" s="2">
        <v>2.4965286254882799E-2</v>
      </c>
      <c r="X97" s="2">
        <v>7.9782009124755807E-3</v>
      </c>
      <c r="Z97" s="9">
        <v>94</v>
      </c>
      <c r="AA97" s="2">
        <v>640</v>
      </c>
      <c r="AB97" s="2">
        <v>305</v>
      </c>
      <c r="AC97" s="2">
        <v>536</v>
      </c>
      <c r="AD97" s="2">
        <v>306</v>
      </c>
      <c r="AE97" s="2">
        <v>1574</v>
      </c>
      <c r="AF97" s="2">
        <v>544</v>
      </c>
      <c r="AH97" s="9">
        <v>94</v>
      </c>
      <c r="AI97" s="13">
        <v>7.5831890106201102E-2</v>
      </c>
      <c r="AJ97" s="2">
        <v>3.3989667892455999E-2</v>
      </c>
      <c r="AK97" s="2">
        <v>3.0909299850463801E-2</v>
      </c>
      <c r="AL97" s="2">
        <v>8.2775831222534096E-2</v>
      </c>
      <c r="AM97" s="2">
        <v>9.9790096282958898E-3</v>
      </c>
      <c r="AN97" s="2">
        <v>4.1934967041015597E-2</v>
      </c>
      <c r="AP97" s="9">
        <v>94</v>
      </c>
      <c r="AQ97" s="2">
        <v>2650</v>
      </c>
      <c r="AR97" s="2">
        <v>1111</v>
      </c>
      <c r="AS97" s="2">
        <v>2775</v>
      </c>
      <c r="AT97" s="2">
        <v>1113</v>
      </c>
      <c r="AU97" s="2">
        <v>513</v>
      </c>
      <c r="AV97" s="2">
        <v>2769</v>
      </c>
    </row>
    <row r="98" spans="2:48" x14ac:dyDescent="0.35">
      <c r="B98" s="9">
        <v>95</v>
      </c>
      <c r="C98" s="13">
        <v>4.9505233764648403E-3</v>
      </c>
      <c r="D98" s="2">
        <v>1.9946098327636701E-3</v>
      </c>
      <c r="E98" s="2">
        <v>2.9847621917724601E-3</v>
      </c>
      <c r="F98" s="2">
        <v>2.9857158660888598E-3</v>
      </c>
      <c r="G98" s="2">
        <v>0</v>
      </c>
      <c r="H98" s="2">
        <v>1.9581317901611302E-3</v>
      </c>
      <c r="J98" s="9">
        <v>95</v>
      </c>
      <c r="K98" s="2">
        <v>39</v>
      </c>
      <c r="L98" s="2">
        <v>33</v>
      </c>
      <c r="M98" s="2">
        <v>39</v>
      </c>
      <c r="N98" s="2">
        <v>33</v>
      </c>
      <c r="O98" s="2">
        <v>32</v>
      </c>
      <c r="P98" s="2">
        <v>38</v>
      </c>
      <c r="R98" s="9">
        <v>95</v>
      </c>
      <c r="S98" s="13">
        <v>2.6963710784912099E-2</v>
      </c>
      <c r="T98" s="2">
        <v>1.9946336746215799E-2</v>
      </c>
      <c r="U98" s="2">
        <v>2.9918432235717701E-2</v>
      </c>
      <c r="V98" s="2">
        <v>3.8908243179321199E-2</v>
      </c>
      <c r="W98" s="2">
        <v>2.1958112716674801E-2</v>
      </c>
      <c r="X98" s="2">
        <v>1.7971515655517498E-2</v>
      </c>
      <c r="Z98" s="9">
        <v>95</v>
      </c>
      <c r="AA98" s="2">
        <v>926</v>
      </c>
      <c r="AB98" s="2">
        <v>746</v>
      </c>
      <c r="AC98" s="2">
        <v>1264</v>
      </c>
      <c r="AD98" s="2">
        <v>761</v>
      </c>
      <c r="AE98" s="2">
        <v>1398</v>
      </c>
      <c r="AF98" s="2">
        <v>1257</v>
      </c>
      <c r="AH98" s="9">
        <v>95</v>
      </c>
      <c r="AI98" s="13">
        <v>4.4883251190185498E-2</v>
      </c>
      <c r="AJ98" s="2">
        <v>2.8909444808959898E-2</v>
      </c>
      <c r="AK98" s="2">
        <v>2.7922868728637602E-2</v>
      </c>
      <c r="AL98" s="2">
        <v>5.3855419158935498E-2</v>
      </c>
      <c r="AM98" s="2">
        <v>2.4932861328125E-2</v>
      </c>
      <c r="AN98" s="2">
        <v>2.39357948303222E-2</v>
      </c>
      <c r="AP98" s="9">
        <v>95</v>
      </c>
      <c r="AQ98" s="2">
        <v>1764</v>
      </c>
      <c r="AR98" s="2">
        <v>1000</v>
      </c>
      <c r="AS98" s="2">
        <v>1746</v>
      </c>
      <c r="AT98" s="2">
        <v>999</v>
      </c>
      <c r="AU98" s="2">
        <v>1805</v>
      </c>
      <c r="AV98" s="2">
        <v>1739</v>
      </c>
    </row>
    <row r="99" spans="2:48" x14ac:dyDescent="0.35">
      <c r="B99" s="9">
        <v>96</v>
      </c>
      <c r="C99" s="13">
        <v>3.9875507354736302E-3</v>
      </c>
      <c r="D99" s="2">
        <v>2.9945373535156198E-3</v>
      </c>
      <c r="E99" s="2">
        <v>3.9541721343994097E-3</v>
      </c>
      <c r="F99" s="2">
        <v>4.9870014190673802E-3</v>
      </c>
      <c r="G99" s="2">
        <v>1.99651718139648E-3</v>
      </c>
      <c r="H99" s="2">
        <v>1.9943714141845699E-3</v>
      </c>
      <c r="J99" s="9">
        <v>96</v>
      </c>
      <c r="K99" s="2">
        <v>135</v>
      </c>
      <c r="L99" s="2">
        <v>111</v>
      </c>
      <c r="M99" s="2">
        <v>136</v>
      </c>
      <c r="N99" s="2">
        <v>111</v>
      </c>
      <c r="O99" s="2">
        <v>50</v>
      </c>
      <c r="P99" s="2">
        <v>136</v>
      </c>
      <c r="R99" s="9">
        <v>96</v>
      </c>
      <c r="S99" s="13">
        <v>2.8920412063598602E-2</v>
      </c>
      <c r="T99" s="2">
        <v>1.49605274200439E-2</v>
      </c>
      <c r="U99" s="2">
        <v>1.29694938659667E-2</v>
      </c>
      <c r="V99" s="2">
        <v>2.9964447021484299E-2</v>
      </c>
      <c r="W99" s="2">
        <v>2.4939298629760701E-2</v>
      </c>
      <c r="X99" s="2">
        <v>1.79512500762939E-2</v>
      </c>
      <c r="Z99" s="9">
        <v>96</v>
      </c>
      <c r="AA99" s="2">
        <v>1087</v>
      </c>
      <c r="AB99" s="2">
        <v>485</v>
      </c>
      <c r="AC99" s="2">
        <v>1140</v>
      </c>
      <c r="AD99" s="2">
        <v>490</v>
      </c>
      <c r="AE99" s="2">
        <v>1643</v>
      </c>
      <c r="AF99" s="2">
        <v>1145</v>
      </c>
      <c r="AH99" s="9">
        <v>96</v>
      </c>
      <c r="AI99" s="13">
        <v>6.8815469741821206E-2</v>
      </c>
      <c r="AJ99" s="2">
        <v>2.5930643081665001E-2</v>
      </c>
      <c r="AK99" s="2">
        <v>2.6927947998046799E-2</v>
      </c>
      <c r="AL99" s="2">
        <v>5.6849479675292899E-2</v>
      </c>
      <c r="AM99" s="2">
        <v>2.0945549011230399E-2</v>
      </c>
      <c r="AN99" s="2">
        <v>3.2911300659179597E-2</v>
      </c>
      <c r="AP99" s="9">
        <v>96</v>
      </c>
      <c r="AQ99" s="2">
        <v>2271</v>
      </c>
      <c r="AR99" s="2">
        <v>830</v>
      </c>
      <c r="AS99" s="2">
        <v>2004</v>
      </c>
      <c r="AT99" s="2">
        <v>822</v>
      </c>
      <c r="AU99" s="2">
        <v>1238</v>
      </c>
      <c r="AV99" s="2">
        <v>1998</v>
      </c>
    </row>
    <row r="100" spans="2:48" x14ac:dyDescent="0.35">
      <c r="B100" s="9">
        <v>97</v>
      </c>
      <c r="C100" s="13">
        <v>0</v>
      </c>
      <c r="D100" s="2">
        <v>1.0416507720947201E-3</v>
      </c>
      <c r="E100" s="2">
        <v>0</v>
      </c>
      <c r="F100" s="2">
        <v>0</v>
      </c>
      <c r="G100" s="2">
        <v>1.9581317901611302E-3</v>
      </c>
      <c r="H100" s="2">
        <v>0</v>
      </c>
      <c r="J100" s="9">
        <v>97</v>
      </c>
      <c r="K100" s="2">
        <v>163</v>
      </c>
      <c r="L100" s="2">
        <v>106</v>
      </c>
      <c r="M100" s="2">
        <v>178</v>
      </c>
      <c r="N100" s="2">
        <v>104</v>
      </c>
      <c r="O100" s="2">
        <v>114</v>
      </c>
      <c r="P100" s="2">
        <v>179</v>
      </c>
      <c r="R100" s="9">
        <v>97</v>
      </c>
      <c r="S100" s="13">
        <v>5.4854631423950098E-2</v>
      </c>
      <c r="T100" s="2">
        <v>2.6925086975097601E-2</v>
      </c>
      <c r="U100" s="2">
        <v>2.1948099136352501E-2</v>
      </c>
      <c r="V100" s="2">
        <v>4.2849540710449198E-2</v>
      </c>
      <c r="W100" s="2">
        <v>1.3968229293823201E-2</v>
      </c>
      <c r="X100" s="2">
        <v>3.9896726608276298E-2</v>
      </c>
      <c r="Z100" s="9">
        <v>97</v>
      </c>
      <c r="AA100" s="2">
        <v>1565</v>
      </c>
      <c r="AB100" s="2">
        <v>875</v>
      </c>
      <c r="AC100" s="2">
        <v>1648</v>
      </c>
      <c r="AD100" s="2">
        <v>874</v>
      </c>
      <c r="AE100" s="2">
        <v>965</v>
      </c>
      <c r="AF100" s="2">
        <v>1648</v>
      </c>
      <c r="AH100" s="9">
        <v>97</v>
      </c>
      <c r="AI100" s="13">
        <v>7.0758581161498996E-2</v>
      </c>
      <c r="AJ100" s="2">
        <v>5.8842658996581997E-2</v>
      </c>
      <c r="AK100" s="2">
        <v>5.9370994567870997E-2</v>
      </c>
      <c r="AL100" s="2">
        <v>7.1808099746704102E-2</v>
      </c>
      <c r="AM100" s="2">
        <v>3.98938655853271E-2</v>
      </c>
      <c r="AN100" s="2">
        <v>4.2911052703857401E-2</v>
      </c>
      <c r="AP100" s="9">
        <v>97</v>
      </c>
      <c r="AQ100" s="2">
        <v>2362</v>
      </c>
      <c r="AR100" s="2">
        <v>1860</v>
      </c>
      <c r="AS100" s="2">
        <v>2808</v>
      </c>
      <c r="AT100" s="2">
        <v>1869</v>
      </c>
      <c r="AU100" s="2">
        <v>2317</v>
      </c>
      <c r="AV100" s="2">
        <v>2785</v>
      </c>
    </row>
    <row r="101" spans="2:48" x14ac:dyDescent="0.35">
      <c r="B101" s="9">
        <v>98</v>
      </c>
      <c r="C101" s="13">
        <v>6.9816112518310504E-3</v>
      </c>
      <c r="D101" s="2">
        <v>4.0252208709716797E-3</v>
      </c>
      <c r="E101" s="2">
        <v>4.9827098846435504E-3</v>
      </c>
      <c r="F101" s="2">
        <v>7.9827308654785104E-3</v>
      </c>
      <c r="G101" s="2">
        <v>9.9754333496093707E-4</v>
      </c>
      <c r="H101" s="2">
        <v>3.9889812469482396E-3</v>
      </c>
      <c r="J101" s="9">
        <v>98</v>
      </c>
      <c r="K101" s="2">
        <v>19</v>
      </c>
      <c r="L101" s="2">
        <v>16</v>
      </c>
      <c r="M101" s="2">
        <v>27</v>
      </c>
      <c r="N101" s="2">
        <v>16</v>
      </c>
      <c r="O101" s="2">
        <v>63</v>
      </c>
      <c r="P101" s="2">
        <v>26</v>
      </c>
      <c r="R101" s="9">
        <v>98</v>
      </c>
      <c r="S101" s="13">
        <v>7.1843862533569294E-2</v>
      </c>
      <c r="T101" s="2">
        <v>2.7924537658691399E-2</v>
      </c>
      <c r="U101" s="2">
        <v>2.9920101165771401E-2</v>
      </c>
      <c r="V101" s="2">
        <v>6.2852382659912095E-2</v>
      </c>
      <c r="W101" s="2">
        <v>2.7923583984375E-2</v>
      </c>
      <c r="X101" s="2">
        <v>3.03845405578613E-2</v>
      </c>
      <c r="Z101" s="9">
        <v>98</v>
      </c>
      <c r="AA101" s="2">
        <v>2126</v>
      </c>
      <c r="AB101" s="2">
        <v>947</v>
      </c>
      <c r="AC101" s="2">
        <v>1944</v>
      </c>
      <c r="AD101" s="2">
        <v>925</v>
      </c>
      <c r="AE101" s="2">
        <v>1984</v>
      </c>
      <c r="AF101" s="2">
        <v>1936</v>
      </c>
      <c r="AH101" s="9">
        <v>98</v>
      </c>
      <c r="AI101" s="13">
        <v>0.113697528839111</v>
      </c>
      <c r="AJ101" s="2">
        <v>2.1930932998657199E-2</v>
      </c>
      <c r="AK101" s="2">
        <v>1.499605178833E-2</v>
      </c>
      <c r="AL101" s="2">
        <v>4.3882369995117097E-2</v>
      </c>
      <c r="AM101" s="2">
        <v>5.5850744247436503E-2</v>
      </c>
      <c r="AN101" s="2">
        <v>2.0892858505248999E-2</v>
      </c>
      <c r="AP101" s="9">
        <v>98</v>
      </c>
      <c r="AQ101" s="2">
        <v>4067</v>
      </c>
      <c r="AR101" s="2">
        <v>661</v>
      </c>
      <c r="AS101" s="2">
        <v>1439</v>
      </c>
      <c r="AT101" s="2">
        <v>580</v>
      </c>
      <c r="AU101" s="2">
        <v>3488</v>
      </c>
      <c r="AV101" s="2">
        <v>1436</v>
      </c>
    </row>
    <row r="102" spans="2:48" x14ac:dyDescent="0.35">
      <c r="B102" s="9">
        <v>99</v>
      </c>
      <c r="C102" s="13">
        <v>8.9790821075439401E-3</v>
      </c>
      <c r="D102" s="2">
        <v>6.9851875305175703E-3</v>
      </c>
      <c r="E102" s="2">
        <v>7.0164203643798802E-3</v>
      </c>
      <c r="F102" s="2">
        <v>8.9719295501708898E-3</v>
      </c>
      <c r="G102" s="2">
        <v>4.9753189086914002E-3</v>
      </c>
      <c r="H102" s="2">
        <v>5.0215721130370998E-3</v>
      </c>
      <c r="J102" s="9">
        <v>99</v>
      </c>
      <c r="K102" s="2">
        <v>329</v>
      </c>
      <c r="L102" s="2">
        <v>165</v>
      </c>
      <c r="M102" s="2">
        <v>323</v>
      </c>
      <c r="N102" s="2">
        <v>162</v>
      </c>
      <c r="O102" s="2">
        <v>72</v>
      </c>
      <c r="P102" s="2">
        <v>335</v>
      </c>
      <c r="R102" s="9">
        <v>99</v>
      </c>
      <c r="S102" s="13">
        <v>5.5887937545776298E-2</v>
      </c>
      <c r="T102" s="2">
        <v>4.78327274322509E-2</v>
      </c>
      <c r="U102" s="2">
        <v>4.9865007400512598E-2</v>
      </c>
      <c r="V102" s="2">
        <v>6.4827919006347601E-2</v>
      </c>
      <c r="W102" s="2">
        <v>2.0945310592651301E-2</v>
      </c>
      <c r="X102" s="2">
        <v>3.0917167663574201E-2</v>
      </c>
      <c r="Z102" s="9">
        <v>99</v>
      </c>
      <c r="AA102" s="2">
        <v>2208</v>
      </c>
      <c r="AB102" s="2">
        <v>1784</v>
      </c>
      <c r="AC102" s="2">
        <v>2208</v>
      </c>
      <c r="AD102" s="2">
        <v>1768</v>
      </c>
      <c r="AE102" s="2">
        <v>1347</v>
      </c>
      <c r="AF102" s="2">
        <v>2207</v>
      </c>
      <c r="AH102" s="9">
        <v>99</v>
      </c>
      <c r="AI102" s="13">
        <v>9.9680423736572196E-2</v>
      </c>
      <c r="AJ102" s="2">
        <v>5.1881551742553697E-2</v>
      </c>
      <c r="AK102" s="2">
        <v>4.5876979827880797E-2</v>
      </c>
      <c r="AL102" s="2">
        <v>9.0750932693481404E-2</v>
      </c>
      <c r="AM102" s="2">
        <v>7.1807622909545898E-2</v>
      </c>
      <c r="AN102" s="2">
        <v>5.3853988647460903E-2</v>
      </c>
      <c r="AP102" s="9">
        <v>99</v>
      </c>
      <c r="AQ102" s="2">
        <v>3224</v>
      </c>
      <c r="AR102" s="2">
        <v>1494</v>
      </c>
      <c r="AS102" s="2">
        <v>3075</v>
      </c>
      <c r="AT102" s="2">
        <v>1490</v>
      </c>
      <c r="AU102" s="2">
        <v>4016</v>
      </c>
      <c r="AV102" s="2">
        <v>3041</v>
      </c>
    </row>
    <row r="103" spans="2:48" x14ac:dyDescent="0.35">
      <c r="B103" s="9">
        <v>100</v>
      </c>
      <c r="C103" s="13">
        <v>4.9343109130859297E-3</v>
      </c>
      <c r="D103" s="2">
        <v>3.9899349212646398E-3</v>
      </c>
      <c r="E103" s="2">
        <v>4.9865245819091797E-3</v>
      </c>
      <c r="F103" s="2">
        <v>8.9762210845947196E-3</v>
      </c>
      <c r="G103" s="2">
        <v>1.9946098327636701E-3</v>
      </c>
      <c r="H103" s="2">
        <v>3.9894580841064401E-3</v>
      </c>
      <c r="J103" s="9">
        <v>100</v>
      </c>
      <c r="K103" s="2">
        <v>393</v>
      </c>
      <c r="L103" s="2">
        <v>300</v>
      </c>
      <c r="M103" s="2">
        <v>372</v>
      </c>
      <c r="N103" s="2">
        <v>292</v>
      </c>
      <c r="O103" s="2">
        <v>337</v>
      </c>
      <c r="P103" s="2">
        <v>370</v>
      </c>
      <c r="R103" s="9">
        <v>100</v>
      </c>
      <c r="S103" s="13">
        <v>5.5850505828857401E-2</v>
      </c>
      <c r="T103" s="2">
        <v>4.6905994415283203E-2</v>
      </c>
      <c r="U103" s="2">
        <v>3.5913944244384703E-2</v>
      </c>
      <c r="V103" s="2">
        <v>5.6847810745239202E-2</v>
      </c>
      <c r="W103" s="2">
        <v>2.6927709579467701E-2</v>
      </c>
      <c r="X103" s="2">
        <v>3.0915498733520501E-2</v>
      </c>
      <c r="Z103" s="9">
        <v>100</v>
      </c>
      <c r="AA103" s="2">
        <v>2066</v>
      </c>
      <c r="AB103" s="2">
        <v>1322</v>
      </c>
      <c r="AC103" s="2">
        <v>2069</v>
      </c>
      <c r="AD103" s="2">
        <v>1259</v>
      </c>
      <c r="AE103" s="2">
        <v>1869</v>
      </c>
      <c r="AF103" s="2">
        <v>2067</v>
      </c>
      <c r="AH103" s="9">
        <v>100</v>
      </c>
      <c r="AI103" s="13">
        <v>5.98413944244384E-2</v>
      </c>
      <c r="AJ103" s="2">
        <v>3.9836645126342697E-2</v>
      </c>
      <c r="AK103" s="2">
        <v>3.6915540695190402E-2</v>
      </c>
      <c r="AL103" s="2">
        <v>5.9840440750122001E-2</v>
      </c>
      <c r="AM103" s="2">
        <v>2.6884078979492101E-2</v>
      </c>
      <c r="AN103" s="2">
        <v>5.0896406173705999E-2</v>
      </c>
      <c r="AP103" s="9">
        <v>100</v>
      </c>
      <c r="AQ103" s="2">
        <v>2017</v>
      </c>
      <c r="AR103" s="2">
        <v>1321</v>
      </c>
      <c r="AS103" s="2">
        <v>2178</v>
      </c>
      <c r="AT103" s="2">
        <v>1321</v>
      </c>
      <c r="AU103" s="2">
        <v>1637</v>
      </c>
      <c r="AV103" s="2">
        <v>2170</v>
      </c>
    </row>
    <row r="105" spans="2:48" x14ac:dyDescent="0.35">
      <c r="B105" s="8" t="s">
        <v>12</v>
      </c>
      <c r="C105" s="13">
        <f>AVERAGE(C4:C103)</f>
        <v>5.105640888214108E-3</v>
      </c>
      <c r="D105" s="2">
        <f t="shared" ref="D105:F105" si="0">AVERAGE(D4:D103)</f>
        <v>3.7988066673278788E-3</v>
      </c>
      <c r="E105" s="2">
        <f t="shared" si="0"/>
        <v>3.7314629554748525E-3</v>
      </c>
      <c r="F105" s="2">
        <f t="shared" si="0"/>
        <v>5.1404261589050246E-3</v>
      </c>
      <c r="G105" s="2">
        <f>AVERAGE(G4:G103)</f>
        <v>2.9573440551757799E-3</v>
      </c>
      <c r="H105" s="2">
        <f>AVERAGE(H4:H103)</f>
        <v>2.8466200828552225E-3</v>
      </c>
      <c r="J105" s="8" t="s">
        <v>12</v>
      </c>
      <c r="K105" s="2">
        <f>AVERAGE(K4:K103)</f>
        <v>189.04</v>
      </c>
      <c r="L105" s="2">
        <f t="shared" ref="L105:O105" si="1">AVERAGE(L4:L103)</f>
        <v>128.6</v>
      </c>
      <c r="M105" s="2">
        <f t="shared" si="1"/>
        <v>182.55</v>
      </c>
      <c r="N105" s="2">
        <f t="shared" si="1"/>
        <v>125.77</v>
      </c>
      <c r="O105" s="2">
        <f t="shared" si="1"/>
        <v>195.3700099515915</v>
      </c>
      <c r="P105" s="2">
        <f>AVERAGE(P4:P103)</f>
        <v>182.88</v>
      </c>
      <c r="R105" s="8" t="s">
        <v>12</v>
      </c>
      <c r="S105" s="13">
        <f>AVERAGE(S4:S103)</f>
        <v>3.2824718952178943E-2</v>
      </c>
      <c r="T105" s="2">
        <f t="shared" ref="T105:V105" si="2">AVERAGE(T4:T103)</f>
        <v>2.1231322288513169E-2</v>
      </c>
      <c r="U105" s="2">
        <f t="shared" si="2"/>
        <v>2.092487573623655E-2</v>
      </c>
      <c r="V105" s="2">
        <f t="shared" si="2"/>
        <v>3.216012716293333E-2</v>
      </c>
      <c r="W105" s="2">
        <f>AVERAGE(W4:W103)</f>
        <v>1.7223162651061993E-2</v>
      </c>
      <c r="X105" s="2">
        <f>AVERAGE(X4:X103)</f>
        <v>1.7384243011474586E-2</v>
      </c>
      <c r="Z105" s="8" t="s">
        <v>12</v>
      </c>
      <c r="AA105" s="2">
        <f>AVERAGE(AA4:AA103)</f>
        <v>1165.08</v>
      </c>
      <c r="AB105" s="2">
        <f t="shared" ref="AB105:AE105" si="3">AVERAGE(AB4:AB103)</f>
        <v>712.93</v>
      </c>
      <c r="AC105" s="2">
        <f t="shared" si="3"/>
        <v>1108.6400000000001</v>
      </c>
      <c r="AD105" s="2">
        <f t="shared" si="3"/>
        <v>707.83</v>
      </c>
      <c r="AE105" s="2">
        <f t="shared" si="3"/>
        <v>1150</v>
      </c>
      <c r="AF105" s="2">
        <f>AVERAGE(AF4:AF103)</f>
        <v>1107.57</v>
      </c>
      <c r="AH105" s="8" t="s">
        <v>12</v>
      </c>
      <c r="AI105" s="13">
        <f>AVERAGE(AI4:AI103)</f>
        <v>6.804985284805283E-2</v>
      </c>
      <c r="AJ105" s="2">
        <f t="shared" ref="AJ105:AL105" si="4">AVERAGE(AJ4:AJ103)</f>
        <v>4.4200737476348839E-2</v>
      </c>
      <c r="AK105" s="2">
        <f t="shared" si="4"/>
        <v>4.3813972473144502E-2</v>
      </c>
      <c r="AL105" s="2">
        <f t="shared" si="4"/>
        <v>6.5861790180206145E-2</v>
      </c>
      <c r="AM105" s="2">
        <f>AVERAGE(AM4:AM103)</f>
        <v>3.7151806354522691E-2</v>
      </c>
      <c r="AN105" s="2">
        <f>AVERAGE(AN4:AN103)</f>
        <v>3.6390311717987053E-2</v>
      </c>
      <c r="AP105" s="8" t="s">
        <v>12</v>
      </c>
      <c r="AQ105" s="2">
        <f>AVERAGE(AQ4:AQ103)</f>
        <v>2335.17</v>
      </c>
      <c r="AR105" s="2">
        <f t="shared" ref="AR105:AU105" si="5">AVERAGE(AR4:AR103)</f>
        <v>1491.91</v>
      </c>
      <c r="AS105" s="2">
        <f t="shared" si="5"/>
        <v>2317.56</v>
      </c>
      <c r="AT105" s="2">
        <f t="shared" si="5"/>
        <v>1486.42</v>
      </c>
      <c r="AU105" s="2">
        <f t="shared" si="5"/>
        <v>2362.5500000000002</v>
      </c>
      <c r="AV105" s="2">
        <f>AVERAGE(AV4:AV103)</f>
        <v>2314.0500000000002</v>
      </c>
    </row>
    <row r="106" spans="2:48" x14ac:dyDescent="0.35">
      <c r="B106" s="8" t="s">
        <v>5</v>
      </c>
      <c r="C106" s="2">
        <f>MEDIAN(C4:C103)</f>
        <v>5.0106048583984349E-3</v>
      </c>
      <c r="D106" s="2">
        <f t="shared" ref="D106:H106" si="6">MEDIAN(D4:D103)</f>
        <v>3.9486885070800747E-3</v>
      </c>
      <c r="E106" s="2">
        <f t="shared" si="6"/>
        <v>2.9945373535156198E-3</v>
      </c>
      <c r="F106" s="2">
        <f t="shared" si="6"/>
        <v>4.9864053726196254E-3</v>
      </c>
      <c r="G106" s="2">
        <f t="shared" si="6"/>
        <v>2.9906034469604449E-3</v>
      </c>
      <c r="H106" s="2">
        <f t="shared" si="6"/>
        <v>2.9917955398559501E-3</v>
      </c>
      <c r="J106" s="8" t="s">
        <v>5</v>
      </c>
      <c r="K106" s="2">
        <f>MEDIAN(K4:K103)</f>
        <v>186</v>
      </c>
      <c r="L106" s="2">
        <f t="shared" ref="L106:P106" si="7">MEDIAN(L4:L103)</f>
        <v>120.5</v>
      </c>
      <c r="M106" s="2">
        <f t="shared" si="7"/>
        <v>180.5</v>
      </c>
      <c r="N106" s="2">
        <f t="shared" si="7"/>
        <v>117.5</v>
      </c>
      <c r="O106" s="2">
        <f t="shared" si="7"/>
        <v>188</v>
      </c>
      <c r="P106" s="2">
        <f t="shared" si="7"/>
        <v>180</v>
      </c>
      <c r="R106" s="8" t="s">
        <v>5</v>
      </c>
      <c r="S106" s="2">
        <f>MEDIAN(S4:S103)</f>
        <v>3.0919075012207E-2</v>
      </c>
      <c r="T106" s="2">
        <f t="shared" ref="T106:X106" si="8">MEDIAN(T4:T103)</f>
        <v>1.8437623977661098E-2</v>
      </c>
      <c r="U106" s="2">
        <f t="shared" si="8"/>
        <v>1.7954707145690849E-2</v>
      </c>
      <c r="V106" s="2">
        <f t="shared" si="8"/>
        <v>3.3930420875549303E-2</v>
      </c>
      <c r="W106" s="2">
        <f t="shared" si="8"/>
        <v>1.7950534820556599E-2</v>
      </c>
      <c r="X106" s="2">
        <f t="shared" si="8"/>
        <v>1.7959475517272901E-2</v>
      </c>
      <c r="Z106" s="8" t="s">
        <v>5</v>
      </c>
      <c r="AA106" s="2">
        <f>MEDIAN(AA4:AA103)</f>
        <v>1103</v>
      </c>
      <c r="AB106" s="2">
        <f t="shared" ref="AB106:AF106" si="9">MEDIAN(AB4:AB103)</f>
        <v>646</v>
      </c>
      <c r="AC106" s="2">
        <f t="shared" si="9"/>
        <v>1091.5</v>
      </c>
      <c r="AD106" s="2">
        <f t="shared" si="9"/>
        <v>629.5</v>
      </c>
      <c r="AE106" s="2">
        <f t="shared" si="9"/>
        <v>1216.5</v>
      </c>
      <c r="AF106" s="2">
        <f t="shared" si="9"/>
        <v>1087.5</v>
      </c>
      <c r="AH106" s="8" t="s">
        <v>5</v>
      </c>
      <c r="AI106" s="2">
        <f>MEDIAN(AI4:AI103)</f>
        <v>6.1205148696899345E-2</v>
      </c>
      <c r="AJ106" s="2">
        <f t="shared" ref="AJ106:AN106" si="10">MEDIAN(AJ4:AJ103)</f>
        <v>3.4932494163513156E-2</v>
      </c>
      <c r="AK106" s="2">
        <f t="shared" si="10"/>
        <v>3.5902023315429646E-2</v>
      </c>
      <c r="AL106" s="2">
        <f t="shared" si="10"/>
        <v>5.8843851089477497E-2</v>
      </c>
      <c r="AM106" s="2">
        <f t="shared" si="10"/>
        <v>3.7394762039184549E-2</v>
      </c>
      <c r="AN106" s="2">
        <f t="shared" si="10"/>
        <v>3.5916328430175698E-2</v>
      </c>
      <c r="AP106" s="8" t="s">
        <v>5</v>
      </c>
      <c r="AQ106" s="2">
        <f>MEDIAN(AQ4:AQ103)</f>
        <v>2223.5</v>
      </c>
      <c r="AR106" s="2">
        <f t="shared" ref="AR106:AV106" si="11">MEDIAN(AR4:AR103)</f>
        <v>1267.5</v>
      </c>
      <c r="AS106" s="2">
        <f t="shared" si="11"/>
        <v>2187</v>
      </c>
      <c r="AT106" s="2">
        <f t="shared" si="11"/>
        <v>1263</v>
      </c>
      <c r="AU106" s="2">
        <f t="shared" si="11"/>
        <v>2488.5</v>
      </c>
      <c r="AV106" s="2">
        <f t="shared" si="11"/>
        <v>2183.5</v>
      </c>
    </row>
  </sheetData>
  <mergeCells count="6">
    <mergeCell ref="AP2:AV2"/>
    <mergeCell ref="B2:H2"/>
    <mergeCell ref="J2:P2"/>
    <mergeCell ref="R2:X2"/>
    <mergeCell ref="Z2:AF2"/>
    <mergeCell ref="AH2:A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385B-12D1-4081-A056-D49E140660CD}">
  <dimension ref="B2:G103"/>
  <sheetViews>
    <sheetView topLeftCell="A84" workbookViewId="0">
      <selection activeCell="I103" sqref="I103"/>
    </sheetView>
  </sheetViews>
  <sheetFormatPr defaultRowHeight="14.5" x14ac:dyDescent="0.35"/>
  <sheetData>
    <row r="2" spans="2:7" ht="43.5" x14ac:dyDescent="0.35">
      <c r="B2" s="3" t="s">
        <v>25</v>
      </c>
      <c r="C2" s="3" t="s">
        <v>26</v>
      </c>
      <c r="D2" s="3" t="s">
        <v>24</v>
      </c>
      <c r="E2" s="3" t="s">
        <v>27</v>
      </c>
      <c r="F2" s="14" t="s">
        <v>1396</v>
      </c>
      <c r="G2" s="14" t="s">
        <v>1397</v>
      </c>
    </row>
    <row r="3" spans="2:7" x14ac:dyDescent="0.35">
      <c r="B3" s="2">
        <v>722</v>
      </c>
      <c r="C3" s="2">
        <v>323</v>
      </c>
      <c r="D3" s="2">
        <v>837</v>
      </c>
      <c r="E3" s="2">
        <v>323</v>
      </c>
      <c r="F3">
        <f>C3-E3</f>
        <v>0</v>
      </c>
      <c r="G3">
        <f>B3-D3</f>
        <v>-115</v>
      </c>
    </row>
    <row r="4" spans="2:7" x14ac:dyDescent="0.35">
      <c r="B4" s="2">
        <v>4187</v>
      </c>
      <c r="C4" s="2">
        <v>2564</v>
      </c>
      <c r="D4" s="2">
        <v>4275</v>
      </c>
      <c r="E4" s="2">
        <v>2564</v>
      </c>
      <c r="F4">
        <f t="shared" ref="F4:F67" si="0">C4-E4</f>
        <v>0</v>
      </c>
      <c r="G4">
        <f t="shared" ref="G4:G67" si="1">B4-D4</f>
        <v>-88</v>
      </c>
    </row>
    <row r="5" spans="2:7" x14ac:dyDescent="0.35">
      <c r="B5" s="2">
        <v>1602</v>
      </c>
      <c r="C5" s="2">
        <v>837</v>
      </c>
      <c r="D5" s="2">
        <v>2341</v>
      </c>
      <c r="E5" s="2">
        <v>844</v>
      </c>
      <c r="F5">
        <f t="shared" si="0"/>
        <v>-7</v>
      </c>
      <c r="G5">
        <f t="shared" si="1"/>
        <v>-739</v>
      </c>
    </row>
    <row r="6" spans="2:7" x14ac:dyDescent="0.35">
      <c r="B6" s="2">
        <v>416</v>
      </c>
      <c r="C6" s="2">
        <v>222</v>
      </c>
      <c r="D6" s="2">
        <v>421</v>
      </c>
      <c r="E6" s="2">
        <v>222</v>
      </c>
      <c r="F6">
        <f t="shared" si="0"/>
        <v>0</v>
      </c>
      <c r="G6">
        <f t="shared" si="1"/>
        <v>-5</v>
      </c>
    </row>
    <row r="7" spans="2:7" x14ac:dyDescent="0.35">
      <c r="B7" s="2">
        <v>3387</v>
      </c>
      <c r="C7" s="2">
        <v>1780</v>
      </c>
      <c r="D7" s="2">
        <v>3037</v>
      </c>
      <c r="E7" s="2">
        <v>1779</v>
      </c>
      <c r="F7">
        <f t="shared" si="0"/>
        <v>1</v>
      </c>
      <c r="G7">
        <f t="shared" si="1"/>
        <v>350</v>
      </c>
    </row>
    <row r="8" spans="2:7" x14ac:dyDescent="0.35">
      <c r="B8" s="2">
        <v>4584</v>
      </c>
      <c r="C8" s="2">
        <v>1567</v>
      </c>
      <c r="D8" s="2">
        <v>4843</v>
      </c>
      <c r="E8" s="2">
        <v>1555</v>
      </c>
      <c r="F8">
        <f t="shared" si="0"/>
        <v>12</v>
      </c>
      <c r="G8">
        <f t="shared" si="1"/>
        <v>-259</v>
      </c>
    </row>
    <row r="9" spans="2:7" x14ac:dyDescent="0.35">
      <c r="B9" s="2">
        <v>4026</v>
      </c>
      <c r="C9" s="2">
        <v>3090</v>
      </c>
      <c r="D9" s="2">
        <v>4469</v>
      </c>
      <c r="E9" s="2">
        <v>3119</v>
      </c>
      <c r="F9">
        <f t="shared" si="0"/>
        <v>-29</v>
      </c>
      <c r="G9">
        <f t="shared" si="1"/>
        <v>-443</v>
      </c>
    </row>
    <row r="10" spans="2:7" x14ac:dyDescent="0.35">
      <c r="B10" s="2">
        <v>3117</v>
      </c>
      <c r="C10" s="2">
        <v>1357</v>
      </c>
      <c r="D10" s="2">
        <v>3318</v>
      </c>
      <c r="E10" s="2">
        <v>1358</v>
      </c>
      <c r="F10">
        <f t="shared" si="0"/>
        <v>-1</v>
      </c>
      <c r="G10">
        <f t="shared" si="1"/>
        <v>-201</v>
      </c>
    </row>
    <row r="11" spans="2:7" x14ac:dyDescent="0.35">
      <c r="B11" s="2">
        <v>3013</v>
      </c>
      <c r="C11" s="2">
        <v>1853</v>
      </c>
      <c r="D11" s="2">
        <v>3242</v>
      </c>
      <c r="E11" s="2">
        <v>1860</v>
      </c>
      <c r="F11">
        <f t="shared" si="0"/>
        <v>-7</v>
      </c>
      <c r="G11">
        <f t="shared" si="1"/>
        <v>-229</v>
      </c>
    </row>
    <row r="12" spans="2:7" x14ac:dyDescent="0.35">
      <c r="B12" s="2">
        <v>3248</v>
      </c>
      <c r="C12" s="2">
        <v>2018</v>
      </c>
      <c r="D12" s="2">
        <v>3756</v>
      </c>
      <c r="E12" s="2">
        <v>2026</v>
      </c>
      <c r="F12">
        <f t="shared" si="0"/>
        <v>-8</v>
      </c>
      <c r="G12">
        <f t="shared" si="1"/>
        <v>-508</v>
      </c>
    </row>
    <row r="13" spans="2:7" x14ac:dyDescent="0.35">
      <c r="B13" s="2">
        <v>2811</v>
      </c>
      <c r="C13" s="2">
        <v>1504</v>
      </c>
      <c r="D13" s="2">
        <v>2949</v>
      </c>
      <c r="E13" s="2">
        <v>1493</v>
      </c>
      <c r="F13">
        <f t="shared" si="0"/>
        <v>11</v>
      </c>
      <c r="G13">
        <f t="shared" si="1"/>
        <v>-138</v>
      </c>
    </row>
    <row r="14" spans="2:7" x14ac:dyDescent="0.35">
      <c r="B14" s="2">
        <v>4824</v>
      </c>
      <c r="C14" s="2">
        <v>3212</v>
      </c>
      <c r="D14" s="2">
        <v>5126</v>
      </c>
      <c r="E14" s="2">
        <v>3220</v>
      </c>
      <c r="F14">
        <f t="shared" si="0"/>
        <v>-8</v>
      </c>
      <c r="G14">
        <f t="shared" si="1"/>
        <v>-302</v>
      </c>
    </row>
    <row r="15" spans="2:7" x14ac:dyDescent="0.35">
      <c r="B15" s="2">
        <v>4681</v>
      </c>
      <c r="C15" s="2">
        <v>2630</v>
      </c>
      <c r="D15" s="2">
        <v>4851</v>
      </c>
      <c r="E15" s="2">
        <v>2615</v>
      </c>
      <c r="F15">
        <f t="shared" si="0"/>
        <v>15</v>
      </c>
      <c r="G15">
        <f t="shared" si="1"/>
        <v>-170</v>
      </c>
    </row>
    <row r="16" spans="2:7" x14ac:dyDescent="0.35">
      <c r="B16" s="2">
        <v>4560</v>
      </c>
      <c r="C16" s="2">
        <v>2912</v>
      </c>
      <c r="D16" s="2">
        <v>4468</v>
      </c>
      <c r="E16" s="2">
        <v>2910</v>
      </c>
      <c r="F16">
        <f t="shared" si="0"/>
        <v>2</v>
      </c>
      <c r="G16">
        <f t="shared" si="1"/>
        <v>92</v>
      </c>
    </row>
    <row r="17" spans="2:7" x14ac:dyDescent="0.35">
      <c r="B17" s="2">
        <v>4952</v>
      </c>
      <c r="C17" s="2">
        <v>2521</v>
      </c>
      <c r="D17" s="2">
        <v>4354</v>
      </c>
      <c r="E17" s="2">
        <v>2455</v>
      </c>
      <c r="F17">
        <f t="shared" si="0"/>
        <v>66</v>
      </c>
      <c r="G17">
        <f t="shared" si="1"/>
        <v>598</v>
      </c>
    </row>
    <row r="18" spans="2:7" x14ac:dyDescent="0.35">
      <c r="B18" s="2">
        <v>4079</v>
      </c>
      <c r="C18" s="2">
        <v>1011</v>
      </c>
      <c r="D18" s="2">
        <v>3045</v>
      </c>
      <c r="E18" s="2">
        <v>996</v>
      </c>
      <c r="F18">
        <f t="shared" si="0"/>
        <v>15</v>
      </c>
      <c r="G18">
        <f t="shared" si="1"/>
        <v>1034</v>
      </c>
    </row>
    <row r="19" spans="2:7" x14ac:dyDescent="0.35">
      <c r="B19" s="2">
        <v>4734</v>
      </c>
      <c r="C19" s="2">
        <v>2470</v>
      </c>
      <c r="D19" s="2">
        <v>4792</v>
      </c>
      <c r="E19" s="2">
        <v>2472</v>
      </c>
      <c r="F19">
        <f t="shared" si="0"/>
        <v>-2</v>
      </c>
      <c r="G19">
        <f t="shared" si="1"/>
        <v>-58</v>
      </c>
    </row>
    <row r="20" spans="2:7" x14ac:dyDescent="0.35">
      <c r="B20" s="2">
        <v>581</v>
      </c>
      <c r="C20" s="2">
        <v>252</v>
      </c>
      <c r="D20" s="2">
        <v>554</v>
      </c>
      <c r="E20" s="2">
        <v>252</v>
      </c>
      <c r="F20">
        <f t="shared" si="0"/>
        <v>0</v>
      </c>
      <c r="G20">
        <f t="shared" si="1"/>
        <v>27</v>
      </c>
    </row>
    <row r="21" spans="2:7" x14ac:dyDescent="0.35">
      <c r="B21" s="2">
        <v>388</v>
      </c>
      <c r="C21" s="2">
        <v>303</v>
      </c>
      <c r="D21" s="2">
        <v>462</v>
      </c>
      <c r="E21" s="2">
        <v>245</v>
      </c>
      <c r="F21">
        <f t="shared" si="0"/>
        <v>58</v>
      </c>
      <c r="G21">
        <f t="shared" si="1"/>
        <v>-74</v>
      </c>
    </row>
    <row r="22" spans="2:7" x14ac:dyDescent="0.35">
      <c r="B22" s="2">
        <v>4707</v>
      </c>
      <c r="C22" s="2">
        <v>1458</v>
      </c>
      <c r="D22" s="2">
        <v>4282</v>
      </c>
      <c r="E22" s="2">
        <v>1446</v>
      </c>
      <c r="F22">
        <f t="shared" si="0"/>
        <v>12</v>
      </c>
      <c r="G22">
        <f t="shared" si="1"/>
        <v>425</v>
      </c>
    </row>
    <row r="23" spans="2:7" x14ac:dyDescent="0.35">
      <c r="B23" s="2">
        <v>2401</v>
      </c>
      <c r="C23" s="2">
        <v>626</v>
      </c>
      <c r="D23" s="2">
        <v>1444</v>
      </c>
      <c r="E23" s="2">
        <v>597</v>
      </c>
      <c r="F23">
        <f t="shared" si="0"/>
        <v>29</v>
      </c>
      <c r="G23">
        <f t="shared" si="1"/>
        <v>957</v>
      </c>
    </row>
    <row r="24" spans="2:7" x14ac:dyDescent="0.35">
      <c r="B24" s="2">
        <v>1520</v>
      </c>
      <c r="C24" s="2">
        <v>654</v>
      </c>
      <c r="D24" s="2">
        <v>1717</v>
      </c>
      <c r="E24" s="2">
        <v>653</v>
      </c>
      <c r="F24">
        <f t="shared" si="0"/>
        <v>1</v>
      </c>
      <c r="G24">
        <f t="shared" si="1"/>
        <v>-197</v>
      </c>
    </row>
    <row r="25" spans="2:7" x14ac:dyDescent="0.35">
      <c r="B25" s="2">
        <v>939</v>
      </c>
      <c r="C25" s="2">
        <v>451</v>
      </c>
      <c r="D25" s="2">
        <v>1155</v>
      </c>
      <c r="E25" s="2">
        <v>451</v>
      </c>
      <c r="F25">
        <f t="shared" si="0"/>
        <v>0</v>
      </c>
      <c r="G25">
        <f t="shared" si="1"/>
        <v>-216</v>
      </c>
    </row>
    <row r="26" spans="2:7" x14ac:dyDescent="0.35">
      <c r="B26" s="2">
        <v>5085</v>
      </c>
      <c r="C26" s="2">
        <v>4033</v>
      </c>
      <c r="D26" s="2">
        <v>5103</v>
      </c>
      <c r="E26" s="2">
        <v>4041</v>
      </c>
      <c r="F26">
        <f t="shared" si="0"/>
        <v>-8</v>
      </c>
      <c r="G26">
        <f t="shared" si="1"/>
        <v>-18</v>
      </c>
    </row>
    <row r="27" spans="2:7" x14ac:dyDescent="0.35">
      <c r="B27" s="2">
        <v>1463</v>
      </c>
      <c r="C27" s="2">
        <v>740</v>
      </c>
      <c r="D27" s="2">
        <v>1547</v>
      </c>
      <c r="E27" s="2">
        <v>742</v>
      </c>
      <c r="F27">
        <f t="shared" si="0"/>
        <v>-2</v>
      </c>
      <c r="G27">
        <f t="shared" si="1"/>
        <v>-84</v>
      </c>
    </row>
    <row r="28" spans="2:7" x14ac:dyDescent="0.35">
      <c r="B28" s="2">
        <v>4806</v>
      </c>
      <c r="C28" s="2">
        <v>2927</v>
      </c>
      <c r="D28" s="2">
        <v>4978</v>
      </c>
      <c r="E28" s="2">
        <v>2893</v>
      </c>
      <c r="F28">
        <f t="shared" si="0"/>
        <v>34</v>
      </c>
      <c r="G28">
        <f t="shared" si="1"/>
        <v>-172</v>
      </c>
    </row>
    <row r="29" spans="2:7" x14ac:dyDescent="0.35">
      <c r="B29" s="2">
        <v>2707</v>
      </c>
      <c r="C29" s="2">
        <v>1435</v>
      </c>
      <c r="D29" s="2">
        <v>2793</v>
      </c>
      <c r="E29" s="2">
        <v>1436</v>
      </c>
      <c r="F29">
        <f t="shared" si="0"/>
        <v>-1</v>
      </c>
      <c r="G29">
        <f t="shared" si="1"/>
        <v>-86</v>
      </c>
    </row>
    <row r="30" spans="2:7" x14ac:dyDescent="0.35">
      <c r="B30" s="2">
        <v>2760</v>
      </c>
      <c r="C30" s="2">
        <v>467</v>
      </c>
      <c r="D30" s="2">
        <v>961</v>
      </c>
      <c r="E30" s="2">
        <v>417</v>
      </c>
      <c r="F30">
        <f t="shared" si="0"/>
        <v>50</v>
      </c>
      <c r="G30">
        <f t="shared" si="1"/>
        <v>1799</v>
      </c>
    </row>
    <row r="31" spans="2:7" x14ac:dyDescent="0.35">
      <c r="B31" s="2">
        <v>4378</v>
      </c>
      <c r="C31" s="2">
        <v>2905</v>
      </c>
      <c r="D31" s="2">
        <v>4263</v>
      </c>
      <c r="E31" s="2">
        <v>2850</v>
      </c>
      <c r="F31">
        <f t="shared" si="0"/>
        <v>55</v>
      </c>
      <c r="G31">
        <f t="shared" si="1"/>
        <v>115</v>
      </c>
    </row>
    <row r="32" spans="2:7" x14ac:dyDescent="0.35">
      <c r="B32" s="2">
        <v>4215</v>
      </c>
      <c r="C32" s="2">
        <v>2110</v>
      </c>
      <c r="D32" s="2">
        <v>4066</v>
      </c>
      <c r="E32" s="2">
        <v>2106</v>
      </c>
      <c r="F32">
        <f t="shared" si="0"/>
        <v>4</v>
      </c>
      <c r="G32">
        <f t="shared" si="1"/>
        <v>149</v>
      </c>
    </row>
    <row r="33" spans="2:7" x14ac:dyDescent="0.35">
      <c r="B33" s="2">
        <v>3210</v>
      </c>
      <c r="C33" s="2">
        <v>1975</v>
      </c>
      <c r="D33" s="2">
        <v>3423</v>
      </c>
      <c r="E33" s="2">
        <v>1971</v>
      </c>
      <c r="F33">
        <f t="shared" si="0"/>
        <v>4</v>
      </c>
      <c r="G33">
        <f t="shared" si="1"/>
        <v>-213</v>
      </c>
    </row>
    <row r="34" spans="2:7" x14ac:dyDescent="0.35">
      <c r="B34" s="2">
        <v>927</v>
      </c>
      <c r="C34" s="2">
        <v>314</v>
      </c>
      <c r="D34" s="2">
        <v>889</v>
      </c>
      <c r="E34" s="2">
        <v>314</v>
      </c>
      <c r="F34">
        <f t="shared" si="0"/>
        <v>0</v>
      </c>
      <c r="G34">
        <f t="shared" si="1"/>
        <v>38</v>
      </c>
    </row>
    <row r="35" spans="2:7" x14ac:dyDescent="0.35">
      <c r="B35" s="2">
        <v>672</v>
      </c>
      <c r="C35" s="2">
        <v>464</v>
      </c>
      <c r="D35" s="2">
        <v>874</v>
      </c>
      <c r="E35" s="2">
        <v>467</v>
      </c>
      <c r="F35">
        <f t="shared" si="0"/>
        <v>-3</v>
      </c>
      <c r="G35">
        <f t="shared" si="1"/>
        <v>-202</v>
      </c>
    </row>
    <row r="36" spans="2:7" x14ac:dyDescent="0.35">
      <c r="B36" s="2">
        <v>4477</v>
      </c>
      <c r="C36" s="2">
        <v>1666</v>
      </c>
      <c r="D36" s="2">
        <v>4772</v>
      </c>
      <c r="E36" s="2">
        <v>1673</v>
      </c>
      <c r="F36">
        <f t="shared" si="0"/>
        <v>-7</v>
      </c>
      <c r="G36">
        <f t="shared" si="1"/>
        <v>-295</v>
      </c>
    </row>
    <row r="37" spans="2:7" x14ac:dyDescent="0.35">
      <c r="B37" s="2">
        <v>62</v>
      </c>
      <c r="C37" s="2">
        <v>52</v>
      </c>
      <c r="D37" s="2">
        <v>66</v>
      </c>
      <c r="E37" s="2">
        <v>52</v>
      </c>
      <c r="F37">
        <f t="shared" si="0"/>
        <v>0</v>
      </c>
      <c r="G37">
        <f t="shared" si="1"/>
        <v>-4</v>
      </c>
    </row>
    <row r="38" spans="2:7" x14ac:dyDescent="0.35">
      <c r="B38" s="2">
        <v>1290</v>
      </c>
      <c r="C38" s="2">
        <v>433</v>
      </c>
      <c r="D38" s="2">
        <v>1239</v>
      </c>
      <c r="E38" s="2">
        <v>432</v>
      </c>
      <c r="F38">
        <f t="shared" si="0"/>
        <v>1</v>
      </c>
      <c r="G38">
        <f t="shared" si="1"/>
        <v>51</v>
      </c>
    </row>
    <row r="39" spans="2:7" x14ac:dyDescent="0.35">
      <c r="B39" s="2">
        <v>3452</v>
      </c>
      <c r="C39" s="2">
        <v>2046</v>
      </c>
      <c r="D39" s="2">
        <v>3619</v>
      </c>
      <c r="E39" s="2">
        <v>2049</v>
      </c>
      <c r="F39">
        <f t="shared" si="0"/>
        <v>-3</v>
      </c>
      <c r="G39">
        <f t="shared" si="1"/>
        <v>-167</v>
      </c>
    </row>
    <row r="40" spans="2:7" x14ac:dyDescent="0.35">
      <c r="B40" s="2">
        <v>3709</v>
      </c>
      <c r="C40" s="2">
        <v>2054</v>
      </c>
      <c r="D40" s="2">
        <v>4060</v>
      </c>
      <c r="E40" s="2">
        <v>2077</v>
      </c>
      <c r="F40">
        <f t="shared" si="0"/>
        <v>-23</v>
      </c>
      <c r="G40">
        <f t="shared" si="1"/>
        <v>-351</v>
      </c>
    </row>
    <row r="41" spans="2:7" x14ac:dyDescent="0.35">
      <c r="B41" s="2">
        <v>502</v>
      </c>
      <c r="C41" s="2">
        <v>131</v>
      </c>
      <c r="D41" s="2">
        <v>341</v>
      </c>
      <c r="E41" s="2">
        <v>127</v>
      </c>
      <c r="F41">
        <f t="shared" si="0"/>
        <v>4</v>
      </c>
      <c r="G41">
        <f t="shared" si="1"/>
        <v>161</v>
      </c>
    </row>
    <row r="42" spans="2:7" x14ac:dyDescent="0.35">
      <c r="B42" s="2">
        <v>1025</v>
      </c>
      <c r="C42" s="2">
        <v>594</v>
      </c>
      <c r="D42" s="2">
        <v>1015</v>
      </c>
      <c r="E42" s="2">
        <v>594</v>
      </c>
      <c r="F42">
        <f t="shared" si="0"/>
        <v>0</v>
      </c>
      <c r="G42">
        <f t="shared" si="1"/>
        <v>10</v>
      </c>
    </row>
    <row r="43" spans="2:7" x14ac:dyDescent="0.35">
      <c r="B43" s="2">
        <v>1509</v>
      </c>
      <c r="C43" s="2">
        <v>975</v>
      </c>
      <c r="D43" s="2">
        <v>1774</v>
      </c>
      <c r="E43" s="2">
        <v>983</v>
      </c>
      <c r="F43">
        <f t="shared" si="0"/>
        <v>-8</v>
      </c>
      <c r="G43">
        <f t="shared" si="1"/>
        <v>-265</v>
      </c>
    </row>
    <row r="44" spans="2:7" x14ac:dyDescent="0.35">
      <c r="B44" s="2">
        <v>2921</v>
      </c>
      <c r="C44" s="2">
        <v>1432</v>
      </c>
      <c r="D44" s="2">
        <v>2618</v>
      </c>
      <c r="E44" s="2">
        <v>1391</v>
      </c>
      <c r="F44">
        <f t="shared" si="0"/>
        <v>41</v>
      </c>
      <c r="G44">
        <f t="shared" si="1"/>
        <v>303</v>
      </c>
    </row>
    <row r="45" spans="2:7" x14ac:dyDescent="0.35">
      <c r="B45" s="2">
        <v>2021</v>
      </c>
      <c r="C45" s="2">
        <v>1268</v>
      </c>
      <c r="D45" s="2">
        <v>2503</v>
      </c>
      <c r="E45" s="2">
        <v>1274</v>
      </c>
      <c r="F45">
        <f t="shared" si="0"/>
        <v>-6</v>
      </c>
      <c r="G45">
        <f t="shared" si="1"/>
        <v>-482</v>
      </c>
    </row>
    <row r="46" spans="2:7" x14ac:dyDescent="0.35">
      <c r="B46" s="2">
        <v>1715</v>
      </c>
      <c r="C46" s="2">
        <v>887</v>
      </c>
      <c r="D46" s="2">
        <v>2081</v>
      </c>
      <c r="E46" s="2">
        <v>891</v>
      </c>
      <c r="F46">
        <f t="shared" si="0"/>
        <v>-4</v>
      </c>
      <c r="G46">
        <f t="shared" si="1"/>
        <v>-366</v>
      </c>
    </row>
    <row r="47" spans="2:7" x14ac:dyDescent="0.35">
      <c r="B47" s="2">
        <v>2386</v>
      </c>
      <c r="C47" s="2">
        <v>911</v>
      </c>
      <c r="D47" s="2">
        <v>2266</v>
      </c>
      <c r="E47" s="2">
        <v>888</v>
      </c>
      <c r="F47">
        <f t="shared" si="0"/>
        <v>23</v>
      </c>
      <c r="G47">
        <f t="shared" si="1"/>
        <v>120</v>
      </c>
    </row>
    <row r="48" spans="2:7" x14ac:dyDescent="0.35">
      <c r="B48" s="2">
        <v>4046</v>
      </c>
      <c r="C48" s="2">
        <v>1855</v>
      </c>
      <c r="D48" s="2">
        <v>3957</v>
      </c>
      <c r="E48" s="2">
        <v>1838</v>
      </c>
      <c r="F48">
        <f t="shared" si="0"/>
        <v>17</v>
      </c>
      <c r="G48">
        <f t="shared" si="1"/>
        <v>89</v>
      </c>
    </row>
    <row r="49" spans="2:7" x14ac:dyDescent="0.35">
      <c r="B49" s="2">
        <v>2424</v>
      </c>
      <c r="C49" s="2">
        <v>1051</v>
      </c>
      <c r="D49" s="2">
        <v>2315</v>
      </c>
      <c r="E49" s="2">
        <v>1051</v>
      </c>
      <c r="F49">
        <f t="shared" si="0"/>
        <v>0</v>
      </c>
      <c r="G49">
        <f t="shared" si="1"/>
        <v>109</v>
      </c>
    </row>
    <row r="50" spans="2:7" x14ac:dyDescent="0.35">
      <c r="B50" s="2">
        <v>880</v>
      </c>
      <c r="C50" s="2">
        <v>365</v>
      </c>
      <c r="D50" s="2">
        <v>686</v>
      </c>
      <c r="E50" s="2">
        <v>373</v>
      </c>
      <c r="F50">
        <f t="shared" si="0"/>
        <v>-8</v>
      </c>
      <c r="G50">
        <f t="shared" si="1"/>
        <v>194</v>
      </c>
    </row>
    <row r="51" spans="2:7" x14ac:dyDescent="0.35">
      <c r="B51" s="2">
        <v>4364</v>
      </c>
      <c r="C51" s="2">
        <v>2298</v>
      </c>
      <c r="D51" s="2">
        <v>4382</v>
      </c>
      <c r="E51" s="2">
        <v>2307</v>
      </c>
      <c r="F51">
        <f t="shared" si="0"/>
        <v>-9</v>
      </c>
      <c r="G51">
        <f t="shared" si="1"/>
        <v>-18</v>
      </c>
    </row>
    <row r="52" spans="2:7" x14ac:dyDescent="0.35">
      <c r="B52" s="2">
        <v>3826</v>
      </c>
      <c r="C52" s="2">
        <v>2502</v>
      </c>
      <c r="D52" s="2">
        <v>4537</v>
      </c>
      <c r="E52" s="2">
        <v>2516</v>
      </c>
      <c r="F52">
        <f t="shared" si="0"/>
        <v>-14</v>
      </c>
      <c r="G52">
        <f t="shared" si="1"/>
        <v>-711</v>
      </c>
    </row>
    <row r="53" spans="2:7" x14ac:dyDescent="0.35">
      <c r="B53" s="2">
        <v>1688</v>
      </c>
      <c r="C53" s="2">
        <v>693</v>
      </c>
      <c r="D53" s="2">
        <v>1661</v>
      </c>
      <c r="E53" s="2">
        <v>692</v>
      </c>
      <c r="F53">
        <f t="shared" si="0"/>
        <v>1</v>
      </c>
      <c r="G53">
        <f t="shared" si="1"/>
        <v>27</v>
      </c>
    </row>
    <row r="54" spans="2:7" x14ac:dyDescent="0.35">
      <c r="B54" s="2">
        <v>253</v>
      </c>
      <c r="C54" s="2">
        <v>115</v>
      </c>
      <c r="D54" s="2">
        <v>281</v>
      </c>
      <c r="E54" s="2">
        <v>115</v>
      </c>
      <c r="F54">
        <f t="shared" si="0"/>
        <v>0</v>
      </c>
      <c r="G54">
        <f t="shared" si="1"/>
        <v>-28</v>
      </c>
    </row>
    <row r="55" spans="2:7" x14ac:dyDescent="0.35">
      <c r="B55" s="2">
        <v>90</v>
      </c>
      <c r="C55" s="2">
        <v>53</v>
      </c>
      <c r="D55" s="2">
        <v>90</v>
      </c>
      <c r="E55" s="2">
        <v>53</v>
      </c>
      <c r="F55">
        <f t="shared" si="0"/>
        <v>0</v>
      </c>
      <c r="G55">
        <f t="shared" si="1"/>
        <v>0</v>
      </c>
    </row>
    <row r="56" spans="2:7" x14ac:dyDescent="0.35">
      <c r="B56" s="2">
        <v>1303</v>
      </c>
      <c r="C56" s="2">
        <v>401</v>
      </c>
      <c r="D56" s="2">
        <v>667</v>
      </c>
      <c r="E56" s="2">
        <v>388</v>
      </c>
      <c r="F56">
        <f t="shared" si="0"/>
        <v>13</v>
      </c>
      <c r="G56">
        <f t="shared" si="1"/>
        <v>636</v>
      </c>
    </row>
    <row r="57" spans="2:7" x14ac:dyDescent="0.35">
      <c r="B57" s="2">
        <v>412</v>
      </c>
      <c r="C57" s="2">
        <v>211</v>
      </c>
      <c r="D57" s="2">
        <v>412</v>
      </c>
      <c r="E57" s="2">
        <v>211</v>
      </c>
      <c r="F57">
        <f t="shared" si="0"/>
        <v>0</v>
      </c>
      <c r="G57">
        <f t="shared" si="1"/>
        <v>0</v>
      </c>
    </row>
    <row r="58" spans="2:7" x14ac:dyDescent="0.35">
      <c r="B58" s="2">
        <v>1844</v>
      </c>
      <c r="C58" s="2">
        <v>789</v>
      </c>
      <c r="D58" s="2">
        <v>2399</v>
      </c>
      <c r="E58" s="2">
        <v>790</v>
      </c>
      <c r="F58">
        <f t="shared" si="0"/>
        <v>-1</v>
      </c>
      <c r="G58">
        <f t="shared" si="1"/>
        <v>-555</v>
      </c>
    </row>
    <row r="59" spans="2:7" x14ac:dyDescent="0.35">
      <c r="B59" s="2">
        <v>4612</v>
      </c>
      <c r="C59" s="2">
        <v>2233</v>
      </c>
      <c r="D59" s="2">
        <v>5062</v>
      </c>
      <c r="E59" s="2">
        <v>2235</v>
      </c>
      <c r="F59">
        <f t="shared" si="0"/>
        <v>-2</v>
      </c>
      <c r="G59">
        <f t="shared" si="1"/>
        <v>-450</v>
      </c>
    </row>
    <row r="60" spans="2:7" x14ac:dyDescent="0.35">
      <c r="B60" s="2">
        <v>1926</v>
      </c>
      <c r="C60" s="2">
        <v>921</v>
      </c>
      <c r="D60" s="2">
        <v>1879</v>
      </c>
      <c r="E60" s="2">
        <v>920</v>
      </c>
      <c r="F60">
        <f t="shared" si="0"/>
        <v>1</v>
      </c>
      <c r="G60">
        <f t="shared" si="1"/>
        <v>47</v>
      </c>
    </row>
    <row r="61" spans="2:7" x14ac:dyDescent="0.35">
      <c r="B61" s="2">
        <v>994</v>
      </c>
      <c r="C61" s="2">
        <v>718</v>
      </c>
      <c r="D61" s="2">
        <v>1361</v>
      </c>
      <c r="E61" s="2">
        <v>719</v>
      </c>
      <c r="F61">
        <f t="shared" si="0"/>
        <v>-1</v>
      </c>
      <c r="G61">
        <f t="shared" si="1"/>
        <v>-367</v>
      </c>
    </row>
    <row r="62" spans="2:7" x14ac:dyDescent="0.35">
      <c r="B62" s="2">
        <v>2183</v>
      </c>
      <c r="C62" s="2">
        <v>1351</v>
      </c>
      <c r="D62" s="2">
        <v>2379</v>
      </c>
      <c r="E62" s="2">
        <v>1355</v>
      </c>
      <c r="F62">
        <f t="shared" si="0"/>
        <v>-4</v>
      </c>
      <c r="G62">
        <f t="shared" si="1"/>
        <v>-196</v>
      </c>
    </row>
    <row r="63" spans="2:7" x14ac:dyDescent="0.35">
      <c r="B63" s="2">
        <v>3724</v>
      </c>
      <c r="C63" s="2">
        <v>1823</v>
      </c>
      <c r="D63" s="2">
        <v>3352</v>
      </c>
      <c r="E63" s="2">
        <v>1831</v>
      </c>
      <c r="F63">
        <f t="shared" si="0"/>
        <v>-8</v>
      </c>
      <c r="G63">
        <f t="shared" si="1"/>
        <v>372</v>
      </c>
    </row>
    <row r="64" spans="2:7" x14ac:dyDescent="0.35">
      <c r="B64" s="2">
        <v>4807</v>
      </c>
      <c r="C64" s="2">
        <v>2704</v>
      </c>
      <c r="D64" s="2">
        <v>4351</v>
      </c>
      <c r="E64" s="2">
        <v>2676</v>
      </c>
      <c r="F64">
        <f t="shared" si="0"/>
        <v>28</v>
      </c>
      <c r="G64">
        <f t="shared" si="1"/>
        <v>456</v>
      </c>
    </row>
    <row r="65" spans="2:7" x14ac:dyDescent="0.35">
      <c r="B65" s="2">
        <v>867</v>
      </c>
      <c r="C65" s="2">
        <v>432</v>
      </c>
      <c r="D65" s="2">
        <v>991</v>
      </c>
      <c r="E65" s="2">
        <v>432</v>
      </c>
      <c r="F65">
        <f t="shared" si="0"/>
        <v>0</v>
      </c>
      <c r="G65">
        <f t="shared" si="1"/>
        <v>-124</v>
      </c>
    </row>
    <row r="66" spans="2:7" x14ac:dyDescent="0.35">
      <c r="B66" s="2">
        <v>1834</v>
      </c>
      <c r="C66" s="2">
        <v>1123</v>
      </c>
      <c r="D66" s="2">
        <v>1844</v>
      </c>
      <c r="E66" s="2">
        <v>1123</v>
      </c>
      <c r="F66">
        <f t="shared" si="0"/>
        <v>0</v>
      </c>
      <c r="G66">
        <f t="shared" si="1"/>
        <v>-10</v>
      </c>
    </row>
    <row r="67" spans="2:7" x14ac:dyDescent="0.35">
      <c r="B67" s="2">
        <v>4401</v>
      </c>
      <c r="C67" s="2">
        <v>3506</v>
      </c>
      <c r="D67" s="2">
        <v>4760</v>
      </c>
      <c r="E67" s="2">
        <v>3501</v>
      </c>
      <c r="F67">
        <f t="shared" si="0"/>
        <v>5</v>
      </c>
      <c r="G67">
        <f t="shared" si="1"/>
        <v>-359</v>
      </c>
    </row>
    <row r="68" spans="2:7" x14ac:dyDescent="0.35">
      <c r="B68" s="2">
        <v>165</v>
      </c>
      <c r="C68" s="2">
        <v>88</v>
      </c>
      <c r="D68" s="2">
        <v>176</v>
      </c>
      <c r="E68" s="2">
        <v>88</v>
      </c>
      <c r="F68">
        <f t="shared" ref="F68:F102" si="2">C68-E68</f>
        <v>0</v>
      </c>
      <c r="G68">
        <f t="shared" ref="G68:G102" si="3">B68-D68</f>
        <v>-11</v>
      </c>
    </row>
    <row r="69" spans="2:7" x14ac:dyDescent="0.35">
      <c r="B69" s="2">
        <v>2615</v>
      </c>
      <c r="C69" s="2">
        <v>1434</v>
      </c>
      <c r="D69" s="2">
        <v>2885</v>
      </c>
      <c r="E69" s="2">
        <v>1433</v>
      </c>
      <c r="F69">
        <f t="shared" si="2"/>
        <v>1</v>
      </c>
      <c r="G69">
        <f t="shared" si="3"/>
        <v>-270</v>
      </c>
    </row>
    <row r="70" spans="2:7" x14ac:dyDescent="0.35">
      <c r="B70" s="2">
        <v>1902</v>
      </c>
      <c r="C70" s="2">
        <v>567</v>
      </c>
      <c r="D70" s="2">
        <v>1982</v>
      </c>
      <c r="E70" s="2">
        <v>567</v>
      </c>
      <c r="F70">
        <f t="shared" si="2"/>
        <v>0</v>
      </c>
      <c r="G70">
        <f t="shared" si="3"/>
        <v>-80</v>
      </c>
    </row>
    <row r="71" spans="2:7" x14ac:dyDescent="0.35">
      <c r="B71" s="2">
        <v>790</v>
      </c>
      <c r="C71" s="2">
        <v>469</v>
      </c>
      <c r="D71" s="2">
        <v>808</v>
      </c>
      <c r="E71" s="2">
        <v>469</v>
      </c>
      <c r="F71">
        <f t="shared" si="2"/>
        <v>0</v>
      </c>
      <c r="G71">
        <f t="shared" si="3"/>
        <v>-18</v>
      </c>
    </row>
    <row r="72" spans="2:7" x14ac:dyDescent="0.35">
      <c r="B72" s="2">
        <v>1660</v>
      </c>
      <c r="C72" s="2">
        <v>754</v>
      </c>
      <c r="D72" s="2">
        <v>1606</v>
      </c>
      <c r="E72" s="2">
        <v>747</v>
      </c>
      <c r="F72">
        <f t="shared" si="2"/>
        <v>7</v>
      </c>
      <c r="G72">
        <f t="shared" si="3"/>
        <v>54</v>
      </c>
    </row>
    <row r="73" spans="2:7" x14ac:dyDescent="0.35">
      <c r="B73" s="2">
        <v>2815</v>
      </c>
      <c r="C73" s="2">
        <v>1605</v>
      </c>
      <c r="D73" s="2">
        <v>2857</v>
      </c>
      <c r="E73" s="2">
        <v>1605</v>
      </c>
      <c r="F73">
        <f t="shared" si="2"/>
        <v>0</v>
      </c>
      <c r="G73">
        <f t="shared" si="3"/>
        <v>-42</v>
      </c>
    </row>
    <row r="74" spans="2:7" x14ac:dyDescent="0.35">
      <c r="B74" s="2">
        <v>220</v>
      </c>
      <c r="C74" s="2">
        <v>136</v>
      </c>
      <c r="D74" s="2">
        <v>212</v>
      </c>
      <c r="E74" s="2">
        <v>140</v>
      </c>
      <c r="F74">
        <f t="shared" si="2"/>
        <v>-4</v>
      </c>
      <c r="G74">
        <f t="shared" si="3"/>
        <v>8</v>
      </c>
    </row>
    <row r="75" spans="2:7" x14ac:dyDescent="0.35">
      <c r="B75" s="2">
        <v>3389</v>
      </c>
      <c r="C75" s="2">
        <v>2222</v>
      </c>
      <c r="D75" s="2">
        <v>3456</v>
      </c>
      <c r="E75" s="2">
        <v>2225</v>
      </c>
      <c r="F75">
        <f t="shared" si="2"/>
        <v>-3</v>
      </c>
      <c r="G75">
        <f t="shared" si="3"/>
        <v>-67</v>
      </c>
    </row>
    <row r="76" spans="2:7" x14ac:dyDescent="0.35">
      <c r="B76" s="2">
        <v>406</v>
      </c>
      <c r="C76" s="2">
        <v>198</v>
      </c>
      <c r="D76" s="2">
        <v>409</v>
      </c>
      <c r="E76" s="2">
        <v>198</v>
      </c>
      <c r="F76">
        <f t="shared" si="2"/>
        <v>0</v>
      </c>
      <c r="G76">
        <f t="shared" si="3"/>
        <v>-3</v>
      </c>
    </row>
    <row r="77" spans="2:7" x14ac:dyDescent="0.35">
      <c r="B77" s="2">
        <v>2478</v>
      </c>
      <c r="C77" s="2">
        <v>1371</v>
      </c>
      <c r="D77" s="2">
        <v>2465</v>
      </c>
      <c r="E77" s="2">
        <v>1369</v>
      </c>
      <c r="F77">
        <f t="shared" si="2"/>
        <v>2</v>
      </c>
      <c r="G77">
        <f t="shared" si="3"/>
        <v>13</v>
      </c>
    </row>
    <row r="78" spans="2:7" x14ac:dyDescent="0.35">
      <c r="B78" s="2">
        <v>2300</v>
      </c>
      <c r="C78" s="2">
        <v>1217</v>
      </c>
      <c r="D78" s="2">
        <v>2274</v>
      </c>
      <c r="E78" s="2">
        <v>1218</v>
      </c>
      <c r="F78">
        <f t="shared" si="2"/>
        <v>-1</v>
      </c>
      <c r="G78">
        <f t="shared" si="3"/>
        <v>26</v>
      </c>
    </row>
    <row r="79" spans="2:7" x14ac:dyDescent="0.35">
      <c r="B79" s="2">
        <v>1614</v>
      </c>
      <c r="C79" s="2">
        <v>695</v>
      </c>
      <c r="D79" s="2">
        <v>1640</v>
      </c>
      <c r="E79" s="2">
        <v>695</v>
      </c>
      <c r="F79">
        <f t="shared" si="2"/>
        <v>0</v>
      </c>
      <c r="G79">
        <f t="shared" si="3"/>
        <v>-26</v>
      </c>
    </row>
    <row r="80" spans="2:7" x14ac:dyDescent="0.35">
      <c r="B80" s="2">
        <v>3394</v>
      </c>
      <c r="C80" s="2">
        <v>805</v>
      </c>
      <c r="D80" s="2">
        <v>2908</v>
      </c>
      <c r="E80" s="2">
        <v>747</v>
      </c>
      <c r="F80">
        <f t="shared" si="2"/>
        <v>58</v>
      </c>
      <c r="G80">
        <f t="shared" si="3"/>
        <v>486</v>
      </c>
    </row>
    <row r="81" spans="2:7" x14ac:dyDescent="0.35">
      <c r="B81" s="2">
        <v>1171</v>
      </c>
      <c r="C81" s="2">
        <v>549</v>
      </c>
      <c r="D81" s="2">
        <v>1308</v>
      </c>
      <c r="E81" s="2">
        <v>545</v>
      </c>
      <c r="F81">
        <f t="shared" si="2"/>
        <v>4</v>
      </c>
      <c r="G81">
        <f t="shared" si="3"/>
        <v>-137</v>
      </c>
    </row>
    <row r="82" spans="2:7" x14ac:dyDescent="0.35">
      <c r="B82" s="2">
        <v>3400</v>
      </c>
      <c r="C82" s="2">
        <v>1968</v>
      </c>
      <c r="D82" s="2">
        <v>3516</v>
      </c>
      <c r="E82" s="2">
        <v>1966</v>
      </c>
      <c r="F82">
        <f t="shared" si="2"/>
        <v>2</v>
      </c>
      <c r="G82">
        <f t="shared" si="3"/>
        <v>-116</v>
      </c>
    </row>
    <row r="83" spans="2:7" x14ac:dyDescent="0.35">
      <c r="B83" s="2">
        <v>1085</v>
      </c>
      <c r="C83" s="2">
        <v>735</v>
      </c>
      <c r="D83" s="2">
        <v>982</v>
      </c>
      <c r="E83" s="2">
        <v>732</v>
      </c>
      <c r="F83">
        <f t="shared" si="2"/>
        <v>3</v>
      </c>
      <c r="G83">
        <f t="shared" si="3"/>
        <v>103</v>
      </c>
    </row>
    <row r="84" spans="2:7" x14ac:dyDescent="0.35">
      <c r="B84" s="2">
        <v>4220</v>
      </c>
      <c r="C84" s="2">
        <v>886</v>
      </c>
      <c r="D84" s="2">
        <v>2881</v>
      </c>
      <c r="E84" s="2">
        <v>878</v>
      </c>
      <c r="F84">
        <f t="shared" si="2"/>
        <v>8</v>
      </c>
      <c r="G84">
        <f t="shared" si="3"/>
        <v>1339</v>
      </c>
    </row>
    <row r="85" spans="2:7" x14ac:dyDescent="0.35">
      <c r="B85" s="2">
        <v>2126</v>
      </c>
      <c r="C85" s="2">
        <v>1510</v>
      </c>
      <c r="D85" s="2">
        <v>2343</v>
      </c>
      <c r="E85" s="2">
        <v>1518</v>
      </c>
      <c r="F85">
        <f t="shared" si="2"/>
        <v>-8</v>
      </c>
      <c r="G85">
        <f t="shared" si="3"/>
        <v>-217</v>
      </c>
    </row>
    <row r="86" spans="2:7" x14ac:dyDescent="0.35">
      <c r="B86" s="2">
        <v>1942</v>
      </c>
      <c r="C86" s="2">
        <v>1167</v>
      </c>
      <c r="D86" s="2">
        <v>2350</v>
      </c>
      <c r="E86" s="2">
        <v>1186</v>
      </c>
      <c r="F86">
        <f t="shared" si="2"/>
        <v>-19</v>
      </c>
      <c r="G86">
        <f t="shared" si="3"/>
        <v>-408</v>
      </c>
    </row>
    <row r="87" spans="2:7" x14ac:dyDescent="0.35">
      <c r="B87" s="2">
        <v>5217</v>
      </c>
      <c r="C87" s="2">
        <v>2986</v>
      </c>
      <c r="D87" s="2">
        <v>4558</v>
      </c>
      <c r="E87" s="2">
        <v>2848</v>
      </c>
      <c r="F87">
        <f t="shared" si="2"/>
        <v>138</v>
      </c>
      <c r="G87">
        <f t="shared" si="3"/>
        <v>659</v>
      </c>
    </row>
    <row r="88" spans="2:7" x14ac:dyDescent="0.35">
      <c r="B88" s="2">
        <v>1885</v>
      </c>
      <c r="C88" s="2">
        <v>861</v>
      </c>
      <c r="D88" s="2">
        <v>2253</v>
      </c>
      <c r="E88" s="2">
        <v>822</v>
      </c>
      <c r="F88">
        <f t="shared" si="2"/>
        <v>39</v>
      </c>
      <c r="G88">
        <f t="shared" si="3"/>
        <v>-368</v>
      </c>
    </row>
    <row r="89" spans="2:7" x14ac:dyDescent="0.35">
      <c r="B89" s="2">
        <v>2512</v>
      </c>
      <c r="C89" s="2">
        <v>1031</v>
      </c>
      <c r="D89" s="2">
        <v>2581</v>
      </c>
      <c r="E89" s="2">
        <v>1035</v>
      </c>
      <c r="F89">
        <f t="shared" si="2"/>
        <v>-4</v>
      </c>
      <c r="G89">
        <f t="shared" si="3"/>
        <v>-69</v>
      </c>
    </row>
    <row r="90" spans="2:7" x14ac:dyDescent="0.35">
      <c r="B90" s="2">
        <v>2338</v>
      </c>
      <c r="C90" s="2">
        <v>1062</v>
      </c>
      <c r="D90" s="2">
        <v>2283</v>
      </c>
      <c r="E90" s="2">
        <v>1058</v>
      </c>
      <c r="F90">
        <f t="shared" si="2"/>
        <v>4</v>
      </c>
      <c r="G90">
        <f t="shared" si="3"/>
        <v>55</v>
      </c>
    </row>
    <row r="91" spans="2:7" x14ac:dyDescent="0.35">
      <c r="B91" s="2">
        <v>1678</v>
      </c>
      <c r="C91" s="2">
        <v>727</v>
      </c>
      <c r="D91" s="2">
        <v>1845</v>
      </c>
      <c r="E91" s="2">
        <v>728</v>
      </c>
      <c r="F91">
        <f t="shared" si="2"/>
        <v>-1</v>
      </c>
      <c r="G91">
        <f t="shared" si="3"/>
        <v>-167</v>
      </c>
    </row>
    <row r="92" spans="2:7" x14ac:dyDescent="0.35">
      <c r="B92" s="2">
        <v>348</v>
      </c>
      <c r="C92" s="2">
        <v>141</v>
      </c>
      <c r="D92" s="2">
        <v>348</v>
      </c>
      <c r="E92" s="2">
        <v>141</v>
      </c>
      <c r="F92">
        <f t="shared" si="2"/>
        <v>0</v>
      </c>
      <c r="G92">
        <f t="shared" si="3"/>
        <v>0</v>
      </c>
    </row>
    <row r="93" spans="2:7" x14ac:dyDescent="0.35">
      <c r="B93" s="2">
        <v>4933</v>
      </c>
      <c r="C93" s="2">
        <v>2382</v>
      </c>
      <c r="D93" s="2">
        <v>4231</v>
      </c>
      <c r="E93" s="2">
        <v>2329</v>
      </c>
      <c r="F93">
        <f t="shared" si="2"/>
        <v>53</v>
      </c>
      <c r="G93">
        <f t="shared" si="3"/>
        <v>702</v>
      </c>
    </row>
    <row r="94" spans="2:7" x14ac:dyDescent="0.35">
      <c r="B94" s="2">
        <v>1229</v>
      </c>
      <c r="C94" s="2">
        <v>749</v>
      </c>
      <c r="D94" s="2">
        <v>1373</v>
      </c>
      <c r="E94" s="2">
        <v>747</v>
      </c>
      <c r="F94">
        <f t="shared" si="2"/>
        <v>2</v>
      </c>
      <c r="G94">
        <f t="shared" si="3"/>
        <v>-144</v>
      </c>
    </row>
    <row r="95" spans="2:7" x14ac:dyDescent="0.35">
      <c r="B95" s="2">
        <v>3493</v>
      </c>
      <c r="C95" s="2">
        <v>1499</v>
      </c>
      <c r="D95" s="2">
        <v>3677</v>
      </c>
      <c r="E95" s="2">
        <v>1497</v>
      </c>
      <c r="F95">
        <f t="shared" si="2"/>
        <v>2</v>
      </c>
      <c r="G95">
        <f t="shared" si="3"/>
        <v>-184</v>
      </c>
    </row>
    <row r="96" spans="2:7" x14ac:dyDescent="0.35">
      <c r="B96" s="2">
        <v>4787</v>
      </c>
      <c r="C96" s="2">
        <v>1572</v>
      </c>
      <c r="D96" s="2">
        <v>3898</v>
      </c>
      <c r="E96" s="2">
        <v>1526</v>
      </c>
      <c r="F96">
        <f t="shared" si="2"/>
        <v>46</v>
      </c>
      <c r="G96">
        <f t="shared" si="3"/>
        <v>889</v>
      </c>
    </row>
    <row r="97" spans="2:7" x14ac:dyDescent="0.35">
      <c r="B97" s="2">
        <v>3197</v>
      </c>
      <c r="C97" s="2">
        <v>1044</v>
      </c>
      <c r="D97" s="2">
        <v>3274</v>
      </c>
      <c r="E97" s="2">
        <v>1050</v>
      </c>
      <c r="F97">
        <f t="shared" si="2"/>
        <v>-6</v>
      </c>
      <c r="G97">
        <f t="shared" si="3"/>
        <v>-77</v>
      </c>
    </row>
    <row r="98" spans="2:7" x14ac:dyDescent="0.35">
      <c r="B98" s="2">
        <v>1850</v>
      </c>
      <c r="C98" s="2">
        <v>1087</v>
      </c>
      <c r="D98" s="2">
        <v>2082</v>
      </c>
      <c r="E98" s="2">
        <v>1087</v>
      </c>
      <c r="F98">
        <f t="shared" si="2"/>
        <v>0</v>
      </c>
      <c r="G98">
        <f t="shared" si="3"/>
        <v>-232</v>
      </c>
    </row>
    <row r="99" spans="2:7" x14ac:dyDescent="0.35">
      <c r="B99" s="2">
        <v>3658</v>
      </c>
      <c r="C99" s="2">
        <v>1878</v>
      </c>
      <c r="D99" s="2">
        <v>3487</v>
      </c>
      <c r="E99" s="2">
        <v>1874</v>
      </c>
      <c r="F99">
        <f t="shared" si="2"/>
        <v>4</v>
      </c>
      <c r="G99">
        <f t="shared" si="3"/>
        <v>171</v>
      </c>
    </row>
    <row r="100" spans="2:7" x14ac:dyDescent="0.35">
      <c r="B100" s="2">
        <v>2085</v>
      </c>
      <c r="C100" s="2">
        <v>670</v>
      </c>
      <c r="D100" s="2">
        <v>1164</v>
      </c>
      <c r="E100" s="2">
        <v>623</v>
      </c>
      <c r="F100">
        <f t="shared" si="2"/>
        <v>47</v>
      </c>
      <c r="G100">
        <f t="shared" si="3"/>
        <v>921</v>
      </c>
    </row>
    <row r="101" spans="2:7" x14ac:dyDescent="0.35">
      <c r="B101" s="2">
        <v>4788</v>
      </c>
      <c r="C101" s="2">
        <v>2682</v>
      </c>
      <c r="D101" s="2">
        <v>4588</v>
      </c>
      <c r="E101" s="2">
        <v>2676</v>
      </c>
      <c r="F101">
        <f t="shared" si="2"/>
        <v>6</v>
      </c>
      <c r="G101">
        <f t="shared" si="3"/>
        <v>200</v>
      </c>
    </row>
    <row r="102" spans="2:7" x14ac:dyDescent="0.35">
      <c r="B102" s="2">
        <v>2545</v>
      </c>
      <c r="C102" s="2">
        <v>1127</v>
      </c>
      <c r="D102" s="2">
        <v>2867</v>
      </c>
      <c r="E102" s="2">
        <v>1120</v>
      </c>
      <c r="F102">
        <f t="shared" si="2"/>
        <v>7</v>
      </c>
      <c r="G102">
        <f t="shared" si="3"/>
        <v>-322</v>
      </c>
    </row>
    <row r="103" spans="2:7" x14ac:dyDescent="0.35">
      <c r="F103">
        <f>AVERAGE(F3:F102)</f>
        <v>7.16</v>
      </c>
      <c r="G103">
        <f>AVERAGE(G3:G102)</f>
        <v>15.62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2C94-6A30-45C1-B7A4-C7B71320ED80}">
  <dimension ref="B3:H72"/>
  <sheetViews>
    <sheetView tabSelected="1" topLeftCell="C35" workbookViewId="0">
      <selection activeCell="E45" sqref="E45"/>
    </sheetView>
  </sheetViews>
  <sheetFormatPr defaultRowHeight="14.5" x14ac:dyDescent="0.35"/>
  <cols>
    <col min="2" max="2" width="14.6328125" customWidth="1"/>
    <col min="3" max="3" width="12.6328125" customWidth="1"/>
    <col min="4" max="4" width="11.1796875" customWidth="1"/>
    <col min="5" max="5" width="12.36328125" customWidth="1"/>
    <col min="6" max="6" width="10.54296875" customWidth="1"/>
    <col min="7" max="7" width="14.1796875" customWidth="1"/>
    <col min="8" max="8" width="11.81640625" customWidth="1"/>
  </cols>
  <sheetData>
    <row r="3" spans="2:8" x14ac:dyDescent="0.35">
      <c r="B3" s="15" t="s">
        <v>22</v>
      </c>
      <c r="C3" s="15"/>
      <c r="D3" s="15"/>
      <c r="E3" s="15"/>
      <c r="F3" s="15"/>
      <c r="G3" s="15"/>
      <c r="H3" s="15"/>
    </row>
    <row r="4" spans="2:8" x14ac:dyDescent="0.35">
      <c r="B4" s="8"/>
      <c r="C4" s="8" t="s">
        <v>8</v>
      </c>
      <c r="D4" s="8" t="s">
        <v>9</v>
      </c>
      <c r="E4" s="8" t="s">
        <v>6</v>
      </c>
      <c r="F4" s="8" t="s">
        <v>10</v>
      </c>
      <c r="G4" s="8" t="s">
        <v>7</v>
      </c>
      <c r="H4" s="8" t="s">
        <v>11</v>
      </c>
    </row>
    <row r="5" spans="2:8" x14ac:dyDescent="0.35">
      <c r="B5" s="8" t="s">
        <v>2</v>
      </c>
      <c r="C5" s="2">
        <v>1.0615127999999965E-2</v>
      </c>
      <c r="D5" s="2">
        <v>6.600864999999987E-3</v>
      </c>
      <c r="E5" s="2">
        <v>0.11391910399999991</v>
      </c>
      <c r="F5" s="2">
        <v>6.0615112999999825E-2</v>
      </c>
      <c r="G5" s="2">
        <v>0.34982388383838359</v>
      </c>
      <c r="H5" s="2">
        <v>0.21650810700000001</v>
      </c>
    </row>
    <row r="6" spans="2:8" x14ac:dyDescent="0.35">
      <c r="B6" s="8" t="s">
        <v>0</v>
      </c>
      <c r="C6" s="2">
        <v>1.3957539999999991E-3</v>
      </c>
      <c r="D6" s="2">
        <v>1.6968230000000033E-3</v>
      </c>
      <c r="E6" s="2">
        <v>6.8082700000000416E-3</v>
      </c>
      <c r="F6" s="2">
        <v>6.8796599999999888E-3</v>
      </c>
      <c r="G6" s="2">
        <v>1.3638296969696912E-2</v>
      </c>
      <c r="H6" s="2">
        <v>1.4905257000000361E-2</v>
      </c>
    </row>
    <row r="7" spans="2:8" x14ac:dyDescent="0.35">
      <c r="B7" s="8" t="s">
        <v>1</v>
      </c>
      <c r="C7" s="2">
        <v>8.0030700000002786E-4</v>
      </c>
      <c r="D7" s="2">
        <v>1.9531970000000111E-3</v>
      </c>
      <c r="E7" s="2">
        <v>4.0618859999999399E-3</v>
      </c>
      <c r="F7" s="2">
        <v>8.6028089999999665E-3</v>
      </c>
      <c r="G7" s="2">
        <v>8.2738191919193398E-3</v>
      </c>
      <c r="H7" s="2">
        <v>1.6999502000000177E-2</v>
      </c>
    </row>
    <row r="8" spans="2:8" x14ac:dyDescent="0.35">
      <c r="B8" s="8" t="s">
        <v>3</v>
      </c>
      <c r="C8" s="2">
        <v>2.6492030000000001E-3</v>
      </c>
      <c r="D8" s="2">
        <v>4.752501999999997E-3</v>
      </c>
      <c r="E8" s="2">
        <v>5.17462980000001E-2</v>
      </c>
      <c r="F8" s="2">
        <v>6.3683736986301281E-2</v>
      </c>
      <c r="G8" s="2">
        <v>0.21019868282828288</v>
      </c>
      <c r="H8" s="2">
        <v>8.2604264285713547E-2</v>
      </c>
    </row>
    <row r="9" spans="2:8" x14ac:dyDescent="0.35">
      <c r="B9" s="12" t="s">
        <v>4</v>
      </c>
      <c r="C9" s="2">
        <v>2.7180949999999881E-3</v>
      </c>
      <c r="D9" s="2">
        <v>2.696328E-3</v>
      </c>
      <c r="E9" s="2">
        <v>1.2155575999999866E-2</v>
      </c>
      <c r="F9" s="2">
        <v>1.0041315999999937E-2</v>
      </c>
      <c r="G9" s="2">
        <v>2.4006533333333489E-2</v>
      </c>
      <c r="H9" s="2">
        <v>2.0578693999999727E-2</v>
      </c>
    </row>
    <row r="12" spans="2:8" x14ac:dyDescent="0.35">
      <c r="B12" s="15" t="s">
        <v>23</v>
      </c>
      <c r="C12" s="15"/>
      <c r="D12" s="15"/>
      <c r="E12" s="15"/>
      <c r="F12" s="15"/>
      <c r="G12" s="15"/>
      <c r="H12" s="15"/>
    </row>
    <row r="13" spans="2:8" x14ac:dyDescent="0.35">
      <c r="B13" s="8"/>
      <c r="C13" s="8" t="s">
        <v>8</v>
      </c>
      <c r="D13" s="8" t="s">
        <v>9</v>
      </c>
      <c r="E13" s="8" t="s">
        <v>6</v>
      </c>
      <c r="F13" s="8" t="s">
        <v>10</v>
      </c>
      <c r="G13" s="8" t="s">
        <v>7</v>
      </c>
      <c r="H13" s="8" t="s">
        <v>11</v>
      </c>
    </row>
    <row r="14" spans="2:8" x14ac:dyDescent="0.35">
      <c r="B14" s="8" t="s">
        <v>2</v>
      </c>
      <c r="C14" s="2">
        <v>3443.11</v>
      </c>
      <c r="D14" s="2">
        <v>1896.82</v>
      </c>
      <c r="E14" s="2">
        <v>44101.69</v>
      </c>
      <c r="F14" s="2">
        <v>23484.06</v>
      </c>
      <c r="G14" s="2">
        <v>136031.79797979799</v>
      </c>
      <c r="H14" s="2">
        <v>83977.82</v>
      </c>
    </row>
    <row r="15" spans="2:8" x14ac:dyDescent="0.35">
      <c r="B15" s="8" t="s">
        <v>0</v>
      </c>
      <c r="C15" s="2">
        <v>402.53</v>
      </c>
      <c r="D15" s="2">
        <v>449.32</v>
      </c>
      <c r="E15" s="2">
        <v>2311.29</v>
      </c>
      <c r="F15" s="2">
        <v>2414.6799999999998</v>
      </c>
      <c r="G15" s="2">
        <v>4567.7979797979797</v>
      </c>
      <c r="H15" s="2">
        <v>5026.2</v>
      </c>
    </row>
    <row r="16" spans="2:8" x14ac:dyDescent="0.35">
      <c r="B16" s="8" t="s">
        <v>1</v>
      </c>
      <c r="C16" s="2">
        <v>240.17</v>
      </c>
      <c r="D16" s="2">
        <v>510.76</v>
      </c>
      <c r="E16" s="2">
        <v>1418.73</v>
      </c>
      <c r="F16" s="2">
        <v>2925.9</v>
      </c>
      <c r="G16" s="2">
        <v>2856.0404040404042</v>
      </c>
      <c r="H16" s="2">
        <v>5613.4</v>
      </c>
    </row>
    <row r="17" spans="2:8" x14ac:dyDescent="0.35">
      <c r="B17" s="8" t="s">
        <v>3</v>
      </c>
      <c r="C17" s="2">
        <v>263.32</v>
      </c>
      <c r="D17" s="2">
        <v>335.64</v>
      </c>
      <c r="E17" s="2">
        <v>1399.18</v>
      </c>
      <c r="F17" s="2">
        <v>1583.1643835616439</v>
      </c>
      <c r="G17" s="2">
        <v>2892.060606060606</v>
      </c>
      <c r="H17" s="2">
        <v>1750</v>
      </c>
    </row>
    <row r="18" spans="2:8" x14ac:dyDescent="0.35">
      <c r="B18" s="12" t="s">
        <v>4</v>
      </c>
      <c r="C18" s="2">
        <v>473.99</v>
      </c>
      <c r="D18" s="2">
        <v>481.2</v>
      </c>
      <c r="E18" s="2">
        <v>2502.5700000000002</v>
      </c>
      <c r="F18" s="2">
        <v>2479.84</v>
      </c>
      <c r="G18" s="2">
        <v>4976.1010101010097</v>
      </c>
      <c r="H18" s="2">
        <v>4734</v>
      </c>
    </row>
    <row r="22" spans="2:8" x14ac:dyDescent="0.35">
      <c r="B22" s="15" t="s">
        <v>2037</v>
      </c>
      <c r="C22" s="15"/>
      <c r="D22" s="15"/>
    </row>
    <row r="23" spans="2:8" x14ac:dyDescent="0.35">
      <c r="B23" s="19" t="s">
        <v>2038</v>
      </c>
      <c r="C23" s="19" t="s">
        <v>2039</v>
      </c>
      <c r="D23" s="19" t="s">
        <v>29</v>
      </c>
    </row>
    <row r="24" spans="2:8" x14ac:dyDescent="0.35">
      <c r="B24" s="2">
        <v>10</v>
      </c>
      <c r="C24" s="2">
        <v>4.8057999998037901E-4</v>
      </c>
      <c r="D24" s="2">
        <v>1.34449999969687E-4</v>
      </c>
    </row>
    <row r="25" spans="2:8" x14ac:dyDescent="0.35">
      <c r="B25" s="2">
        <v>20</v>
      </c>
      <c r="C25" s="2">
        <v>2.3091600000116801E-3</v>
      </c>
      <c r="D25" s="2">
        <v>5.9041999998126198E-4</v>
      </c>
    </row>
    <row r="26" spans="2:8" x14ac:dyDescent="0.35">
      <c r="B26" s="2">
        <v>30</v>
      </c>
      <c r="C26" s="2">
        <v>5.7600799999844299E-3</v>
      </c>
      <c r="D26" s="2">
        <v>1.03219000001058E-3</v>
      </c>
    </row>
    <row r="27" spans="2:8" x14ac:dyDescent="0.35">
      <c r="B27" s="2">
        <v>40</v>
      </c>
      <c r="C27" s="2">
        <v>1.11119799999706E-2</v>
      </c>
      <c r="D27" s="2">
        <v>1.96988000001825E-3</v>
      </c>
    </row>
    <row r="28" spans="2:8" x14ac:dyDescent="0.35">
      <c r="B28" s="2">
        <v>50</v>
      </c>
      <c r="C28" s="2">
        <v>1.9811899999999501E-2</v>
      </c>
      <c r="D28" s="2">
        <v>2.7774099999732299E-3</v>
      </c>
    </row>
    <row r="29" spans="2:8" x14ac:dyDescent="0.35">
      <c r="B29" s="2">
        <v>60</v>
      </c>
      <c r="C29" s="2">
        <v>3.4347629999991101E-2</v>
      </c>
      <c r="D29" s="2">
        <v>5.41154000000866E-3</v>
      </c>
    </row>
    <row r="30" spans="2:8" x14ac:dyDescent="0.35">
      <c r="B30" s="2">
        <v>70</v>
      </c>
      <c r="C30" s="2">
        <v>4.7353689999964997E-2</v>
      </c>
      <c r="D30" s="2">
        <v>5.9089100000001803E-3</v>
      </c>
    </row>
    <row r="31" spans="2:8" x14ac:dyDescent="0.35">
      <c r="B31" s="2">
        <v>80</v>
      </c>
      <c r="C31" s="2">
        <v>6.6463979999989806E-2</v>
      </c>
      <c r="D31" s="2">
        <v>8.9335000000073002E-3</v>
      </c>
    </row>
    <row r="32" spans="2:8" x14ac:dyDescent="0.35">
      <c r="B32" s="2">
        <v>90</v>
      </c>
      <c r="C32" s="2">
        <v>9.59665600000075E-2</v>
      </c>
      <c r="D32" s="2">
        <v>1.12113099999969E-2</v>
      </c>
    </row>
    <row r="33" spans="2:4" x14ac:dyDescent="0.35">
      <c r="B33" s="2">
        <v>100</v>
      </c>
      <c r="C33" s="2">
        <v>0.126894360000009</v>
      </c>
      <c r="D33" s="2">
        <v>1.54298899999958E-2</v>
      </c>
    </row>
    <row r="34" spans="2:4" x14ac:dyDescent="0.35">
      <c r="B34" s="2">
        <v>110</v>
      </c>
      <c r="C34" s="2">
        <v>0.17910785999998399</v>
      </c>
      <c r="D34" s="2">
        <v>1.6501679999987601E-2</v>
      </c>
    </row>
    <row r="35" spans="2:4" x14ac:dyDescent="0.35">
      <c r="B35" s="2">
        <v>120</v>
      </c>
      <c r="C35" s="2">
        <v>0.19953817000000401</v>
      </c>
      <c r="D35" s="2">
        <v>2.1841680000004301E-2</v>
      </c>
    </row>
    <row r="36" spans="2:4" x14ac:dyDescent="0.35">
      <c r="B36" s="2">
        <v>130</v>
      </c>
      <c r="C36" s="2">
        <v>0.26172372999999499</v>
      </c>
      <c r="D36" s="2">
        <v>2.4836710000003301E-2</v>
      </c>
    </row>
    <row r="37" spans="2:4" x14ac:dyDescent="0.35">
      <c r="B37" s="2">
        <v>140</v>
      </c>
      <c r="C37" s="2">
        <v>0.31977049999999801</v>
      </c>
      <c r="D37" s="2">
        <v>2.8995789999993998E-2</v>
      </c>
    </row>
    <row r="38" spans="2:4" x14ac:dyDescent="0.35">
      <c r="B38" s="2">
        <v>150</v>
      </c>
      <c r="C38" s="2">
        <v>0.39327959999998902</v>
      </c>
      <c r="D38" s="2">
        <v>3.0224400000012499E-2</v>
      </c>
    </row>
    <row r="39" spans="2:4" x14ac:dyDescent="0.35">
      <c r="B39" s="2">
        <v>160</v>
      </c>
      <c r="C39" s="2">
        <v>0.45875826999998098</v>
      </c>
      <c r="D39" s="2">
        <v>4.0455339999998598E-2</v>
      </c>
    </row>
    <row r="40" spans="2:4" x14ac:dyDescent="0.35">
      <c r="B40" s="2">
        <v>170</v>
      </c>
      <c r="C40" s="2">
        <v>0.55285412999999195</v>
      </c>
      <c r="D40" s="2">
        <v>4.1420809999977902E-2</v>
      </c>
    </row>
    <row r="41" spans="2:4" x14ac:dyDescent="0.35">
      <c r="B41" s="2">
        <v>180</v>
      </c>
      <c r="C41" s="2">
        <v>0.62127264000000004</v>
      </c>
      <c r="D41" s="2">
        <v>4.8692469999971601E-2</v>
      </c>
    </row>
    <row r="42" spans="2:4" x14ac:dyDescent="0.35">
      <c r="B42" s="2">
        <v>190</v>
      </c>
      <c r="C42" s="2">
        <v>0.68971963000001502</v>
      </c>
      <c r="D42" s="2">
        <v>5.3714029999982801E-2</v>
      </c>
    </row>
    <row r="43" spans="2:4" x14ac:dyDescent="0.35">
      <c r="B43" s="2">
        <v>200</v>
      </c>
      <c r="C43" s="2">
        <v>0.84612565000001705</v>
      </c>
      <c r="D43" s="2">
        <v>5.4650879999970502E-2</v>
      </c>
    </row>
    <row r="44" spans="2:4" x14ac:dyDescent="0.35">
      <c r="B44" s="2">
        <v>210</v>
      </c>
      <c r="C44" s="2">
        <v>1.00170025999999</v>
      </c>
      <c r="D44" s="2">
        <v>6.1733179999998902E-2</v>
      </c>
    </row>
    <row r="45" spans="2:4" x14ac:dyDescent="0.35">
      <c r="B45" s="2">
        <v>220</v>
      </c>
      <c r="C45" s="2">
        <v>1.0833232099999901</v>
      </c>
      <c r="D45" s="2">
        <v>6.37684399999882E-2</v>
      </c>
    </row>
    <row r="46" spans="2:4" x14ac:dyDescent="0.35">
      <c r="B46" s="2">
        <v>230</v>
      </c>
      <c r="C46" s="2">
        <v>1.20930252999998</v>
      </c>
      <c r="D46" s="2">
        <v>7.5522339999950394E-2</v>
      </c>
    </row>
    <row r="47" spans="2:4" x14ac:dyDescent="0.35">
      <c r="B47" s="2">
        <v>240</v>
      </c>
      <c r="C47" s="2">
        <v>1.4438456399999799</v>
      </c>
      <c r="D47" s="2">
        <v>7.80549999999859E-2</v>
      </c>
    </row>
    <row r="48" spans="2:4" x14ac:dyDescent="0.35">
      <c r="B48" s="2">
        <v>250</v>
      </c>
      <c r="C48" s="2">
        <v>1.5470275800000099</v>
      </c>
      <c r="D48" s="2">
        <v>0.113958769999986</v>
      </c>
    </row>
    <row r="49" spans="2:4" x14ac:dyDescent="0.35">
      <c r="B49" s="2">
        <v>260</v>
      </c>
      <c r="C49" s="2">
        <v>1.80945179000001</v>
      </c>
      <c r="D49" s="2">
        <v>0.106183440000001</v>
      </c>
    </row>
    <row r="50" spans="2:4" x14ac:dyDescent="0.35">
      <c r="B50" s="2">
        <v>270</v>
      </c>
      <c r="C50" s="2">
        <v>2.0350528000000199</v>
      </c>
      <c r="D50" s="2">
        <v>0.13161165000000599</v>
      </c>
    </row>
    <row r="51" spans="2:4" x14ac:dyDescent="0.35">
      <c r="B51" s="2">
        <v>280</v>
      </c>
      <c r="C51" s="2">
        <v>2.3240051000000101</v>
      </c>
      <c r="D51" s="2">
        <v>0.11157910999998701</v>
      </c>
    </row>
    <row r="52" spans="2:4" x14ac:dyDescent="0.35">
      <c r="B52" s="2">
        <v>290</v>
      </c>
      <c r="C52" s="2">
        <v>2.6694379100000099</v>
      </c>
      <c r="D52" s="2">
        <v>0.136031710000005</v>
      </c>
    </row>
    <row r="53" spans="2:4" x14ac:dyDescent="0.35">
      <c r="B53" s="2">
        <v>300</v>
      </c>
      <c r="C53" s="2">
        <v>2.7517858300000002</v>
      </c>
      <c r="D53" s="2">
        <v>0.13252746000000301</v>
      </c>
    </row>
    <row r="54" spans="2:4" x14ac:dyDescent="0.35">
      <c r="B54" s="2">
        <v>310</v>
      </c>
      <c r="C54" s="2">
        <v>3.11032971999999</v>
      </c>
      <c r="D54" s="2">
        <v>0.13895700000002001</v>
      </c>
    </row>
    <row r="55" spans="2:4" x14ac:dyDescent="0.35">
      <c r="B55" s="2">
        <v>320</v>
      </c>
      <c r="C55" s="2">
        <v>3.3813854999999502</v>
      </c>
      <c r="D55" s="2">
        <v>0.14240285999996999</v>
      </c>
    </row>
    <row r="56" spans="2:4" x14ac:dyDescent="0.35">
      <c r="B56" s="2">
        <v>330</v>
      </c>
      <c r="C56" s="2">
        <v>3.4823424999999899</v>
      </c>
      <c r="D56" s="2">
        <v>0.154534189999991</v>
      </c>
    </row>
    <row r="57" spans="2:4" x14ac:dyDescent="0.35">
      <c r="B57" s="2">
        <v>340</v>
      </c>
      <c r="C57" s="2">
        <v>3.62541399000001</v>
      </c>
      <c r="D57" s="2">
        <v>0.16802787999999699</v>
      </c>
    </row>
    <row r="58" spans="2:4" x14ac:dyDescent="0.35">
      <c r="B58" s="2">
        <v>350</v>
      </c>
      <c r="C58" s="2">
        <v>4.0217140299999503</v>
      </c>
      <c r="D58" s="2">
        <v>0.18964845999997501</v>
      </c>
    </row>
    <row r="59" spans="2:4" x14ac:dyDescent="0.35">
      <c r="B59" s="2">
        <v>360</v>
      </c>
      <c r="C59" s="2">
        <v>4.39561643999998</v>
      </c>
      <c r="D59" s="2">
        <v>0.189018529999992</v>
      </c>
    </row>
    <row r="60" spans="2:4" x14ac:dyDescent="0.35">
      <c r="B60" s="2">
        <v>370</v>
      </c>
      <c r="C60" s="2">
        <v>5.52941197</v>
      </c>
      <c r="D60" s="2">
        <v>0.20427727999999001</v>
      </c>
    </row>
    <row r="61" spans="2:4" x14ac:dyDescent="0.35">
      <c r="B61" s="2">
        <v>380</v>
      </c>
      <c r="C61" s="2">
        <v>5.5412397500000097</v>
      </c>
      <c r="D61" s="2">
        <v>0.20427457999998799</v>
      </c>
    </row>
    <row r="62" spans="2:4" x14ac:dyDescent="0.35">
      <c r="B62" s="2">
        <v>390</v>
      </c>
      <c r="C62" s="2">
        <v>5.9748727799999797</v>
      </c>
      <c r="D62" s="2">
        <v>0.22621353000001199</v>
      </c>
    </row>
    <row r="63" spans="2:4" x14ac:dyDescent="0.35">
      <c r="B63" s="2">
        <v>400</v>
      </c>
      <c r="C63" s="2">
        <v>6.5102804300000203</v>
      </c>
      <c r="D63" s="2">
        <v>0.23648334000000901</v>
      </c>
    </row>
    <row r="64" spans="2:4" x14ac:dyDescent="0.35">
      <c r="B64" s="2">
        <v>410</v>
      </c>
      <c r="C64" s="2">
        <v>7.08941854999998</v>
      </c>
      <c r="D64" s="2">
        <v>0.24002359999999701</v>
      </c>
    </row>
    <row r="65" spans="2:4" x14ac:dyDescent="0.35">
      <c r="B65" s="2">
        <v>420</v>
      </c>
      <c r="C65" s="2">
        <v>7.56398177999999</v>
      </c>
      <c r="D65" s="2">
        <v>0.256613809999991</v>
      </c>
    </row>
    <row r="66" spans="2:4" x14ac:dyDescent="0.35">
      <c r="B66" s="2">
        <v>430</v>
      </c>
      <c r="C66" s="2">
        <v>7.9714099400000302</v>
      </c>
      <c r="D66" s="2">
        <v>0.283799709999983</v>
      </c>
    </row>
    <row r="67" spans="2:4" x14ac:dyDescent="0.35">
      <c r="B67" s="2">
        <v>440</v>
      </c>
      <c r="C67" s="2">
        <v>9.4512791399999792</v>
      </c>
      <c r="D67" s="2">
        <v>0.29028522000000101</v>
      </c>
    </row>
    <row r="68" spans="2:4" x14ac:dyDescent="0.35">
      <c r="B68" s="2">
        <v>450</v>
      </c>
      <c r="C68" s="2">
        <v>9.4680052400000001</v>
      </c>
      <c r="D68" s="2">
        <v>0.29144777000002298</v>
      </c>
    </row>
    <row r="69" spans="2:4" x14ac:dyDescent="0.35">
      <c r="B69" s="2">
        <v>460</v>
      </c>
      <c r="C69" s="2">
        <v>8.9702470499999798</v>
      </c>
      <c r="D69" s="2">
        <v>0.31431424999999302</v>
      </c>
    </row>
    <row r="70" spans="2:4" x14ac:dyDescent="0.35">
      <c r="B70" s="2">
        <v>470</v>
      </c>
      <c r="C70" s="2">
        <v>11.143357809999999</v>
      </c>
      <c r="D70" s="2">
        <v>0.32115305999997701</v>
      </c>
    </row>
    <row r="71" spans="2:4" x14ac:dyDescent="0.35">
      <c r="B71" s="2">
        <v>480</v>
      </c>
      <c r="C71" s="2">
        <v>10.5867962</v>
      </c>
      <c r="D71" s="2">
        <v>0.35914557999994601</v>
      </c>
    </row>
    <row r="72" spans="2:4" x14ac:dyDescent="0.35">
      <c r="B72" s="2">
        <v>490</v>
      </c>
      <c r="C72" s="2">
        <v>11.2597916199999</v>
      </c>
      <c r="D72" s="2">
        <v>0.33906862000002302</v>
      </c>
    </row>
  </sheetData>
  <mergeCells count="3">
    <mergeCell ref="B3:H3"/>
    <mergeCell ref="B12:H12"/>
    <mergeCell ref="B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DFS</vt:lpstr>
      <vt:lpstr>DFS graph</vt:lpstr>
      <vt:lpstr>Prim's</vt:lpstr>
      <vt:lpstr>Prim's graph</vt:lpstr>
      <vt:lpstr>Analysis graph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Kristiina</dc:creator>
  <cp:lastModifiedBy>Kristiina</cp:lastModifiedBy>
  <dcterms:created xsi:type="dcterms:W3CDTF">2021-01-20T08:10:13Z</dcterms:created>
  <dcterms:modified xsi:type="dcterms:W3CDTF">2021-01-20T19:44:26Z</dcterms:modified>
</cp:coreProperties>
</file>