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kristina/Documents/Studium/Informatik M.Sc. - Tü/SoSe 2023/social-rl/experiments/"/>
    </mc:Choice>
  </mc:AlternateContent>
  <xr:revisionPtr revIDLastSave="0" documentId="13_ncr:1_{F5B0E1B1-3AC5-4E40-BEB3-3C342488946B}" xr6:coauthVersionLast="47" xr6:coauthVersionMax="47" xr10:uidLastSave="{00000000-0000-0000-0000-000000000000}"/>
  <bookViews>
    <workbookView xWindow="0" yWindow="0" windowWidth="28800" windowHeight="18000" activeTab="2" xr2:uid="{B895A0EB-897B-CF40-998F-9A2998F032D1}"/>
  </bookViews>
  <sheets>
    <sheet name="Basis SAC" sheetId="1" r:id="rId1"/>
    <sheet name="Social SAC (+ policy update)" sheetId="2" r:id="rId2"/>
    <sheet name="Social SAC (+ Q-Value update)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62" i="2" l="1"/>
  <c r="W63" i="2"/>
  <c r="W64" i="2"/>
  <c r="W65" i="2"/>
  <c r="W66" i="2"/>
  <c r="W61" i="2"/>
  <c r="AP34" i="1"/>
  <c r="AP33" i="1"/>
  <c r="AP30" i="1"/>
  <c r="AP31" i="1"/>
  <c r="AP32" i="1"/>
  <c r="AP29" i="1"/>
  <c r="AP23" i="1"/>
  <c r="AP24" i="1"/>
  <c r="AP25" i="1"/>
  <c r="AP26" i="1"/>
  <c r="AP27" i="1"/>
  <c r="AP28" i="1"/>
  <c r="AP22" i="1"/>
  <c r="AP21" i="1"/>
  <c r="AP20" i="1"/>
  <c r="AP19" i="1"/>
  <c r="AP15" i="1"/>
  <c r="AP16" i="1"/>
  <c r="AP17" i="1"/>
  <c r="AP18" i="1"/>
  <c r="AP14" i="1"/>
  <c r="AP13" i="1"/>
  <c r="AP12" i="1"/>
  <c r="AP11" i="1"/>
  <c r="AP10" i="1"/>
  <c r="AP9" i="1"/>
  <c r="AP8" i="1"/>
  <c r="AP7" i="1"/>
  <c r="AP6" i="1"/>
  <c r="AP5" i="1"/>
</calcChain>
</file>

<file path=xl/sharedStrings.xml><?xml version="1.0" encoding="utf-8"?>
<sst xmlns="http://schemas.openxmlformats.org/spreadsheetml/2006/main" count="1556" uniqueCount="59">
  <si>
    <t>Compared to</t>
  </si>
  <si>
    <t>Reward Function</t>
  </si>
  <si>
    <t>Price Penalty</t>
  </si>
  <si>
    <t>Solar Penalty</t>
  </si>
  <si>
    <t>Pricing Factor</t>
  </si>
  <si>
    <t>Normalice Prize</t>
  </si>
  <si>
    <t>Yes</t>
  </si>
  <si>
    <t>No</t>
  </si>
  <si>
    <t>ID</t>
  </si>
  <si>
    <t>x</t>
  </si>
  <si>
    <t>autotune alpha</t>
  </si>
  <si>
    <t>Weather</t>
  </si>
  <si>
    <t>1loc</t>
  </si>
  <si>
    <t>8locs</t>
  </si>
  <si>
    <t>FossilPenalty</t>
  </si>
  <si>
    <t>Limit observations</t>
  </si>
  <si>
    <t>Tolovski</t>
  </si>
  <si>
    <t>Episodes</t>
  </si>
  <si>
    <t>Batch size</t>
  </si>
  <si>
    <t>Gradient clipping</t>
  </si>
  <si>
    <t>Loss</t>
  </si>
  <si>
    <t>L2</t>
  </si>
  <si>
    <t>L1</t>
  </si>
  <si>
    <t>Discount factor</t>
  </si>
  <si>
    <t>Kaimin Init</t>
  </si>
  <si>
    <t>Renew. Prod. factor</t>
  </si>
  <si>
    <t>Buildings</t>
  </si>
  <si>
    <t>Original</t>
  </si>
  <si>
    <t>New1</t>
  </si>
  <si>
    <t>New2</t>
  </si>
  <si>
    <t>a*PP+(1-a)*SP</t>
  </si>
  <si>
    <t>Demo Transitions</t>
  </si>
  <si>
    <t>Imitation rate</t>
  </si>
  <si>
    <t>#Random Demo</t>
  </si>
  <si>
    <t>Pretained demo</t>
  </si>
  <si>
    <t>B6</t>
  </si>
  <si>
    <t>None</t>
  </si>
  <si>
    <t>Mode</t>
  </si>
  <si>
    <t>SAC</t>
  </si>
  <si>
    <t>Mode 1</t>
  </si>
  <si>
    <t>Mode 2</t>
  </si>
  <si>
    <t>Mode 3</t>
  </si>
  <si>
    <t>Mode 4</t>
  </si>
  <si>
    <t>Mode 5</t>
  </si>
  <si>
    <t>Mode 6</t>
  </si>
  <si>
    <t>Additional policy update (loss):</t>
  </si>
  <si>
    <t>Determ. Demo</t>
  </si>
  <si>
    <t>Additional Q-Value Update</t>
  </si>
  <si>
    <t>+ soft target update</t>
  </si>
  <si>
    <t>Loss clipped (-100,100)</t>
  </si>
  <si>
    <t>B5 (incl)</t>
  </si>
  <si>
    <t>Pretrained demo</t>
  </si>
  <si>
    <t>Add. Policy update</t>
  </si>
  <si>
    <t>no 6h, 12 predictions</t>
  </si>
  <si>
    <t>no 6h, 12 predictions, no wind, no renewable share</t>
  </si>
  <si>
    <t>no6-12</t>
  </si>
  <si>
    <t>+nowind</t>
  </si>
  <si>
    <t>BEST</t>
  </si>
  <si>
    <t>B5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</si>
</sst>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Menlo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FF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4" xfId="0" applyBorder="1"/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/>
    <xf numFmtId="0" fontId="0" fillId="0" borderId="1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2" borderId="0" xfId="0" applyFill="1"/>
    <xf numFmtId="0" fontId="0" fillId="2" borderId="4" xfId="0" applyFill="1" applyBorder="1"/>
    <xf numFmtId="0" fontId="0" fillId="2" borderId="5" xfId="0" applyFill="1" applyBorder="1"/>
    <xf numFmtId="0" fontId="0" fillId="0" borderId="9" xfId="0" applyBorder="1"/>
    <xf numFmtId="0" fontId="0" fillId="0" borderId="10" xfId="0" applyBorder="1"/>
    <xf numFmtId="0" fontId="0" fillId="0" borderId="2" xfId="0" applyBorder="1"/>
    <xf numFmtId="0" fontId="0" fillId="0" borderId="3" xfId="0" applyBorder="1"/>
    <xf numFmtId="0" fontId="0" fillId="0" borderId="11" xfId="0" applyBorder="1"/>
    <xf numFmtId="0" fontId="2" fillId="0" borderId="0" xfId="0" applyFont="1"/>
    <xf numFmtId="49" fontId="0" fillId="0" borderId="0" xfId="0" applyNumberFormat="1"/>
    <xf numFmtId="0" fontId="0" fillId="3" borderId="0" xfId="0" applyFill="1"/>
    <xf numFmtId="0" fontId="0" fillId="3" borderId="4" xfId="0" applyFill="1" applyBorder="1"/>
    <xf numFmtId="0" fontId="0" fillId="3" borderId="5" xfId="0" applyFill="1" applyBorder="1"/>
    <xf numFmtId="0" fontId="0" fillId="0" borderId="12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0" xfId="0" applyBorder="1"/>
    <xf numFmtId="0" fontId="0" fillId="0" borderId="0" xfId="0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29</xdr:col>
      <xdr:colOff>65078</xdr:colOff>
      <xdr:row>2</xdr:row>
      <xdr:rowOff>8716</xdr:rowOff>
    </xdr:from>
    <xdr:ext cx="1587806" cy="1915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D240CAF2-6835-F7E0-2B5C-29967DD4FA30}"/>
                </a:ext>
              </a:extLst>
            </xdr:cNvPr>
            <xdr:cNvSpPr txBox="1"/>
          </xdr:nvSpPr>
          <xdr:spPr>
            <a:xfrm>
              <a:off x="13276084" y="414515"/>
              <a:ext cx="1587806" cy="191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ℓ=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𝔼</m:t>
                        </m:r>
                      </m:e>
                      <m:sub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~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𝒟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𝜀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~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𝒩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[</m:t>
                    </m:r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𝛼</m:t>
                    </m:r>
                    <m:sSup>
                      <m:s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𝑝</m:t>
                        </m:r>
                      </m:e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p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−</m:t>
                    </m:r>
                    <m:sSup>
                      <m:s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𝑞</m:t>
                        </m:r>
                      </m:e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p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]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D240CAF2-6835-F7E0-2B5C-29967DD4FA30}"/>
                </a:ext>
              </a:extLst>
            </xdr:cNvPr>
            <xdr:cNvSpPr txBox="1"/>
          </xdr:nvSpPr>
          <xdr:spPr>
            <a:xfrm>
              <a:off x="13276084" y="414515"/>
              <a:ext cx="1587806" cy="191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ℓ=𝔼_(𝑠_𝑡~𝒟,𝜀_𝑡~𝒩) [𝛼𝑝^𝑑−𝑞^𝑑]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29</xdr:col>
      <xdr:colOff>298037</xdr:colOff>
      <xdr:row>3</xdr:row>
      <xdr:rowOff>8717</xdr:rowOff>
    </xdr:from>
    <xdr:ext cx="188513" cy="17883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700A40B5-79C9-1352-2FFC-444DD6087965}"/>
                </a:ext>
              </a:extLst>
            </xdr:cNvPr>
            <xdr:cNvSpPr txBox="1"/>
          </xdr:nvSpPr>
          <xdr:spPr>
            <a:xfrm>
              <a:off x="13509043" y="617415"/>
              <a:ext cx="188513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𝑝</m:t>
                        </m:r>
                      </m:e>
                      <m:sup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700A40B5-79C9-1352-2FFC-444DD6087965}"/>
                </a:ext>
              </a:extLst>
            </xdr:cNvPr>
            <xdr:cNvSpPr txBox="1"/>
          </xdr:nvSpPr>
          <xdr:spPr>
            <a:xfrm>
              <a:off x="13509043" y="617415"/>
              <a:ext cx="188513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𝑝^𝑑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30</xdr:col>
      <xdr:colOff>330201</xdr:colOff>
      <xdr:row>3</xdr:row>
      <xdr:rowOff>10821</xdr:rowOff>
    </xdr:from>
    <xdr:ext cx="187038" cy="17883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CC4A19D9-6575-1949-A641-6C8E52692066}"/>
                </a:ext>
              </a:extLst>
            </xdr:cNvPr>
            <xdr:cNvSpPr txBox="1"/>
          </xdr:nvSpPr>
          <xdr:spPr>
            <a:xfrm>
              <a:off x="14367834" y="619519"/>
              <a:ext cx="187038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  <m:sup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CC4A19D9-6575-1949-A641-6C8E52692066}"/>
                </a:ext>
              </a:extLst>
            </xdr:cNvPr>
            <xdr:cNvSpPr txBox="1"/>
          </xdr:nvSpPr>
          <xdr:spPr>
            <a:xfrm>
              <a:off x="14367834" y="619519"/>
              <a:ext cx="187038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𝑞^𝑑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29</xdr:col>
      <xdr:colOff>35020</xdr:colOff>
      <xdr:row>4</xdr:row>
      <xdr:rowOff>46295</xdr:rowOff>
    </xdr:from>
    <xdr:ext cx="1329723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8B4F5A7-C331-EB23-C34E-A1BEED43C281}"/>
                </a:ext>
              </a:extLst>
            </xdr:cNvPr>
            <xdr:cNvSpPr txBox="1"/>
          </xdr:nvSpPr>
          <xdr:spPr>
            <a:xfrm>
              <a:off x="13246026" y="857893"/>
              <a:ext cx="1329723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8B4F5A7-C331-EB23-C34E-A1BEED43C281}"/>
                </a:ext>
              </a:extLst>
            </xdr:cNvPr>
            <xdr:cNvSpPr txBox="1"/>
          </xdr:nvSpPr>
          <xdr:spPr>
            <a:xfrm>
              <a:off x="13246026" y="857893"/>
              <a:ext cx="1329723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 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1908307</xdr:colOff>
      <xdr:row>8</xdr:row>
      <xdr:rowOff>40883</xdr:rowOff>
    </xdr:from>
    <xdr:ext cx="3164178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A320F2A5-3DD8-3541-9525-1AC637168182}"/>
                </a:ext>
              </a:extLst>
            </xdr:cNvPr>
            <xdr:cNvSpPr txBox="1"/>
          </xdr:nvSpPr>
          <xdr:spPr>
            <a:xfrm>
              <a:off x="13112863" y="1964670"/>
              <a:ext cx="316417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𝜋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A320F2A5-3DD8-3541-9525-1AC637168182}"/>
                </a:ext>
              </a:extLst>
            </xdr:cNvPr>
            <xdr:cNvSpPr txBox="1"/>
          </xdr:nvSpPr>
          <xdr:spPr>
            <a:xfrm>
              <a:off x="13112863" y="1964670"/>
              <a:ext cx="316417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 )│𝑠_𝑡 )+𝛼_𝑖 |</a:t>
              </a: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 )│𝑠_𝑡 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30</xdr:col>
      <xdr:colOff>27504</xdr:colOff>
      <xdr:row>5</xdr:row>
      <xdr:rowOff>23745</xdr:rowOff>
    </xdr:from>
    <xdr:ext cx="110261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A20D5D04-CDEA-BCD4-A1C1-FF23CA49AC66}"/>
                </a:ext>
              </a:extLst>
            </xdr:cNvPr>
            <xdr:cNvSpPr txBox="1"/>
          </xdr:nvSpPr>
          <xdr:spPr>
            <a:xfrm>
              <a:off x="14636261" y="1113390"/>
              <a:ext cx="110261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A20D5D04-CDEA-BCD4-A1C1-FF23CA49AC66}"/>
                </a:ext>
              </a:extLst>
            </xdr:cNvPr>
            <xdr:cNvSpPr txBox="1"/>
          </xdr:nvSpPr>
          <xdr:spPr>
            <a:xfrm>
              <a:off x="14636261" y="1113390"/>
              <a:ext cx="110261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30</xdr:col>
      <xdr:colOff>15030</xdr:colOff>
      <xdr:row>4</xdr:row>
      <xdr:rowOff>15030</xdr:rowOff>
    </xdr:from>
    <xdr:ext cx="258558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2E6C12CD-8F16-CF4B-ACE7-19316673A10D}"/>
                </a:ext>
              </a:extLst>
            </xdr:cNvPr>
            <xdr:cNvSpPr txBox="1"/>
          </xdr:nvSpPr>
          <xdr:spPr>
            <a:xfrm>
              <a:off x="14623787" y="826628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de-DE" sz="1100" b="0" i="0">
                                <a:latin typeface="Cambria Math" panose="02040503050406030204" pitchFamily="18" charset="0"/>
                              </a:rPr>
                              <m:t>Q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2E6C12CD-8F16-CF4B-ACE7-19316673A10D}"/>
                </a:ext>
              </a:extLst>
            </xdr:cNvPr>
            <xdr:cNvSpPr txBox="1"/>
          </xdr:nvSpPr>
          <xdr:spPr>
            <a:xfrm>
              <a:off x="14623787" y="826628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))+𝛼_𝑖 |</a:t>
              </a: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(</a:t>
              </a:r>
              <a:r>
                <a:rPr lang="de-DE" sz="1100" b="0" i="0">
                  <a:latin typeface="Cambria Math" panose="02040503050406030204" pitchFamily="18" charset="0"/>
                </a:rPr>
                <a:t>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30</xdr:col>
      <xdr:colOff>17134</xdr:colOff>
      <xdr:row>6</xdr:row>
      <xdr:rowOff>17135</xdr:rowOff>
    </xdr:from>
    <xdr:ext cx="258558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2CAACAA-C396-4341-9B52-36AEC4014DF3}"/>
                </a:ext>
              </a:extLst>
            </xdr:cNvPr>
            <xdr:cNvSpPr txBox="1"/>
          </xdr:nvSpPr>
          <xdr:spPr>
            <a:xfrm>
              <a:off x="14625891" y="1384827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de-DE" sz="1100" b="0" i="0">
                                <a:latin typeface="Cambria Math" panose="02040503050406030204" pitchFamily="18" charset="0"/>
                              </a:rPr>
                              <m:t>Q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2CAACAA-C396-4341-9B52-36AEC4014DF3}"/>
                </a:ext>
              </a:extLst>
            </xdr:cNvPr>
            <xdr:cNvSpPr txBox="1"/>
          </xdr:nvSpPr>
          <xdr:spPr>
            <a:xfrm>
              <a:off x="14625891" y="1384827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))+𝛼_𝑖 |</a:t>
              </a: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(</a:t>
              </a:r>
              <a:r>
                <a:rPr lang="de-DE" sz="1100" b="0" i="0">
                  <a:latin typeface="Cambria Math" panose="02040503050406030204" pitchFamily="18" charset="0"/>
                </a:rPr>
                <a:t>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30</xdr:col>
      <xdr:colOff>29608</xdr:colOff>
      <xdr:row>8</xdr:row>
      <xdr:rowOff>25849</xdr:rowOff>
    </xdr:from>
    <xdr:ext cx="110261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AD44C291-E913-6747-A36F-C679D5567CB8}"/>
                </a:ext>
              </a:extLst>
            </xdr:cNvPr>
            <xdr:cNvSpPr txBox="1"/>
          </xdr:nvSpPr>
          <xdr:spPr>
            <a:xfrm>
              <a:off x="14638365" y="1949636"/>
              <a:ext cx="110261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AD44C291-E913-6747-A36F-C679D5567CB8}"/>
                </a:ext>
              </a:extLst>
            </xdr:cNvPr>
            <xdr:cNvSpPr txBox="1"/>
          </xdr:nvSpPr>
          <xdr:spPr>
            <a:xfrm>
              <a:off x="14638365" y="1949636"/>
              <a:ext cx="110261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30</xdr:col>
      <xdr:colOff>17134</xdr:colOff>
      <xdr:row>7</xdr:row>
      <xdr:rowOff>17134</xdr:rowOff>
    </xdr:from>
    <xdr:ext cx="258558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D9F76581-7CF6-9844-B0DD-63492ECD1E8D}"/>
                </a:ext>
              </a:extLst>
            </xdr:cNvPr>
            <xdr:cNvSpPr txBox="1"/>
          </xdr:nvSpPr>
          <xdr:spPr>
            <a:xfrm>
              <a:off x="14625891" y="1662874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de-DE" sz="1100" b="0" i="0">
                                <a:latin typeface="Cambria Math" panose="02040503050406030204" pitchFamily="18" charset="0"/>
                              </a:rPr>
                              <m:t>Q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D9F76581-7CF6-9844-B0DD-63492ECD1E8D}"/>
                </a:ext>
              </a:extLst>
            </xdr:cNvPr>
            <xdr:cNvSpPr txBox="1"/>
          </xdr:nvSpPr>
          <xdr:spPr>
            <a:xfrm>
              <a:off x="14625891" y="1662874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))+𝛼_𝑖 |</a:t>
              </a: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(</a:t>
              </a:r>
              <a:r>
                <a:rPr lang="de-DE" sz="1100" b="0" i="0">
                  <a:latin typeface="Cambria Math" panose="02040503050406030204" pitchFamily="18" charset="0"/>
                </a:rPr>
                <a:t>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30</xdr:col>
      <xdr:colOff>19238</xdr:colOff>
      <xdr:row>9</xdr:row>
      <xdr:rowOff>19239</xdr:rowOff>
    </xdr:from>
    <xdr:ext cx="2585580" cy="253339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D3A435A4-AB4D-9D46-A417-1B9B0833BDCC}"/>
                </a:ext>
              </a:extLst>
            </xdr:cNvPr>
            <xdr:cNvSpPr txBox="1"/>
          </xdr:nvSpPr>
          <xdr:spPr>
            <a:xfrm>
              <a:off x="14627995" y="2221073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de-DE" sz="1100" b="0" i="0">
                                <a:latin typeface="Cambria Math" panose="02040503050406030204" pitchFamily="18" charset="0"/>
                              </a:rPr>
                              <m:t>Q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D3A435A4-AB4D-9D46-A417-1B9B0833BDCC}"/>
                </a:ext>
              </a:extLst>
            </xdr:cNvPr>
            <xdr:cNvSpPr txBox="1"/>
          </xdr:nvSpPr>
          <xdr:spPr>
            <a:xfrm>
              <a:off x="14627995" y="2221073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))+𝛼_𝑖 |</a:t>
              </a: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(</a:t>
              </a:r>
              <a:r>
                <a:rPr lang="de-DE" sz="1100" b="0" i="0">
                  <a:latin typeface="Cambria Math" panose="02040503050406030204" pitchFamily="18" charset="0"/>
                </a:rPr>
                <a:t>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29</xdr:col>
      <xdr:colOff>15030</xdr:colOff>
      <xdr:row>5</xdr:row>
      <xdr:rowOff>52603</xdr:rowOff>
    </xdr:from>
    <xdr:ext cx="2983958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B89B5422-57BE-D34A-B56A-B42E64C61406}"/>
                </a:ext>
              </a:extLst>
            </xdr:cNvPr>
            <xdr:cNvSpPr txBox="1"/>
          </xdr:nvSpPr>
          <xdr:spPr>
            <a:xfrm>
              <a:off x="13226036" y="1142248"/>
              <a:ext cx="298395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𝜋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B89B5422-57BE-D34A-B56A-B42E64C61406}"/>
                </a:ext>
              </a:extLst>
            </xdr:cNvPr>
            <xdr:cNvSpPr txBox="1"/>
          </xdr:nvSpPr>
          <xdr:spPr>
            <a:xfrm>
              <a:off x="13226036" y="1142248"/>
              <a:ext cx="298395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)+𝛼_𝑖 |</a:t>
              </a: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)| 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29</xdr:col>
      <xdr:colOff>17135</xdr:colOff>
      <xdr:row>6</xdr:row>
      <xdr:rowOff>47193</xdr:rowOff>
    </xdr:from>
    <xdr:ext cx="2983958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B9FA2B00-C4EA-FE48-966B-4B0F6D43351A}"/>
                </a:ext>
              </a:extLst>
            </xdr:cNvPr>
            <xdr:cNvSpPr txBox="1"/>
          </xdr:nvSpPr>
          <xdr:spPr>
            <a:xfrm>
              <a:off x="13228141" y="1414885"/>
              <a:ext cx="298395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𝜋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B9FA2B00-C4EA-FE48-966B-4B0F6D43351A}"/>
                </a:ext>
              </a:extLst>
            </xdr:cNvPr>
            <xdr:cNvSpPr txBox="1"/>
          </xdr:nvSpPr>
          <xdr:spPr>
            <a:xfrm>
              <a:off x="13228141" y="1414885"/>
              <a:ext cx="298395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)+𝛼_𝑖 |</a:t>
              </a: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)| 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29</xdr:col>
      <xdr:colOff>22094</xdr:colOff>
      <xdr:row>7</xdr:row>
      <xdr:rowOff>33367</xdr:rowOff>
    </xdr:from>
    <xdr:ext cx="1289071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65A65F39-63DA-1348-9141-55588DE1956E}"/>
                </a:ext>
              </a:extLst>
            </xdr:cNvPr>
            <xdr:cNvSpPr txBox="1"/>
          </xdr:nvSpPr>
          <xdr:spPr>
            <a:xfrm>
              <a:off x="13233100" y="1679107"/>
              <a:ext cx="1289071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(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𝑓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(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𝜀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;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)|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65A65F39-63DA-1348-9141-55588DE1956E}"/>
                </a:ext>
              </a:extLst>
            </xdr:cNvPr>
            <xdr:cNvSpPr txBox="1"/>
          </xdr:nvSpPr>
          <xdr:spPr>
            <a:xfrm>
              <a:off x="13233100" y="1679107"/>
              <a:ext cx="1289071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(𝜀_𝑡;𝑠_𝑡)|𝑠_𝑡)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1908758</xdr:colOff>
      <xdr:row>9</xdr:row>
      <xdr:rowOff>37574</xdr:rowOff>
    </xdr:from>
    <xdr:ext cx="3164178" cy="204543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3B18CA6-59C6-BB41-8168-2F4ABC01C235}"/>
                </a:ext>
              </a:extLst>
            </xdr:cNvPr>
            <xdr:cNvSpPr txBox="1"/>
          </xdr:nvSpPr>
          <xdr:spPr>
            <a:xfrm>
              <a:off x="13113314" y="2239408"/>
              <a:ext cx="316417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𝜋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3B18CA6-59C6-BB41-8168-2F4ABC01C235}"/>
                </a:ext>
              </a:extLst>
            </xdr:cNvPr>
            <xdr:cNvSpPr txBox="1"/>
          </xdr:nvSpPr>
          <xdr:spPr>
            <a:xfrm>
              <a:off x="13113314" y="2239408"/>
              <a:ext cx="316417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 )│𝑠_𝑡 )+𝛼_𝑖 |</a:t>
              </a: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 )│𝑠_𝑡 )|</a:t>
              </a:r>
              <a:endParaRPr lang="en-GB" sz="1100"/>
            </a:p>
          </xdr:txBody>
        </xdr:sp>
      </mc:Fallback>
    </mc:AlternateContent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146050</xdr:colOff>
      <xdr:row>2</xdr:row>
      <xdr:rowOff>19050</xdr:rowOff>
    </xdr:from>
    <xdr:ext cx="2511393" cy="19845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ECF97E0-2643-B193-525D-59BF72068FBF}"/>
                </a:ext>
              </a:extLst>
            </xdr:cNvPr>
            <xdr:cNvSpPr txBox="1"/>
          </xdr:nvSpPr>
          <xdr:spPr>
            <a:xfrm>
              <a:off x="13849350" y="425450"/>
              <a:ext cx="2511393" cy="1984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GB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ℓ</m:t>
                    </m:r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(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𝑄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𝑎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, 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𝑄</m:t>
                        </m:r>
                      </m:e>
                      <m:sub>
                        <m:bar>
                          <m:barPr>
                            <m:pos m:val="top"/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bar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e>
                        </m:ba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𝑎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|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𝑄</m:t>
                        </m:r>
                      </m:e>
                      <m:sub>
                        <m:bar>
                          <m:barPr>
                            <m:pos m:val="top"/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bar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e>
                        </m:ba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(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,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𝑎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)|)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ECF97E0-2643-B193-525D-59BF72068FBF}"/>
                </a:ext>
              </a:extLst>
            </xdr:cNvPr>
            <xdr:cNvSpPr txBox="1"/>
          </xdr:nvSpPr>
          <xdr:spPr>
            <a:xfrm>
              <a:off x="13849350" y="425450"/>
              <a:ext cx="2511393" cy="1984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ℓ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(𝑄_𝜃 (𝑠_𝑡,𝑎_𝑡^𝑑 ), 𝑄_¯𝜃 (𝑠_𝑡,𝑎_𝑡^𝑑 )+𝛼_𝑖 |𝑄_¯𝜃 (𝑠_𝑡,𝑎_𝑡^𝑑)|)</a:t>
              </a:r>
              <a:endParaRPr lang="en-GB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5DFDFD-4DB9-A14C-A61C-2EE504E7C00B}">
  <dimension ref="A1:AV50"/>
  <sheetViews>
    <sheetView topLeftCell="A5" zoomScale="80" zoomScaleNormal="80" workbookViewId="0">
      <selection activeCell="AS16" sqref="AS16"/>
    </sheetView>
  </sheetViews>
  <sheetFormatPr baseColWidth="10" defaultRowHeight="16" outlineLevelRow="1" x14ac:dyDescent="0.2"/>
  <cols>
    <col min="1" max="1" width="3.5" customWidth="1"/>
    <col min="2" max="2" width="7.5" style="1" customWidth="1"/>
    <col min="3" max="3" width="6" bestFit="1" customWidth="1"/>
    <col min="4" max="4" width="5.6640625" style="4" customWidth="1"/>
    <col min="5" max="5" width="12" customWidth="1"/>
    <col min="6" max="6" width="12.1640625" customWidth="1"/>
    <col min="7" max="7" width="5.83203125" customWidth="1"/>
    <col min="8" max="8" width="5.1640625" customWidth="1"/>
    <col min="9" max="9" width="5.33203125" customWidth="1"/>
    <col min="10" max="10" width="12" customWidth="1"/>
    <col min="11" max="11" width="8" style="4" customWidth="1"/>
    <col min="12" max="12" width="3.6640625" style="1" customWidth="1"/>
    <col min="13" max="13" width="4.1640625" customWidth="1"/>
    <col min="14" max="14" width="4.1640625" style="4" customWidth="1"/>
    <col min="15" max="15" width="6.33203125" style="1" customWidth="1"/>
    <col min="16" max="16" width="7" style="4" customWidth="1"/>
    <col min="17" max="17" width="6.83203125" style="1" customWidth="1"/>
    <col min="18" max="18" width="7" style="4" customWidth="1"/>
    <col min="19" max="19" width="5" style="1" customWidth="1"/>
    <col min="20" max="20" width="5.83203125" style="4" customWidth="1"/>
    <col min="21" max="21" width="7.33203125" style="1" customWidth="1"/>
    <col min="22" max="22" width="9" customWidth="1"/>
    <col min="23" max="23" width="4.6640625" style="4" customWidth="1"/>
    <col min="24" max="24" width="3" style="1" customWidth="1"/>
    <col min="25" max="25" width="3.5" customWidth="1"/>
    <col min="26" max="26" width="3.5" style="4" customWidth="1"/>
    <col min="27" max="27" width="5.5" style="1" customWidth="1"/>
    <col min="28" max="28" width="6.1640625" style="4" customWidth="1"/>
    <col min="29" max="29" width="6.83203125" style="1" customWidth="1"/>
    <col min="30" max="30" width="8" style="4" customWidth="1"/>
    <col min="31" max="31" width="4.83203125" style="1" customWidth="1"/>
    <col min="32" max="32" width="5.33203125" style="4" customWidth="1"/>
    <col min="33" max="33" width="3.5" style="1" customWidth="1"/>
    <col min="34" max="34" width="3.83203125" style="4" customWidth="1"/>
    <col min="35" max="35" width="5.33203125" style="1" customWidth="1"/>
    <col min="36" max="36" width="5.5" customWidth="1"/>
    <col min="37" max="37" width="5.33203125" customWidth="1"/>
    <col min="38" max="38" width="5.83203125" style="4" customWidth="1"/>
    <col min="39" max="39" width="5.6640625" style="1" customWidth="1"/>
    <col min="40" max="40" width="5.83203125" customWidth="1"/>
    <col min="41" max="41" width="5.83203125" style="4" customWidth="1"/>
  </cols>
  <sheetData>
    <row r="1" spans="1:43" x14ac:dyDescent="0.2">
      <c r="A1" s="5"/>
      <c r="B1" s="24" t="s">
        <v>26</v>
      </c>
      <c r="C1" s="26"/>
      <c r="D1" s="25"/>
      <c r="E1" s="26" t="s">
        <v>1</v>
      </c>
      <c r="F1" s="26"/>
      <c r="G1" s="26"/>
      <c r="H1" s="26"/>
      <c r="I1" s="26"/>
      <c r="J1" s="26"/>
      <c r="K1" s="25"/>
      <c r="L1" s="24" t="s">
        <v>4</v>
      </c>
      <c r="M1" s="26"/>
      <c r="N1" s="25"/>
      <c r="O1" s="24" t="s">
        <v>5</v>
      </c>
      <c r="P1" s="25"/>
      <c r="Q1" s="24" t="s">
        <v>10</v>
      </c>
      <c r="R1" s="25"/>
      <c r="S1" s="24" t="s">
        <v>11</v>
      </c>
      <c r="T1" s="25"/>
      <c r="U1" s="24" t="s">
        <v>15</v>
      </c>
      <c r="V1" s="26"/>
      <c r="W1" s="25"/>
      <c r="X1" s="24" t="s">
        <v>17</v>
      </c>
      <c r="Y1" s="26"/>
      <c r="Z1" s="25"/>
      <c r="AA1" s="24" t="s">
        <v>18</v>
      </c>
      <c r="AB1" s="25"/>
      <c r="AC1" s="24" t="s">
        <v>19</v>
      </c>
      <c r="AD1" s="25"/>
      <c r="AE1" s="24" t="s">
        <v>24</v>
      </c>
      <c r="AF1" s="25"/>
      <c r="AG1" s="24" t="s">
        <v>20</v>
      </c>
      <c r="AH1" s="25"/>
      <c r="AI1" s="24" t="s">
        <v>23</v>
      </c>
      <c r="AJ1" s="26"/>
      <c r="AK1" s="26"/>
      <c r="AL1" s="25"/>
      <c r="AM1" s="24" t="s">
        <v>25</v>
      </c>
      <c r="AN1" s="26"/>
      <c r="AO1" s="25"/>
      <c r="AP1" t="s">
        <v>0</v>
      </c>
    </row>
    <row r="2" spans="1:43" x14ac:dyDescent="0.2">
      <c r="A2" s="5" t="s">
        <v>8</v>
      </c>
      <c r="B2" s="1" t="s">
        <v>27</v>
      </c>
      <c r="C2" t="s">
        <v>28</v>
      </c>
      <c r="D2" s="4" t="s">
        <v>29</v>
      </c>
      <c r="E2" t="s">
        <v>2</v>
      </c>
      <c r="F2" t="s">
        <v>3</v>
      </c>
      <c r="G2" s="23" t="s">
        <v>30</v>
      </c>
      <c r="H2" s="23"/>
      <c r="I2" s="23"/>
      <c r="J2" s="2" t="s">
        <v>14</v>
      </c>
      <c r="K2" s="3" t="s">
        <v>16</v>
      </c>
      <c r="L2" s="1">
        <v>1</v>
      </c>
      <c r="M2">
        <v>10</v>
      </c>
      <c r="N2" s="4">
        <v>20</v>
      </c>
      <c r="O2" s="1" t="s">
        <v>6</v>
      </c>
      <c r="P2" s="4" t="s">
        <v>7</v>
      </c>
      <c r="Q2" s="1" t="s">
        <v>6</v>
      </c>
      <c r="R2" s="4" t="s">
        <v>7</v>
      </c>
      <c r="S2" s="1" t="s">
        <v>12</v>
      </c>
      <c r="T2" s="4" t="s">
        <v>13</v>
      </c>
      <c r="U2" s="1" t="s">
        <v>55</v>
      </c>
      <c r="V2" s="18" t="s">
        <v>56</v>
      </c>
      <c r="W2" s="4" t="s">
        <v>7</v>
      </c>
      <c r="X2" s="1">
        <v>2</v>
      </c>
      <c r="Y2">
        <v>3</v>
      </c>
      <c r="Z2" s="4">
        <v>4</v>
      </c>
      <c r="AA2" s="1">
        <v>256</v>
      </c>
      <c r="AB2" s="4">
        <v>1024</v>
      </c>
      <c r="AC2" s="1" t="s">
        <v>6</v>
      </c>
      <c r="AD2" s="4" t="s">
        <v>7</v>
      </c>
      <c r="AE2" s="1" t="s">
        <v>6</v>
      </c>
      <c r="AF2" s="4" t="s">
        <v>7</v>
      </c>
      <c r="AG2" s="1" t="s">
        <v>21</v>
      </c>
      <c r="AH2" s="4" t="s">
        <v>22</v>
      </c>
      <c r="AI2" s="1">
        <v>0.96</v>
      </c>
      <c r="AJ2">
        <v>0.97</v>
      </c>
      <c r="AK2">
        <v>0.98</v>
      </c>
      <c r="AL2" s="4">
        <v>0.99</v>
      </c>
      <c r="AM2" s="1">
        <v>0.5</v>
      </c>
      <c r="AN2">
        <v>1</v>
      </c>
      <c r="AO2" s="4">
        <v>1.5</v>
      </c>
    </row>
    <row r="3" spans="1:43" x14ac:dyDescent="0.2">
      <c r="A3" s="6"/>
      <c r="B3" s="6"/>
      <c r="C3" s="7"/>
      <c r="D3" s="8"/>
      <c r="E3" s="7"/>
      <c r="F3" s="7"/>
      <c r="G3" s="7">
        <v>0.25</v>
      </c>
      <c r="H3" s="7">
        <v>0.5</v>
      </c>
      <c r="I3" s="7">
        <v>0.75</v>
      </c>
      <c r="J3" s="7"/>
      <c r="K3" s="8"/>
      <c r="L3" s="6"/>
      <c r="M3" s="7"/>
      <c r="N3" s="8"/>
      <c r="O3" s="6"/>
      <c r="P3" s="8"/>
      <c r="Q3" s="6"/>
      <c r="R3" s="8"/>
      <c r="S3" s="6"/>
      <c r="T3" s="8"/>
      <c r="U3" s="6"/>
      <c r="V3" s="7"/>
      <c r="W3" s="8"/>
      <c r="X3" s="6"/>
      <c r="Y3" s="7"/>
      <c r="Z3" s="8"/>
      <c r="AA3" s="6"/>
      <c r="AB3" s="8"/>
      <c r="AC3" s="6"/>
      <c r="AD3" s="8"/>
      <c r="AE3" s="6"/>
      <c r="AF3" s="8"/>
      <c r="AG3" s="6"/>
      <c r="AH3" s="8"/>
      <c r="AI3" s="6"/>
      <c r="AJ3" s="7"/>
      <c r="AK3" s="7"/>
      <c r="AL3" s="8"/>
      <c r="AM3" s="6"/>
      <c r="AN3" s="7"/>
      <c r="AO3" s="8"/>
    </row>
    <row r="4" spans="1:43" x14ac:dyDescent="0.2">
      <c r="A4">
        <v>1</v>
      </c>
      <c r="B4" s="1" t="s">
        <v>9</v>
      </c>
      <c r="E4" t="s">
        <v>9</v>
      </c>
      <c r="L4" s="1" t="s">
        <v>9</v>
      </c>
      <c r="P4" s="4" t="s">
        <v>9</v>
      </c>
      <c r="R4" s="4" t="s">
        <v>9</v>
      </c>
      <c r="S4" s="1" t="s">
        <v>9</v>
      </c>
      <c r="W4" s="4" t="s">
        <v>9</v>
      </c>
      <c r="X4" s="1" t="s">
        <v>9</v>
      </c>
      <c r="AA4" s="1" t="s">
        <v>9</v>
      </c>
      <c r="AD4" s="4" t="s">
        <v>9</v>
      </c>
      <c r="AF4" s="4" t="s">
        <v>9</v>
      </c>
      <c r="AH4" s="4" t="s">
        <v>9</v>
      </c>
      <c r="AL4" s="4" t="s">
        <v>9</v>
      </c>
      <c r="AN4" t="s">
        <v>9</v>
      </c>
    </row>
    <row r="5" spans="1:43" x14ac:dyDescent="0.2">
      <c r="A5">
        <v>2</v>
      </c>
      <c r="B5" s="1" t="s">
        <v>9</v>
      </c>
      <c r="E5" t="s">
        <v>9</v>
      </c>
      <c r="L5" s="1" t="s">
        <v>9</v>
      </c>
      <c r="P5" s="4" t="s">
        <v>9</v>
      </c>
      <c r="R5" s="4" t="s">
        <v>9</v>
      </c>
      <c r="S5" s="1" t="s">
        <v>9</v>
      </c>
      <c r="W5" s="4" t="s">
        <v>9</v>
      </c>
      <c r="Y5" t="s">
        <v>9</v>
      </c>
      <c r="AA5" s="1" t="s">
        <v>9</v>
      </c>
      <c r="AD5" s="4" t="s">
        <v>9</v>
      </c>
      <c r="AF5" s="4" t="s">
        <v>9</v>
      </c>
      <c r="AH5" s="4" t="s">
        <v>9</v>
      </c>
      <c r="AL5" s="4" t="s">
        <v>9</v>
      </c>
      <c r="AN5" t="s">
        <v>9</v>
      </c>
      <c r="AP5">
        <f>A4</f>
        <v>1</v>
      </c>
      <c r="AQ5">
        <v>0</v>
      </c>
    </row>
    <row r="6" spans="1:43" x14ac:dyDescent="0.2">
      <c r="A6">
        <v>3</v>
      </c>
      <c r="B6" s="1" t="s">
        <v>9</v>
      </c>
      <c r="E6" t="s">
        <v>9</v>
      </c>
      <c r="M6" t="s">
        <v>9</v>
      </c>
      <c r="P6" s="4" t="s">
        <v>9</v>
      </c>
      <c r="R6" s="4" t="s">
        <v>9</v>
      </c>
      <c r="S6" s="1" t="s">
        <v>9</v>
      </c>
      <c r="W6" s="4" t="s">
        <v>9</v>
      </c>
      <c r="X6" s="1" t="s">
        <v>9</v>
      </c>
      <c r="AA6" s="1" t="s">
        <v>9</v>
      </c>
      <c r="AD6" s="4" t="s">
        <v>9</v>
      </c>
      <c r="AF6" s="4" t="s">
        <v>9</v>
      </c>
      <c r="AH6" s="4" t="s">
        <v>9</v>
      </c>
      <c r="AL6" s="4" t="s">
        <v>9</v>
      </c>
      <c r="AN6" t="s">
        <v>9</v>
      </c>
      <c r="AP6">
        <f>A4</f>
        <v>1</v>
      </c>
      <c r="AQ6">
        <v>1</v>
      </c>
    </row>
    <row r="7" spans="1:43" x14ac:dyDescent="0.2">
      <c r="A7">
        <v>4</v>
      </c>
      <c r="B7" s="1" t="s">
        <v>9</v>
      </c>
      <c r="E7" t="s">
        <v>9</v>
      </c>
      <c r="N7" s="4" t="s">
        <v>9</v>
      </c>
      <c r="P7" s="4" t="s">
        <v>9</v>
      </c>
      <c r="R7" s="4" t="s">
        <v>9</v>
      </c>
      <c r="S7" s="1" t="s">
        <v>9</v>
      </c>
      <c r="W7" s="4" t="s">
        <v>9</v>
      </c>
      <c r="X7" s="1" t="s">
        <v>9</v>
      </c>
      <c r="AA7" s="1" t="s">
        <v>9</v>
      </c>
      <c r="AD7" s="4" t="s">
        <v>9</v>
      </c>
      <c r="AF7" s="4" t="s">
        <v>9</v>
      </c>
      <c r="AH7" s="4" t="s">
        <v>9</v>
      </c>
      <c r="AL7" s="4" t="s">
        <v>9</v>
      </c>
      <c r="AN7" t="s">
        <v>9</v>
      </c>
      <c r="AP7">
        <f>A6</f>
        <v>3</v>
      </c>
      <c r="AQ7">
        <v>1</v>
      </c>
    </row>
    <row r="8" spans="1:43" x14ac:dyDescent="0.2">
      <c r="A8">
        <v>5</v>
      </c>
      <c r="C8" t="s">
        <v>9</v>
      </c>
      <c r="E8" t="s">
        <v>9</v>
      </c>
      <c r="N8" s="4" t="s">
        <v>9</v>
      </c>
      <c r="P8" s="4" t="s">
        <v>9</v>
      </c>
      <c r="R8" s="4" t="s">
        <v>9</v>
      </c>
      <c r="S8" s="1" t="s">
        <v>9</v>
      </c>
      <c r="W8" s="4" t="s">
        <v>9</v>
      </c>
      <c r="X8" s="1" t="s">
        <v>9</v>
      </c>
      <c r="AA8" s="1" t="s">
        <v>9</v>
      </c>
      <c r="AD8" s="4" t="s">
        <v>9</v>
      </c>
      <c r="AF8" s="4" t="s">
        <v>9</v>
      </c>
      <c r="AH8" s="4" t="s">
        <v>9</v>
      </c>
      <c r="AL8" s="4" t="s">
        <v>9</v>
      </c>
      <c r="AN8" t="s">
        <v>9</v>
      </c>
      <c r="AP8">
        <f>A7</f>
        <v>4</v>
      </c>
      <c r="AQ8">
        <v>-1</v>
      </c>
    </row>
    <row r="9" spans="1:43" x14ac:dyDescent="0.2">
      <c r="A9">
        <v>6</v>
      </c>
      <c r="C9" t="s">
        <v>9</v>
      </c>
      <c r="E9" t="s">
        <v>9</v>
      </c>
      <c r="N9" s="4" t="s">
        <v>9</v>
      </c>
      <c r="O9" s="1" t="s">
        <v>9</v>
      </c>
      <c r="R9" s="4" t="s">
        <v>9</v>
      </c>
      <c r="S9" s="1" t="s">
        <v>9</v>
      </c>
      <c r="W9" s="4" t="s">
        <v>9</v>
      </c>
      <c r="X9" s="1" t="s">
        <v>9</v>
      </c>
      <c r="AA9" s="1" t="s">
        <v>9</v>
      </c>
      <c r="AD9" s="4" t="s">
        <v>9</v>
      </c>
      <c r="AF9" s="4" t="s">
        <v>9</v>
      </c>
      <c r="AH9" s="4" t="s">
        <v>9</v>
      </c>
      <c r="AL9" s="4" t="s">
        <v>9</v>
      </c>
      <c r="AN9" t="s">
        <v>9</v>
      </c>
      <c r="AP9">
        <f>A8</f>
        <v>5</v>
      </c>
      <c r="AQ9">
        <v>0</v>
      </c>
    </row>
    <row r="10" spans="1:43" x14ac:dyDescent="0.2">
      <c r="A10">
        <v>7</v>
      </c>
      <c r="C10" t="s">
        <v>9</v>
      </c>
      <c r="E10" t="s">
        <v>9</v>
      </c>
      <c r="N10" s="4" t="s">
        <v>9</v>
      </c>
      <c r="O10" s="1" t="s">
        <v>9</v>
      </c>
      <c r="R10" s="4" t="s">
        <v>9</v>
      </c>
      <c r="T10" s="4" t="s">
        <v>9</v>
      </c>
      <c r="W10" s="4" t="s">
        <v>9</v>
      </c>
      <c r="X10" s="1" t="s">
        <v>9</v>
      </c>
      <c r="AA10" s="1" t="s">
        <v>9</v>
      </c>
      <c r="AD10" s="4" t="s">
        <v>9</v>
      </c>
      <c r="AF10" s="4" t="s">
        <v>9</v>
      </c>
      <c r="AH10" s="4" t="s">
        <v>9</v>
      </c>
      <c r="AL10" s="4" t="s">
        <v>9</v>
      </c>
      <c r="AN10" t="s">
        <v>9</v>
      </c>
      <c r="AP10">
        <f>A9</f>
        <v>6</v>
      </c>
      <c r="AQ10">
        <v>1</v>
      </c>
    </row>
    <row r="11" spans="1:43" x14ac:dyDescent="0.2">
      <c r="A11">
        <v>9</v>
      </c>
      <c r="B11" s="1" t="s">
        <v>9</v>
      </c>
      <c r="E11" t="s">
        <v>9</v>
      </c>
      <c r="N11" s="4" t="s">
        <v>9</v>
      </c>
      <c r="O11" s="1" t="s">
        <v>9</v>
      </c>
      <c r="R11" s="4" t="s">
        <v>9</v>
      </c>
      <c r="T11" s="4" t="s">
        <v>9</v>
      </c>
      <c r="W11" s="4" t="s">
        <v>9</v>
      </c>
      <c r="X11" s="1" t="s">
        <v>9</v>
      </c>
      <c r="AA11" s="1" t="s">
        <v>9</v>
      </c>
      <c r="AD11" s="4" t="s">
        <v>9</v>
      </c>
      <c r="AF11" s="4" t="s">
        <v>9</v>
      </c>
      <c r="AH11" s="4" t="s">
        <v>9</v>
      </c>
      <c r="AL11" s="4" t="s">
        <v>9</v>
      </c>
      <c r="AN11" t="s">
        <v>9</v>
      </c>
      <c r="AP11">
        <f>A4</f>
        <v>1</v>
      </c>
      <c r="AQ11">
        <v>1</v>
      </c>
    </row>
    <row r="12" spans="1:43" x14ac:dyDescent="0.2">
      <c r="A12">
        <v>10</v>
      </c>
      <c r="D12" s="4" t="s">
        <v>9</v>
      </c>
      <c r="E12" t="s">
        <v>9</v>
      </c>
      <c r="N12" s="4" t="s">
        <v>9</v>
      </c>
      <c r="O12" s="1" t="s">
        <v>9</v>
      </c>
      <c r="R12" s="4" t="s">
        <v>9</v>
      </c>
      <c r="T12" s="4" t="s">
        <v>9</v>
      </c>
      <c r="W12" s="4" t="s">
        <v>9</v>
      </c>
      <c r="X12" s="1" t="s">
        <v>9</v>
      </c>
      <c r="AA12" s="1" t="s">
        <v>9</v>
      </c>
      <c r="AD12" s="4" t="s">
        <v>9</v>
      </c>
      <c r="AF12" s="4" t="s">
        <v>9</v>
      </c>
      <c r="AH12" s="4" t="s">
        <v>9</v>
      </c>
      <c r="AL12" s="4" t="s">
        <v>9</v>
      </c>
      <c r="AN12" t="s">
        <v>9</v>
      </c>
      <c r="AP12">
        <f>A11</f>
        <v>9</v>
      </c>
      <c r="AQ12">
        <v>1</v>
      </c>
    </row>
    <row r="13" spans="1:43" x14ac:dyDescent="0.2">
      <c r="A13">
        <v>11</v>
      </c>
      <c r="D13" s="4" t="s">
        <v>9</v>
      </c>
      <c r="E13" t="s">
        <v>9</v>
      </c>
      <c r="N13" s="4" t="s">
        <v>9</v>
      </c>
      <c r="O13" s="1" t="s">
        <v>9</v>
      </c>
      <c r="Q13" s="1" t="s">
        <v>9</v>
      </c>
      <c r="T13" s="4" t="s">
        <v>9</v>
      </c>
      <c r="W13" s="4" t="s">
        <v>9</v>
      </c>
      <c r="X13" s="1" t="s">
        <v>9</v>
      </c>
      <c r="AA13" s="1" t="s">
        <v>9</v>
      </c>
      <c r="AD13" s="4" t="s">
        <v>9</v>
      </c>
      <c r="AF13" s="4" t="s">
        <v>9</v>
      </c>
      <c r="AH13" s="4" t="s">
        <v>9</v>
      </c>
      <c r="AL13" s="4" t="s">
        <v>9</v>
      </c>
      <c r="AN13" t="s">
        <v>9</v>
      </c>
      <c r="AP13">
        <f>A12</f>
        <v>10</v>
      </c>
      <c r="AQ13">
        <v>0</v>
      </c>
    </row>
    <row r="14" spans="1:43" x14ac:dyDescent="0.2">
      <c r="A14">
        <v>12</v>
      </c>
      <c r="D14" s="4" t="s">
        <v>9</v>
      </c>
      <c r="K14" s="4" t="s">
        <v>9</v>
      </c>
      <c r="N14" s="4" t="s">
        <v>9</v>
      </c>
      <c r="O14" s="1" t="s">
        <v>9</v>
      </c>
      <c r="Q14" s="1" t="s">
        <v>9</v>
      </c>
      <c r="T14" s="4" t="s">
        <v>9</v>
      </c>
      <c r="W14" s="4" t="s">
        <v>9</v>
      </c>
      <c r="X14" s="1" t="s">
        <v>9</v>
      </c>
      <c r="AA14" s="1" t="s">
        <v>9</v>
      </c>
      <c r="AD14" s="4" t="s">
        <v>9</v>
      </c>
      <c r="AF14" s="4" t="s">
        <v>9</v>
      </c>
      <c r="AH14" s="4" t="s">
        <v>9</v>
      </c>
      <c r="AL14" s="4" t="s">
        <v>9</v>
      </c>
      <c r="AN14" t="s">
        <v>9</v>
      </c>
      <c r="AP14">
        <f>A$13</f>
        <v>11</v>
      </c>
      <c r="AQ14">
        <v>-1</v>
      </c>
    </row>
    <row r="15" spans="1:43" x14ac:dyDescent="0.2">
      <c r="A15">
        <v>13</v>
      </c>
      <c r="D15" s="4" t="s">
        <v>9</v>
      </c>
      <c r="J15" t="s">
        <v>9</v>
      </c>
      <c r="N15" s="4" t="s">
        <v>9</v>
      </c>
      <c r="O15" s="1" t="s">
        <v>9</v>
      </c>
      <c r="Q15" s="1" t="s">
        <v>9</v>
      </c>
      <c r="T15" s="4" t="s">
        <v>9</v>
      </c>
      <c r="W15" s="4" t="s">
        <v>9</v>
      </c>
      <c r="X15" s="1" t="s">
        <v>9</v>
      </c>
      <c r="AA15" s="1" t="s">
        <v>9</v>
      </c>
      <c r="AD15" s="4" t="s">
        <v>9</v>
      </c>
      <c r="AF15" s="4" t="s">
        <v>9</v>
      </c>
      <c r="AH15" s="4" t="s">
        <v>9</v>
      </c>
      <c r="AL15" s="4" t="s">
        <v>9</v>
      </c>
      <c r="AN15" t="s">
        <v>9</v>
      </c>
      <c r="AP15">
        <f t="shared" ref="AP15:AP19" si="0">A$13</f>
        <v>11</v>
      </c>
      <c r="AQ15">
        <v>1</v>
      </c>
    </row>
    <row r="16" spans="1:43" x14ac:dyDescent="0.2">
      <c r="A16">
        <v>14</v>
      </c>
      <c r="D16" s="4" t="s">
        <v>9</v>
      </c>
      <c r="F16" t="s">
        <v>9</v>
      </c>
      <c r="N16" s="4" t="s">
        <v>9</v>
      </c>
      <c r="O16" s="1" t="s">
        <v>9</v>
      </c>
      <c r="Q16" s="1" t="s">
        <v>9</v>
      </c>
      <c r="T16" s="4" t="s">
        <v>9</v>
      </c>
      <c r="W16" s="4" t="s">
        <v>9</v>
      </c>
      <c r="X16" s="1" t="s">
        <v>9</v>
      </c>
      <c r="AA16" s="1" t="s">
        <v>9</v>
      </c>
      <c r="AD16" s="4" t="s">
        <v>9</v>
      </c>
      <c r="AF16" s="4" t="s">
        <v>9</v>
      </c>
      <c r="AH16" s="4" t="s">
        <v>9</v>
      </c>
      <c r="AL16" s="4" t="s">
        <v>9</v>
      </c>
      <c r="AN16" t="s">
        <v>9</v>
      </c>
      <c r="AP16">
        <f t="shared" si="0"/>
        <v>11</v>
      </c>
      <c r="AQ16">
        <v>1</v>
      </c>
    </row>
    <row r="17" spans="1:48" x14ac:dyDescent="0.2">
      <c r="A17">
        <v>15</v>
      </c>
      <c r="D17" s="4" t="s">
        <v>9</v>
      </c>
      <c r="G17" t="s">
        <v>9</v>
      </c>
      <c r="N17" s="4" t="s">
        <v>9</v>
      </c>
      <c r="O17" s="1" t="s">
        <v>9</v>
      </c>
      <c r="Q17" s="1" t="s">
        <v>9</v>
      </c>
      <c r="T17" s="4" t="s">
        <v>9</v>
      </c>
      <c r="W17" s="4" t="s">
        <v>9</v>
      </c>
      <c r="X17" s="1" t="s">
        <v>9</v>
      </c>
      <c r="AA17" s="1" t="s">
        <v>9</v>
      </c>
      <c r="AD17" s="4" t="s">
        <v>9</v>
      </c>
      <c r="AF17" s="4" t="s">
        <v>9</v>
      </c>
      <c r="AH17" s="4" t="s">
        <v>9</v>
      </c>
      <c r="AL17" s="4" t="s">
        <v>9</v>
      </c>
      <c r="AN17" t="s">
        <v>9</v>
      </c>
      <c r="AP17">
        <f t="shared" si="0"/>
        <v>11</v>
      </c>
      <c r="AQ17">
        <v>1</v>
      </c>
    </row>
    <row r="18" spans="1:48" x14ac:dyDescent="0.2">
      <c r="A18">
        <v>16</v>
      </c>
      <c r="D18" s="4" t="s">
        <v>9</v>
      </c>
      <c r="H18" t="s">
        <v>9</v>
      </c>
      <c r="N18" s="4" t="s">
        <v>9</v>
      </c>
      <c r="O18" s="1" t="s">
        <v>9</v>
      </c>
      <c r="Q18" s="1" t="s">
        <v>9</v>
      </c>
      <c r="T18" s="4" t="s">
        <v>9</v>
      </c>
      <c r="W18" s="4" t="s">
        <v>9</v>
      </c>
      <c r="X18" s="1" t="s">
        <v>9</v>
      </c>
      <c r="AA18" s="1" t="s">
        <v>9</v>
      </c>
      <c r="AD18" s="4" t="s">
        <v>9</v>
      </c>
      <c r="AF18" s="4" t="s">
        <v>9</v>
      </c>
      <c r="AH18" s="4" t="s">
        <v>9</v>
      </c>
      <c r="AL18" s="4" t="s">
        <v>9</v>
      </c>
      <c r="AN18" t="s">
        <v>9</v>
      </c>
      <c r="AP18">
        <f t="shared" si="0"/>
        <v>11</v>
      </c>
      <c r="AQ18">
        <v>1</v>
      </c>
      <c r="AR18" t="s">
        <v>57</v>
      </c>
    </row>
    <row r="19" spans="1:48" x14ac:dyDescent="0.2">
      <c r="A19">
        <v>17</v>
      </c>
      <c r="D19" s="4" t="s">
        <v>9</v>
      </c>
      <c r="I19" t="s">
        <v>9</v>
      </c>
      <c r="N19" s="4" t="s">
        <v>9</v>
      </c>
      <c r="O19" s="1" t="s">
        <v>9</v>
      </c>
      <c r="Q19" s="1" t="s">
        <v>9</v>
      </c>
      <c r="T19" s="4" t="s">
        <v>9</v>
      </c>
      <c r="W19" s="4" t="s">
        <v>9</v>
      </c>
      <c r="X19" s="1" t="s">
        <v>9</v>
      </c>
      <c r="AA19" s="1" t="s">
        <v>9</v>
      </c>
      <c r="AD19" s="4" t="s">
        <v>9</v>
      </c>
      <c r="AF19" s="4" t="s">
        <v>9</v>
      </c>
      <c r="AH19" s="4" t="s">
        <v>9</v>
      </c>
      <c r="AL19" s="4" t="s">
        <v>9</v>
      </c>
      <c r="AN19" t="s">
        <v>9</v>
      </c>
      <c r="AP19">
        <f t="shared" si="0"/>
        <v>11</v>
      </c>
      <c r="AQ19">
        <v>1</v>
      </c>
    </row>
    <row r="20" spans="1:48" x14ac:dyDescent="0.2">
      <c r="A20">
        <v>18</v>
      </c>
      <c r="D20" s="4" t="s">
        <v>9</v>
      </c>
      <c r="H20" t="s">
        <v>9</v>
      </c>
      <c r="N20" s="4" t="s">
        <v>9</v>
      </c>
      <c r="O20" s="1" t="s">
        <v>9</v>
      </c>
      <c r="Q20" s="1" t="s">
        <v>9</v>
      </c>
      <c r="T20" s="4" t="s">
        <v>9</v>
      </c>
      <c r="U20" s="1" t="s">
        <v>9</v>
      </c>
      <c r="X20" s="1" t="s">
        <v>9</v>
      </c>
      <c r="AA20" s="1" t="s">
        <v>9</v>
      </c>
      <c r="AD20" s="4" t="s">
        <v>9</v>
      </c>
      <c r="AF20" s="4" t="s">
        <v>9</v>
      </c>
      <c r="AH20" s="4" t="s">
        <v>9</v>
      </c>
      <c r="AL20" s="4" t="s">
        <v>9</v>
      </c>
      <c r="AN20" t="s">
        <v>9</v>
      </c>
      <c r="AP20">
        <f>A18</f>
        <v>16</v>
      </c>
      <c r="AQ20">
        <v>1</v>
      </c>
    </row>
    <row r="21" spans="1:48" x14ac:dyDescent="0.2">
      <c r="A21">
        <v>19</v>
      </c>
      <c r="D21" s="4" t="s">
        <v>9</v>
      </c>
      <c r="H21" t="s">
        <v>9</v>
      </c>
      <c r="N21" s="4" t="s">
        <v>9</v>
      </c>
      <c r="O21" s="1" t="s">
        <v>9</v>
      </c>
      <c r="Q21" s="1" t="s">
        <v>9</v>
      </c>
      <c r="T21" s="4" t="s">
        <v>9</v>
      </c>
      <c r="V21" t="s">
        <v>9</v>
      </c>
      <c r="X21" s="1" t="s">
        <v>9</v>
      </c>
      <c r="AA21" s="1" t="s">
        <v>9</v>
      </c>
      <c r="AD21" s="4" t="s">
        <v>9</v>
      </c>
      <c r="AF21" s="4" t="s">
        <v>9</v>
      </c>
      <c r="AH21" s="4" t="s">
        <v>9</v>
      </c>
      <c r="AL21" s="4" t="s">
        <v>9</v>
      </c>
      <c r="AN21" t="s">
        <v>9</v>
      </c>
      <c r="AP21">
        <f>A18</f>
        <v>16</v>
      </c>
      <c r="AQ21">
        <v>0</v>
      </c>
    </row>
    <row r="22" spans="1:48" x14ac:dyDescent="0.2">
      <c r="A22">
        <v>20</v>
      </c>
      <c r="D22" s="4" t="s">
        <v>9</v>
      </c>
      <c r="H22" t="s">
        <v>9</v>
      </c>
      <c r="N22" s="4" t="s">
        <v>9</v>
      </c>
      <c r="O22" s="1" t="s">
        <v>9</v>
      </c>
      <c r="Q22" s="1" t="s">
        <v>9</v>
      </c>
      <c r="T22" s="4" t="s">
        <v>9</v>
      </c>
      <c r="U22" s="1" t="s">
        <v>9</v>
      </c>
      <c r="Z22" s="4" t="s">
        <v>9</v>
      </c>
      <c r="AA22" s="1" t="s">
        <v>9</v>
      </c>
      <c r="AD22" s="4" t="s">
        <v>9</v>
      </c>
      <c r="AF22" s="4" t="s">
        <v>9</v>
      </c>
      <c r="AH22" s="4" t="s">
        <v>9</v>
      </c>
      <c r="AL22" s="4" t="s">
        <v>9</v>
      </c>
      <c r="AN22" t="s">
        <v>9</v>
      </c>
      <c r="AP22">
        <f>A$20</f>
        <v>18</v>
      </c>
      <c r="AQ22">
        <v>0</v>
      </c>
    </row>
    <row r="23" spans="1:48" x14ac:dyDescent="0.2">
      <c r="A23">
        <v>21</v>
      </c>
      <c r="D23" s="4" t="s">
        <v>9</v>
      </c>
      <c r="H23" t="s">
        <v>9</v>
      </c>
      <c r="N23" s="4" t="s">
        <v>9</v>
      </c>
      <c r="O23" s="1" t="s">
        <v>9</v>
      </c>
      <c r="Q23" s="1" t="s">
        <v>9</v>
      </c>
      <c r="T23" s="4" t="s">
        <v>9</v>
      </c>
      <c r="U23" s="1" t="s">
        <v>9</v>
      </c>
      <c r="X23" s="1" t="s">
        <v>9</v>
      </c>
      <c r="AB23" s="4" t="s">
        <v>9</v>
      </c>
      <c r="AD23" s="4" t="s">
        <v>9</v>
      </c>
      <c r="AF23" s="4" t="s">
        <v>9</v>
      </c>
      <c r="AH23" s="4" t="s">
        <v>9</v>
      </c>
      <c r="AL23" s="4" t="s">
        <v>9</v>
      </c>
      <c r="AN23" t="s">
        <v>9</v>
      </c>
      <c r="AP23">
        <f t="shared" ref="AP23:AP34" si="1">A$20</f>
        <v>18</v>
      </c>
      <c r="AQ23">
        <v>-1</v>
      </c>
    </row>
    <row r="24" spans="1:48" x14ac:dyDescent="0.2">
      <c r="A24">
        <v>22</v>
      </c>
      <c r="D24" s="4" t="s">
        <v>9</v>
      </c>
      <c r="H24" t="s">
        <v>9</v>
      </c>
      <c r="N24" s="4" t="s">
        <v>9</v>
      </c>
      <c r="O24" s="1" t="s">
        <v>9</v>
      </c>
      <c r="Q24" s="1" t="s">
        <v>9</v>
      </c>
      <c r="T24" s="4" t="s">
        <v>9</v>
      </c>
      <c r="U24" s="1" t="s">
        <v>9</v>
      </c>
      <c r="X24" s="1" t="s">
        <v>9</v>
      </c>
      <c r="AA24" s="1" t="s">
        <v>9</v>
      </c>
      <c r="AC24" s="1" t="s">
        <v>9</v>
      </c>
      <c r="AF24" s="4" t="s">
        <v>9</v>
      </c>
      <c r="AH24" s="4" t="s">
        <v>9</v>
      </c>
      <c r="AL24" s="4" t="s">
        <v>9</v>
      </c>
      <c r="AN24" t="s">
        <v>9</v>
      </c>
      <c r="AP24">
        <f t="shared" si="1"/>
        <v>18</v>
      </c>
      <c r="AQ24">
        <v>0</v>
      </c>
    </row>
    <row r="25" spans="1:48" x14ac:dyDescent="0.2">
      <c r="A25">
        <v>23</v>
      </c>
      <c r="D25" s="4" t="s">
        <v>9</v>
      </c>
      <c r="H25" t="s">
        <v>9</v>
      </c>
      <c r="N25" s="4" t="s">
        <v>9</v>
      </c>
      <c r="O25" s="1" t="s">
        <v>9</v>
      </c>
      <c r="Q25" s="1" t="s">
        <v>9</v>
      </c>
      <c r="T25" s="4" t="s">
        <v>9</v>
      </c>
      <c r="U25" s="1" t="s">
        <v>9</v>
      </c>
      <c r="X25" s="1" t="s">
        <v>9</v>
      </c>
      <c r="AA25" s="1" t="s">
        <v>9</v>
      </c>
      <c r="AD25" s="4" t="s">
        <v>9</v>
      </c>
      <c r="AE25" s="1" t="s">
        <v>9</v>
      </c>
      <c r="AH25" s="4" t="s">
        <v>9</v>
      </c>
      <c r="AL25" s="4" t="s">
        <v>9</v>
      </c>
      <c r="AN25" t="s">
        <v>9</v>
      </c>
      <c r="AP25">
        <f t="shared" si="1"/>
        <v>18</v>
      </c>
      <c r="AQ25">
        <v>0</v>
      </c>
    </row>
    <row r="26" spans="1:48" x14ac:dyDescent="0.2">
      <c r="A26">
        <v>24</v>
      </c>
      <c r="D26" s="4" t="s">
        <v>9</v>
      </c>
      <c r="H26" t="s">
        <v>9</v>
      </c>
      <c r="N26" s="4" t="s">
        <v>9</v>
      </c>
      <c r="O26" s="1" t="s">
        <v>9</v>
      </c>
      <c r="Q26" s="1" t="s">
        <v>9</v>
      </c>
      <c r="T26" s="4" t="s">
        <v>9</v>
      </c>
      <c r="U26" s="1" t="s">
        <v>9</v>
      </c>
      <c r="X26" s="1" t="s">
        <v>9</v>
      </c>
      <c r="AA26" s="1" t="s">
        <v>9</v>
      </c>
      <c r="AD26" s="4" t="s">
        <v>9</v>
      </c>
      <c r="AF26" s="4" t="s">
        <v>9</v>
      </c>
      <c r="AH26" s="4" t="s">
        <v>9</v>
      </c>
      <c r="AI26" s="1" t="s">
        <v>9</v>
      </c>
      <c r="AN26" t="s">
        <v>9</v>
      </c>
      <c r="AP26">
        <f t="shared" si="1"/>
        <v>18</v>
      </c>
      <c r="AQ26">
        <v>0</v>
      </c>
      <c r="AU26" s="17"/>
      <c r="AV26" s="17"/>
    </row>
    <row r="27" spans="1:48" x14ac:dyDescent="0.2">
      <c r="A27">
        <v>25</v>
      </c>
      <c r="D27" s="4" t="s">
        <v>9</v>
      </c>
      <c r="H27" t="s">
        <v>9</v>
      </c>
      <c r="N27" s="4" t="s">
        <v>9</v>
      </c>
      <c r="O27" s="1" t="s">
        <v>9</v>
      </c>
      <c r="Q27" s="1" t="s">
        <v>9</v>
      </c>
      <c r="T27" s="4" t="s">
        <v>9</v>
      </c>
      <c r="U27" s="1" t="s">
        <v>9</v>
      </c>
      <c r="X27" s="1" t="s">
        <v>9</v>
      </c>
      <c r="AA27" s="1" t="s">
        <v>9</v>
      </c>
      <c r="AD27" s="4" t="s">
        <v>9</v>
      </c>
      <c r="AF27" s="4" t="s">
        <v>9</v>
      </c>
      <c r="AH27" s="4" t="s">
        <v>9</v>
      </c>
      <c r="AJ27" t="s">
        <v>9</v>
      </c>
      <c r="AN27" t="s">
        <v>9</v>
      </c>
      <c r="AP27">
        <f t="shared" si="1"/>
        <v>18</v>
      </c>
      <c r="AQ27">
        <v>0</v>
      </c>
      <c r="AU27" s="17"/>
      <c r="AV27" s="17"/>
    </row>
    <row r="28" spans="1:48" x14ac:dyDescent="0.2">
      <c r="A28">
        <v>26</v>
      </c>
      <c r="D28" s="4" t="s">
        <v>9</v>
      </c>
      <c r="H28" t="s">
        <v>9</v>
      </c>
      <c r="N28" s="4" t="s">
        <v>9</v>
      </c>
      <c r="O28" s="1" t="s">
        <v>9</v>
      </c>
      <c r="Q28" s="1" t="s">
        <v>9</v>
      </c>
      <c r="T28" s="4" t="s">
        <v>9</v>
      </c>
      <c r="U28" s="1" t="s">
        <v>9</v>
      </c>
      <c r="X28" s="1" t="s">
        <v>9</v>
      </c>
      <c r="AA28" s="1" t="s">
        <v>9</v>
      </c>
      <c r="AD28" s="4" t="s">
        <v>9</v>
      </c>
      <c r="AF28" s="4" t="s">
        <v>9</v>
      </c>
      <c r="AH28" s="4" t="s">
        <v>9</v>
      </c>
      <c r="AK28" t="s">
        <v>9</v>
      </c>
      <c r="AN28" t="s">
        <v>9</v>
      </c>
      <c r="AP28">
        <f t="shared" si="1"/>
        <v>18</v>
      </c>
      <c r="AQ28">
        <v>-1</v>
      </c>
    </row>
    <row r="29" spans="1:48" x14ac:dyDescent="0.2">
      <c r="A29">
        <v>27</v>
      </c>
      <c r="D29" s="4" t="s">
        <v>9</v>
      </c>
      <c r="H29" t="s">
        <v>9</v>
      </c>
      <c r="N29" s="4" t="s">
        <v>9</v>
      </c>
      <c r="O29" s="1" t="s">
        <v>9</v>
      </c>
      <c r="Q29" s="1" t="s">
        <v>9</v>
      </c>
      <c r="T29" s="4" t="s">
        <v>9</v>
      </c>
      <c r="U29" s="1" t="s">
        <v>9</v>
      </c>
      <c r="X29" s="1" t="s">
        <v>9</v>
      </c>
      <c r="AA29" s="1" t="s">
        <v>9</v>
      </c>
      <c r="AD29" s="4" t="s">
        <v>9</v>
      </c>
      <c r="AF29" s="4" t="s">
        <v>9</v>
      </c>
      <c r="AG29" s="1" t="s">
        <v>9</v>
      </c>
      <c r="AL29" s="4" t="s">
        <v>9</v>
      </c>
      <c r="AN29" t="s">
        <v>9</v>
      </c>
      <c r="AP29">
        <f t="shared" si="1"/>
        <v>18</v>
      </c>
      <c r="AQ29">
        <v>-1</v>
      </c>
    </row>
    <row r="30" spans="1:48" x14ac:dyDescent="0.2">
      <c r="A30">
        <v>28</v>
      </c>
      <c r="D30" s="4" t="s">
        <v>9</v>
      </c>
      <c r="H30" t="s">
        <v>9</v>
      </c>
      <c r="N30" s="4" t="s">
        <v>9</v>
      </c>
      <c r="O30" s="1" t="s">
        <v>9</v>
      </c>
      <c r="Q30" s="1" t="s">
        <v>9</v>
      </c>
      <c r="T30" s="4" t="s">
        <v>9</v>
      </c>
      <c r="U30" s="1" t="s">
        <v>9</v>
      </c>
      <c r="X30" s="1" t="s">
        <v>9</v>
      </c>
      <c r="AA30" s="1" t="s">
        <v>9</v>
      </c>
      <c r="AD30" s="4" t="s">
        <v>9</v>
      </c>
      <c r="AF30" s="4" t="s">
        <v>9</v>
      </c>
      <c r="AG30" s="1" t="s">
        <v>9</v>
      </c>
      <c r="AI30" s="1" t="s">
        <v>9</v>
      </c>
      <c r="AN30" t="s">
        <v>9</v>
      </c>
      <c r="AP30">
        <f t="shared" si="1"/>
        <v>18</v>
      </c>
      <c r="AQ30">
        <v>-1</v>
      </c>
    </row>
    <row r="31" spans="1:48" x14ac:dyDescent="0.2">
      <c r="A31">
        <v>29</v>
      </c>
      <c r="D31" s="4" t="s">
        <v>9</v>
      </c>
      <c r="H31" t="s">
        <v>9</v>
      </c>
      <c r="N31" s="4" t="s">
        <v>9</v>
      </c>
      <c r="O31" s="1" t="s">
        <v>9</v>
      </c>
      <c r="Q31" s="1" t="s">
        <v>9</v>
      </c>
      <c r="T31" s="4" t="s">
        <v>9</v>
      </c>
      <c r="U31" s="1" t="s">
        <v>9</v>
      </c>
      <c r="X31" s="1" t="s">
        <v>9</v>
      </c>
      <c r="AA31" s="1" t="s">
        <v>9</v>
      </c>
      <c r="AD31" s="4" t="s">
        <v>9</v>
      </c>
      <c r="AF31" s="4" t="s">
        <v>9</v>
      </c>
      <c r="AG31" s="1" t="s">
        <v>9</v>
      </c>
      <c r="AJ31" t="s">
        <v>9</v>
      </c>
      <c r="AN31" t="s">
        <v>9</v>
      </c>
      <c r="AP31">
        <f t="shared" si="1"/>
        <v>18</v>
      </c>
      <c r="AQ31">
        <v>-1</v>
      </c>
    </row>
    <row r="32" spans="1:48" x14ac:dyDescent="0.2">
      <c r="A32">
        <v>30</v>
      </c>
      <c r="D32" s="4" t="s">
        <v>9</v>
      </c>
      <c r="H32" t="s">
        <v>9</v>
      </c>
      <c r="N32" s="4" t="s">
        <v>9</v>
      </c>
      <c r="O32" s="1" t="s">
        <v>9</v>
      </c>
      <c r="Q32" s="1" t="s">
        <v>9</v>
      </c>
      <c r="T32" s="4" t="s">
        <v>9</v>
      </c>
      <c r="U32" s="1" t="s">
        <v>9</v>
      </c>
      <c r="X32" s="1" t="s">
        <v>9</v>
      </c>
      <c r="AA32" s="1" t="s">
        <v>9</v>
      </c>
      <c r="AD32" s="4" t="s">
        <v>9</v>
      </c>
      <c r="AF32" s="4" t="s">
        <v>9</v>
      </c>
      <c r="AG32" s="1" t="s">
        <v>9</v>
      </c>
      <c r="AK32" t="s">
        <v>9</v>
      </c>
      <c r="AN32" t="s">
        <v>9</v>
      </c>
      <c r="AP32">
        <f t="shared" si="1"/>
        <v>18</v>
      </c>
      <c r="AQ32">
        <v>-1</v>
      </c>
    </row>
    <row r="33" spans="1:48" x14ac:dyDescent="0.2">
      <c r="A33">
        <v>31</v>
      </c>
      <c r="D33" s="4" t="s">
        <v>9</v>
      </c>
      <c r="H33" t="s">
        <v>9</v>
      </c>
      <c r="N33" s="4" t="s">
        <v>9</v>
      </c>
      <c r="O33" s="1" t="s">
        <v>9</v>
      </c>
      <c r="Q33" s="1" t="s">
        <v>9</v>
      </c>
      <c r="T33" s="4" t="s">
        <v>9</v>
      </c>
      <c r="U33" s="1" t="s">
        <v>9</v>
      </c>
      <c r="X33" s="1" t="s">
        <v>9</v>
      </c>
      <c r="AA33" s="1" t="s">
        <v>9</v>
      </c>
      <c r="AD33" s="4" t="s">
        <v>9</v>
      </c>
      <c r="AF33" s="4" t="s">
        <v>9</v>
      </c>
      <c r="AH33" s="4" t="s">
        <v>9</v>
      </c>
      <c r="AL33" s="4" t="s">
        <v>9</v>
      </c>
      <c r="AM33" s="1" t="s">
        <v>9</v>
      </c>
      <c r="AP33">
        <f>A20</f>
        <v>18</v>
      </c>
      <c r="AQ33">
        <v>-1</v>
      </c>
    </row>
    <row r="34" spans="1:48" x14ac:dyDescent="0.2">
      <c r="A34">
        <v>32</v>
      </c>
      <c r="D34" s="4" t="s">
        <v>9</v>
      </c>
      <c r="H34" t="s">
        <v>9</v>
      </c>
      <c r="N34" s="4" t="s">
        <v>9</v>
      </c>
      <c r="O34" s="1" t="s">
        <v>9</v>
      </c>
      <c r="Q34" s="1" t="s">
        <v>9</v>
      </c>
      <c r="T34" s="4" t="s">
        <v>9</v>
      </c>
      <c r="U34" s="1" t="s">
        <v>9</v>
      </c>
      <c r="X34" s="1" t="s">
        <v>9</v>
      </c>
      <c r="AA34" s="1" t="s">
        <v>9</v>
      </c>
      <c r="AD34" s="4" t="s">
        <v>9</v>
      </c>
      <c r="AF34" s="4" t="s">
        <v>9</v>
      </c>
      <c r="AH34" s="4" t="s">
        <v>9</v>
      </c>
      <c r="AL34" s="4" t="s">
        <v>9</v>
      </c>
      <c r="AO34" s="4" t="s">
        <v>9</v>
      </c>
      <c r="AP34">
        <f t="shared" si="1"/>
        <v>18</v>
      </c>
      <c r="AQ34">
        <v>1</v>
      </c>
    </row>
    <row r="35" spans="1:48" x14ac:dyDescent="0.2">
      <c r="AU35" s="17"/>
      <c r="AV35" s="17"/>
    </row>
    <row r="43" spans="1:48" outlineLevel="1" x14ac:dyDescent="0.2"/>
    <row r="47" spans="1:48" x14ac:dyDescent="0.2">
      <c r="A47" s="9">
        <v>32</v>
      </c>
      <c r="B47" s="10"/>
      <c r="C47" s="9"/>
      <c r="D47" s="11" t="s">
        <v>9</v>
      </c>
      <c r="E47" s="9"/>
      <c r="F47" s="9"/>
      <c r="G47" s="9"/>
      <c r="H47" s="9" t="s">
        <v>9</v>
      </c>
      <c r="I47" s="9"/>
      <c r="J47" s="9"/>
      <c r="K47" s="11"/>
      <c r="L47" s="10"/>
      <c r="M47" s="9"/>
      <c r="N47" s="11" t="s">
        <v>9</v>
      </c>
      <c r="O47" s="10" t="s">
        <v>9</v>
      </c>
      <c r="P47" s="11"/>
      <c r="Q47" s="10" t="s">
        <v>9</v>
      </c>
      <c r="R47" s="11"/>
      <c r="S47" s="10"/>
      <c r="T47" s="11" t="s">
        <v>9</v>
      </c>
      <c r="U47" s="10"/>
      <c r="V47" s="9"/>
      <c r="W47" s="11" t="s">
        <v>9</v>
      </c>
      <c r="X47" s="10" t="s">
        <v>9</v>
      </c>
      <c r="Y47" s="9"/>
      <c r="Z47" s="11"/>
      <c r="AA47" s="10" t="s">
        <v>9</v>
      </c>
      <c r="AB47" s="11"/>
      <c r="AC47" s="10"/>
      <c r="AD47" s="11" t="s">
        <v>9</v>
      </c>
      <c r="AE47" s="10"/>
      <c r="AF47" s="11" t="s">
        <v>9</v>
      </c>
      <c r="AG47" s="10"/>
      <c r="AH47" s="11" t="s">
        <v>9</v>
      </c>
      <c r="AI47" s="10"/>
      <c r="AJ47" s="9"/>
      <c r="AK47" s="9"/>
      <c r="AL47" s="11" t="s">
        <v>9</v>
      </c>
      <c r="AM47" s="10" t="s">
        <v>9</v>
      </c>
      <c r="AN47" s="9"/>
      <c r="AO47" s="11"/>
      <c r="AP47" s="9"/>
      <c r="AQ47" s="9"/>
    </row>
    <row r="48" spans="1:48" x14ac:dyDescent="0.2">
      <c r="A48">
        <v>33</v>
      </c>
      <c r="D48" s="4" t="s">
        <v>9</v>
      </c>
      <c r="H48" t="s">
        <v>9</v>
      </c>
      <c r="N48" s="4" t="s">
        <v>9</v>
      </c>
      <c r="O48" s="1" t="s">
        <v>9</v>
      </c>
      <c r="Q48" s="1" t="s">
        <v>9</v>
      </c>
      <c r="T48" s="4" t="s">
        <v>9</v>
      </c>
      <c r="W48" s="4" t="s">
        <v>9</v>
      </c>
      <c r="X48" s="1" t="s">
        <v>9</v>
      </c>
      <c r="AA48" s="1" t="s">
        <v>9</v>
      </c>
      <c r="AD48" s="4" t="s">
        <v>9</v>
      </c>
      <c r="AF48" s="4" t="s">
        <v>9</v>
      </c>
      <c r="AH48" s="4" t="s">
        <v>9</v>
      </c>
      <c r="AL48" s="4" t="s">
        <v>9</v>
      </c>
      <c r="AO48" s="4" t="s">
        <v>9</v>
      </c>
    </row>
    <row r="49" spans="1:47" x14ac:dyDescent="0.2">
      <c r="A49">
        <v>34</v>
      </c>
      <c r="D49" s="4" t="s">
        <v>9</v>
      </c>
      <c r="H49" t="s">
        <v>9</v>
      </c>
      <c r="N49" s="4" t="s">
        <v>9</v>
      </c>
      <c r="O49" s="1" t="s">
        <v>9</v>
      </c>
      <c r="Q49" s="1" t="s">
        <v>9</v>
      </c>
      <c r="T49" s="4" t="s">
        <v>9</v>
      </c>
      <c r="U49" s="1" t="s">
        <v>9</v>
      </c>
      <c r="X49" s="1" t="s">
        <v>9</v>
      </c>
      <c r="AA49" s="1" t="s">
        <v>9</v>
      </c>
      <c r="AD49" s="4" t="s">
        <v>9</v>
      </c>
      <c r="AF49" s="4" t="s">
        <v>9</v>
      </c>
      <c r="AH49" s="4" t="s">
        <v>9</v>
      </c>
      <c r="AL49" s="4" t="s">
        <v>9</v>
      </c>
      <c r="AM49" s="1" t="s">
        <v>9</v>
      </c>
      <c r="AR49" t="s">
        <v>53</v>
      </c>
    </row>
    <row r="50" spans="1:47" x14ac:dyDescent="0.2">
      <c r="A50" s="19">
        <v>35</v>
      </c>
      <c r="B50" s="20"/>
      <c r="C50" s="19"/>
      <c r="D50" s="21" t="s">
        <v>9</v>
      </c>
      <c r="E50" s="19"/>
      <c r="F50" s="19"/>
      <c r="G50" s="19"/>
      <c r="H50" s="19" t="s">
        <v>9</v>
      </c>
      <c r="I50" s="19"/>
      <c r="J50" s="19"/>
      <c r="K50" s="21"/>
      <c r="L50" s="20"/>
      <c r="M50" s="19"/>
      <c r="N50" s="21" t="s">
        <v>9</v>
      </c>
      <c r="O50" s="20" t="s">
        <v>9</v>
      </c>
      <c r="P50" s="21"/>
      <c r="Q50" s="20" t="s">
        <v>9</v>
      </c>
      <c r="R50" s="21"/>
      <c r="S50" s="20"/>
      <c r="T50" s="21" t="s">
        <v>9</v>
      </c>
      <c r="U50" s="20" t="s">
        <v>9</v>
      </c>
      <c r="V50" s="19"/>
      <c r="W50" s="21"/>
      <c r="X50" s="20" t="s">
        <v>9</v>
      </c>
      <c r="Y50" s="19"/>
      <c r="Z50" s="21"/>
      <c r="AA50" s="20" t="s">
        <v>9</v>
      </c>
      <c r="AB50" s="21"/>
      <c r="AC50" s="20"/>
      <c r="AD50" s="21" t="s">
        <v>9</v>
      </c>
      <c r="AE50" s="20"/>
      <c r="AF50" s="21" t="s">
        <v>9</v>
      </c>
      <c r="AG50" s="20"/>
      <c r="AH50" s="21" t="s">
        <v>9</v>
      </c>
      <c r="AI50" s="20"/>
      <c r="AJ50" s="19"/>
      <c r="AK50" s="19"/>
      <c r="AL50" s="21" t="s">
        <v>9</v>
      </c>
      <c r="AM50" s="20" t="s">
        <v>9</v>
      </c>
      <c r="AN50" s="19"/>
      <c r="AO50" s="21"/>
      <c r="AP50" s="19"/>
      <c r="AQ50" s="19"/>
      <c r="AR50" s="19" t="s">
        <v>54</v>
      </c>
      <c r="AS50" s="19"/>
      <c r="AT50" s="19"/>
      <c r="AU50" s="19"/>
    </row>
  </sheetData>
  <mergeCells count="15">
    <mergeCell ref="G2:I2"/>
    <mergeCell ref="AG1:AH1"/>
    <mergeCell ref="AI1:AL1"/>
    <mergeCell ref="AM1:AO1"/>
    <mergeCell ref="B1:D1"/>
    <mergeCell ref="U1:W1"/>
    <mergeCell ref="E1:K1"/>
    <mergeCell ref="X1:Z1"/>
    <mergeCell ref="AA1:AB1"/>
    <mergeCell ref="AC1:AD1"/>
    <mergeCell ref="AE1:AF1"/>
    <mergeCell ref="L1:N1"/>
    <mergeCell ref="O1:P1"/>
    <mergeCell ref="Q1:R1"/>
    <mergeCell ref="S1:T1"/>
  </mergeCells>
  <pageMargins left="0.7" right="0.7" top="0.75" bottom="0.75" header="0.3" footer="0.3"/>
  <pageSetup paperSize="9" orientation="landscape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5BF4C-86DB-0846-8B79-D60FE8D21AF9}">
  <dimension ref="A1:AE87"/>
  <sheetViews>
    <sheetView zoomScaleNormal="80" workbookViewId="0">
      <pane ySplit="1" topLeftCell="A76" activePane="bottomLeft" state="frozen"/>
      <selection pane="bottomLeft" activeCell="X88" sqref="X88"/>
    </sheetView>
  </sheetViews>
  <sheetFormatPr baseColWidth="10" defaultRowHeight="16" x14ac:dyDescent="0.2"/>
  <cols>
    <col min="1" max="1" width="4.5" style="13" customWidth="1"/>
    <col min="2" max="2" width="8.6640625" style="1" customWidth="1"/>
    <col min="3" max="3" width="7.6640625" style="4" customWidth="1"/>
    <col min="4" max="4" width="5.33203125" style="1" customWidth="1"/>
    <col min="5" max="5" width="4.5" style="27" customWidth="1"/>
    <col min="6" max="6" width="3.33203125" style="27" customWidth="1"/>
    <col min="7" max="7" width="4" style="4" customWidth="1"/>
    <col min="8" max="8" width="4.83203125" style="27" customWidth="1"/>
    <col min="9" max="9" width="5.1640625" customWidth="1"/>
    <col min="10" max="10" width="5.1640625" style="4" customWidth="1"/>
    <col min="11" max="11" width="4.6640625" style="1" customWidth="1"/>
    <col min="12" max="12" width="5.33203125" customWidth="1"/>
    <col min="13" max="13" width="6.5" style="4" customWidth="1"/>
    <col min="14" max="14" width="2.5" style="1" bestFit="1" customWidth="1"/>
    <col min="15" max="19" width="2.5" bestFit="1" customWidth="1"/>
    <col min="20" max="20" width="5.83203125" style="4" bestFit="1" customWidth="1"/>
    <col min="21" max="21" width="7.5" style="1" customWidth="1"/>
    <col min="22" max="22" width="6.6640625" style="4" customWidth="1"/>
    <col min="23" max="23" width="6.83203125" customWidth="1"/>
    <col min="25" max="25" width="4.5" customWidth="1"/>
    <col min="26" max="26" width="1.83203125" customWidth="1"/>
    <col min="27" max="27" width="3" customWidth="1"/>
    <col min="28" max="28" width="3.1640625" customWidth="1"/>
    <col min="29" max="29" width="26.33203125" customWidth="1"/>
    <col min="30" max="30" width="39.1640625" customWidth="1"/>
    <col min="31" max="31" width="34.1640625" customWidth="1"/>
  </cols>
  <sheetData>
    <row r="1" spans="1:31" x14ac:dyDescent="0.2">
      <c r="A1" s="12"/>
      <c r="B1" s="24" t="s">
        <v>31</v>
      </c>
      <c r="C1" s="26"/>
      <c r="D1" s="24" t="s">
        <v>32</v>
      </c>
      <c r="E1" s="26"/>
      <c r="F1" s="26"/>
      <c r="G1" s="25"/>
      <c r="H1" s="26" t="s">
        <v>33</v>
      </c>
      <c r="I1" s="26"/>
      <c r="J1" s="25"/>
      <c r="K1" s="24" t="s">
        <v>51</v>
      </c>
      <c r="L1" s="26"/>
      <c r="M1" s="25"/>
      <c r="N1" s="24" t="s">
        <v>37</v>
      </c>
      <c r="O1" s="26"/>
      <c r="P1" s="26"/>
      <c r="Q1" s="26"/>
      <c r="R1" s="26"/>
      <c r="S1" s="26"/>
      <c r="T1" s="25"/>
      <c r="U1" s="24" t="s">
        <v>46</v>
      </c>
      <c r="V1" s="25"/>
      <c r="W1" s="14" t="s">
        <v>0</v>
      </c>
      <c r="X1" s="15"/>
    </row>
    <row r="2" spans="1:31" x14ac:dyDescent="0.2">
      <c r="A2" s="16" t="s">
        <v>8</v>
      </c>
      <c r="B2" s="6" t="s">
        <v>6</v>
      </c>
      <c r="C2" s="7" t="s">
        <v>7</v>
      </c>
      <c r="D2" s="6">
        <v>0.01</v>
      </c>
      <c r="E2" s="7">
        <v>0.2</v>
      </c>
      <c r="F2" s="7">
        <v>1</v>
      </c>
      <c r="G2" s="8">
        <v>1.5</v>
      </c>
      <c r="H2" s="7">
        <v>0</v>
      </c>
      <c r="I2" s="7">
        <v>2</v>
      </c>
      <c r="J2" s="8">
        <v>4</v>
      </c>
      <c r="K2" s="6" t="s">
        <v>35</v>
      </c>
      <c r="L2" s="7" t="s">
        <v>58</v>
      </c>
      <c r="M2" s="8" t="s">
        <v>36</v>
      </c>
      <c r="N2" s="6">
        <v>1</v>
      </c>
      <c r="O2" s="7">
        <v>2</v>
      </c>
      <c r="P2" s="7">
        <v>3</v>
      </c>
      <c r="Q2" s="7">
        <v>4</v>
      </c>
      <c r="R2" s="7">
        <v>5</v>
      </c>
      <c r="S2" s="7">
        <v>6</v>
      </c>
      <c r="T2" s="8" t="s">
        <v>36</v>
      </c>
      <c r="U2" s="6" t="s">
        <v>6</v>
      </c>
      <c r="V2" s="8" t="s">
        <v>7</v>
      </c>
      <c r="W2" s="7"/>
      <c r="X2" s="8"/>
    </row>
    <row r="3" spans="1:31" x14ac:dyDescent="0.2">
      <c r="A3" s="13">
        <v>1</v>
      </c>
      <c r="B3" s="1" t="s">
        <v>9</v>
      </c>
      <c r="H3" s="27" t="s">
        <v>9</v>
      </c>
      <c r="M3" s="4" t="s">
        <v>9</v>
      </c>
      <c r="T3" s="4" t="s">
        <v>9</v>
      </c>
      <c r="V3" s="4" t="s">
        <v>9</v>
      </c>
      <c r="W3" t="s">
        <v>38</v>
      </c>
      <c r="X3">
        <v>-1</v>
      </c>
      <c r="AC3" t="s">
        <v>45</v>
      </c>
      <c r="AE3" t="s">
        <v>49</v>
      </c>
    </row>
    <row r="4" spans="1:31" x14ac:dyDescent="0.2">
      <c r="A4" s="13">
        <v>2</v>
      </c>
      <c r="C4" s="4" t="s">
        <v>9</v>
      </c>
      <c r="D4" s="1" t="s">
        <v>9</v>
      </c>
      <c r="I4" t="s">
        <v>9</v>
      </c>
      <c r="M4" s="4" t="s">
        <v>9</v>
      </c>
      <c r="N4" s="1" t="s">
        <v>9</v>
      </c>
      <c r="V4" s="4" t="s">
        <v>9</v>
      </c>
      <c r="W4" t="s">
        <v>38</v>
      </c>
      <c r="X4">
        <v>0</v>
      </c>
    </row>
    <row r="5" spans="1:31" ht="22" customHeight="1" x14ac:dyDescent="0.2">
      <c r="A5" s="13">
        <v>3</v>
      </c>
      <c r="C5" s="4" t="s">
        <v>9</v>
      </c>
      <c r="D5" s="1" t="s">
        <v>9</v>
      </c>
      <c r="I5" t="s">
        <v>9</v>
      </c>
      <c r="M5" s="4" t="s">
        <v>9</v>
      </c>
      <c r="O5" t="s">
        <v>9</v>
      </c>
      <c r="V5" s="4" t="s">
        <v>9</v>
      </c>
      <c r="W5" t="s">
        <v>38</v>
      </c>
      <c r="X5">
        <v>0</v>
      </c>
      <c r="AC5" t="s">
        <v>39</v>
      </c>
    </row>
    <row r="6" spans="1:31" ht="22" customHeight="1" x14ac:dyDescent="0.2">
      <c r="A6" s="13">
        <v>4</v>
      </c>
      <c r="C6" s="4" t="s">
        <v>9</v>
      </c>
      <c r="D6" s="1" t="s">
        <v>9</v>
      </c>
      <c r="I6" t="s">
        <v>9</v>
      </c>
      <c r="M6" s="4" t="s">
        <v>9</v>
      </c>
      <c r="P6" t="s">
        <v>9</v>
      </c>
      <c r="V6" s="4" t="s">
        <v>9</v>
      </c>
      <c r="W6" t="s">
        <v>38</v>
      </c>
      <c r="X6">
        <v>0</v>
      </c>
      <c r="AC6" t="s">
        <v>40</v>
      </c>
    </row>
    <row r="7" spans="1:31" ht="22" customHeight="1" x14ac:dyDescent="0.2">
      <c r="A7" s="13">
        <v>5</v>
      </c>
      <c r="C7" s="4" t="s">
        <v>9</v>
      </c>
      <c r="D7" s="1" t="s">
        <v>9</v>
      </c>
      <c r="I7" t="s">
        <v>9</v>
      </c>
      <c r="M7" s="4" t="s">
        <v>9</v>
      </c>
      <c r="Q7" t="s">
        <v>9</v>
      </c>
      <c r="V7" s="4" t="s">
        <v>9</v>
      </c>
      <c r="W7" t="s">
        <v>38</v>
      </c>
      <c r="X7">
        <v>-1</v>
      </c>
      <c r="AC7" t="s">
        <v>41</v>
      </c>
    </row>
    <row r="8" spans="1:31" ht="22" customHeight="1" x14ac:dyDescent="0.2">
      <c r="A8" s="13">
        <v>6</v>
      </c>
      <c r="C8" s="4" t="s">
        <v>9</v>
      </c>
      <c r="D8" s="1" t="s">
        <v>9</v>
      </c>
      <c r="I8" t="s">
        <v>9</v>
      </c>
      <c r="M8" s="4" t="s">
        <v>9</v>
      </c>
      <c r="R8" t="s">
        <v>9</v>
      </c>
      <c r="V8" s="4" t="s">
        <v>9</v>
      </c>
      <c r="W8" t="s">
        <v>38</v>
      </c>
      <c r="X8">
        <v>-1</v>
      </c>
      <c r="AC8" t="s">
        <v>42</v>
      </c>
    </row>
    <row r="9" spans="1:31" ht="22" customHeight="1" x14ac:dyDescent="0.2">
      <c r="A9" s="13">
        <v>7</v>
      </c>
      <c r="C9" s="4" t="s">
        <v>9</v>
      </c>
      <c r="D9" s="1" t="s">
        <v>9</v>
      </c>
      <c r="I9" t="s">
        <v>9</v>
      </c>
      <c r="M9" s="4" t="s">
        <v>9</v>
      </c>
      <c r="S9" t="s">
        <v>9</v>
      </c>
      <c r="V9" s="4" t="s">
        <v>9</v>
      </c>
      <c r="W9" t="s">
        <v>38</v>
      </c>
      <c r="X9">
        <v>-1</v>
      </c>
      <c r="AC9" t="s">
        <v>43</v>
      </c>
    </row>
    <row r="10" spans="1:31" ht="22" customHeight="1" x14ac:dyDescent="0.2">
      <c r="A10" s="13">
        <v>8</v>
      </c>
      <c r="C10" s="4" t="s">
        <v>9</v>
      </c>
      <c r="E10" s="27" t="s">
        <v>9</v>
      </c>
      <c r="I10" t="s">
        <v>9</v>
      </c>
      <c r="M10" s="4" t="s">
        <v>9</v>
      </c>
      <c r="N10" s="1" t="s">
        <v>9</v>
      </c>
      <c r="V10" s="4" t="s">
        <v>9</v>
      </c>
      <c r="W10" t="s">
        <v>38</v>
      </c>
      <c r="X10">
        <v>0</v>
      </c>
      <c r="AC10" t="s">
        <v>44</v>
      </c>
    </row>
    <row r="11" spans="1:31" x14ac:dyDescent="0.2">
      <c r="A11" s="13">
        <v>9</v>
      </c>
      <c r="C11" s="4" t="s">
        <v>9</v>
      </c>
      <c r="E11" s="27" t="s">
        <v>9</v>
      </c>
      <c r="I11" t="s">
        <v>9</v>
      </c>
      <c r="M11" s="4" t="s">
        <v>9</v>
      </c>
      <c r="O11" t="s">
        <v>9</v>
      </c>
      <c r="V11" s="4" t="s">
        <v>9</v>
      </c>
      <c r="W11" t="s">
        <v>38</v>
      </c>
      <c r="X11">
        <v>0</v>
      </c>
    </row>
    <row r="12" spans="1:31" x14ac:dyDescent="0.2">
      <c r="A12" s="13">
        <v>10</v>
      </c>
      <c r="C12" s="4" t="s">
        <v>9</v>
      </c>
      <c r="E12" s="27" t="s">
        <v>9</v>
      </c>
      <c r="I12" t="s">
        <v>9</v>
      </c>
      <c r="M12" s="4" t="s">
        <v>9</v>
      </c>
      <c r="P12" t="s">
        <v>9</v>
      </c>
      <c r="V12" s="4" t="s">
        <v>9</v>
      </c>
      <c r="W12" t="s">
        <v>38</v>
      </c>
      <c r="X12">
        <v>0</v>
      </c>
    </row>
    <row r="13" spans="1:31" x14ac:dyDescent="0.2">
      <c r="A13" s="13">
        <v>11</v>
      </c>
      <c r="C13" s="4" t="s">
        <v>9</v>
      </c>
      <c r="E13" s="27" t="s">
        <v>9</v>
      </c>
      <c r="I13" t="s">
        <v>9</v>
      </c>
      <c r="M13" s="4" t="s">
        <v>9</v>
      </c>
      <c r="Q13" t="s">
        <v>9</v>
      </c>
      <c r="V13" s="4" t="s">
        <v>9</v>
      </c>
      <c r="W13" t="s">
        <v>38</v>
      </c>
      <c r="X13">
        <v>-1</v>
      </c>
    </row>
    <row r="14" spans="1:31" x14ac:dyDescent="0.2">
      <c r="A14" s="13">
        <v>12</v>
      </c>
      <c r="C14" s="4" t="s">
        <v>9</v>
      </c>
      <c r="E14" s="27" t="s">
        <v>9</v>
      </c>
      <c r="I14" t="s">
        <v>9</v>
      </c>
      <c r="M14" s="4" t="s">
        <v>9</v>
      </c>
      <c r="R14" t="s">
        <v>9</v>
      </c>
      <c r="V14" s="4" t="s">
        <v>9</v>
      </c>
      <c r="W14" t="s">
        <v>38</v>
      </c>
      <c r="X14">
        <v>-1</v>
      </c>
    </row>
    <row r="15" spans="1:31" x14ac:dyDescent="0.2">
      <c r="A15" s="13">
        <v>13</v>
      </c>
      <c r="C15" s="4" t="s">
        <v>9</v>
      </c>
      <c r="E15" s="27" t="s">
        <v>9</v>
      </c>
      <c r="I15" t="s">
        <v>9</v>
      </c>
      <c r="M15" s="4" t="s">
        <v>9</v>
      </c>
      <c r="S15" t="s">
        <v>9</v>
      </c>
      <c r="V15" s="4" t="s">
        <v>9</v>
      </c>
      <c r="W15" t="s">
        <v>38</v>
      </c>
      <c r="X15">
        <v>-1</v>
      </c>
    </row>
    <row r="16" spans="1:31" x14ac:dyDescent="0.2">
      <c r="A16" s="13">
        <v>14</v>
      </c>
      <c r="C16" s="4" t="s">
        <v>9</v>
      </c>
      <c r="F16" s="27" t="s">
        <v>9</v>
      </c>
      <c r="I16" t="s">
        <v>9</v>
      </c>
      <c r="M16" s="4" t="s">
        <v>9</v>
      </c>
      <c r="N16" s="1" t="s">
        <v>9</v>
      </c>
      <c r="V16" s="4" t="s">
        <v>9</v>
      </c>
      <c r="W16" t="s">
        <v>38</v>
      </c>
      <c r="X16">
        <v>0</v>
      </c>
    </row>
    <row r="17" spans="1:24" x14ac:dyDescent="0.2">
      <c r="A17" s="13">
        <v>15</v>
      </c>
      <c r="C17" s="4" t="s">
        <v>9</v>
      </c>
      <c r="F17" s="27" t="s">
        <v>9</v>
      </c>
      <c r="I17" t="s">
        <v>9</v>
      </c>
      <c r="M17" s="4" t="s">
        <v>9</v>
      </c>
      <c r="O17" t="s">
        <v>9</v>
      </c>
      <c r="V17" s="4" t="s">
        <v>9</v>
      </c>
      <c r="W17" t="s">
        <v>38</v>
      </c>
      <c r="X17">
        <v>0</v>
      </c>
    </row>
    <row r="18" spans="1:24" x14ac:dyDescent="0.2">
      <c r="A18" s="13">
        <v>16</v>
      </c>
      <c r="C18" s="4" t="s">
        <v>9</v>
      </c>
      <c r="F18" s="27" t="s">
        <v>9</v>
      </c>
      <c r="I18" t="s">
        <v>9</v>
      </c>
      <c r="M18" s="4" t="s">
        <v>9</v>
      </c>
      <c r="P18" t="s">
        <v>9</v>
      </c>
      <c r="V18" s="4" t="s">
        <v>9</v>
      </c>
      <c r="W18" t="s">
        <v>38</v>
      </c>
      <c r="X18">
        <v>0</v>
      </c>
    </row>
    <row r="19" spans="1:24" x14ac:dyDescent="0.2">
      <c r="A19" s="13">
        <v>17</v>
      </c>
      <c r="C19" s="4" t="s">
        <v>9</v>
      </c>
      <c r="G19" s="4" t="s">
        <v>9</v>
      </c>
      <c r="I19" t="s">
        <v>9</v>
      </c>
      <c r="M19" s="4" t="s">
        <v>9</v>
      </c>
      <c r="N19" s="1" t="s">
        <v>9</v>
      </c>
      <c r="V19" s="4" t="s">
        <v>9</v>
      </c>
      <c r="W19" t="s">
        <v>38</v>
      </c>
      <c r="X19">
        <v>0</v>
      </c>
    </row>
    <row r="20" spans="1:24" x14ac:dyDescent="0.2">
      <c r="A20" s="13">
        <v>18</v>
      </c>
      <c r="C20" s="4" t="s">
        <v>9</v>
      </c>
      <c r="G20" s="4" t="s">
        <v>9</v>
      </c>
      <c r="I20" t="s">
        <v>9</v>
      </c>
      <c r="M20" s="4" t="s">
        <v>9</v>
      </c>
      <c r="O20" t="s">
        <v>9</v>
      </c>
      <c r="V20" s="4" t="s">
        <v>9</v>
      </c>
      <c r="W20" t="s">
        <v>38</v>
      </c>
      <c r="X20">
        <v>0</v>
      </c>
    </row>
    <row r="21" spans="1:24" x14ac:dyDescent="0.2">
      <c r="A21" s="13">
        <v>19</v>
      </c>
      <c r="C21" s="4" t="s">
        <v>9</v>
      </c>
      <c r="G21" s="4" t="s">
        <v>9</v>
      </c>
      <c r="I21" t="s">
        <v>9</v>
      </c>
      <c r="M21" s="4" t="s">
        <v>9</v>
      </c>
      <c r="P21" t="s">
        <v>9</v>
      </c>
      <c r="V21" s="4" t="s">
        <v>9</v>
      </c>
      <c r="W21" t="s">
        <v>38</v>
      </c>
      <c r="X21">
        <v>0</v>
      </c>
    </row>
    <row r="22" spans="1:24" x14ac:dyDescent="0.2">
      <c r="A22" s="13">
        <v>20</v>
      </c>
      <c r="C22" s="4" t="s">
        <v>9</v>
      </c>
      <c r="D22" s="1" t="s">
        <v>9</v>
      </c>
      <c r="J22" s="4" t="s">
        <v>9</v>
      </c>
      <c r="M22" s="4" t="s">
        <v>9</v>
      </c>
      <c r="N22" s="1" t="s">
        <v>9</v>
      </c>
      <c r="V22" s="4" t="s">
        <v>9</v>
      </c>
      <c r="W22" t="s">
        <v>38</v>
      </c>
      <c r="X22">
        <v>0</v>
      </c>
    </row>
    <row r="23" spans="1:24" x14ac:dyDescent="0.2">
      <c r="A23" s="13">
        <v>21</v>
      </c>
      <c r="C23" s="4" t="s">
        <v>9</v>
      </c>
      <c r="D23" s="1" t="s">
        <v>9</v>
      </c>
      <c r="J23" s="4" t="s">
        <v>9</v>
      </c>
      <c r="M23" s="4" t="s">
        <v>9</v>
      </c>
      <c r="O23" t="s">
        <v>9</v>
      </c>
      <c r="V23" s="4" t="s">
        <v>9</v>
      </c>
      <c r="W23" t="s">
        <v>38</v>
      </c>
      <c r="X23">
        <v>0</v>
      </c>
    </row>
    <row r="24" spans="1:24" x14ac:dyDescent="0.2">
      <c r="A24" s="13">
        <v>22</v>
      </c>
      <c r="C24" s="4" t="s">
        <v>9</v>
      </c>
      <c r="D24" s="1" t="s">
        <v>9</v>
      </c>
      <c r="J24" s="4" t="s">
        <v>9</v>
      </c>
      <c r="M24" s="4" t="s">
        <v>9</v>
      </c>
      <c r="P24" t="s">
        <v>9</v>
      </c>
      <c r="V24" s="4" t="s">
        <v>9</v>
      </c>
      <c r="W24" t="s">
        <v>38</v>
      </c>
      <c r="X24">
        <v>0</v>
      </c>
    </row>
    <row r="25" spans="1:24" x14ac:dyDescent="0.2">
      <c r="A25" s="13">
        <v>23</v>
      </c>
      <c r="C25" s="4" t="s">
        <v>9</v>
      </c>
      <c r="D25" s="1" t="s">
        <v>9</v>
      </c>
      <c r="J25" s="4" t="s">
        <v>9</v>
      </c>
      <c r="M25" s="4" t="s">
        <v>9</v>
      </c>
      <c r="Q25" t="s">
        <v>9</v>
      </c>
      <c r="V25" s="4" t="s">
        <v>9</v>
      </c>
      <c r="W25" t="s">
        <v>38</v>
      </c>
      <c r="X25">
        <v>-1</v>
      </c>
    </row>
    <row r="26" spans="1:24" x14ac:dyDescent="0.2">
      <c r="A26" s="13">
        <v>24</v>
      </c>
      <c r="C26" s="4" t="s">
        <v>9</v>
      </c>
      <c r="D26" s="1" t="s">
        <v>9</v>
      </c>
      <c r="J26" s="4" t="s">
        <v>9</v>
      </c>
      <c r="M26" s="4" t="s">
        <v>9</v>
      </c>
      <c r="R26" t="s">
        <v>9</v>
      </c>
      <c r="V26" s="4" t="s">
        <v>9</v>
      </c>
      <c r="W26" t="s">
        <v>38</v>
      </c>
      <c r="X26">
        <v>-1</v>
      </c>
    </row>
    <row r="27" spans="1:24" x14ac:dyDescent="0.2">
      <c r="A27" s="13">
        <v>25</v>
      </c>
      <c r="C27" s="4" t="s">
        <v>9</v>
      </c>
      <c r="D27" s="1" t="s">
        <v>9</v>
      </c>
      <c r="J27" s="4" t="s">
        <v>9</v>
      </c>
      <c r="M27" s="4" t="s">
        <v>9</v>
      </c>
      <c r="S27" t="s">
        <v>9</v>
      </c>
      <c r="V27" s="4" t="s">
        <v>9</v>
      </c>
      <c r="W27" t="s">
        <v>38</v>
      </c>
      <c r="X27">
        <v>-1</v>
      </c>
    </row>
    <row r="28" spans="1:24" x14ac:dyDescent="0.2">
      <c r="A28" s="13">
        <v>26</v>
      </c>
      <c r="C28" s="4" t="s">
        <v>9</v>
      </c>
      <c r="E28" s="27" t="s">
        <v>9</v>
      </c>
      <c r="J28" s="4" t="s">
        <v>9</v>
      </c>
      <c r="M28" s="4" t="s">
        <v>9</v>
      </c>
      <c r="N28" s="1" t="s">
        <v>9</v>
      </c>
      <c r="V28" s="4" t="s">
        <v>9</v>
      </c>
      <c r="W28" t="s">
        <v>38</v>
      </c>
      <c r="X28">
        <v>0</v>
      </c>
    </row>
    <row r="29" spans="1:24" x14ac:dyDescent="0.2">
      <c r="A29" s="13">
        <v>27</v>
      </c>
      <c r="C29" s="4" t="s">
        <v>9</v>
      </c>
      <c r="E29" s="27" t="s">
        <v>9</v>
      </c>
      <c r="J29" s="4" t="s">
        <v>9</v>
      </c>
      <c r="M29" s="4" t="s">
        <v>9</v>
      </c>
      <c r="O29" t="s">
        <v>9</v>
      </c>
      <c r="V29" s="4" t="s">
        <v>9</v>
      </c>
      <c r="W29" t="s">
        <v>38</v>
      </c>
      <c r="X29">
        <v>0</v>
      </c>
    </row>
    <row r="30" spans="1:24" x14ac:dyDescent="0.2">
      <c r="A30" s="13">
        <v>28</v>
      </c>
      <c r="C30" s="4" t="s">
        <v>9</v>
      </c>
      <c r="E30" s="27" t="s">
        <v>9</v>
      </c>
      <c r="J30" s="4" t="s">
        <v>9</v>
      </c>
      <c r="M30" s="4" t="s">
        <v>9</v>
      </c>
      <c r="P30" t="s">
        <v>9</v>
      </c>
      <c r="V30" s="4" t="s">
        <v>9</v>
      </c>
      <c r="W30" t="s">
        <v>38</v>
      </c>
      <c r="X30">
        <v>0</v>
      </c>
    </row>
    <row r="31" spans="1:24" x14ac:dyDescent="0.2">
      <c r="A31" s="13">
        <v>29</v>
      </c>
      <c r="C31" s="4" t="s">
        <v>9</v>
      </c>
      <c r="E31" s="27" t="s">
        <v>9</v>
      </c>
      <c r="J31" s="4" t="s">
        <v>9</v>
      </c>
      <c r="M31" s="4" t="s">
        <v>9</v>
      </c>
      <c r="Q31" t="s">
        <v>9</v>
      </c>
      <c r="V31" s="4" t="s">
        <v>9</v>
      </c>
      <c r="W31" t="s">
        <v>38</v>
      </c>
      <c r="X31">
        <v>-1</v>
      </c>
    </row>
    <row r="32" spans="1:24" x14ac:dyDescent="0.2">
      <c r="A32" s="13">
        <v>30</v>
      </c>
      <c r="C32" s="4" t="s">
        <v>9</v>
      </c>
      <c r="E32" s="27" t="s">
        <v>9</v>
      </c>
      <c r="J32" s="4" t="s">
        <v>9</v>
      </c>
      <c r="M32" s="4" t="s">
        <v>9</v>
      </c>
      <c r="R32" t="s">
        <v>9</v>
      </c>
      <c r="V32" s="4" t="s">
        <v>9</v>
      </c>
      <c r="W32" t="s">
        <v>38</v>
      </c>
      <c r="X32">
        <v>-1</v>
      </c>
    </row>
    <row r="33" spans="1:24" x14ac:dyDescent="0.2">
      <c r="A33" s="13">
        <v>31</v>
      </c>
      <c r="C33" s="4" t="s">
        <v>9</v>
      </c>
      <c r="E33" s="27" t="s">
        <v>9</v>
      </c>
      <c r="J33" s="4" t="s">
        <v>9</v>
      </c>
      <c r="M33" s="4" t="s">
        <v>9</v>
      </c>
      <c r="S33" t="s">
        <v>9</v>
      </c>
      <c r="V33" s="4" t="s">
        <v>9</v>
      </c>
      <c r="W33" t="s">
        <v>38</v>
      </c>
      <c r="X33">
        <v>-1</v>
      </c>
    </row>
    <row r="34" spans="1:24" x14ac:dyDescent="0.2">
      <c r="A34" s="13">
        <v>32</v>
      </c>
      <c r="C34" s="4" t="s">
        <v>9</v>
      </c>
      <c r="F34" s="27" t="s">
        <v>9</v>
      </c>
      <c r="J34" s="4" t="s">
        <v>9</v>
      </c>
      <c r="M34" s="4" t="s">
        <v>9</v>
      </c>
      <c r="N34" s="1" t="s">
        <v>9</v>
      </c>
      <c r="V34" s="4" t="s">
        <v>9</v>
      </c>
      <c r="W34" t="s">
        <v>38</v>
      </c>
      <c r="X34">
        <v>0</v>
      </c>
    </row>
    <row r="35" spans="1:24" x14ac:dyDescent="0.2">
      <c r="A35" s="13">
        <v>33</v>
      </c>
      <c r="C35" s="4" t="s">
        <v>9</v>
      </c>
      <c r="F35" s="27" t="s">
        <v>9</v>
      </c>
      <c r="J35" s="4" t="s">
        <v>9</v>
      </c>
      <c r="M35" s="4" t="s">
        <v>9</v>
      </c>
      <c r="O35" t="s">
        <v>9</v>
      </c>
      <c r="V35" s="4" t="s">
        <v>9</v>
      </c>
      <c r="W35" t="s">
        <v>38</v>
      </c>
      <c r="X35">
        <v>0</v>
      </c>
    </row>
    <row r="36" spans="1:24" x14ac:dyDescent="0.2">
      <c r="A36" s="13">
        <v>34</v>
      </c>
      <c r="C36" s="4" t="s">
        <v>9</v>
      </c>
      <c r="F36" s="27" t="s">
        <v>9</v>
      </c>
      <c r="J36" s="4" t="s">
        <v>9</v>
      </c>
      <c r="M36" s="4" t="s">
        <v>9</v>
      </c>
      <c r="P36" t="s">
        <v>9</v>
      </c>
      <c r="V36" s="4" t="s">
        <v>9</v>
      </c>
      <c r="W36" t="s">
        <v>38</v>
      </c>
      <c r="X36">
        <v>1</v>
      </c>
    </row>
    <row r="37" spans="1:24" x14ac:dyDescent="0.2">
      <c r="A37" s="13">
        <v>35</v>
      </c>
      <c r="C37" s="4" t="s">
        <v>9</v>
      </c>
      <c r="G37" s="4" t="s">
        <v>9</v>
      </c>
      <c r="J37" s="4" t="s">
        <v>9</v>
      </c>
      <c r="M37" s="4" t="s">
        <v>9</v>
      </c>
      <c r="N37" s="1" t="s">
        <v>9</v>
      </c>
      <c r="V37" s="4" t="s">
        <v>9</v>
      </c>
      <c r="W37" t="s">
        <v>38</v>
      </c>
      <c r="X37">
        <v>0</v>
      </c>
    </row>
    <row r="38" spans="1:24" x14ac:dyDescent="0.2">
      <c r="A38" s="13">
        <v>36</v>
      </c>
      <c r="C38" s="4" t="s">
        <v>9</v>
      </c>
      <c r="G38" s="4" t="s">
        <v>9</v>
      </c>
      <c r="J38" s="4" t="s">
        <v>9</v>
      </c>
      <c r="M38" s="4" t="s">
        <v>9</v>
      </c>
      <c r="O38" t="s">
        <v>9</v>
      </c>
      <c r="V38" s="4" t="s">
        <v>9</v>
      </c>
      <c r="W38" t="s">
        <v>38</v>
      </c>
      <c r="X38">
        <v>0</v>
      </c>
    </row>
    <row r="39" spans="1:24" x14ac:dyDescent="0.2">
      <c r="A39" s="13">
        <v>37</v>
      </c>
      <c r="C39" s="4" t="s">
        <v>9</v>
      </c>
      <c r="G39" s="4" t="s">
        <v>9</v>
      </c>
      <c r="J39" s="4" t="s">
        <v>9</v>
      </c>
      <c r="M39" s="4" t="s">
        <v>9</v>
      </c>
      <c r="P39" t="s">
        <v>9</v>
      </c>
      <c r="V39" s="4" t="s">
        <v>9</v>
      </c>
      <c r="W39" t="s">
        <v>38</v>
      </c>
      <c r="X39">
        <v>0</v>
      </c>
    </row>
    <row r="40" spans="1:24" x14ac:dyDescent="0.2">
      <c r="A40" s="13">
        <v>38</v>
      </c>
      <c r="C40" s="4" t="s">
        <v>9</v>
      </c>
      <c r="D40" s="1" t="s">
        <v>9</v>
      </c>
      <c r="H40" s="27" t="s">
        <v>9</v>
      </c>
      <c r="K40" s="1" t="s">
        <v>9</v>
      </c>
      <c r="N40" s="1" t="s">
        <v>9</v>
      </c>
      <c r="V40" s="4" t="s">
        <v>9</v>
      </c>
      <c r="W40" t="s">
        <v>38</v>
      </c>
      <c r="X40">
        <v>0</v>
      </c>
    </row>
    <row r="41" spans="1:24" x14ac:dyDescent="0.2">
      <c r="A41" s="13">
        <v>39</v>
      </c>
      <c r="C41" s="4" t="s">
        <v>9</v>
      </c>
      <c r="D41" s="1" t="s">
        <v>9</v>
      </c>
      <c r="H41" s="27" t="s">
        <v>9</v>
      </c>
      <c r="K41" s="1" t="s">
        <v>9</v>
      </c>
      <c r="O41" t="s">
        <v>9</v>
      </c>
      <c r="V41" s="4" t="s">
        <v>9</v>
      </c>
      <c r="W41" t="s">
        <v>38</v>
      </c>
      <c r="X41">
        <v>0</v>
      </c>
    </row>
    <row r="42" spans="1:24" x14ac:dyDescent="0.2">
      <c r="A42" s="13">
        <v>40</v>
      </c>
      <c r="C42" s="4" t="s">
        <v>9</v>
      </c>
      <c r="D42" s="1" t="s">
        <v>9</v>
      </c>
      <c r="H42" s="27" t="s">
        <v>9</v>
      </c>
      <c r="K42" s="1" t="s">
        <v>9</v>
      </c>
      <c r="P42" t="s">
        <v>9</v>
      </c>
      <c r="V42" s="4" t="s">
        <v>9</v>
      </c>
      <c r="W42" t="s">
        <v>38</v>
      </c>
      <c r="X42">
        <v>0</v>
      </c>
    </row>
    <row r="43" spans="1:24" x14ac:dyDescent="0.2">
      <c r="A43" s="13">
        <v>41</v>
      </c>
      <c r="C43" s="4" t="s">
        <v>9</v>
      </c>
      <c r="D43" s="1" t="s">
        <v>9</v>
      </c>
      <c r="H43" s="27" t="s">
        <v>9</v>
      </c>
      <c r="K43" s="1" t="s">
        <v>9</v>
      </c>
      <c r="Q43" t="s">
        <v>9</v>
      </c>
      <c r="V43" s="4" t="s">
        <v>9</v>
      </c>
      <c r="W43" t="s">
        <v>38</v>
      </c>
      <c r="X43">
        <v>-1</v>
      </c>
    </row>
    <row r="44" spans="1:24" x14ac:dyDescent="0.2">
      <c r="A44" s="13">
        <v>42</v>
      </c>
      <c r="C44" s="4" t="s">
        <v>9</v>
      </c>
      <c r="D44" s="1" t="s">
        <v>9</v>
      </c>
      <c r="H44" s="27" t="s">
        <v>9</v>
      </c>
      <c r="K44" s="1" t="s">
        <v>9</v>
      </c>
      <c r="R44" t="s">
        <v>9</v>
      </c>
      <c r="V44" s="4" t="s">
        <v>9</v>
      </c>
      <c r="W44" t="s">
        <v>38</v>
      </c>
      <c r="X44">
        <v>-1</v>
      </c>
    </row>
    <row r="45" spans="1:24" x14ac:dyDescent="0.2">
      <c r="A45" s="13">
        <v>43</v>
      </c>
      <c r="C45" s="4" t="s">
        <v>9</v>
      </c>
      <c r="D45" s="1" t="s">
        <v>9</v>
      </c>
      <c r="H45" s="27" t="s">
        <v>9</v>
      </c>
      <c r="K45" s="1" t="s">
        <v>9</v>
      </c>
      <c r="S45" t="s">
        <v>9</v>
      </c>
      <c r="V45" s="4" t="s">
        <v>9</v>
      </c>
      <c r="W45" t="s">
        <v>38</v>
      </c>
      <c r="X45">
        <v>-1</v>
      </c>
    </row>
    <row r="46" spans="1:24" x14ac:dyDescent="0.2">
      <c r="A46" s="13">
        <v>44</v>
      </c>
      <c r="C46" s="4" t="s">
        <v>9</v>
      </c>
      <c r="E46" s="27" t="s">
        <v>9</v>
      </c>
      <c r="H46" s="27" t="s">
        <v>9</v>
      </c>
      <c r="K46" s="1" t="s">
        <v>9</v>
      </c>
      <c r="N46" s="1" t="s">
        <v>9</v>
      </c>
      <c r="V46" s="4" t="s">
        <v>9</v>
      </c>
      <c r="W46" t="s">
        <v>38</v>
      </c>
      <c r="X46">
        <v>0</v>
      </c>
    </row>
    <row r="47" spans="1:24" x14ac:dyDescent="0.2">
      <c r="A47" s="13">
        <v>45</v>
      </c>
      <c r="C47" s="4" t="s">
        <v>9</v>
      </c>
      <c r="E47" s="27" t="s">
        <v>9</v>
      </c>
      <c r="H47" s="27" t="s">
        <v>9</v>
      </c>
      <c r="K47" s="1" t="s">
        <v>9</v>
      </c>
      <c r="O47" t="s">
        <v>9</v>
      </c>
      <c r="V47" s="4" t="s">
        <v>9</v>
      </c>
      <c r="W47" t="s">
        <v>38</v>
      </c>
      <c r="X47">
        <v>0</v>
      </c>
    </row>
    <row r="48" spans="1:24" x14ac:dyDescent="0.2">
      <c r="A48" s="13">
        <v>46</v>
      </c>
      <c r="C48" s="4" t="s">
        <v>9</v>
      </c>
      <c r="E48" s="27" t="s">
        <v>9</v>
      </c>
      <c r="H48" s="27" t="s">
        <v>9</v>
      </c>
      <c r="K48" s="1" t="s">
        <v>9</v>
      </c>
      <c r="P48" t="s">
        <v>9</v>
      </c>
      <c r="V48" s="4" t="s">
        <v>9</v>
      </c>
      <c r="W48" t="s">
        <v>38</v>
      </c>
      <c r="X48">
        <v>0</v>
      </c>
    </row>
    <row r="49" spans="1:25" x14ac:dyDescent="0.2">
      <c r="A49" s="13">
        <v>47</v>
      </c>
      <c r="C49" s="4" t="s">
        <v>9</v>
      </c>
      <c r="E49" s="27" t="s">
        <v>9</v>
      </c>
      <c r="H49" s="27" t="s">
        <v>9</v>
      </c>
      <c r="K49" s="1" t="s">
        <v>9</v>
      </c>
      <c r="Q49" t="s">
        <v>9</v>
      </c>
      <c r="V49" s="4" t="s">
        <v>9</v>
      </c>
      <c r="W49" t="s">
        <v>38</v>
      </c>
      <c r="X49">
        <v>-1</v>
      </c>
    </row>
    <row r="50" spans="1:25" x14ac:dyDescent="0.2">
      <c r="A50" s="13">
        <v>48</v>
      </c>
      <c r="C50" s="4" t="s">
        <v>9</v>
      </c>
      <c r="E50" s="27" t="s">
        <v>9</v>
      </c>
      <c r="H50" s="27" t="s">
        <v>9</v>
      </c>
      <c r="K50" s="1" t="s">
        <v>9</v>
      </c>
      <c r="R50" t="s">
        <v>9</v>
      </c>
      <c r="V50" s="4" t="s">
        <v>9</v>
      </c>
      <c r="W50" t="s">
        <v>38</v>
      </c>
      <c r="X50">
        <v>-1</v>
      </c>
    </row>
    <row r="51" spans="1:25" x14ac:dyDescent="0.2">
      <c r="A51" s="13">
        <v>49</v>
      </c>
      <c r="C51" s="4" t="s">
        <v>9</v>
      </c>
      <c r="E51" s="27" t="s">
        <v>9</v>
      </c>
      <c r="H51" s="27" t="s">
        <v>9</v>
      </c>
      <c r="K51" s="1" t="s">
        <v>9</v>
      </c>
      <c r="S51" t="s">
        <v>9</v>
      </c>
      <c r="V51" s="4" t="s">
        <v>9</v>
      </c>
      <c r="W51" t="s">
        <v>38</v>
      </c>
      <c r="X51">
        <v>-1</v>
      </c>
    </row>
    <row r="52" spans="1:25" x14ac:dyDescent="0.2">
      <c r="A52" s="13">
        <v>50</v>
      </c>
      <c r="C52" s="4" t="s">
        <v>9</v>
      </c>
      <c r="F52" s="27" t="s">
        <v>9</v>
      </c>
      <c r="H52" s="27" t="s">
        <v>9</v>
      </c>
      <c r="K52" s="1" t="s">
        <v>9</v>
      </c>
      <c r="N52" s="1" t="s">
        <v>9</v>
      </c>
      <c r="V52" s="4" t="s">
        <v>9</v>
      </c>
      <c r="W52" t="s">
        <v>38</v>
      </c>
      <c r="X52">
        <v>0</v>
      </c>
    </row>
    <row r="53" spans="1:25" x14ac:dyDescent="0.2">
      <c r="A53" s="13">
        <v>51</v>
      </c>
      <c r="C53" s="4" t="s">
        <v>9</v>
      </c>
      <c r="F53" s="27" t="s">
        <v>9</v>
      </c>
      <c r="H53" s="27" t="s">
        <v>9</v>
      </c>
      <c r="K53" s="1" t="s">
        <v>9</v>
      </c>
      <c r="O53" t="s">
        <v>9</v>
      </c>
      <c r="V53" s="4" t="s">
        <v>9</v>
      </c>
      <c r="W53" t="s">
        <v>38</v>
      </c>
      <c r="X53">
        <v>0</v>
      </c>
    </row>
    <row r="54" spans="1:25" x14ac:dyDescent="0.2">
      <c r="A54" s="13">
        <v>52</v>
      </c>
      <c r="C54" s="4" t="s">
        <v>9</v>
      </c>
      <c r="F54" s="27" t="s">
        <v>9</v>
      </c>
      <c r="H54" s="27" t="s">
        <v>9</v>
      </c>
      <c r="K54" s="1" t="s">
        <v>9</v>
      </c>
      <c r="P54" t="s">
        <v>9</v>
      </c>
      <c r="V54" s="4" t="s">
        <v>9</v>
      </c>
      <c r="W54" t="s">
        <v>38</v>
      </c>
      <c r="X54">
        <v>0</v>
      </c>
    </row>
    <row r="55" spans="1:25" x14ac:dyDescent="0.2">
      <c r="A55" s="13">
        <v>53</v>
      </c>
      <c r="C55" s="4" t="s">
        <v>9</v>
      </c>
      <c r="F55" s="27" t="s">
        <v>9</v>
      </c>
      <c r="H55" s="27" t="s">
        <v>9</v>
      </c>
      <c r="K55" s="1" t="s">
        <v>9</v>
      </c>
      <c r="Q55" t="s">
        <v>9</v>
      </c>
      <c r="V55" s="4" t="s">
        <v>9</v>
      </c>
      <c r="W55" t="s">
        <v>38</v>
      </c>
      <c r="X55">
        <v>-1</v>
      </c>
    </row>
    <row r="56" spans="1:25" x14ac:dyDescent="0.2">
      <c r="A56" s="13">
        <v>54</v>
      </c>
      <c r="C56" s="4" t="s">
        <v>9</v>
      </c>
      <c r="F56" s="27" t="s">
        <v>9</v>
      </c>
      <c r="H56" s="27" t="s">
        <v>9</v>
      </c>
      <c r="K56" s="1" t="s">
        <v>9</v>
      </c>
      <c r="R56" t="s">
        <v>9</v>
      </c>
      <c r="V56" s="4" t="s">
        <v>9</v>
      </c>
      <c r="W56" t="s">
        <v>38</v>
      </c>
      <c r="X56">
        <v>0</v>
      </c>
    </row>
    <row r="57" spans="1:25" x14ac:dyDescent="0.2">
      <c r="A57" s="13">
        <v>55</v>
      </c>
      <c r="C57" s="4" t="s">
        <v>9</v>
      </c>
      <c r="F57" s="27" t="s">
        <v>9</v>
      </c>
      <c r="H57" s="27" t="s">
        <v>9</v>
      </c>
      <c r="K57" s="1" t="s">
        <v>9</v>
      </c>
      <c r="S57" t="s">
        <v>9</v>
      </c>
      <c r="V57" s="4" t="s">
        <v>9</v>
      </c>
      <c r="W57" t="s">
        <v>38</v>
      </c>
      <c r="X57">
        <v>0</v>
      </c>
    </row>
    <row r="58" spans="1:25" x14ac:dyDescent="0.2">
      <c r="A58" s="13">
        <v>56</v>
      </c>
      <c r="C58" s="4" t="s">
        <v>9</v>
      </c>
      <c r="G58" s="4" t="s">
        <v>9</v>
      </c>
      <c r="H58" s="28" t="s">
        <v>9</v>
      </c>
      <c r="K58" s="1" t="s">
        <v>9</v>
      </c>
      <c r="N58" s="1" t="s">
        <v>9</v>
      </c>
      <c r="V58" s="4" t="s">
        <v>9</v>
      </c>
      <c r="W58" t="s">
        <v>38</v>
      </c>
      <c r="X58">
        <v>0</v>
      </c>
    </row>
    <row r="59" spans="1:25" x14ac:dyDescent="0.2">
      <c r="A59" s="13">
        <v>57</v>
      </c>
      <c r="C59" s="4" t="s">
        <v>9</v>
      </c>
      <c r="G59" s="4" t="s">
        <v>9</v>
      </c>
      <c r="H59" s="28" t="s">
        <v>9</v>
      </c>
      <c r="K59" s="1" t="s">
        <v>9</v>
      </c>
      <c r="O59" t="s">
        <v>9</v>
      </c>
      <c r="V59" s="4" t="s">
        <v>9</v>
      </c>
      <c r="W59" t="s">
        <v>38</v>
      </c>
      <c r="X59">
        <v>0</v>
      </c>
    </row>
    <row r="60" spans="1:25" x14ac:dyDescent="0.2">
      <c r="A60" s="13">
        <v>58</v>
      </c>
      <c r="C60" s="4" t="s">
        <v>9</v>
      </c>
      <c r="G60" s="4" t="s">
        <v>9</v>
      </c>
      <c r="H60" s="28" t="s">
        <v>9</v>
      </c>
      <c r="K60" s="1" t="s">
        <v>9</v>
      </c>
      <c r="P60" t="s">
        <v>9</v>
      </c>
      <c r="V60" s="4" t="s">
        <v>9</v>
      </c>
      <c r="W60" t="s">
        <v>38</v>
      </c>
      <c r="X60">
        <v>0</v>
      </c>
    </row>
    <row r="61" spans="1:25" x14ac:dyDescent="0.2">
      <c r="A61" s="13">
        <v>59</v>
      </c>
      <c r="C61" s="4" t="s">
        <v>9</v>
      </c>
      <c r="E61" s="27" t="s">
        <v>9</v>
      </c>
      <c r="I61" t="s">
        <v>9</v>
      </c>
      <c r="M61" s="4" t="s">
        <v>9</v>
      </c>
      <c r="N61" s="1" t="s">
        <v>9</v>
      </c>
      <c r="U61" s="1" t="s">
        <v>9</v>
      </c>
      <c r="W61">
        <f>A10</f>
        <v>8</v>
      </c>
      <c r="X61">
        <v>0</v>
      </c>
      <c r="Y61" s="17"/>
    </row>
    <row r="62" spans="1:25" x14ac:dyDescent="0.2">
      <c r="A62" s="13">
        <v>60</v>
      </c>
      <c r="C62" s="4" t="s">
        <v>9</v>
      </c>
      <c r="E62" s="27" t="s">
        <v>9</v>
      </c>
      <c r="I62" t="s">
        <v>9</v>
      </c>
      <c r="M62" s="4" t="s">
        <v>9</v>
      </c>
      <c r="O62" t="s">
        <v>9</v>
      </c>
      <c r="U62" s="1" t="s">
        <v>9</v>
      </c>
      <c r="W62">
        <f t="shared" ref="W62:W66" si="0">A11</f>
        <v>9</v>
      </c>
      <c r="X62">
        <v>0</v>
      </c>
    </row>
    <row r="63" spans="1:25" x14ac:dyDescent="0.2">
      <c r="A63" s="13">
        <v>61</v>
      </c>
      <c r="C63" s="4" t="s">
        <v>9</v>
      </c>
      <c r="E63" s="27" t="s">
        <v>9</v>
      </c>
      <c r="I63" t="s">
        <v>9</v>
      </c>
      <c r="M63" s="4" t="s">
        <v>9</v>
      </c>
      <c r="P63" t="s">
        <v>9</v>
      </c>
      <c r="U63" s="1" t="s">
        <v>9</v>
      </c>
      <c r="W63">
        <f t="shared" si="0"/>
        <v>10</v>
      </c>
      <c r="X63">
        <v>-1</v>
      </c>
    </row>
    <row r="64" spans="1:25" x14ac:dyDescent="0.2">
      <c r="A64" s="13">
        <v>62</v>
      </c>
      <c r="C64" s="4" t="s">
        <v>9</v>
      </c>
      <c r="E64" s="27" t="s">
        <v>9</v>
      </c>
      <c r="I64" t="s">
        <v>9</v>
      </c>
      <c r="M64" s="4" t="s">
        <v>9</v>
      </c>
      <c r="Q64" t="s">
        <v>9</v>
      </c>
      <c r="U64" s="1" t="s">
        <v>9</v>
      </c>
      <c r="W64">
        <f t="shared" si="0"/>
        <v>11</v>
      </c>
      <c r="X64">
        <v>-1</v>
      </c>
    </row>
    <row r="65" spans="1:24" x14ac:dyDescent="0.2">
      <c r="A65" s="13">
        <v>63</v>
      </c>
      <c r="C65" s="4" t="s">
        <v>9</v>
      </c>
      <c r="E65" s="27" t="s">
        <v>9</v>
      </c>
      <c r="I65" t="s">
        <v>9</v>
      </c>
      <c r="M65" s="4" t="s">
        <v>9</v>
      </c>
      <c r="R65" t="s">
        <v>9</v>
      </c>
      <c r="U65" s="1" t="s">
        <v>9</v>
      </c>
      <c r="W65">
        <f t="shared" si="0"/>
        <v>12</v>
      </c>
      <c r="X65">
        <v>1</v>
      </c>
    </row>
    <row r="66" spans="1:24" x14ac:dyDescent="0.2">
      <c r="A66" s="13">
        <v>64</v>
      </c>
      <c r="C66" s="4" t="s">
        <v>9</v>
      </c>
      <c r="E66" s="27" t="s">
        <v>9</v>
      </c>
      <c r="I66" t="s">
        <v>9</v>
      </c>
      <c r="M66" s="4" t="s">
        <v>9</v>
      </c>
      <c r="S66" t="s">
        <v>9</v>
      </c>
      <c r="U66" s="1" t="s">
        <v>9</v>
      </c>
      <c r="W66">
        <f t="shared" si="0"/>
        <v>13</v>
      </c>
      <c r="X66">
        <v>-1</v>
      </c>
    </row>
    <row r="67" spans="1:24" x14ac:dyDescent="0.2">
      <c r="A67" s="13">
        <v>65</v>
      </c>
      <c r="C67" s="4" t="s">
        <v>9</v>
      </c>
      <c r="D67" s="1" t="s">
        <v>9</v>
      </c>
      <c r="H67" s="27" t="s">
        <v>9</v>
      </c>
      <c r="L67" t="s">
        <v>9</v>
      </c>
      <c r="N67" s="1" t="s">
        <v>9</v>
      </c>
      <c r="V67" s="4" t="s">
        <v>9</v>
      </c>
      <c r="W67" t="s">
        <v>38</v>
      </c>
      <c r="X67">
        <v>0</v>
      </c>
    </row>
    <row r="68" spans="1:24" x14ac:dyDescent="0.2">
      <c r="A68" s="13">
        <v>66</v>
      </c>
      <c r="C68" s="4" t="s">
        <v>9</v>
      </c>
      <c r="D68" s="1" t="s">
        <v>9</v>
      </c>
      <c r="H68" s="27" t="s">
        <v>9</v>
      </c>
      <c r="L68" t="s">
        <v>9</v>
      </c>
      <c r="O68" t="s">
        <v>9</v>
      </c>
      <c r="V68" s="4" t="s">
        <v>9</v>
      </c>
      <c r="W68" t="s">
        <v>38</v>
      </c>
      <c r="X68">
        <v>0</v>
      </c>
    </row>
    <row r="69" spans="1:24" x14ac:dyDescent="0.2">
      <c r="A69" s="13">
        <v>67</v>
      </c>
      <c r="C69" s="4" t="s">
        <v>9</v>
      </c>
      <c r="D69" s="1" t="s">
        <v>9</v>
      </c>
      <c r="H69" s="27" t="s">
        <v>9</v>
      </c>
      <c r="L69" t="s">
        <v>9</v>
      </c>
      <c r="P69" t="s">
        <v>9</v>
      </c>
      <c r="V69" s="4" t="s">
        <v>9</v>
      </c>
      <c r="W69" t="s">
        <v>38</v>
      </c>
      <c r="X69">
        <v>0</v>
      </c>
    </row>
    <row r="70" spans="1:24" x14ac:dyDescent="0.2">
      <c r="A70" s="13">
        <v>68</v>
      </c>
      <c r="C70" s="4" t="s">
        <v>9</v>
      </c>
      <c r="D70" s="1" t="s">
        <v>9</v>
      </c>
      <c r="H70" s="27" t="s">
        <v>9</v>
      </c>
      <c r="L70" t="s">
        <v>9</v>
      </c>
      <c r="Q70" t="s">
        <v>9</v>
      </c>
      <c r="V70" s="4" t="s">
        <v>9</v>
      </c>
      <c r="W70" t="s">
        <v>38</v>
      </c>
      <c r="X70">
        <v>-1</v>
      </c>
    </row>
    <row r="71" spans="1:24" x14ac:dyDescent="0.2">
      <c r="A71" s="13">
        <v>69</v>
      </c>
      <c r="C71" s="4" t="s">
        <v>9</v>
      </c>
      <c r="D71" s="1" t="s">
        <v>9</v>
      </c>
      <c r="H71" s="27" t="s">
        <v>9</v>
      </c>
      <c r="L71" t="s">
        <v>9</v>
      </c>
      <c r="R71" t="s">
        <v>9</v>
      </c>
      <c r="V71" s="4" t="s">
        <v>9</v>
      </c>
      <c r="W71" t="s">
        <v>38</v>
      </c>
      <c r="X71">
        <v>-1</v>
      </c>
    </row>
    <row r="72" spans="1:24" x14ac:dyDescent="0.2">
      <c r="A72" s="13">
        <v>70</v>
      </c>
      <c r="C72" s="4" t="s">
        <v>9</v>
      </c>
      <c r="D72" s="1" t="s">
        <v>9</v>
      </c>
      <c r="H72" s="27" t="s">
        <v>9</v>
      </c>
      <c r="L72" t="s">
        <v>9</v>
      </c>
      <c r="S72" t="s">
        <v>9</v>
      </c>
      <c r="V72" s="4" t="s">
        <v>9</v>
      </c>
      <c r="W72" t="s">
        <v>38</v>
      </c>
      <c r="X72">
        <v>-1</v>
      </c>
    </row>
    <row r="73" spans="1:24" x14ac:dyDescent="0.2">
      <c r="A73" s="13">
        <v>71</v>
      </c>
      <c r="C73" s="4" t="s">
        <v>9</v>
      </c>
      <c r="E73" s="27" t="s">
        <v>9</v>
      </c>
      <c r="H73" s="27" t="s">
        <v>9</v>
      </c>
      <c r="L73" t="s">
        <v>9</v>
      </c>
      <c r="N73" s="1" t="s">
        <v>9</v>
      </c>
      <c r="V73" s="4" t="s">
        <v>9</v>
      </c>
      <c r="W73" t="s">
        <v>38</v>
      </c>
      <c r="X73">
        <v>0</v>
      </c>
    </row>
    <row r="74" spans="1:24" x14ac:dyDescent="0.2">
      <c r="A74" s="13">
        <v>72</v>
      </c>
      <c r="C74" s="4" t="s">
        <v>9</v>
      </c>
      <c r="E74" s="27" t="s">
        <v>9</v>
      </c>
      <c r="H74" s="27" t="s">
        <v>9</v>
      </c>
      <c r="L74" t="s">
        <v>9</v>
      </c>
      <c r="O74" t="s">
        <v>9</v>
      </c>
      <c r="V74" s="4" t="s">
        <v>9</v>
      </c>
      <c r="W74" t="s">
        <v>38</v>
      </c>
      <c r="X74">
        <v>0</v>
      </c>
    </row>
    <row r="75" spans="1:24" x14ac:dyDescent="0.2">
      <c r="A75" s="13">
        <v>73</v>
      </c>
      <c r="C75" s="4" t="s">
        <v>9</v>
      </c>
      <c r="E75" s="27" t="s">
        <v>9</v>
      </c>
      <c r="H75" s="27" t="s">
        <v>9</v>
      </c>
      <c r="L75" t="s">
        <v>9</v>
      </c>
      <c r="P75" t="s">
        <v>9</v>
      </c>
      <c r="V75" s="4" t="s">
        <v>9</v>
      </c>
      <c r="W75" t="s">
        <v>38</v>
      </c>
      <c r="X75">
        <v>0</v>
      </c>
    </row>
    <row r="76" spans="1:24" x14ac:dyDescent="0.2">
      <c r="A76" s="13">
        <v>74</v>
      </c>
      <c r="C76" s="4" t="s">
        <v>9</v>
      </c>
      <c r="E76" s="27" t="s">
        <v>9</v>
      </c>
      <c r="H76" s="27" t="s">
        <v>9</v>
      </c>
      <c r="L76" t="s">
        <v>9</v>
      </c>
      <c r="Q76" t="s">
        <v>9</v>
      </c>
      <c r="V76" s="4" t="s">
        <v>9</v>
      </c>
      <c r="W76" t="s">
        <v>38</v>
      </c>
      <c r="X76">
        <v>-1</v>
      </c>
    </row>
    <row r="77" spans="1:24" x14ac:dyDescent="0.2">
      <c r="A77" s="13">
        <v>75</v>
      </c>
      <c r="C77" s="4" t="s">
        <v>9</v>
      </c>
      <c r="E77" s="27" t="s">
        <v>9</v>
      </c>
      <c r="H77" s="27" t="s">
        <v>9</v>
      </c>
      <c r="L77" t="s">
        <v>9</v>
      </c>
      <c r="R77" t="s">
        <v>9</v>
      </c>
      <c r="V77" s="4" t="s">
        <v>9</v>
      </c>
      <c r="W77" t="s">
        <v>38</v>
      </c>
      <c r="X77">
        <v>-1</v>
      </c>
    </row>
    <row r="78" spans="1:24" x14ac:dyDescent="0.2">
      <c r="A78" s="13">
        <v>76</v>
      </c>
      <c r="C78" s="4" t="s">
        <v>9</v>
      </c>
      <c r="E78" s="27" t="s">
        <v>9</v>
      </c>
      <c r="H78" s="27" t="s">
        <v>9</v>
      </c>
      <c r="L78" t="s">
        <v>9</v>
      </c>
      <c r="S78" t="s">
        <v>9</v>
      </c>
      <c r="V78" s="4" t="s">
        <v>9</v>
      </c>
      <c r="W78" t="s">
        <v>38</v>
      </c>
      <c r="X78">
        <v>-1</v>
      </c>
    </row>
    <row r="79" spans="1:24" x14ac:dyDescent="0.2">
      <c r="A79" s="13">
        <v>77</v>
      </c>
      <c r="C79" s="4" t="s">
        <v>9</v>
      </c>
      <c r="F79" s="27" t="s">
        <v>9</v>
      </c>
      <c r="H79" s="27" t="s">
        <v>9</v>
      </c>
      <c r="L79" t="s">
        <v>9</v>
      </c>
      <c r="N79" s="1" t="s">
        <v>9</v>
      </c>
      <c r="V79" s="4" t="s">
        <v>9</v>
      </c>
      <c r="W79" t="s">
        <v>38</v>
      </c>
      <c r="X79">
        <v>0</v>
      </c>
    </row>
    <row r="80" spans="1:24" x14ac:dyDescent="0.2">
      <c r="A80" s="13">
        <v>78</v>
      </c>
      <c r="C80" s="4" t="s">
        <v>9</v>
      </c>
      <c r="F80" s="27" t="s">
        <v>9</v>
      </c>
      <c r="H80" s="27" t="s">
        <v>9</v>
      </c>
      <c r="L80" t="s">
        <v>9</v>
      </c>
      <c r="O80" t="s">
        <v>9</v>
      </c>
      <c r="V80" s="4" t="s">
        <v>9</v>
      </c>
      <c r="W80" t="s">
        <v>38</v>
      </c>
      <c r="X80">
        <v>1</v>
      </c>
    </row>
    <row r="81" spans="1:24" x14ac:dyDescent="0.2">
      <c r="A81" s="13">
        <v>79</v>
      </c>
      <c r="C81" s="4" t="s">
        <v>9</v>
      </c>
      <c r="F81" s="27" t="s">
        <v>9</v>
      </c>
      <c r="H81" s="27" t="s">
        <v>9</v>
      </c>
      <c r="L81" t="s">
        <v>9</v>
      </c>
      <c r="P81" t="s">
        <v>9</v>
      </c>
      <c r="V81" s="4" t="s">
        <v>9</v>
      </c>
      <c r="W81" t="s">
        <v>38</v>
      </c>
      <c r="X81">
        <v>0</v>
      </c>
    </row>
    <row r="82" spans="1:24" x14ac:dyDescent="0.2">
      <c r="A82" s="13">
        <v>80</v>
      </c>
      <c r="C82" s="4" t="s">
        <v>9</v>
      </c>
      <c r="F82" s="27" t="s">
        <v>9</v>
      </c>
      <c r="H82" s="27" t="s">
        <v>9</v>
      </c>
      <c r="L82" t="s">
        <v>9</v>
      </c>
      <c r="Q82" t="s">
        <v>9</v>
      </c>
      <c r="V82" s="4" t="s">
        <v>9</v>
      </c>
      <c r="W82" t="s">
        <v>38</v>
      </c>
      <c r="X82">
        <v>-1</v>
      </c>
    </row>
    <row r="83" spans="1:24" x14ac:dyDescent="0.2">
      <c r="A83" s="13">
        <v>81</v>
      </c>
      <c r="C83" s="4" t="s">
        <v>9</v>
      </c>
      <c r="F83" s="27" t="s">
        <v>9</v>
      </c>
      <c r="H83" s="27" t="s">
        <v>9</v>
      </c>
      <c r="L83" t="s">
        <v>9</v>
      </c>
      <c r="R83" t="s">
        <v>9</v>
      </c>
      <c r="V83" s="4" t="s">
        <v>9</v>
      </c>
      <c r="W83" t="s">
        <v>38</v>
      </c>
      <c r="X83">
        <v>0</v>
      </c>
    </row>
    <row r="84" spans="1:24" x14ac:dyDescent="0.2">
      <c r="A84" s="13">
        <v>82</v>
      </c>
      <c r="C84" s="4" t="s">
        <v>9</v>
      </c>
      <c r="F84" s="27" t="s">
        <v>9</v>
      </c>
      <c r="H84" s="27" t="s">
        <v>9</v>
      </c>
      <c r="L84" t="s">
        <v>9</v>
      </c>
      <c r="S84" t="s">
        <v>9</v>
      </c>
      <c r="V84" s="4" t="s">
        <v>9</v>
      </c>
      <c r="W84" t="s">
        <v>38</v>
      </c>
      <c r="X84">
        <v>0</v>
      </c>
    </row>
    <row r="85" spans="1:24" x14ac:dyDescent="0.2">
      <c r="A85" s="13">
        <v>83</v>
      </c>
      <c r="C85" s="4" t="s">
        <v>9</v>
      </c>
      <c r="G85" s="4" t="s">
        <v>9</v>
      </c>
      <c r="H85" s="28" t="s">
        <v>9</v>
      </c>
      <c r="L85" t="s">
        <v>9</v>
      </c>
      <c r="N85" s="1" t="s">
        <v>9</v>
      </c>
      <c r="V85" s="4" t="s">
        <v>9</v>
      </c>
      <c r="W85" t="s">
        <v>38</v>
      </c>
      <c r="X85">
        <v>0</v>
      </c>
    </row>
    <row r="86" spans="1:24" x14ac:dyDescent="0.2">
      <c r="A86" s="13">
        <v>84</v>
      </c>
      <c r="C86" s="4" t="s">
        <v>9</v>
      </c>
      <c r="G86" s="4" t="s">
        <v>9</v>
      </c>
      <c r="H86" s="28" t="s">
        <v>9</v>
      </c>
      <c r="L86" t="s">
        <v>9</v>
      </c>
      <c r="O86" t="s">
        <v>9</v>
      </c>
      <c r="V86" s="4" t="s">
        <v>9</v>
      </c>
      <c r="W86" t="s">
        <v>38</v>
      </c>
      <c r="X86">
        <v>0</v>
      </c>
    </row>
    <row r="87" spans="1:24" x14ac:dyDescent="0.2">
      <c r="A87" s="13">
        <v>85</v>
      </c>
      <c r="C87" s="4" t="s">
        <v>9</v>
      </c>
      <c r="G87" s="4" t="s">
        <v>9</v>
      </c>
      <c r="H87" s="28" t="s">
        <v>9</v>
      </c>
      <c r="L87" t="s">
        <v>9</v>
      </c>
      <c r="P87" t="s">
        <v>9</v>
      </c>
      <c r="V87" s="4" t="s">
        <v>9</v>
      </c>
      <c r="W87" t="s">
        <v>38</v>
      </c>
      <c r="X87">
        <v>0</v>
      </c>
    </row>
  </sheetData>
  <mergeCells count="6">
    <mergeCell ref="U1:V1"/>
    <mergeCell ref="B1:C1"/>
    <mergeCell ref="N1:T1"/>
    <mergeCell ref="H1:J1"/>
    <mergeCell ref="K1:M1"/>
    <mergeCell ref="D1:G1"/>
  </mergeCells>
  <phoneticPr fontId="1" type="noConversion"/>
  <pageMargins left="0.7" right="0.7" top="0.75" bottom="0.75" header="0.3" footer="0.3"/>
  <pageSetup paperSize="9" orientation="portrait" horizontalDpi="0" verticalDpi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30CF0-23D9-BF4E-848C-30819883CD83}">
  <dimension ref="A1:Y85"/>
  <sheetViews>
    <sheetView tabSelected="1" workbookViewId="0">
      <pane ySplit="2" topLeftCell="A43" activePane="bottomLeft" state="frozen"/>
      <selection pane="bottomLeft" activeCell="U69" sqref="U69"/>
    </sheetView>
  </sheetViews>
  <sheetFormatPr baseColWidth="10" defaultRowHeight="16" x14ac:dyDescent="0.2"/>
  <cols>
    <col min="1" max="1" width="2.83203125" bestFit="1" customWidth="1"/>
    <col min="2" max="2" width="7.1640625" style="1" bestFit="1" customWidth="1"/>
    <col min="3" max="3" width="6.1640625" style="27" bestFit="1" customWidth="1"/>
    <col min="4" max="4" width="5.1640625" style="27" bestFit="1" customWidth="1"/>
    <col min="5" max="5" width="5.1640625" style="27" customWidth="1"/>
    <col min="6" max="7" width="5.1640625" style="27" bestFit="1" customWidth="1"/>
    <col min="8" max="8" width="5.1640625" style="27" customWidth="1"/>
    <col min="9" max="9" width="5.1640625" style="4" customWidth="1"/>
    <col min="10" max="10" width="4.6640625" style="27" customWidth="1"/>
    <col min="11" max="11" width="5.1640625" customWidth="1"/>
    <col min="12" max="12" width="4.83203125" customWidth="1"/>
    <col min="13" max="13" width="8" style="1" bestFit="1" customWidth="1"/>
    <col min="14" max="14" width="3.33203125" bestFit="1" customWidth="1"/>
    <col min="15" max="15" width="5.5" style="4" bestFit="1" customWidth="1"/>
    <col min="16" max="16" width="6.83203125" customWidth="1"/>
    <col min="17" max="17" width="6.83203125" style="4" customWidth="1"/>
    <col min="18" max="18" width="8" style="1" customWidth="1"/>
    <col min="19" max="19" width="8" style="4" customWidth="1"/>
    <col min="20" max="20" width="11.6640625" bestFit="1" customWidth="1"/>
    <col min="21" max="21" width="2.83203125" bestFit="1" customWidth="1"/>
  </cols>
  <sheetData>
    <row r="1" spans="1:25" x14ac:dyDescent="0.2">
      <c r="A1" s="5"/>
      <c r="B1" s="24" t="s">
        <v>32</v>
      </c>
      <c r="C1" s="26"/>
      <c r="D1" s="26"/>
      <c r="E1" s="26"/>
      <c r="F1" s="26"/>
      <c r="G1" s="26"/>
      <c r="H1" s="26"/>
      <c r="I1" s="25"/>
      <c r="J1" s="24" t="s">
        <v>33</v>
      </c>
      <c r="K1" s="26"/>
      <c r="L1" s="26"/>
      <c r="M1" s="24" t="s">
        <v>34</v>
      </c>
      <c r="N1" s="26"/>
      <c r="O1" s="25"/>
      <c r="P1" s="26" t="s">
        <v>46</v>
      </c>
      <c r="Q1" s="25"/>
      <c r="R1" s="24" t="s">
        <v>52</v>
      </c>
      <c r="S1" s="25"/>
      <c r="T1" s="14" t="s">
        <v>0</v>
      </c>
      <c r="U1" s="15"/>
    </row>
    <row r="2" spans="1:25" x14ac:dyDescent="0.2">
      <c r="A2" s="22" t="s">
        <v>8</v>
      </c>
      <c r="B2" s="6">
        <v>1E-4</v>
      </c>
      <c r="C2" s="7">
        <v>1E-3</v>
      </c>
      <c r="D2" s="7">
        <v>0.01</v>
      </c>
      <c r="E2" s="7">
        <v>0.03</v>
      </c>
      <c r="F2" s="7">
        <v>0.05</v>
      </c>
      <c r="G2" s="7">
        <v>0.1</v>
      </c>
      <c r="H2" s="7">
        <v>0.15</v>
      </c>
      <c r="I2" s="8">
        <v>0.2</v>
      </c>
      <c r="J2" s="7">
        <v>0</v>
      </c>
      <c r="K2" s="7">
        <v>2</v>
      </c>
      <c r="L2" s="7">
        <v>4</v>
      </c>
      <c r="M2" s="6" t="s">
        <v>50</v>
      </c>
      <c r="N2" s="7" t="s">
        <v>35</v>
      </c>
      <c r="O2" s="8" t="s">
        <v>36</v>
      </c>
      <c r="P2" s="7" t="s">
        <v>6</v>
      </c>
      <c r="Q2" s="8" t="s">
        <v>7</v>
      </c>
      <c r="R2" s="6" t="s">
        <v>6</v>
      </c>
      <c r="S2" s="8" t="s">
        <v>7</v>
      </c>
      <c r="T2" s="7"/>
      <c r="U2" s="8"/>
    </row>
    <row r="3" spans="1:25" x14ac:dyDescent="0.2">
      <c r="A3" s="1">
        <v>1</v>
      </c>
      <c r="B3" s="1" t="s">
        <v>9</v>
      </c>
      <c r="J3" s="14"/>
      <c r="K3" s="14" t="s">
        <v>9</v>
      </c>
      <c r="L3" s="14"/>
      <c r="O3" s="4" t="s">
        <v>9</v>
      </c>
      <c r="P3" s="14"/>
      <c r="Q3" s="15" t="s">
        <v>9</v>
      </c>
      <c r="S3" s="4" t="s">
        <v>9</v>
      </c>
      <c r="T3" t="s">
        <v>38</v>
      </c>
      <c r="U3">
        <v>-1</v>
      </c>
      <c r="Y3" t="s">
        <v>47</v>
      </c>
    </row>
    <row r="4" spans="1:25" x14ac:dyDescent="0.2">
      <c r="A4" s="1">
        <v>2</v>
      </c>
      <c r="C4" s="27" t="s">
        <v>9</v>
      </c>
      <c r="K4" t="s">
        <v>9</v>
      </c>
      <c r="O4" s="4" t="s">
        <v>9</v>
      </c>
      <c r="Q4" s="4" t="s">
        <v>9</v>
      </c>
      <c r="S4" s="4" t="s">
        <v>9</v>
      </c>
      <c r="T4" t="s">
        <v>38</v>
      </c>
      <c r="U4">
        <v>0</v>
      </c>
      <c r="Y4" s="18" t="s">
        <v>48</v>
      </c>
    </row>
    <row r="5" spans="1:25" x14ac:dyDescent="0.2">
      <c r="A5" s="1">
        <v>3</v>
      </c>
      <c r="D5" s="27" t="s">
        <v>9</v>
      </c>
      <c r="K5" t="s">
        <v>9</v>
      </c>
      <c r="O5" s="4" t="s">
        <v>9</v>
      </c>
      <c r="Q5" s="4" t="s">
        <v>9</v>
      </c>
      <c r="S5" s="4" t="s">
        <v>9</v>
      </c>
      <c r="T5" t="s">
        <v>38</v>
      </c>
      <c r="U5">
        <v>-1</v>
      </c>
    </row>
    <row r="6" spans="1:25" x14ac:dyDescent="0.2">
      <c r="A6" s="1">
        <v>4</v>
      </c>
      <c r="E6" s="27" t="s">
        <v>9</v>
      </c>
      <c r="K6" t="s">
        <v>9</v>
      </c>
      <c r="O6" s="4" t="s">
        <v>9</v>
      </c>
      <c r="Q6" s="4" t="s">
        <v>9</v>
      </c>
      <c r="S6" s="4" t="s">
        <v>9</v>
      </c>
      <c r="T6" t="s">
        <v>38</v>
      </c>
      <c r="U6">
        <v>0</v>
      </c>
    </row>
    <row r="7" spans="1:25" x14ac:dyDescent="0.2">
      <c r="A7" s="1">
        <v>5</v>
      </c>
      <c r="F7" s="27" t="s">
        <v>9</v>
      </c>
      <c r="K7" t="s">
        <v>9</v>
      </c>
      <c r="O7" s="4" t="s">
        <v>9</v>
      </c>
      <c r="Q7" s="4" t="s">
        <v>9</v>
      </c>
      <c r="S7" s="4" t="s">
        <v>9</v>
      </c>
      <c r="T7" t="s">
        <v>38</v>
      </c>
      <c r="U7">
        <v>0</v>
      </c>
    </row>
    <row r="8" spans="1:25" x14ac:dyDescent="0.2">
      <c r="A8" s="1">
        <v>6</v>
      </c>
      <c r="G8" s="27" t="s">
        <v>9</v>
      </c>
      <c r="K8" t="s">
        <v>9</v>
      </c>
      <c r="O8" s="4" t="s">
        <v>9</v>
      </c>
      <c r="Q8" s="4" t="s">
        <v>9</v>
      </c>
      <c r="S8" s="4" t="s">
        <v>9</v>
      </c>
      <c r="T8" t="s">
        <v>38</v>
      </c>
      <c r="U8">
        <v>0</v>
      </c>
    </row>
    <row r="9" spans="1:25" x14ac:dyDescent="0.2">
      <c r="A9" s="1"/>
      <c r="H9" s="27" t="s">
        <v>9</v>
      </c>
      <c r="K9" t="s">
        <v>9</v>
      </c>
      <c r="O9" s="4" t="s">
        <v>9</v>
      </c>
      <c r="Q9" s="4" t="s">
        <v>9</v>
      </c>
      <c r="S9" s="4" t="s">
        <v>9</v>
      </c>
      <c r="T9" s="28" t="s">
        <v>38</v>
      </c>
      <c r="U9">
        <v>-1</v>
      </c>
    </row>
    <row r="10" spans="1:25" x14ac:dyDescent="0.2">
      <c r="A10" s="1"/>
      <c r="I10" s="4" t="s">
        <v>9</v>
      </c>
      <c r="K10" t="s">
        <v>9</v>
      </c>
      <c r="O10" s="4" t="s">
        <v>9</v>
      </c>
      <c r="Q10" s="4" t="s">
        <v>9</v>
      </c>
      <c r="S10" s="4" t="s">
        <v>9</v>
      </c>
      <c r="T10" s="28" t="s">
        <v>38</v>
      </c>
      <c r="U10">
        <v>0</v>
      </c>
    </row>
    <row r="11" spans="1:25" x14ac:dyDescent="0.2">
      <c r="A11" s="1">
        <v>7</v>
      </c>
      <c r="B11" s="1" t="s">
        <v>9</v>
      </c>
      <c r="K11" t="s">
        <v>9</v>
      </c>
      <c r="O11" s="4" t="s">
        <v>9</v>
      </c>
      <c r="Q11" s="4" t="s">
        <v>9</v>
      </c>
      <c r="R11" s="1" t="s">
        <v>9</v>
      </c>
      <c r="T11" t="s">
        <v>38</v>
      </c>
      <c r="U11">
        <v>-1</v>
      </c>
    </row>
    <row r="12" spans="1:25" x14ac:dyDescent="0.2">
      <c r="A12" s="1">
        <v>8</v>
      </c>
      <c r="C12" s="27" t="s">
        <v>9</v>
      </c>
      <c r="K12" t="s">
        <v>9</v>
      </c>
      <c r="O12" s="4" t="s">
        <v>9</v>
      </c>
      <c r="Q12" s="4" t="s">
        <v>9</v>
      </c>
      <c r="R12" s="1" t="s">
        <v>9</v>
      </c>
      <c r="T12" t="s">
        <v>38</v>
      </c>
      <c r="U12">
        <v>-1</v>
      </c>
    </row>
    <row r="13" spans="1:25" x14ac:dyDescent="0.2">
      <c r="A13" s="1">
        <v>9</v>
      </c>
      <c r="D13" s="27" t="s">
        <v>9</v>
      </c>
      <c r="K13" t="s">
        <v>9</v>
      </c>
      <c r="O13" s="4" t="s">
        <v>9</v>
      </c>
      <c r="Q13" s="4" t="s">
        <v>9</v>
      </c>
      <c r="R13" s="1" t="s">
        <v>9</v>
      </c>
      <c r="T13" t="s">
        <v>38</v>
      </c>
      <c r="U13">
        <v>-1</v>
      </c>
    </row>
    <row r="14" spans="1:25" x14ac:dyDescent="0.2">
      <c r="A14" s="1">
        <v>10</v>
      </c>
      <c r="E14" s="27" t="s">
        <v>9</v>
      </c>
      <c r="K14" t="s">
        <v>9</v>
      </c>
      <c r="O14" s="4" t="s">
        <v>9</v>
      </c>
      <c r="Q14" s="4" t="s">
        <v>9</v>
      </c>
      <c r="R14" s="1" t="s">
        <v>9</v>
      </c>
      <c r="T14" t="s">
        <v>38</v>
      </c>
      <c r="U14">
        <v>0</v>
      </c>
    </row>
    <row r="15" spans="1:25" x14ac:dyDescent="0.2">
      <c r="A15" s="1">
        <v>11</v>
      </c>
      <c r="F15" s="27" t="s">
        <v>9</v>
      </c>
      <c r="K15" t="s">
        <v>9</v>
      </c>
      <c r="O15" s="4" t="s">
        <v>9</v>
      </c>
      <c r="Q15" s="4" t="s">
        <v>9</v>
      </c>
      <c r="R15" s="1" t="s">
        <v>9</v>
      </c>
      <c r="T15" t="s">
        <v>38</v>
      </c>
      <c r="U15">
        <v>-1</v>
      </c>
    </row>
    <row r="16" spans="1:25" x14ac:dyDescent="0.2">
      <c r="A16" s="1">
        <v>12</v>
      </c>
      <c r="G16" s="27" t="s">
        <v>9</v>
      </c>
      <c r="K16" t="s">
        <v>9</v>
      </c>
      <c r="O16" s="4" t="s">
        <v>9</v>
      </c>
      <c r="Q16" s="4" t="s">
        <v>9</v>
      </c>
      <c r="R16" s="1" t="s">
        <v>9</v>
      </c>
      <c r="T16" t="s">
        <v>38</v>
      </c>
      <c r="U16">
        <v>0</v>
      </c>
    </row>
    <row r="17" spans="1:21" x14ac:dyDescent="0.2">
      <c r="A17" s="1"/>
      <c r="H17" s="27" t="s">
        <v>9</v>
      </c>
      <c r="K17" t="s">
        <v>9</v>
      </c>
      <c r="O17" s="4" t="s">
        <v>9</v>
      </c>
      <c r="Q17" s="4" t="s">
        <v>9</v>
      </c>
      <c r="R17" s="1" t="s">
        <v>9</v>
      </c>
      <c r="T17" s="28" t="s">
        <v>38</v>
      </c>
      <c r="U17">
        <v>0</v>
      </c>
    </row>
    <row r="18" spans="1:21" x14ac:dyDescent="0.2">
      <c r="A18" s="1"/>
      <c r="I18" s="4" t="s">
        <v>9</v>
      </c>
      <c r="K18" t="s">
        <v>9</v>
      </c>
      <c r="O18" s="4" t="s">
        <v>9</v>
      </c>
      <c r="Q18" s="4" t="s">
        <v>9</v>
      </c>
      <c r="R18" s="1" t="s">
        <v>9</v>
      </c>
      <c r="T18" s="28" t="s">
        <v>38</v>
      </c>
      <c r="U18">
        <v>0</v>
      </c>
    </row>
    <row r="19" spans="1:21" x14ac:dyDescent="0.2">
      <c r="A19" s="1">
        <v>13</v>
      </c>
      <c r="B19" s="1" t="s">
        <v>9</v>
      </c>
      <c r="L19" t="s">
        <v>9</v>
      </c>
      <c r="O19" s="4" t="s">
        <v>9</v>
      </c>
      <c r="Q19" s="4" t="s">
        <v>9</v>
      </c>
      <c r="S19" s="4" t="s">
        <v>9</v>
      </c>
      <c r="T19" t="s">
        <v>38</v>
      </c>
      <c r="U19">
        <v>0</v>
      </c>
    </row>
    <row r="20" spans="1:21" x14ac:dyDescent="0.2">
      <c r="A20" s="1">
        <v>14</v>
      </c>
      <c r="C20" s="27" t="s">
        <v>9</v>
      </c>
      <c r="L20" t="s">
        <v>9</v>
      </c>
      <c r="O20" s="4" t="s">
        <v>9</v>
      </c>
      <c r="Q20" s="4" t="s">
        <v>9</v>
      </c>
      <c r="S20" s="4" t="s">
        <v>9</v>
      </c>
      <c r="T20" t="s">
        <v>38</v>
      </c>
      <c r="U20">
        <v>-1</v>
      </c>
    </row>
    <row r="21" spans="1:21" x14ac:dyDescent="0.2">
      <c r="A21" s="1">
        <v>15</v>
      </c>
      <c r="D21" s="27" t="s">
        <v>9</v>
      </c>
      <c r="L21" t="s">
        <v>9</v>
      </c>
      <c r="O21" s="4" t="s">
        <v>9</v>
      </c>
      <c r="Q21" s="4" t="s">
        <v>9</v>
      </c>
      <c r="S21" s="4" t="s">
        <v>9</v>
      </c>
      <c r="T21" t="s">
        <v>38</v>
      </c>
      <c r="U21">
        <v>-1</v>
      </c>
    </row>
    <row r="22" spans="1:21" x14ac:dyDescent="0.2">
      <c r="A22" s="1">
        <v>16</v>
      </c>
      <c r="E22" s="27" t="s">
        <v>9</v>
      </c>
      <c r="L22" t="s">
        <v>9</v>
      </c>
      <c r="O22" s="4" t="s">
        <v>9</v>
      </c>
      <c r="Q22" s="4" t="s">
        <v>9</v>
      </c>
      <c r="S22" s="4" t="s">
        <v>9</v>
      </c>
      <c r="T22" t="s">
        <v>38</v>
      </c>
      <c r="U22">
        <v>-1</v>
      </c>
    </row>
    <row r="23" spans="1:21" x14ac:dyDescent="0.2">
      <c r="A23" s="1">
        <v>17</v>
      </c>
      <c r="F23" s="27" t="s">
        <v>9</v>
      </c>
      <c r="L23" t="s">
        <v>9</v>
      </c>
      <c r="O23" s="4" t="s">
        <v>9</v>
      </c>
      <c r="Q23" s="4" t="s">
        <v>9</v>
      </c>
      <c r="S23" s="4" t="s">
        <v>9</v>
      </c>
      <c r="T23" t="s">
        <v>38</v>
      </c>
      <c r="U23">
        <v>-1</v>
      </c>
    </row>
    <row r="24" spans="1:21" x14ac:dyDescent="0.2">
      <c r="A24" s="1">
        <v>18</v>
      </c>
      <c r="G24" s="27" t="s">
        <v>9</v>
      </c>
      <c r="L24" t="s">
        <v>9</v>
      </c>
      <c r="O24" s="4" t="s">
        <v>9</v>
      </c>
      <c r="Q24" s="4" t="s">
        <v>9</v>
      </c>
      <c r="S24" s="4" t="s">
        <v>9</v>
      </c>
      <c r="T24" t="s">
        <v>38</v>
      </c>
      <c r="U24">
        <v>-1</v>
      </c>
    </row>
    <row r="25" spans="1:21" x14ac:dyDescent="0.2">
      <c r="A25" s="1">
        <v>19</v>
      </c>
      <c r="B25" s="1" t="s">
        <v>9</v>
      </c>
      <c r="L25" t="s">
        <v>9</v>
      </c>
      <c r="O25" s="4" t="s">
        <v>9</v>
      </c>
      <c r="Q25" s="4" t="s">
        <v>9</v>
      </c>
      <c r="R25" s="1" t="s">
        <v>9</v>
      </c>
      <c r="T25" t="s">
        <v>38</v>
      </c>
      <c r="U25">
        <v>-1</v>
      </c>
    </row>
    <row r="26" spans="1:21" x14ac:dyDescent="0.2">
      <c r="A26" s="1">
        <v>20</v>
      </c>
      <c r="C26" s="27" t="s">
        <v>9</v>
      </c>
      <c r="L26" t="s">
        <v>9</v>
      </c>
      <c r="O26" s="4" t="s">
        <v>9</v>
      </c>
      <c r="Q26" s="4" t="s">
        <v>9</v>
      </c>
      <c r="R26" s="1" t="s">
        <v>9</v>
      </c>
      <c r="T26" t="s">
        <v>38</v>
      </c>
      <c r="U26">
        <v>-1</v>
      </c>
    </row>
    <row r="27" spans="1:21" x14ac:dyDescent="0.2">
      <c r="A27" s="1">
        <v>21</v>
      </c>
      <c r="D27" s="27" t="s">
        <v>9</v>
      </c>
      <c r="L27" t="s">
        <v>9</v>
      </c>
      <c r="O27" s="4" t="s">
        <v>9</v>
      </c>
      <c r="Q27" s="4" t="s">
        <v>9</v>
      </c>
      <c r="R27" s="1" t="s">
        <v>9</v>
      </c>
      <c r="T27" t="s">
        <v>38</v>
      </c>
      <c r="U27">
        <v>-1</v>
      </c>
    </row>
    <row r="28" spans="1:21" x14ac:dyDescent="0.2">
      <c r="A28" s="1">
        <v>22</v>
      </c>
      <c r="E28" s="27" t="s">
        <v>9</v>
      </c>
      <c r="L28" t="s">
        <v>9</v>
      </c>
      <c r="O28" s="4" t="s">
        <v>9</v>
      </c>
      <c r="Q28" s="4" t="s">
        <v>9</v>
      </c>
      <c r="R28" s="1" t="s">
        <v>9</v>
      </c>
      <c r="T28" t="s">
        <v>38</v>
      </c>
      <c r="U28">
        <v>0</v>
      </c>
    </row>
    <row r="29" spans="1:21" x14ac:dyDescent="0.2">
      <c r="A29" s="1">
        <v>23</v>
      </c>
      <c r="F29" s="27" t="s">
        <v>9</v>
      </c>
      <c r="L29" t="s">
        <v>9</v>
      </c>
      <c r="O29" s="4" t="s">
        <v>9</v>
      </c>
      <c r="Q29" s="4" t="s">
        <v>9</v>
      </c>
      <c r="R29" s="1" t="s">
        <v>9</v>
      </c>
      <c r="T29" t="s">
        <v>38</v>
      </c>
      <c r="U29">
        <v>-1</v>
      </c>
    </row>
    <row r="30" spans="1:21" x14ac:dyDescent="0.2">
      <c r="A30" s="1">
        <v>24</v>
      </c>
      <c r="G30" s="27" t="s">
        <v>9</v>
      </c>
      <c r="L30" t="s">
        <v>9</v>
      </c>
      <c r="O30" s="4" t="s">
        <v>9</v>
      </c>
      <c r="Q30" s="4" t="s">
        <v>9</v>
      </c>
      <c r="R30" s="1" t="s">
        <v>9</v>
      </c>
      <c r="T30" t="s">
        <v>38</v>
      </c>
      <c r="U30">
        <v>0</v>
      </c>
    </row>
    <row r="31" spans="1:21" x14ac:dyDescent="0.2">
      <c r="A31" s="1">
        <v>25</v>
      </c>
      <c r="B31" s="1" t="s">
        <v>9</v>
      </c>
      <c r="J31" s="27" t="s">
        <v>9</v>
      </c>
      <c r="M31" s="1" t="s">
        <v>9</v>
      </c>
      <c r="Q31" s="4" t="s">
        <v>9</v>
      </c>
      <c r="S31" s="4" t="s">
        <v>9</v>
      </c>
      <c r="T31" t="s">
        <v>38</v>
      </c>
      <c r="U31">
        <v>-1</v>
      </c>
    </row>
    <row r="32" spans="1:21" x14ac:dyDescent="0.2">
      <c r="A32" s="1">
        <v>26</v>
      </c>
      <c r="C32" s="27" t="s">
        <v>9</v>
      </c>
      <c r="J32" s="27" t="s">
        <v>9</v>
      </c>
      <c r="M32" s="1" t="s">
        <v>9</v>
      </c>
      <c r="Q32" s="4" t="s">
        <v>9</v>
      </c>
      <c r="S32" s="4" t="s">
        <v>9</v>
      </c>
      <c r="T32" t="s">
        <v>38</v>
      </c>
      <c r="U32">
        <v>-1</v>
      </c>
    </row>
    <row r="33" spans="1:21" x14ac:dyDescent="0.2">
      <c r="A33" s="1">
        <v>27</v>
      </c>
      <c r="D33" s="27" t="s">
        <v>9</v>
      </c>
      <c r="J33" s="27" t="s">
        <v>9</v>
      </c>
      <c r="M33" s="1" t="s">
        <v>9</v>
      </c>
      <c r="Q33" s="4" t="s">
        <v>9</v>
      </c>
      <c r="S33" s="4" t="s">
        <v>9</v>
      </c>
      <c r="T33" t="s">
        <v>38</v>
      </c>
      <c r="U33">
        <v>-1</v>
      </c>
    </row>
    <row r="34" spans="1:21" x14ac:dyDescent="0.2">
      <c r="A34" s="1">
        <v>28</v>
      </c>
      <c r="E34" s="27" t="s">
        <v>9</v>
      </c>
      <c r="J34" s="27" t="s">
        <v>9</v>
      </c>
      <c r="M34" s="1" t="s">
        <v>9</v>
      </c>
      <c r="Q34" s="4" t="s">
        <v>9</v>
      </c>
      <c r="S34" s="4" t="s">
        <v>9</v>
      </c>
      <c r="T34" t="s">
        <v>38</v>
      </c>
      <c r="U34">
        <v>-1</v>
      </c>
    </row>
    <row r="35" spans="1:21" x14ac:dyDescent="0.2">
      <c r="A35" s="1">
        <v>29</v>
      </c>
      <c r="F35" s="27" t="s">
        <v>9</v>
      </c>
      <c r="J35" s="27" t="s">
        <v>9</v>
      </c>
      <c r="M35" s="1" t="s">
        <v>9</v>
      </c>
      <c r="Q35" s="4" t="s">
        <v>9</v>
      </c>
      <c r="S35" s="4" t="s">
        <v>9</v>
      </c>
      <c r="T35" t="s">
        <v>38</v>
      </c>
      <c r="U35">
        <v>-1</v>
      </c>
    </row>
    <row r="36" spans="1:21" x14ac:dyDescent="0.2">
      <c r="A36" s="1">
        <v>30</v>
      </c>
      <c r="G36" s="27" t="s">
        <v>9</v>
      </c>
      <c r="J36" s="27" t="s">
        <v>9</v>
      </c>
      <c r="M36" s="1" t="s">
        <v>9</v>
      </c>
      <c r="Q36" s="4" t="s">
        <v>9</v>
      </c>
      <c r="S36" s="4" t="s">
        <v>9</v>
      </c>
      <c r="T36" t="s">
        <v>38</v>
      </c>
      <c r="U36">
        <v>0</v>
      </c>
    </row>
    <row r="37" spans="1:21" x14ac:dyDescent="0.2">
      <c r="A37" s="1"/>
      <c r="H37" s="27" t="s">
        <v>9</v>
      </c>
      <c r="J37" s="28" t="s">
        <v>9</v>
      </c>
      <c r="M37" s="1" t="s">
        <v>9</v>
      </c>
      <c r="Q37" s="4" t="s">
        <v>9</v>
      </c>
      <c r="S37" s="4" t="s">
        <v>9</v>
      </c>
      <c r="T37" t="s">
        <v>38</v>
      </c>
      <c r="U37">
        <v>0</v>
      </c>
    </row>
    <row r="38" spans="1:21" x14ac:dyDescent="0.2">
      <c r="A38" s="1"/>
      <c r="I38" s="4" t="s">
        <v>9</v>
      </c>
      <c r="J38" s="28" t="s">
        <v>9</v>
      </c>
      <c r="M38" s="1" t="s">
        <v>9</v>
      </c>
      <c r="Q38" s="4" t="s">
        <v>9</v>
      </c>
      <c r="S38" s="4" t="s">
        <v>9</v>
      </c>
      <c r="T38" t="s">
        <v>38</v>
      </c>
      <c r="U38">
        <v>0</v>
      </c>
    </row>
    <row r="39" spans="1:21" x14ac:dyDescent="0.2">
      <c r="A39" s="1">
        <v>31</v>
      </c>
      <c r="B39" s="1" t="s">
        <v>9</v>
      </c>
      <c r="J39" s="27" t="s">
        <v>9</v>
      </c>
      <c r="M39" s="1" t="s">
        <v>9</v>
      </c>
      <c r="Q39" s="4" t="s">
        <v>9</v>
      </c>
      <c r="R39" s="1" t="s">
        <v>9</v>
      </c>
      <c r="T39" t="s">
        <v>38</v>
      </c>
      <c r="U39">
        <v>-1</v>
      </c>
    </row>
    <row r="40" spans="1:21" x14ac:dyDescent="0.2">
      <c r="A40" s="1">
        <v>32</v>
      </c>
      <c r="C40" s="27" t="s">
        <v>9</v>
      </c>
      <c r="J40" s="27" t="s">
        <v>9</v>
      </c>
      <c r="M40" s="1" t="s">
        <v>9</v>
      </c>
      <c r="Q40" s="4" t="s">
        <v>9</v>
      </c>
      <c r="R40" s="1" t="s">
        <v>9</v>
      </c>
      <c r="T40" t="s">
        <v>38</v>
      </c>
      <c r="U40">
        <v>-1</v>
      </c>
    </row>
    <row r="41" spans="1:21" x14ac:dyDescent="0.2">
      <c r="A41" s="1">
        <v>33</v>
      </c>
      <c r="D41" s="27" t="s">
        <v>9</v>
      </c>
      <c r="J41" s="27" t="s">
        <v>9</v>
      </c>
      <c r="M41" s="1" t="s">
        <v>9</v>
      </c>
      <c r="Q41" s="4" t="s">
        <v>9</v>
      </c>
      <c r="R41" s="1" t="s">
        <v>9</v>
      </c>
      <c r="T41" t="s">
        <v>38</v>
      </c>
      <c r="U41">
        <v>-1</v>
      </c>
    </row>
    <row r="42" spans="1:21" x14ac:dyDescent="0.2">
      <c r="A42" s="1">
        <v>34</v>
      </c>
      <c r="E42" s="27" t="s">
        <v>9</v>
      </c>
      <c r="J42" s="27" t="s">
        <v>9</v>
      </c>
      <c r="M42" s="1" t="s">
        <v>9</v>
      </c>
      <c r="Q42" s="4" t="s">
        <v>9</v>
      </c>
      <c r="R42" s="1" t="s">
        <v>9</v>
      </c>
      <c r="T42" t="s">
        <v>38</v>
      </c>
      <c r="U42">
        <v>-1</v>
      </c>
    </row>
    <row r="43" spans="1:21" x14ac:dyDescent="0.2">
      <c r="A43" s="1">
        <v>35</v>
      </c>
      <c r="F43" s="27" t="s">
        <v>9</v>
      </c>
      <c r="J43" s="27" t="s">
        <v>9</v>
      </c>
      <c r="M43" s="1" t="s">
        <v>9</v>
      </c>
      <c r="Q43" s="4" t="s">
        <v>9</v>
      </c>
      <c r="R43" s="1" t="s">
        <v>9</v>
      </c>
      <c r="T43" t="s">
        <v>38</v>
      </c>
      <c r="U43">
        <v>-1</v>
      </c>
    </row>
    <row r="44" spans="1:21" x14ac:dyDescent="0.2">
      <c r="A44" s="1">
        <v>36</v>
      </c>
      <c r="G44" s="27" t="s">
        <v>9</v>
      </c>
      <c r="J44" s="27" t="s">
        <v>9</v>
      </c>
      <c r="M44" s="1" t="s">
        <v>9</v>
      </c>
      <c r="Q44" s="4" t="s">
        <v>9</v>
      </c>
      <c r="R44" s="1" t="s">
        <v>9</v>
      </c>
      <c r="T44" t="s">
        <v>38</v>
      </c>
      <c r="U44">
        <v>0</v>
      </c>
    </row>
    <row r="45" spans="1:21" x14ac:dyDescent="0.2">
      <c r="A45" s="1"/>
      <c r="H45" s="27" t="s">
        <v>9</v>
      </c>
      <c r="J45" s="28" t="s">
        <v>9</v>
      </c>
      <c r="M45" s="1" t="s">
        <v>9</v>
      </c>
      <c r="Q45" s="4" t="s">
        <v>9</v>
      </c>
      <c r="R45" s="1" t="s">
        <v>9</v>
      </c>
      <c r="T45" t="s">
        <v>38</v>
      </c>
      <c r="U45">
        <v>0</v>
      </c>
    </row>
    <row r="46" spans="1:21" x14ac:dyDescent="0.2">
      <c r="A46" s="1"/>
      <c r="I46" s="4" t="s">
        <v>9</v>
      </c>
      <c r="J46" s="28" t="s">
        <v>9</v>
      </c>
      <c r="M46" s="1" t="s">
        <v>9</v>
      </c>
      <c r="Q46" s="4" t="s">
        <v>9</v>
      </c>
      <c r="R46" s="1" t="s">
        <v>9</v>
      </c>
      <c r="T46" t="s">
        <v>38</v>
      </c>
      <c r="U46">
        <v>0</v>
      </c>
    </row>
    <row r="47" spans="1:21" x14ac:dyDescent="0.2">
      <c r="A47" s="1">
        <v>37</v>
      </c>
      <c r="B47" s="1" t="s">
        <v>9</v>
      </c>
      <c r="J47" s="27" t="s">
        <v>9</v>
      </c>
      <c r="N47" t="s">
        <v>9</v>
      </c>
      <c r="Q47" s="4" t="s">
        <v>9</v>
      </c>
      <c r="S47" s="4" t="s">
        <v>9</v>
      </c>
      <c r="T47" t="s">
        <v>38</v>
      </c>
      <c r="U47">
        <v>-1</v>
      </c>
    </row>
    <row r="48" spans="1:21" x14ac:dyDescent="0.2">
      <c r="A48" s="1">
        <v>38</v>
      </c>
      <c r="C48" s="27" t="s">
        <v>9</v>
      </c>
      <c r="J48" s="27" t="s">
        <v>9</v>
      </c>
      <c r="N48" t="s">
        <v>9</v>
      </c>
      <c r="Q48" s="4" t="s">
        <v>9</v>
      </c>
      <c r="S48" s="4" t="s">
        <v>9</v>
      </c>
      <c r="T48" t="s">
        <v>38</v>
      </c>
      <c r="U48">
        <v>-1</v>
      </c>
    </row>
    <row r="49" spans="1:21" x14ac:dyDescent="0.2">
      <c r="A49" s="1">
        <v>39</v>
      </c>
      <c r="D49" s="27" t="s">
        <v>9</v>
      </c>
      <c r="J49" s="27" t="s">
        <v>9</v>
      </c>
      <c r="N49" t="s">
        <v>9</v>
      </c>
      <c r="Q49" s="4" t="s">
        <v>9</v>
      </c>
      <c r="S49" s="4" t="s">
        <v>9</v>
      </c>
      <c r="T49" t="s">
        <v>38</v>
      </c>
      <c r="U49">
        <v>-1</v>
      </c>
    </row>
    <row r="50" spans="1:21" x14ac:dyDescent="0.2">
      <c r="A50" s="1">
        <v>40</v>
      </c>
      <c r="E50" s="27" t="s">
        <v>9</v>
      </c>
      <c r="J50" s="27" t="s">
        <v>9</v>
      </c>
      <c r="N50" t="s">
        <v>9</v>
      </c>
      <c r="Q50" s="4" t="s">
        <v>9</v>
      </c>
      <c r="S50" s="4" t="s">
        <v>9</v>
      </c>
      <c r="T50" t="s">
        <v>38</v>
      </c>
      <c r="U50">
        <v>-1</v>
      </c>
    </row>
    <row r="51" spans="1:21" x14ac:dyDescent="0.2">
      <c r="A51" s="1">
        <v>41</v>
      </c>
      <c r="F51" s="27" t="s">
        <v>9</v>
      </c>
      <c r="J51" s="27" t="s">
        <v>9</v>
      </c>
      <c r="N51" t="s">
        <v>9</v>
      </c>
      <c r="Q51" s="4" t="s">
        <v>9</v>
      </c>
      <c r="S51" s="4" t="s">
        <v>9</v>
      </c>
      <c r="T51" t="s">
        <v>38</v>
      </c>
      <c r="U51">
        <v>0</v>
      </c>
    </row>
    <row r="52" spans="1:21" x14ac:dyDescent="0.2">
      <c r="A52" s="1">
        <v>42</v>
      </c>
      <c r="G52" s="27" t="s">
        <v>9</v>
      </c>
      <c r="J52" s="27" t="s">
        <v>9</v>
      </c>
      <c r="N52" t="s">
        <v>9</v>
      </c>
      <c r="Q52" s="4" t="s">
        <v>9</v>
      </c>
      <c r="S52" s="4" t="s">
        <v>9</v>
      </c>
      <c r="T52" t="s">
        <v>38</v>
      </c>
      <c r="U52">
        <v>1</v>
      </c>
    </row>
    <row r="53" spans="1:21" x14ac:dyDescent="0.2">
      <c r="A53" s="1"/>
      <c r="H53" s="27" t="s">
        <v>9</v>
      </c>
      <c r="J53" s="28" t="s">
        <v>9</v>
      </c>
      <c r="N53" t="s">
        <v>9</v>
      </c>
      <c r="Q53" s="4" t="s">
        <v>9</v>
      </c>
      <c r="S53" s="4" t="s">
        <v>9</v>
      </c>
      <c r="T53" t="s">
        <v>38</v>
      </c>
      <c r="U53">
        <v>1</v>
      </c>
    </row>
    <row r="54" spans="1:21" x14ac:dyDescent="0.2">
      <c r="A54" s="1"/>
      <c r="I54" s="4" t="s">
        <v>9</v>
      </c>
      <c r="J54" s="28" t="s">
        <v>9</v>
      </c>
      <c r="N54" t="s">
        <v>9</v>
      </c>
      <c r="Q54" s="4" t="s">
        <v>9</v>
      </c>
      <c r="S54" s="4" t="s">
        <v>9</v>
      </c>
      <c r="T54" t="s">
        <v>38</v>
      </c>
      <c r="U54">
        <v>1</v>
      </c>
    </row>
    <row r="55" spans="1:21" x14ac:dyDescent="0.2">
      <c r="A55" s="1">
        <v>43</v>
      </c>
      <c r="B55" s="1" t="s">
        <v>9</v>
      </c>
      <c r="J55" s="27" t="s">
        <v>9</v>
      </c>
      <c r="N55" t="s">
        <v>9</v>
      </c>
      <c r="Q55" s="4" t="s">
        <v>9</v>
      </c>
      <c r="R55" s="1" t="s">
        <v>9</v>
      </c>
      <c r="T55" t="s">
        <v>38</v>
      </c>
      <c r="U55">
        <v>-1</v>
      </c>
    </row>
    <row r="56" spans="1:21" x14ac:dyDescent="0.2">
      <c r="A56" s="1">
        <v>44</v>
      </c>
      <c r="C56" s="27" t="s">
        <v>9</v>
      </c>
      <c r="J56" s="27" t="s">
        <v>9</v>
      </c>
      <c r="N56" t="s">
        <v>9</v>
      </c>
      <c r="Q56" s="4" t="s">
        <v>9</v>
      </c>
      <c r="R56" s="1" t="s">
        <v>9</v>
      </c>
      <c r="T56" t="s">
        <v>38</v>
      </c>
      <c r="U56">
        <v>-1</v>
      </c>
    </row>
    <row r="57" spans="1:21" x14ac:dyDescent="0.2">
      <c r="A57" s="1">
        <v>45</v>
      </c>
      <c r="D57" s="27" t="s">
        <v>9</v>
      </c>
      <c r="J57" s="27" t="s">
        <v>9</v>
      </c>
      <c r="N57" t="s">
        <v>9</v>
      </c>
      <c r="Q57" s="4" t="s">
        <v>9</v>
      </c>
      <c r="R57" s="1" t="s">
        <v>9</v>
      </c>
      <c r="T57" t="s">
        <v>38</v>
      </c>
      <c r="U57">
        <v>-1</v>
      </c>
    </row>
    <row r="58" spans="1:21" x14ac:dyDescent="0.2">
      <c r="A58" s="1">
        <v>46</v>
      </c>
      <c r="E58" s="27" t="s">
        <v>9</v>
      </c>
      <c r="J58" s="27" t="s">
        <v>9</v>
      </c>
      <c r="N58" t="s">
        <v>9</v>
      </c>
      <c r="Q58" s="4" t="s">
        <v>9</v>
      </c>
      <c r="R58" s="1" t="s">
        <v>9</v>
      </c>
      <c r="T58" t="s">
        <v>38</v>
      </c>
      <c r="U58">
        <v>-1</v>
      </c>
    </row>
    <row r="59" spans="1:21" x14ac:dyDescent="0.2">
      <c r="A59" s="1">
        <v>47</v>
      </c>
      <c r="F59" s="27" t="s">
        <v>9</v>
      </c>
      <c r="J59" s="27" t="s">
        <v>9</v>
      </c>
      <c r="N59" t="s">
        <v>9</v>
      </c>
      <c r="Q59" s="4" t="s">
        <v>9</v>
      </c>
      <c r="R59" s="1" t="s">
        <v>9</v>
      </c>
      <c r="T59" t="s">
        <v>38</v>
      </c>
      <c r="U59">
        <v>0</v>
      </c>
    </row>
    <row r="60" spans="1:21" x14ac:dyDescent="0.2">
      <c r="A60" s="1">
        <v>48</v>
      </c>
      <c r="G60" s="27" t="s">
        <v>9</v>
      </c>
      <c r="J60" s="27" t="s">
        <v>9</v>
      </c>
      <c r="N60" t="s">
        <v>9</v>
      </c>
      <c r="Q60" s="4" t="s">
        <v>9</v>
      </c>
      <c r="R60" s="1" t="s">
        <v>9</v>
      </c>
      <c r="T60" t="s">
        <v>38</v>
      </c>
      <c r="U60">
        <v>0</v>
      </c>
    </row>
    <row r="61" spans="1:21" x14ac:dyDescent="0.2">
      <c r="A61" s="1">
        <v>49</v>
      </c>
      <c r="H61" s="27" t="s">
        <v>9</v>
      </c>
      <c r="J61" s="28" t="s">
        <v>9</v>
      </c>
      <c r="N61" t="s">
        <v>9</v>
      </c>
      <c r="Q61" s="4" t="s">
        <v>9</v>
      </c>
      <c r="R61" s="1" t="s">
        <v>9</v>
      </c>
      <c r="T61" t="s">
        <v>38</v>
      </c>
      <c r="U61">
        <v>0</v>
      </c>
    </row>
    <row r="62" spans="1:21" x14ac:dyDescent="0.2">
      <c r="A62" s="1">
        <v>50</v>
      </c>
      <c r="I62" s="4" t="s">
        <v>9</v>
      </c>
      <c r="J62" s="28" t="s">
        <v>9</v>
      </c>
      <c r="N62" t="s">
        <v>9</v>
      </c>
      <c r="Q62" s="4" t="s">
        <v>9</v>
      </c>
      <c r="R62" s="1" t="s">
        <v>9</v>
      </c>
      <c r="T62" t="s">
        <v>38</v>
      </c>
      <c r="U62">
        <v>1</v>
      </c>
    </row>
    <row r="63" spans="1:21" x14ac:dyDescent="0.2">
      <c r="A63" s="1">
        <v>51</v>
      </c>
      <c r="G63" s="27" t="s">
        <v>9</v>
      </c>
      <c r="J63" s="28" t="s">
        <v>9</v>
      </c>
      <c r="N63" t="s">
        <v>9</v>
      </c>
      <c r="P63" t="s">
        <v>9</v>
      </c>
      <c r="S63" s="4" t="s">
        <v>9</v>
      </c>
      <c r="T63" t="s">
        <v>38</v>
      </c>
      <c r="U63">
        <v>0</v>
      </c>
    </row>
    <row r="64" spans="1:21" x14ac:dyDescent="0.2">
      <c r="A64" s="1">
        <v>52</v>
      </c>
      <c r="H64" s="27" t="s">
        <v>9</v>
      </c>
      <c r="J64" s="28" t="s">
        <v>9</v>
      </c>
      <c r="N64" t="s">
        <v>9</v>
      </c>
      <c r="P64" t="s">
        <v>9</v>
      </c>
      <c r="S64" s="4" t="s">
        <v>9</v>
      </c>
      <c r="T64" t="s">
        <v>38</v>
      </c>
      <c r="U64">
        <v>1</v>
      </c>
    </row>
    <row r="65" spans="1:21" x14ac:dyDescent="0.2">
      <c r="A65" s="1">
        <v>53</v>
      </c>
      <c r="I65" s="4" t="s">
        <v>9</v>
      </c>
      <c r="J65" s="28" t="s">
        <v>9</v>
      </c>
      <c r="N65" t="s">
        <v>9</v>
      </c>
      <c r="P65" t="s">
        <v>9</v>
      </c>
      <c r="S65" s="4" t="s">
        <v>9</v>
      </c>
      <c r="T65" t="s">
        <v>38</v>
      </c>
      <c r="U65">
        <v>1</v>
      </c>
    </row>
    <row r="66" spans="1:21" x14ac:dyDescent="0.2">
      <c r="A66" s="1">
        <v>54</v>
      </c>
      <c r="G66" s="27" t="s">
        <v>9</v>
      </c>
      <c r="J66" s="28" t="s">
        <v>9</v>
      </c>
      <c r="N66" t="s">
        <v>9</v>
      </c>
      <c r="P66" t="s">
        <v>9</v>
      </c>
      <c r="R66" s="1" t="s">
        <v>9</v>
      </c>
      <c r="T66" t="s">
        <v>38</v>
      </c>
      <c r="U66">
        <v>0</v>
      </c>
    </row>
    <row r="67" spans="1:21" x14ac:dyDescent="0.2">
      <c r="A67" s="1">
        <v>55</v>
      </c>
      <c r="H67" s="27" t="s">
        <v>9</v>
      </c>
      <c r="J67" s="28" t="s">
        <v>9</v>
      </c>
      <c r="N67" t="s">
        <v>9</v>
      </c>
      <c r="P67" t="s">
        <v>9</v>
      </c>
      <c r="R67" s="1" t="s">
        <v>9</v>
      </c>
      <c r="T67" t="s">
        <v>38</v>
      </c>
      <c r="U67">
        <v>1</v>
      </c>
    </row>
    <row r="68" spans="1:21" x14ac:dyDescent="0.2">
      <c r="A68" s="1">
        <v>56</v>
      </c>
      <c r="I68" s="4" t="s">
        <v>9</v>
      </c>
      <c r="J68" s="28" t="s">
        <v>9</v>
      </c>
      <c r="N68" t="s">
        <v>9</v>
      </c>
      <c r="P68" t="s">
        <v>9</v>
      </c>
      <c r="R68" s="1" t="s">
        <v>9</v>
      </c>
      <c r="T68" t="s">
        <v>38</v>
      </c>
      <c r="U68">
        <v>1</v>
      </c>
    </row>
    <row r="69" spans="1:21" x14ac:dyDescent="0.2">
      <c r="A69" s="1">
        <v>57</v>
      </c>
    </row>
    <row r="70" spans="1:21" x14ac:dyDescent="0.2">
      <c r="A70" s="1">
        <v>58</v>
      </c>
    </row>
    <row r="71" spans="1:21" x14ac:dyDescent="0.2">
      <c r="A71" s="1">
        <v>59</v>
      </c>
    </row>
    <row r="72" spans="1:21" x14ac:dyDescent="0.2">
      <c r="A72" s="1">
        <v>60</v>
      </c>
    </row>
    <row r="73" spans="1:21" x14ac:dyDescent="0.2">
      <c r="A73" s="1">
        <v>61</v>
      </c>
    </row>
    <row r="74" spans="1:21" x14ac:dyDescent="0.2">
      <c r="A74" s="1">
        <v>62</v>
      </c>
    </row>
    <row r="75" spans="1:21" x14ac:dyDescent="0.2">
      <c r="A75" s="1">
        <v>63</v>
      </c>
    </row>
    <row r="76" spans="1:21" x14ac:dyDescent="0.2">
      <c r="A76" s="1">
        <v>64</v>
      </c>
    </row>
    <row r="77" spans="1:21" x14ac:dyDescent="0.2">
      <c r="A77" s="1">
        <v>65</v>
      </c>
    </row>
    <row r="78" spans="1:21" x14ac:dyDescent="0.2">
      <c r="A78" s="1">
        <v>66</v>
      </c>
    </row>
    <row r="79" spans="1:21" x14ac:dyDescent="0.2">
      <c r="A79" s="1">
        <v>67</v>
      </c>
    </row>
    <row r="80" spans="1:21" x14ac:dyDescent="0.2">
      <c r="A80" s="1">
        <v>68</v>
      </c>
    </row>
    <row r="81" spans="1:1" x14ac:dyDescent="0.2">
      <c r="A81" s="1">
        <v>69</v>
      </c>
    </row>
    <row r="82" spans="1:1" x14ac:dyDescent="0.2">
      <c r="A82" s="1">
        <v>70</v>
      </c>
    </row>
    <row r="83" spans="1:1" x14ac:dyDescent="0.2">
      <c r="A83" s="1">
        <v>71</v>
      </c>
    </row>
    <row r="84" spans="1:1" x14ac:dyDescent="0.2">
      <c r="A84" s="1">
        <v>72</v>
      </c>
    </row>
    <row r="85" spans="1:1" x14ac:dyDescent="0.2">
      <c r="A85" s="1">
        <v>73</v>
      </c>
    </row>
  </sheetData>
  <mergeCells count="5">
    <mergeCell ref="R1:S1"/>
    <mergeCell ref="J1:L1"/>
    <mergeCell ref="P1:Q1"/>
    <mergeCell ref="M1:O1"/>
    <mergeCell ref="B1:I1"/>
  </mergeCells>
  <pageMargins left="0.7" right="0.7" top="0.75" bottom="0.75" header="0.3" footer="0.3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Basis SAC</vt:lpstr>
      <vt:lpstr>Social SAC (+ policy update)</vt:lpstr>
      <vt:lpstr>Social SAC (+ Q-Value update)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Kristina Lietz</dc:creator>
  <cp:lastModifiedBy>Kristina Lietz</cp:lastModifiedBy>
  <dcterms:created xsi:type="dcterms:W3CDTF">2023-09-20T12:54:15Z</dcterms:created>
  <dcterms:modified xsi:type="dcterms:W3CDTF">2023-10-05T11:15:44Z</dcterms:modified>
</cp:coreProperties>
</file>