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Bietsch\files\Track20\Open Birth Interval Ross\"/>
    </mc:Choice>
  </mc:AlternateContent>
  <xr:revisionPtr revIDLastSave="0" documentId="13_ncr:1_{9479E6B8-9302-4359-A20C-37A0F99B2E0D}" xr6:coauthVersionLast="45" xr6:coauthVersionMax="45" xr10:uidLastSave="{00000000-0000-0000-0000-000000000000}"/>
  <bookViews>
    <workbookView xWindow="28680" yWindow="-120" windowWidth="29040" windowHeight="15840" xr2:uid="{B85CEAC6-3B1E-474C-B03E-1278A22F6B10}"/>
  </bookViews>
  <sheets>
    <sheet name="Files" sheetId="3" r:id="rId1"/>
    <sheet name="Sheet1" sheetId="4" r:id="rId2"/>
    <sheet name="Sheet2" sheetId="5" r:id="rId3"/>
    <sheet name="New" sheetId="1" r:id="rId4"/>
    <sheet name="Original" sheetId="2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3" i="2" l="1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<sst xmlns="http://schemas.openxmlformats.org/spreadsheetml/2006/main" count="3120" uniqueCount="438">
  <si>
    <t>Survey</t>
  </si>
  <si>
    <t>CountryYear</t>
  </si>
  <si>
    <t>AFIR70FL</t>
  </si>
  <si>
    <t>ALIR71FL</t>
  </si>
  <si>
    <t>ALIR50FL</t>
  </si>
  <si>
    <t>AOIR71FL</t>
  </si>
  <si>
    <t>AMIR71FL</t>
  </si>
  <si>
    <t>AMIR61FL</t>
  </si>
  <si>
    <t>AMIR54FL</t>
  </si>
  <si>
    <t>AMIR42FL</t>
  </si>
  <si>
    <t>AZIR52FL</t>
  </si>
  <si>
    <t>BDIR72FL</t>
  </si>
  <si>
    <t>BDIR61FL</t>
  </si>
  <si>
    <t>BDIR51FL</t>
  </si>
  <si>
    <t>BDIR4JFL</t>
  </si>
  <si>
    <t>BDIR41FL</t>
  </si>
  <si>
    <t>BDIR3AFL</t>
  </si>
  <si>
    <t>BDIR31FL</t>
  </si>
  <si>
    <t>BJIR71FL</t>
  </si>
  <si>
    <t>BJIR61FL</t>
  </si>
  <si>
    <t>BJIR51FL</t>
  </si>
  <si>
    <t>BJIR41FL</t>
  </si>
  <si>
    <t>BJIR31FL</t>
  </si>
  <si>
    <t>BOIR51FL</t>
  </si>
  <si>
    <t>BOIR41FL</t>
  </si>
  <si>
    <t>BOIR3BFL</t>
  </si>
  <si>
    <t>BOIR31FL</t>
  </si>
  <si>
    <t>BOIR01FL</t>
  </si>
  <si>
    <t>BRIR31FL</t>
  </si>
  <si>
    <t>BRIR21FL</t>
  </si>
  <si>
    <t>BRIR01FL</t>
  </si>
  <si>
    <t>BFIR62FL</t>
  </si>
  <si>
    <t>BFIR43FL</t>
  </si>
  <si>
    <t>BFIR31FL</t>
  </si>
  <si>
    <t>BFIR21FL</t>
  </si>
  <si>
    <t>BUIR70FL</t>
  </si>
  <si>
    <t>BUIR61FL</t>
  </si>
  <si>
    <t>BUIR02FL</t>
  </si>
  <si>
    <t>KHIR73FL</t>
  </si>
  <si>
    <t>KHIR61FL</t>
  </si>
  <si>
    <t>KHIR51FL</t>
  </si>
  <si>
    <t>KHIR42FL</t>
  </si>
  <si>
    <t>CMIR61FL</t>
  </si>
  <si>
    <t>CMIR44FL</t>
  </si>
  <si>
    <t>CMIR31FL</t>
  </si>
  <si>
    <t>CMIR22FL</t>
  </si>
  <si>
    <t>CFIR31FL</t>
  </si>
  <si>
    <t>TDIR71FL</t>
  </si>
  <si>
    <t>TDIR41FL</t>
  </si>
  <si>
    <t>TDIR31FL</t>
  </si>
  <si>
    <t>COIR71FL</t>
  </si>
  <si>
    <t>COIR61FL</t>
  </si>
  <si>
    <t>COIR53FL</t>
  </si>
  <si>
    <t>COIR41FL</t>
  </si>
  <si>
    <t>COIR31FL</t>
  </si>
  <si>
    <t>coir22fl</t>
  </si>
  <si>
    <t>COIR01FL</t>
  </si>
  <si>
    <t>KMIR61FL</t>
  </si>
  <si>
    <t>KMIR32FL</t>
  </si>
  <si>
    <t>CGIR60FL</t>
  </si>
  <si>
    <t>CGIR51FL</t>
  </si>
  <si>
    <t>CDIR61FL</t>
  </si>
  <si>
    <t>cdir50fl</t>
  </si>
  <si>
    <t>CIIR62FL</t>
  </si>
  <si>
    <t>CIIR3AFL</t>
  </si>
  <si>
    <t>CIIR35FL</t>
  </si>
  <si>
    <t>DRIR61FL</t>
  </si>
  <si>
    <t>DRIR52FL</t>
  </si>
  <si>
    <t>DRIR4AFL</t>
  </si>
  <si>
    <t>DRIR41FL</t>
  </si>
  <si>
    <t>DRIR32FL</t>
  </si>
  <si>
    <t>DRIR21FL</t>
  </si>
  <si>
    <t>DRIR01FL</t>
  </si>
  <si>
    <t>ECIR01FL</t>
  </si>
  <si>
    <t>EGIR61FL</t>
  </si>
  <si>
    <t>EGIR5AFL</t>
  </si>
  <si>
    <t>EGIR51FL</t>
  </si>
  <si>
    <t>EGIR42FL</t>
  </si>
  <si>
    <t>EGIR33FL</t>
  </si>
  <si>
    <t>EGIR21FL</t>
  </si>
  <si>
    <t>EGIR01FL</t>
  </si>
  <si>
    <t>ESIR01FL</t>
  </si>
  <si>
    <t>ETIR70FL</t>
  </si>
  <si>
    <t>ETIR61FL</t>
  </si>
  <si>
    <t>ETIR51FL</t>
  </si>
  <si>
    <t>ETIR41FL</t>
  </si>
  <si>
    <t>GAIR60FL</t>
  </si>
  <si>
    <t>GAIR41FL</t>
  </si>
  <si>
    <t>GMIR60FL</t>
  </si>
  <si>
    <t>GHIR72FL</t>
  </si>
  <si>
    <t>GHIR5AFL</t>
  </si>
  <si>
    <t>GHIR4BFL</t>
  </si>
  <si>
    <t>GHIR41FL</t>
  </si>
  <si>
    <t>GHIR31FL</t>
  </si>
  <si>
    <t>GHIR02FL</t>
  </si>
  <si>
    <t>GUIR71FL</t>
  </si>
  <si>
    <t>GUIR34FL</t>
  </si>
  <si>
    <t>GUIR01FL</t>
  </si>
  <si>
    <t>GNIR71FL</t>
  </si>
  <si>
    <t>GNIR62FL</t>
  </si>
  <si>
    <t>gnir52fl</t>
  </si>
  <si>
    <t>GNIR41FL</t>
  </si>
  <si>
    <t>GYIR5IFL</t>
  </si>
  <si>
    <t>HTIR70FL</t>
  </si>
  <si>
    <t>HTIR61FL</t>
  </si>
  <si>
    <t>HTIR52FL</t>
  </si>
  <si>
    <t>HTIR42FL</t>
  </si>
  <si>
    <t>HTIR31FL</t>
  </si>
  <si>
    <t>HNIR62FL</t>
  </si>
  <si>
    <t>HNIR52FL</t>
  </si>
  <si>
    <t>IAIR73FL</t>
  </si>
  <si>
    <t>IAIR52FL</t>
  </si>
  <si>
    <t>IAIR42FL</t>
  </si>
  <si>
    <t>IAIR23FL</t>
  </si>
  <si>
    <t>IDIR71FL</t>
  </si>
  <si>
    <t>IDIR63FL</t>
  </si>
  <si>
    <t>IDIR51FL</t>
  </si>
  <si>
    <t>IDIR42FL</t>
  </si>
  <si>
    <t>IDIR3AFL</t>
  </si>
  <si>
    <t>IDIR31FL</t>
  </si>
  <si>
    <t>IDIR21FL</t>
  </si>
  <si>
    <t>IDIR01FL</t>
  </si>
  <si>
    <t>JOIR72FL</t>
  </si>
  <si>
    <t>JOIR6CFL</t>
  </si>
  <si>
    <t>JOIR51FL</t>
  </si>
  <si>
    <t>JOIR42FL</t>
  </si>
  <si>
    <t>JOIR31FL</t>
  </si>
  <si>
    <t>JOIR21FL</t>
  </si>
  <si>
    <t>KKIR42FL</t>
  </si>
  <si>
    <t>KKIR31FL</t>
  </si>
  <si>
    <t>KEIR72FL</t>
  </si>
  <si>
    <t>KEIR52FL</t>
  </si>
  <si>
    <t>KEIR42FL</t>
  </si>
  <si>
    <t>KEIR3AFL</t>
  </si>
  <si>
    <t>KEIR33FL</t>
  </si>
  <si>
    <t>KEIR03FL</t>
  </si>
  <si>
    <t>KYIR61FL</t>
  </si>
  <si>
    <t>KYIR31FL</t>
  </si>
  <si>
    <t>LSIR71FL</t>
  </si>
  <si>
    <t>LSIR61FL</t>
  </si>
  <si>
    <t>LSIR41FL</t>
  </si>
  <si>
    <t>LBIR6AFL</t>
  </si>
  <si>
    <t>LBIR51FL</t>
  </si>
  <si>
    <t>LBIR01FL</t>
  </si>
  <si>
    <t>MDIR51FL</t>
  </si>
  <si>
    <t>MDIR41FL</t>
  </si>
  <si>
    <t>MDIR31FL</t>
  </si>
  <si>
    <t>MDIR21FL</t>
  </si>
  <si>
    <t>MWIR7AFL</t>
  </si>
  <si>
    <t>MWIR61FL</t>
  </si>
  <si>
    <t>MWIR4EFL</t>
  </si>
  <si>
    <t>MWIR41FL</t>
  </si>
  <si>
    <t>MWIR22FL</t>
  </si>
  <si>
    <t>MVIR52FL</t>
  </si>
  <si>
    <t>MVIR71FL</t>
  </si>
  <si>
    <t>MLIR7HFL</t>
  </si>
  <si>
    <t>MLIR6AFL</t>
  </si>
  <si>
    <t>MLIR53FL</t>
  </si>
  <si>
    <t>MLIR41FL</t>
  </si>
  <si>
    <t>MLIR32FL</t>
  </si>
  <si>
    <t>MLIR01FL</t>
  </si>
  <si>
    <t>MXIR01FL</t>
  </si>
  <si>
    <t>MBIR53FL</t>
  </si>
  <si>
    <t>MAIR43FL</t>
  </si>
  <si>
    <t>MAIR21FL</t>
  </si>
  <si>
    <t>MAIR01FL</t>
  </si>
  <si>
    <t>MZIR62FL</t>
  </si>
  <si>
    <t>MZIR41FL</t>
  </si>
  <si>
    <t>MZIR31FL</t>
  </si>
  <si>
    <t>MMIR71FL</t>
  </si>
  <si>
    <t>NMIR61FL</t>
  </si>
  <si>
    <t>nmir51fl</t>
  </si>
  <si>
    <t>NMIR41FL</t>
  </si>
  <si>
    <t>NMIR21FL</t>
  </si>
  <si>
    <t>NPIR7HFL</t>
  </si>
  <si>
    <t>NPIR60FL</t>
  </si>
  <si>
    <t>NPIR51FL</t>
  </si>
  <si>
    <t>NPIR41FL</t>
  </si>
  <si>
    <t>NPIR31FL</t>
  </si>
  <si>
    <t>NCIR41FL</t>
  </si>
  <si>
    <t>NCIR31FL</t>
  </si>
  <si>
    <t>NIIR61FL</t>
  </si>
  <si>
    <t>NIIR51FL</t>
  </si>
  <si>
    <t>NIIR31FL</t>
  </si>
  <si>
    <t>NIIR22FL</t>
  </si>
  <si>
    <t>NGIR7AFL</t>
  </si>
  <si>
    <t>NGIR6AFL</t>
  </si>
  <si>
    <t>NGIR53FL</t>
  </si>
  <si>
    <t>NGIR4BFL</t>
  </si>
  <si>
    <t>NGIR21FL</t>
  </si>
  <si>
    <t>PKIR71FL</t>
  </si>
  <si>
    <t>PKIR61FL</t>
  </si>
  <si>
    <t>pkir52fl</t>
  </si>
  <si>
    <t>PKIR21FL</t>
  </si>
  <si>
    <t>PYIR21FL</t>
  </si>
  <si>
    <t>PEIR6IFL</t>
  </si>
  <si>
    <t>PEIR6AFL</t>
  </si>
  <si>
    <t>PEIR61FL</t>
  </si>
  <si>
    <t>PEIR5IFL</t>
  </si>
  <si>
    <t>PEIR51FL</t>
  </si>
  <si>
    <t>PEIR41FL</t>
  </si>
  <si>
    <t>PEIR31FL</t>
  </si>
  <si>
    <t>PEIR21FL</t>
  </si>
  <si>
    <t>PEIR01FL</t>
  </si>
  <si>
    <t>PHIR70FL</t>
  </si>
  <si>
    <t>PHIR61FL</t>
  </si>
  <si>
    <t>PHIR52FL</t>
  </si>
  <si>
    <t>PHIR41FL</t>
  </si>
  <si>
    <t>PHIR3BFL</t>
  </si>
  <si>
    <t>PHIR31FL</t>
  </si>
  <si>
    <t>RWIR70FL</t>
  </si>
  <si>
    <t>RWIR61FL</t>
  </si>
  <si>
    <t>RWIR53FL</t>
  </si>
  <si>
    <t>RWIR41FL</t>
  </si>
  <si>
    <t>RWIR21FL</t>
  </si>
  <si>
    <t>STIR50FL</t>
  </si>
  <si>
    <t>SNIR7ZFL</t>
  </si>
  <si>
    <t>SNIR7QFL</t>
  </si>
  <si>
    <t>SNIR7HFL</t>
  </si>
  <si>
    <t>SNIR70FL</t>
  </si>
  <si>
    <t>SNIR6DFL</t>
  </si>
  <si>
    <t>SNIR61FL</t>
  </si>
  <si>
    <t>SNIR4HFL</t>
  </si>
  <si>
    <t>SNIR32FL</t>
  </si>
  <si>
    <t>SNIR21FL</t>
  </si>
  <si>
    <t>SNIR02FL</t>
  </si>
  <si>
    <t>SLIR61FL</t>
  </si>
  <si>
    <t>SLIR51FL</t>
  </si>
  <si>
    <t>ZAIR71FL</t>
  </si>
  <si>
    <t>ZAIR31FL</t>
  </si>
  <si>
    <t>LKIR02FL</t>
  </si>
  <si>
    <t>SDIR02FL</t>
  </si>
  <si>
    <t>szir51fl</t>
  </si>
  <si>
    <t>TJIR71FL</t>
  </si>
  <si>
    <t>TJIR61FL</t>
  </si>
  <si>
    <t>TZIR7BFL</t>
  </si>
  <si>
    <t>TZIR63FL</t>
  </si>
  <si>
    <t>TZIR4IFL</t>
  </si>
  <si>
    <t>TZIR41FL</t>
  </si>
  <si>
    <t>TZIR3AFL</t>
  </si>
  <si>
    <t>TZIR21FL</t>
  </si>
  <si>
    <t>THIR01FL</t>
  </si>
  <si>
    <t>TLIR71FL</t>
  </si>
  <si>
    <t>TLIR61FL</t>
  </si>
  <si>
    <t>TGIR61FL</t>
  </si>
  <si>
    <t>TGIR31FL</t>
  </si>
  <si>
    <t>TGIR01FL</t>
  </si>
  <si>
    <t>TTIR01FL</t>
  </si>
  <si>
    <t>TNIR02FL</t>
  </si>
  <si>
    <t>TRIR61FL</t>
  </si>
  <si>
    <t>TRIR4AFL</t>
  </si>
  <si>
    <t>TRIR41FL</t>
  </si>
  <si>
    <t>TRIR31FL</t>
  </si>
  <si>
    <t>UGIR7BFL</t>
  </si>
  <si>
    <t>UGIR60FL</t>
  </si>
  <si>
    <t>UGIR52FL</t>
  </si>
  <si>
    <t>UGIR41FL</t>
  </si>
  <si>
    <t>UGIR33FL</t>
  </si>
  <si>
    <t>UGIR01FL</t>
  </si>
  <si>
    <t>UAIR51FL</t>
  </si>
  <si>
    <t>UZIR31FL</t>
  </si>
  <si>
    <t>VNIR41FL</t>
  </si>
  <si>
    <t>VNIR31FL</t>
  </si>
  <si>
    <t>YEIR61FL</t>
  </si>
  <si>
    <t>YEIR21FL</t>
  </si>
  <si>
    <t>ZMIR71FL</t>
  </si>
  <si>
    <t>ZMIR61FL</t>
  </si>
  <si>
    <t>ZMIR51FL</t>
  </si>
  <si>
    <t>ZMIR42FL</t>
  </si>
  <si>
    <t>ZMIR31FL</t>
  </si>
  <si>
    <t>ZMIR21FL</t>
  </si>
  <si>
    <t>ZWIR71FL</t>
  </si>
  <si>
    <t>ZWIR62FL</t>
  </si>
  <si>
    <t>ZWIR52FL</t>
  </si>
  <si>
    <t>ZWIR42FL</t>
  </si>
  <si>
    <t>ZWIR31FL</t>
  </si>
  <si>
    <t>ZWIR01FL</t>
  </si>
  <si>
    <t>Afghanistan</t>
  </si>
  <si>
    <t>Albania</t>
  </si>
  <si>
    <t>2017-18</t>
  </si>
  <si>
    <t>2008-09</t>
  </si>
  <si>
    <t>Angola</t>
  </si>
  <si>
    <t>2015-16</t>
  </si>
  <si>
    <t>Armenia</t>
  </si>
  <si>
    <t>Azerbaijan</t>
  </si>
  <si>
    <t>Bangladesh</t>
  </si>
  <si>
    <t>1999-00</t>
  </si>
  <si>
    <t>1996-97</t>
  </si>
  <si>
    <t>1993-94</t>
  </si>
  <si>
    <t>Benin</t>
  </si>
  <si>
    <t>2011-12</t>
  </si>
  <si>
    <t>Bolivia</t>
  </si>
  <si>
    <t>Brazil</t>
  </si>
  <si>
    <t>1998-99</t>
  </si>
  <si>
    <t>Burundi</t>
  </si>
  <si>
    <t>2016-17</t>
  </si>
  <si>
    <t>Cambodia</t>
  </si>
  <si>
    <t>Cameroon</t>
  </si>
  <si>
    <t>1994-95</t>
  </si>
  <si>
    <t>Chad</t>
  </si>
  <si>
    <t>2014-15</t>
  </si>
  <si>
    <t>Colombia</t>
  </si>
  <si>
    <t>Comoros</t>
  </si>
  <si>
    <t>Congo</t>
  </si>
  <si>
    <t>2013-14</t>
  </si>
  <si>
    <t>Ecuador</t>
  </si>
  <si>
    <t>Egypt</t>
  </si>
  <si>
    <t>Ethiopia</t>
  </si>
  <si>
    <t>Gabon</t>
  </si>
  <si>
    <t>Gambia</t>
  </si>
  <si>
    <t>Ghana</t>
  </si>
  <si>
    <t>Guatemala</t>
  </si>
  <si>
    <t>Guinea</t>
  </si>
  <si>
    <t>Guyana</t>
  </si>
  <si>
    <t>Haiti</t>
  </si>
  <si>
    <t>2005-06</t>
  </si>
  <si>
    <t>Honduras</t>
  </si>
  <si>
    <t>India</t>
  </si>
  <si>
    <t>1992-93</t>
  </si>
  <si>
    <t>Indonesia</t>
  </si>
  <si>
    <t>2002-03</t>
  </si>
  <si>
    <t>Jordan</t>
  </si>
  <si>
    <t>Kazakhstan</t>
  </si>
  <si>
    <t>Kenya</t>
  </si>
  <si>
    <t>Lesotho</t>
  </si>
  <si>
    <t>Liberia</t>
  </si>
  <si>
    <t>Madagascar</t>
  </si>
  <si>
    <t>2003-04</t>
  </si>
  <si>
    <t>Malawi</t>
  </si>
  <si>
    <t>Maldives</t>
  </si>
  <si>
    <t>Mali</t>
  </si>
  <si>
    <t>2012-13</t>
  </si>
  <si>
    <t>1995-96</t>
  </si>
  <si>
    <t>Mexico</t>
  </si>
  <si>
    <t>Moldova</t>
  </si>
  <si>
    <t>Morocco</t>
  </si>
  <si>
    <t>Mozambique</t>
  </si>
  <si>
    <t>Myanmar</t>
  </si>
  <si>
    <t>Namibia</t>
  </si>
  <si>
    <t>2006-07</t>
  </si>
  <si>
    <t>Nepal</t>
  </si>
  <si>
    <t>Nicaragua</t>
  </si>
  <si>
    <t>Niger</t>
  </si>
  <si>
    <t>Nigeria</t>
  </si>
  <si>
    <t>Pakistan</t>
  </si>
  <si>
    <t>1990-91</t>
  </si>
  <si>
    <t>Paraguay</t>
  </si>
  <si>
    <t>New</t>
  </si>
  <si>
    <t>2016-2018</t>
  </si>
  <si>
    <t>Peru</t>
  </si>
  <si>
    <t>2004-06</t>
  </si>
  <si>
    <t>1991-92</t>
  </si>
  <si>
    <t>Philippines</t>
  </si>
  <si>
    <t>Rwanda</t>
  </si>
  <si>
    <t>Senegal</t>
  </si>
  <si>
    <t>2010-11</t>
  </si>
  <si>
    <t>Africa</t>
  </si>
  <si>
    <t>Sudan</t>
  </si>
  <si>
    <t>1989-90</t>
  </si>
  <si>
    <t>Swaziland</t>
  </si>
  <si>
    <t>Tajikistan</t>
  </si>
  <si>
    <t>Tanzania</t>
  </si>
  <si>
    <t>2004-05</t>
  </si>
  <si>
    <t>Thailand</t>
  </si>
  <si>
    <t>Timor-Leste</t>
  </si>
  <si>
    <t>2009-10</t>
  </si>
  <si>
    <t>Togo</t>
  </si>
  <si>
    <t>Tunisia</t>
  </si>
  <si>
    <t>Turkey</t>
  </si>
  <si>
    <t>Uganda</t>
  </si>
  <si>
    <t>2000-01</t>
  </si>
  <si>
    <t>1988-89</t>
  </si>
  <si>
    <t>Ukraine</t>
  </si>
  <si>
    <t>Uzbekistan</t>
  </si>
  <si>
    <t>Vietnam</t>
  </si>
  <si>
    <t>Yemen</t>
  </si>
  <si>
    <t>Zambia</t>
  </si>
  <si>
    <t>2001-02</t>
  </si>
  <si>
    <t>Zimbabwe</t>
  </si>
  <si>
    <t>Burkina Faso</t>
  </si>
  <si>
    <t>Central African Republic</t>
  </si>
  <si>
    <t>DRC</t>
  </si>
  <si>
    <t>Cote d'Ivoire</t>
  </si>
  <si>
    <t>Dominican Republic</t>
  </si>
  <si>
    <t>El Salvador</t>
  </si>
  <si>
    <t>Kyrgyz Republic</t>
  </si>
  <si>
    <t>Papua New Guinea</t>
  </si>
  <si>
    <t>Sao Tome and Principe</t>
  </si>
  <si>
    <t>Sierra Leone</t>
  </si>
  <si>
    <t>South Africa</t>
  </si>
  <si>
    <t>Sri Lanka</t>
  </si>
  <si>
    <t>Trinidad and Tobago</t>
  </si>
  <si>
    <t>Year_Str</t>
  </si>
  <si>
    <t>Year</t>
  </si>
  <si>
    <t>Country</t>
  </si>
  <si>
    <t>Grouped Regions</t>
  </si>
  <si>
    <t>Sub Region</t>
  </si>
  <si>
    <t>Region</t>
  </si>
  <si>
    <t>Southern Asia</t>
  </si>
  <si>
    <t>Asia</t>
  </si>
  <si>
    <t>Southern Europe</t>
  </si>
  <si>
    <t>Europe</t>
  </si>
  <si>
    <t>Middle Africa</t>
  </si>
  <si>
    <t>Western Asia</t>
  </si>
  <si>
    <t>Western Africa</t>
  </si>
  <si>
    <t>Bolivia (Plurinational State of)</t>
  </si>
  <si>
    <t>South America</t>
  </si>
  <si>
    <t>Latin America and the Caribbean</t>
  </si>
  <si>
    <t>Eastern Africa</t>
  </si>
  <si>
    <t>South-Eastern Asia</t>
  </si>
  <si>
    <t>Democratic Republic of the Congo</t>
  </si>
  <si>
    <t>Côte d'Ivoire</t>
  </si>
  <si>
    <t>Caribbean</t>
  </si>
  <si>
    <t>Northern Africa</t>
  </si>
  <si>
    <t>Central America</t>
  </si>
  <si>
    <t>Central Asia</t>
  </si>
  <si>
    <t>KEIR71FL</t>
  </si>
  <si>
    <t>Kyrgyzstan</t>
  </si>
  <si>
    <t>Southern Africa</t>
  </si>
  <si>
    <t>MWIR7HFL</t>
  </si>
  <si>
    <t>MLIR6HFL</t>
  </si>
  <si>
    <t>Republic of Moldova</t>
  </si>
  <si>
    <t>Eastern Europe</t>
  </si>
  <si>
    <t>United Republic of Tanzania</t>
  </si>
  <si>
    <t>TZIR7HFL</t>
  </si>
  <si>
    <t>UGIR7HFL</t>
  </si>
  <si>
    <t>Viet Nam</t>
  </si>
  <si>
    <t>Grouped.Regions</t>
  </si>
  <si>
    <t>Sub.Region</t>
  </si>
  <si>
    <t>East and Southern Europe</t>
  </si>
  <si>
    <t>Western and Central Asia</t>
  </si>
  <si>
    <t>Americas</t>
  </si>
  <si>
    <t>East and Southern Africa</t>
  </si>
  <si>
    <t>PGIR70FL</t>
  </si>
  <si>
    <t>miniIAIR73FL</t>
  </si>
  <si>
    <t>miniIAIR52FL</t>
  </si>
  <si>
    <t>miniIAIR42FL</t>
  </si>
  <si>
    <t>miniIAIR23FL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</si>
</sst>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\—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444444"/>
      <name val="Times New Roman"/>
      <family val="1"/>
    </font>
    <font>
      <sz val="12"/>
      <color theme="1"/>
      <name val="Calibri"/>
      <family val="2"/>
      <scheme val="minor"/>
    </font>
    <font>
      <sz val="11"/>
      <color rgb="FF888888"/>
      <name val="Times New Roman"/>
      <family val="1"/>
    </font>
    <font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F5F5F5"/>
      </left>
      <right style="medium">
        <color rgb="FFCCCC99"/>
      </right>
      <top/>
      <bottom style="thin">
        <color rgb="FFF5F5F5"/>
      </bottom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1" fillId="2" borderId="0" xfId="0" applyFont="1" applyFill="1"/>
    <xf numFmtId="0" fontId="0" fillId="0" borderId="0" xfId="0" applyFont="1"/>
    <xf numFmtId="0" fontId="3" fillId="0" borderId="2" xfId="0" applyFont="1" applyBorder="1" applyAlignment="1">
      <alignment vertical="center" wrapText="1"/>
    </xf>
    <xf numFmtId="0" fontId="4" fillId="0" borderId="0" xfId="1" applyFont="1"/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indent="3"/>
    </xf>
    <xf numFmtId="164" fontId="7" fillId="0" borderId="0" xfId="0" applyNumberFormat="1" applyFont="1"/>
    <xf numFmtId="0" fontId="6" fillId="0" borderId="0" xfId="0" applyFont="1" applyAlignment="1">
      <alignment horizontal="left" indent="2"/>
    </xf>
    <xf numFmtId="0" fontId="3" fillId="0" borderId="0" xfId="0" applyFont="1" applyBorder="1" applyAlignment="1">
      <alignment vertical="center" wrapText="1"/>
    </xf>
    <xf numFmtId="0" fontId="1" fillId="0" borderId="2" xfId="0" applyFont="1" applyBorder="1"/>
    <xf numFmtId="0" fontId="5" fillId="0" borderId="0" xfId="0" applyFont="1" applyBorder="1" applyAlignment="1">
      <alignment vertical="center" wrapText="1"/>
    </xf>
  </cellXfs>
  <cellStyles count="2">
    <cellStyle name="Normal" xfId="0" builtinId="0"/>
    <cellStyle name="Normal 2" xfId="1" xr:uid="{0C652E7B-C223-4CDB-B1BC-1ED2F7EB69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rveys%20Avaliable%20for%20birth%20interv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aliable data"/>
      <sheetName val="Sheet1"/>
      <sheetName val="Sheet2"/>
      <sheetName val="Cleaning data"/>
      <sheetName val="Taking out weath"/>
      <sheetName val="Taking out unmet need"/>
      <sheetName val="Region Numbers"/>
      <sheetName val="Sheet3"/>
      <sheetName val="regions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A4" t="str">
            <v>Caribbean</v>
          </cell>
          <cell r="B4">
            <v>10</v>
          </cell>
          <cell r="C4">
            <v>1</v>
          </cell>
          <cell r="D4" t="str">
            <v>Americas</v>
          </cell>
        </row>
        <row r="5">
          <cell r="A5" t="str">
            <v>Central America</v>
          </cell>
          <cell r="B5">
            <v>6</v>
          </cell>
          <cell r="C5">
            <v>1</v>
          </cell>
          <cell r="D5" t="str">
            <v>Americas</v>
          </cell>
        </row>
        <row r="6">
          <cell r="A6" t="str">
            <v>Central Asia</v>
          </cell>
          <cell r="B6">
            <v>6</v>
          </cell>
          <cell r="C6">
            <v>4</v>
          </cell>
          <cell r="D6" t="str">
            <v>Western and Central Asia</v>
          </cell>
        </row>
        <row r="7">
          <cell r="A7" t="str">
            <v>Eastern Africa</v>
          </cell>
          <cell r="B7">
            <v>51</v>
          </cell>
          <cell r="C7">
            <v>2</v>
          </cell>
          <cell r="D7" t="str">
            <v>East and Southern Africa</v>
          </cell>
        </row>
        <row r="8">
          <cell r="A8" t="str">
            <v>Eastern Europe</v>
          </cell>
          <cell r="B8">
            <v>2</v>
          </cell>
          <cell r="C8">
            <v>3</v>
          </cell>
          <cell r="D8" t="str">
            <v>East and Southern Europe</v>
          </cell>
        </row>
        <row r="9">
          <cell r="A9" t="str">
            <v>Middle Africa</v>
          </cell>
          <cell r="B9">
            <v>16</v>
          </cell>
          <cell r="C9">
            <v>6</v>
          </cell>
          <cell r="D9" t="str">
            <v>Middle Africa</v>
          </cell>
        </row>
        <row r="10">
          <cell r="A10" t="str">
            <v>Northern Africa</v>
          </cell>
          <cell r="B10">
            <v>8</v>
          </cell>
          <cell r="C10">
            <v>9</v>
          </cell>
          <cell r="D10" t="str">
            <v>Northern Africa</v>
          </cell>
        </row>
        <row r="11">
          <cell r="A11" t="str">
            <v>South America</v>
          </cell>
          <cell r="B11">
            <v>22</v>
          </cell>
          <cell r="C11">
            <v>1</v>
          </cell>
          <cell r="D11" t="str">
            <v>Americas</v>
          </cell>
        </row>
        <row r="12">
          <cell r="A12" t="str">
            <v>South-Eastern Asia</v>
          </cell>
          <cell r="B12">
            <v>20</v>
          </cell>
          <cell r="C12">
            <v>7</v>
          </cell>
          <cell r="D12" t="str">
            <v>South-Eastern Asia</v>
          </cell>
        </row>
        <row r="13">
          <cell r="A13" t="str">
            <v>Southern Africa</v>
          </cell>
          <cell r="B13">
            <v>9</v>
          </cell>
          <cell r="C13">
            <v>2</v>
          </cell>
          <cell r="D13" t="str">
            <v>East and Southern Africa</v>
          </cell>
        </row>
        <row r="14">
          <cell r="A14" t="str">
            <v>Southern Asia</v>
          </cell>
          <cell r="B14">
            <v>21</v>
          </cell>
          <cell r="C14">
            <v>8</v>
          </cell>
          <cell r="D14" t="str">
            <v>Southern Asia</v>
          </cell>
        </row>
        <row r="15">
          <cell r="A15" t="str">
            <v>Southern Europe</v>
          </cell>
          <cell r="B15">
            <v>1</v>
          </cell>
          <cell r="C15">
            <v>3</v>
          </cell>
          <cell r="D15" t="str">
            <v>East and Southern Europe</v>
          </cell>
        </row>
        <row r="16">
          <cell r="A16" t="str">
            <v>Western Africa</v>
          </cell>
          <cell r="B16">
            <v>46</v>
          </cell>
          <cell r="C16">
            <v>5</v>
          </cell>
          <cell r="D16" t="str">
            <v>Western Africa</v>
          </cell>
        </row>
        <row r="17">
          <cell r="A17" t="str">
            <v>Western Asia</v>
          </cell>
          <cell r="B17">
            <v>14</v>
          </cell>
          <cell r="C17">
            <v>4</v>
          </cell>
          <cell r="D17" t="str">
            <v>Western and Central Asia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6003-AF0C-4F74-997F-D6C5C3149A30}">
  <dimension ref="A1:I250"/>
  <sheetViews>
    <sheetView tabSelected="1" workbookViewId="0">
      <selection activeCell="C6" sqref="C6"/>
    </sheetView>
  </sheetViews>
  <sheetFormatPr defaultRowHeight="14.5" x14ac:dyDescent="0.35"/>
  <cols>
    <col min="1" max="1" width="4.90625" bestFit="1" customWidth="1"/>
    <col min="2" max="2" width="9.90625" bestFit="1" customWidth="1"/>
    <col min="3" max="3" width="21.6328125" bestFit="1" customWidth="1"/>
    <col min="4" max="4" width="9.453125" bestFit="1" customWidth="1"/>
    <col min="5" max="5" width="6.81640625" bestFit="1" customWidth="1"/>
    <col min="6" max="6" width="30.08984375" bestFit="1" customWidth="1"/>
    <col min="7" max="7" width="22.90625" bestFit="1" customWidth="1"/>
    <col min="8" max="8" width="17" bestFit="1" customWidth="1"/>
    <col min="9" max="9" width="28.90625" bestFit="1" customWidth="1"/>
  </cols>
  <sheetData>
    <row r="1" spans="1:9" x14ac:dyDescent="0.35">
      <c r="A1" t="s">
        <v>347</v>
      </c>
      <c r="B1" t="s">
        <v>0</v>
      </c>
      <c r="C1" t="s">
        <v>1</v>
      </c>
      <c r="D1" t="s">
        <v>392</v>
      </c>
      <c r="E1" t="s">
        <v>393</v>
      </c>
      <c r="F1" t="s">
        <v>394</v>
      </c>
      <c r="G1" t="s">
        <v>427</v>
      </c>
      <c r="H1" t="s">
        <v>428</v>
      </c>
      <c r="I1" t="s">
        <v>397</v>
      </c>
    </row>
    <row r="2" spans="1:9" x14ac:dyDescent="0.35">
      <c r="B2" t="s">
        <v>2</v>
      </c>
      <c r="C2" t="s">
        <v>277</v>
      </c>
      <c r="D2">
        <v>2015</v>
      </c>
      <c r="E2">
        <v>2015</v>
      </c>
      <c r="F2" t="s">
        <v>277</v>
      </c>
      <c r="G2" t="s">
        <v>398</v>
      </c>
      <c r="H2" t="s">
        <v>398</v>
      </c>
      <c r="I2" t="s">
        <v>399</v>
      </c>
    </row>
    <row r="3" spans="1:9" x14ac:dyDescent="0.35">
      <c r="A3">
        <v>1</v>
      </c>
      <c r="B3" t="s">
        <v>3</v>
      </c>
      <c r="C3" t="s">
        <v>278</v>
      </c>
      <c r="D3" t="s">
        <v>279</v>
      </c>
      <c r="E3">
        <v>2017.5</v>
      </c>
      <c r="F3" t="s">
        <v>278</v>
      </c>
      <c r="G3" t="s">
        <v>429</v>
      </c>
      <c r="H3" t="s">
        <v>400</v>
      </c>
      <c r="I3" t="s">
        <v>401</v>
      </c>
    </row>
    <row r="4" spans="1:9" x14ac:dyDescent="0.35">
      <c r="B4" t="s">
        <v>4</v>
      </c>
      <c r="C4" t="s">
        <v>278</v>
      </c>
      <c r="D4" t="s">
        <v>280</v>
      </c>
      <c r="E4">
        <v>2008.5</v>
      </c>
      <c r="F4" t="s">
        <v>278</v>
      </c>
      <c r="G4" t="s">
        <v>429</v>
      </c>
      <c r="H4" t="s">
        <v>400</v>
      </c>
      <c r="I4" t="s">
        <v>401</v>
      </c>
    </row>
    <row r="5" spans="1:9" x14ac:dyDescent="0.35">
      <c r="B5" t="s">
        <v>5</v>
      </c>
      <c r="C5" t="s">
        <v>281</v>
      </c>
      <c r="D5" t="s">
        <v>282</v>
      </c>
      <c r="E5">
        <v>2015.5</v>
      </c>
      <c r="F5" t="s">
        <v>281</v>
      </c>
      <c r="G5" t="s">
        <v>402</v>
      </c>
      <c r="H5" t="s">
        <v>402</v>
      </c>
      <c r="I5" t="s">
        <v>356</v>
      </c>
    </row>
    <row r="6" spans="1:9" x14ac:dyDescent="0.35">
      <c r="B6" t="s">
        <v>6</v>
      </c>
      <c r="C6" t="s">
        <v>283</v>
      </c>
      <c r="D6" t="s">
        <v>282</v>
      </c>
      <c r="E6">
        <v>2015.5</v>
      </c>
      <c r="F6" t="s">
        <v>283</v>
      </c>
      <c r="G6" t="s">
        <v>430</v>
      </c>
      <c r="H6" t="s">
        <v>403</v>
      </c>
      <c r="I6" t="s">
        <v>399</v>
      </c>
    </row>
    <row r="7" spans="1:9" x14ac:dyDescent="0.35">
      <c r="B7" t="s">
        <v>7</v>
      </c>
      <c r="C7" t="s">
        <v>283</v>
      </c>
      <c r="D7">
        <v>2010</v>
      </c>
      <c r="E7">
        <v>2010</v>
      </c>
      <c r="F7" t="s">
        <v>283</v>
      </c>
      <c r="G7" t="s">
        <v>430</v>
      </c>
      <c r="H7" t="s">
        <v>403</v>
      </c>
      <c r="I7" t="s">
        <v>399</v>
      </c>
    </row>
    <row r="8" spans="1:9" x14ac:dyDescent="0.35">
      <c r="B8" t="s">
        <v>8</v>
      </c>
      <c r="C8" t="s">
        <v>283</v>
      </c>
      <c r="D8">
        <v>2005</v>
      </c>
      <c r="E8">
        <v>2005</v>
      </c>
      <c r="F8" t="s">
        <v>283</v>
      </c>
      <c r="G8" t="s">
        <v>430</v>
      </c>
      <c r="H8" t="s">
        <v>403</v>
      </c>
      <c r="I8" t="s">
        <v>399</v>
      </c>
    </row>
    <row r="9" spans="1:9" x14ac:dyDescent="0.35">
      <c r="B9" t="s">
        <v>9</v>
      </c>
      <c r="C9" t="s">
        <v>283</v>
      </c>
      <c r="D9">
        <v>2000</v>
      </c>
      <c r="E9">
        <v>2000</v>
      </c>
      <c r="F9" t="s">
        <v>283</v>
      </c>
      <c r="G9" t="s">
        <v>430</v>
      </c>
      <c r="H9" t="s">
        <v>403</v>
      </c>
      <c r="I9" t="s">
        <v>399</v>
      </c>
    </row>
    <row r="10" spans="1:9" x14ac:dyDescent="0.35">
      <c r="B10" t="s">
        <v>10</v>
      </c>
      <c r="C10" t="s">
        <v>284</v>
      </c>
      <c r="D10">
        <v>2006</v>
      </c>
      <c r="E10">
        <v>2006</v>
      </c>
      <c r="F10" t="s">
        <v>284</v>
      </c>
      <c r="G10" t="s">
        <v>430</v>
      </c>
      <c r="H10" t="s">
        <v>403</v>
      </c>
      <c r="I10" t="s">
        <v>399</v>
      </c>
    </row>
    <row r="11" spans="1:9" x14ac:dyDescent="0.35">
      <c r="B11" t="s">
        <v>11</v>
      </c>
      <c r="C11" t="s">
        <v>285</v>
      </c>
      <c r="D11">
        <v>2014</v>
      </c>
      <c r="E11">
        <v>2014</v>
      </c>
      <c r="F11" t="s">
        <v>285</v>
      </c>
      <c r="G11" t="s">
        <v>398</v>
      </c>
      <c r="H11" t="s">
        <v>398</v>
      </c>
      <c r="I11" t="s">
        <v>399</v>
      </c>
    </row>
    <row r="12" spans="1:9" x14ac:dyDescent="0.35">
      <c r="B12" t="s">
        <v>12</v>
      </c>
      <c r="C12" t="s">
        <v>285</v>
      </c>
      <c r="D12">
        <v>2011</v>
      </c>
      <c r="E12">
        <v>2011</v>
      </c>
      <c r="F12" t="s">
        <v>285</v>
      </c>
      <c r="G12" t="s">
        <v>398</v>
      </c>
      <c r="H12" t="s">
        <v>398</v>
      </c>
      <c r="I12" t="s">
        <v>399</v>
      </c>
    </row>
    <row r="13" spans="1:9" x14ac:dyDescent="0.35">
      <c r="B13" t="s">
        <v>13</v>
      </c>
      <c r="C13" t="s">
        <v>285</v>
      </c>
      <c r="D13">
        <v>2007</v>
      </c>
      <c r="E13">
        <v>2007</v>
      </c>
      <c r="F13" t="s">
        <v>285</v>
      </c>
      <c r="G13" t="s">
        <v>398</v>
      </c>
      <c r="H13" t="s">
        <v>398</v>
      </c>
      <c r="I13" t="s">
        <v>399</v>
      </c>
    </row>
    <row r="14" spans="1:9" x14ac:dyDescent="0.35">
      <c r="B14" t="s">
        <v>14</v>
      </c>
      <c r="C14" t="s">
        <v>285</v>
      </c>
      <c r="D14">
        <v>2004</v>
      </c>
      <c r="E14">
        <v>2004</v>
      </c>
      <c r="F14" t="s">
        <v>285</v>
      </c>
      <c r="G14" t="s">
        <v>398</v>
      </c>
      <c r="H14" t="s">
        <v>398</v>
      </c>
      <c r="I14" t="s">
        <v>399</v>
      </c>
    </row>
    <row r="15" spans="1:9" x14ac:dyDescent="0.35">
      <c r="B15" t="s">
        <v>15</v>
      </c>
      <c r="C15" t="s">
        <v>285</v>
      </c>
      <c r="D15" t="s">
        <v>286</v>
      </c>
      <c r="E15">
        <v>1999.5</v>
      </c>
      <c r="F15" t="s">
        <v>285</v>
      </c>
      <c r="G15" t="s">
        <v>398</v>
      </c>
      <c r="H15" t="s">
        <v>398</v>
      </c>
      <c r="I15" t="s">
        <v>399</v>
      </c>
    </row>
    <row r="16" spans="1:9" x14ac:dyDescent="0.35">
      <c r="B16" t="s">
        <v>16</v>
      </c>
      <c r="C16" t="s">
        <v>285</v>
      </c>
      <c r="D16" t="s">
        <v>287</v>
      </c>
      <c r="E16">
        <v>1996.5</v>
      </c>
      <c r="F16" t="s">
        <v>285</v>
      </c>
      <c r="G16" t="s">
        <v>398</v>
      </c>
      <c r="H16" t="s">
        <v>398</v>
      </c>
      <c r="I16" t="s">
        <v>399</v>
      </c>
    </row>
    <row r="17" spans="1:9" x14ac:dyDescent="0.35">
      <c r="B17" t="s">
        <v>17</v>
      </c>
      <c r="C17" t="s">
        <v>285</v>
      </c>
      <c r="D17" t="s">
        <v>288</v>
      </c>
      <c r="E17">
        <v>1993.5</v>
      </c>
      <c r="F17" t="s">
        <v>285</v>
      </c>
      <c r="G17" t="s">
        <v>398</v>
      </c>
      <c r="H17" t="s">
        <v>398</v>
      </c>
      <c r="I17" t="s">
        <v>399</v>
      </c>
    </row>
    <row r="18" spans="1:9" x14ac:dyDescent="0.35">
      <c r="A18">
        <v>1</v>
      </c>
      <c r="B18" t="s">
        <v>18</v>
      </c>
      <c r="C18" t="s">
        <v>289</v>
      </c>
      <c r="D18" t="s">
        <v>279</v>
      </c>
      <c r="E18">
        <v>2017.5</v>
      </c>
      <c r="F18" t="s">
        <v>289</v>
      </c>
      <c r="G18" t="s">
        <v>404</v>
      </c>
      <c r="H18" t="s">
        <v>404</v>
      </c>
      <c r="I18" t="s">
        <v>356</v>
      </c>
    </row>
    <row r="19" spans="1:9" x14ac:dyDescent="0.35">
      <c r="B19" t="s">
        <v>19</v>
      </c>
      <c r="C19" t="s">
        <v>289</v>
      </c>
      <c r="D19" t="s">
        <v>290</v>
      </c>
      <c r="E19">
        <v>2011.5</v>
      </c>
      <c r="F19" t="s">
        <v>289</v>
      </c>
      <c r="G19" t="s">
        <v>404</v>
      </c>
      <c r="H19" t="s">
        <v>404</v>
      </c>
      <c r="I19" t="s">
        <v>356</v>
      </c>
    </row>
    <row r="20" spans="1:9" x14ac:dyDescent="0.35">
      <c r="B20" t="s">
        <v>20</v>
      </c>
      <c r="C20" t="s">
        <v>289</v>
      </c>
      <c r="D20">
        <v>2006</v>
      </c>
      <c r="E20">
        <v>2006</v>
      </c>
      <c r="F20" t="s">
        <v>289</v>
      </c>
      <c r="G20" t="s">
        <v>404</v>
      </c>
      <c r="H20" t="s">
        <v>404</v>
      </c>
      <c r="I20" t="s">
        <v>356</v>
      </c>
    </row>
    <row r="21" spans="1:9" x14ac:dyDescent="0.35">
      <c r="B21" t="s">
        <v>21</v>
      </c>
      <c r="C21" t="s">
        <v>289</v>
      </c>
      <c r="D21">
        <v>2001</v>
      </c>
      <c r="E21">
        <v>2001</v>
      </c>
      <c r="F21" t="s">
        <v>289</v>
      </c>
      <c r="G21" t="s">
        <v>404</v>
      </c>
      <c r="H21" t="s">
        <v>404</v>
      </c>
      <c r="I21" t="s">
        <v>356</v>
      </c>
    </row>
    <row r="22" spans="1:9" x14ac:dyDescent="0.35">
      <c r="B22" t="s">
        <v>22</v>
      </c>
      <c r="C22" t="s">
        <v>289</v>
      </c>
      <c r="D22">
        <v>1996</v>
      </c>
      <c r="E22">
        <v>1996</v>
      </c>
      <c r="F22" t="s">
        <v>289</v>
      </c>
      <c r="G22" t="s">
        <v>404</v>
      </c>
      <c r="H22" t="s">
        <v>404</v>
      </c>
      <c r="I22" t="s">
        <v>356</v>
      </c>
    </row>
    <row r="23" spans="1:9" x14ac:dyDescent="0.35">
      <c r="B23" t="s">
        <v>23</v>
      </c>
      <c r="C23" t="s">
        <v>291</v>
      </c>
      <c r="D23">
        <v>2008</v>
      </c>
      <c r="E23">
        <v>2008</v>
      </c>
      <c r="F23" t="s">
        <v>405</v>
      </c>
      <c r="G23" t="s">
        <v>431</v>
      </c>
      <c r="H23" t="s">
        <v>406</v>
      </c>
      <c r="I23" t="s">
        <v>407</v>
      </c>
    </row>
    <row r="24" spans="1:9" x14ac:dyDescent="0.35">
      <c r="B24" t="s">
        <v>24</v>
      </c>
      <c r="C24" t="s">
        <v>291</v>
      </c>
      <c r="D24">
        <v>2003</v>
      </c>
      <c r="E24">
        <v>2003</v>
      </c>
      <c r="F24" t="s">
        <v>405</v>
      </c>
      <c r="G24" t="s">
        <v>431</v>
      </c>
      <c r="H24" t="s">
        <v>406</v>
      </c>
      <c r="I24" t="s">
        <v>407</v>
      </c>
    </row>
    <row r="25" spans="1:9" x14ac:dyDescent="0.35">
      <c r="B25" t="s">
        <v>25</v>
      </c>
      <c r="C25" t="s">
        <v>291</v>
      </c>
      <c r="D25">
        <v>1998</v>
      </c>
      <c r="E25">
        <v>1998</v>
      </c>
      <c r="F25" t="s">
        <v>405</v>
      </c>
      <c r="G25" t="s">
        <v>431</v>
      </c>
      <c r="H25" t="s">
        <v>406</v>
      </c>
      <c r="I25" t="s">
        <v>407</v>
      </c>
    </row>
    <row r="26" spans="1:9" x14ac:dyDescent="0.35">
      <c r="B26" t="s">
        <v>26</v>
      </c>
      <c r="C26" t="s">
        <v>291</v>
      </c>
      <c r="D26">
        <v>1994</v>
      </c>
      <c r="E26">
        <v>1994</v>
      </c>
      <c r="F26" t="s">
        <v>405</v>
      </c>
      <c r="G26" t="s">
        <v>431</v>
      </c>
      <c r="H26" t="s">
        <v>406</v>
      </c>
      <c r="I26" t="s">
        <v>407</v>
      </c>
    </row>
    <row r="27" spans="1:9" x14ac:dyDescent="0.35">
      <c r="B27" t="s">
        <v>28</v>
      </c>
      <c r="C27" t="s">
        <v>292</v>
      </c>
      <c r="D27">
        <v>1996</v>
      </c>
      <c r="E27">
        <v>1996</v>
      </c>
      <c r="F27" t="s">
        <v>292</v>
      </c>
      <c r="G27" t="s">
        <v>431</v>
      </c>
      <c r="H27" t="s">
        <v>406</v>
      </c>
      <c r="I27" t="s">
        <v>407</v>
      </c>
    </row>
    <row r="28" spans="1:9" x14ac:dyDescent="0.35">
      <c r="B28" t="s">
        <v>29</v>
      </c>
      <c r="C28" t="s">
        <v>292</v>
      </c>
      <c r="D28">
        <v>1991</v>
      </c>
      <c r="E28">
        <v>1991</v>
      </c>
      <c r="F28" t="s">
        <v>292</v>
      </c>
      <c r="G28" t="s">
        <v>431</v>
      </c>
      <c r="H28" t="s">
        <v>406</v>
      </c>
      <c r="I28" t="s">
        <v>407</v>
      </c>
    </row>
    <row r="29" spans="1:9" x14ac:dyDescent="0.35">
      <c r="B29" t="s">
        <v>31</v>
      </c>
      <c r="C29" t="s">
        <v>379</v>
      </c>
      <c r="D29">
        <v>2010</v>
      </c>
      <c r="E29">
        <v>2010</v>
      </c>
      <c r="F29" t="s">
        <v>379</v>
      </c>
      <c r="G29" t="s">
        <v>404</v>
      </c>
      <c r="H29" t="s">
        <v>404</v>
      </c>
      <c r="I29" t="s">
        <v>356</v>
      </c>
    </row>
    <row r="30" spans="1:9" x14ac:dyDescent="0.35">
      <c r="B30" t="s">
        <v>32</v>
      </c>
      <c r="C30" t="s">
        <v>379</v>
      </c>
      <c r="D30">
        <v>2003</v>
      </c>
      <c r="E30">
        <v>2003</v>
      </c>
      <c r="F30" t="s">
        <v>379</v>
      </c>
      <c r="G30" t="s">
        <v>404</v>
      </c>
      <c r="H30" t="s">
        <v>404</v>
      </c>
      <c r="I30" t="s">
        <v>356</v>
      </c>
    </row>
    <row r="31" spans="1:9" x14ac:dyDescent="0.35">
      <c r="B31" t="s">
        <v>33</v>
      </c>
      <c r="C31" t="s">
        <v>379</v>
      </c>
      <c r="D31" t="s">
        <v>293</v>
      </c>
      <c r="E31">
        <v>1998.5</v>
      </c>
      <c r="F31" t="s">
        <v>379</v>
      </c>
      <c r="G31" t="s">
        <v>404</v>
      </c>
      <c r="H31" t="s">
        <v>404</v>
      </c>
      <c r="I31" t="s">
        <v>356</v>
      </c>
    </row>
    <row r="32" spans="1:9" x14ac:dyDescent="0.35">
      <c r="B32" t="s">
        <v>34</v>
      </c>
      <c r="C32" t="s">
        <v>379</v>
      </c>
      <c r="D32">
        <v>1993</v>
      </c>
      <c r="E32">
        <v>1993</v>
      </c>
      <c r="F32" t="s">
        <v>379</v>
      </c>
      <c r="G32" t="s">
        <v>404</v>
      </c>
      <c r="H32" t="s">
        <v>404</v>
      </c>
      <c r="I32" t="s">
        <v>356</v>
      </c>
    </row>
    <row r="33" spans="2:9" x14ac:dyDescent="0.35">
      <c r="B33" t="s">
        <v>35</v>
      </c>
      <c r="C33" t="s">
        <v>294</v>
      </c>
      <c r="D33" t="s">
        <v>295</v>
      </c>
      <c r="E33">
        <v>2016.5</v>
      </c>
      <c r="F33" t="s">
        <v>294</v>
      </c>
      <c r="G33" t="s">
        <v>432</v>
      </c>
      <c r="H33" t="s">
        <v>408</v>
      </c>
      <c r="I33" t="s">
        <v>356</v>
      </c>
    </row>
    <row r="34" spans="2:9" x14ac:dyDescent="0.35">
      <c r="B34" t="s">
        <v>36</v>
      </c>
      <c r="C34" t="s">
        <v>294</v>
      </c>
      <c r="D34">
        <v>2010</v>
      </c>
      <c r="E34">
        <v>2010</v>
      </c>
      <c r="F34" t="s">
        <v>294</v>
      </c>
      <c r="G34" t="s">
        <v>432</v>
      </c>
      <c r="H34" t="s">
        <v>408</v>
      </c>
      <c r="I34" t="s">
        <v>356</v>
      </c>
    </row>
    <row r="35" spans="2:9" x14ac:dyDescent="0.35">
      <c r="B35" t="s">
        <v>38</v>
      </c>
      <c r="C35" t="s">
        <v>296</v>
      </c>
      <c r="D35">
        <v>2014</v>
      </c>
      <c r="E35">
        <v>2014</v>
      </c>
      <c r="F35" t="s">
        <v>296</v>
      </c>
      <c r="G35" t="s">
        <v>409</v>
      </c>
      <c r="H35" t="s">
        <v>409</v>
      </c>
      <c r="I35" t="s">
        <v>399</v>
      </c>
    </row>
    <row r="36" spans="2:9" x14ac:dyDescent="0.35">
      <c r="B36" t="s">
        <v>39</v>
      </c>
      <c r="C36" t="s">
        <v>296</v>
      </c>
      <c r="D36">
        <v>2010</v>
      </c>
      <c r="E36">
        <v>2010</v>
      </c>
      <c r="F36" t="s">
        <v>296</v>
      </c>
      <c r="G36" t="s">
        <v>409</v>
      </c>
      <c r="H36" t="s">
        <v>409</v>
      </c>
      <c r="I36" t="s">
        <v>399</v>
      </c>
    </row>
    <row r="37" spans="2:9" x14ac:dyDescent="0.35">
      <c r="B37" t="s">
        <v>40</v>
      </c>
      <c r="C37" t="s">
        <v>296</v>
      </c>
      <c r="D37">
        <v>2005</v>
      </c>
      <c r="E37">
        <v>2005</v>
      </c>
      <c r="F37" t="s">
        <v>296</v>
      </c>
      <c r="G37" t="s">
        <v>409</v>
      </c>
      <c r="H37" t="s">
        <v>409</v>
      </c>
      <c r="I37" t="s">
        <v>399</v>
      </c>
    </row>
    <row r="38" spans="2:9" x14ac:dyDescent="0.35">
      <c r="B38" t="s">
        <v>41</v>
      </c>
      <c r="C38" t="s">
        <v>296</v>
      </c>
      <c r="D38">
        <v>2000</v>
      </c>
      <c r="E38">
        <v>2000</v>
      </c>
      <c r="F38" t="s">
        <v>296</v>
      </c>
      <c r="G38" t="s">
        <v>409</v>
      </c>
      <c r="H38" t="s">
        <v>409</v>
      </c>
      <c r="I38" t="s">
        <v>399</v>
      </c>
    </row>
    <row r="39" spans="2:9" x14ac:dyDescent="0.35">
      <c r="B39" t="s">
        <v>42</v>
      </c>
      <c r="C39" t="s">
        <v>297</v>
      </c>
      <c r="D39">
        <v>2011</v>
      </c>
      <c r="E39">
        <v>2011</v>
      </c>
      <c r="F39" t="s">
        <v>297</v>
      </c>
      <c r="G39" t="s">
        <v>402</v>
      </c>
      <c r="H39" t="s">
        <v>402</v>
      </c>
      <c r="I39" t="s">
        <v>356</v>
      </c>
    </row>
    <row r="40" spans="2:9" x14ac:dyDescent="0.35">
      <c r="B40" t="s">
        <v>43</v>
      </c>
      <c r="C40" t="s">
        <v>297</v>
      </c>
      <c r="D40">
        <v>2004</v>
      </c>
      <c r="E40">
        <v>2004</v>
      </c>
      <c r="F40" t="s">
        <v>297</v>
      </c>
      <c r="G40" t="s">
        <v>402</v>
      </c>
      <c r="H40" t="s">
        <v>402</v>
      </c>
      <c r="I40" t="s">
        <v>356</v>
      </c>
    </row>
    <row r="41" spans="2:9" x14ac:dyDescent="0.35">
      <c r="B41" t="s">
        <v>44</v>
      </c>
      <c r="C41" t="s">
        <v>297</v>
      </c>
      <c r="D41">
        <v>1998</v>
      </c>
      <c r="E41">
        <v>1998</v>
      </c>
      <c r="F41" t="s">
        <v>297</v>
      </c>
      <c r="G41" t="s">
        <v>402</v>
      </c>
      <c r="H41" t="s">
        <v>402</v>
      </c>
      <c r="I41" t="s">
        <v>356</v>
      </c>
    </row>
    <row r="42" spans="2:9" x14ac:dyDescent="0.35">
      <c r="B42" t="s">
        <v>45</v>
      </c>
      <c r="C42" t="s">
        <v>297</v>
      </c>
      <c r="D42">
        <v>1991</v>
      </c>
      <c r="E42">
        <v>1991</v>
      </c>
      <c r="F42" t="s">
        <v>297</v>
      </c>
      <c r="G42" t="s">
        <v>402</v>
      </c>
      <c r="H42" t="s">
        <v>402</v>
      </c>
      <c r="I42" t="s">
        <v>356</v>
      </c>
    </row>
    <row r="43" spans="2:9" x14ac:dyDescent="0.35">
      <c r="B43" t="s">
        <v>46</v>
      </c>
      <c r="C43" t="s">
        <v>380</v>
      </c>
      <c r="D43" t="s">
        <v>298</v>
      </c>
      <c r="E43">
        <v>1994.5</v>
      </c>
      <c r="F43" t="s">
        <v>380</v>
      </c>
      <c r="G43" t="s">
        <v>402</v>
      </c>
      <c r="H43" t="s">
        <v>402</v>
      </c>
      <c r="I43" t="s">
        <v>356</v>
      </c>
    </row>
    <row r="44" spans="2:9" x14ac:dyDescent="0.35">
      <c r="B44" t="s">
        <v>47</v>
      </c>
      <c r="C44" t="s">
        <v>299</v>
      </c>
      <c r="D44" t="s">
        <v>300</v>
      </c>
      <c r="E44">
        <v>2014.5</v>
      </c>
      <c r="F44" t="s">
        <v>299</v>
      </c>
      <c r="G44" t="s">
        <v>402</v>
      </c>
      <c r="H44" t="s">
        <v>402</v>
      </c>
      <c r="I44" t="s">
        <v>356</v>
      </c>
    </row>
    <row r="45" spans="2:9" x14ac:dyDescent="0.35">
      <c r="B45" t="s">
        <v>48</v>
      </c>
      <c r="C45" t="s">
        <v>299</v>
      </c>
      <c r="D45">
        <v>2004</v>
      </c>
      <c r="E45">
        <v>2004</v>
      </c>
      <c r="F45" t="s">
        <v>299</v>
      </c>
      <c r="G45" t="s">
        <v>402</v>
      </c>
      <c r="H45" t="s">
        <v>402</v>
      </c>
      <c r="I45" t="s">
        <v>356</v>
      </c>
    </row>
    <row r="46" spans="2:9" x14ac:dyDescent="0.35">
      <c r="B46" t="s">
        <v>49</v>
      </c>
      <c r="C46" t="s">
        <v>299</v>
      </c>
      <c r="D46" t="s">
        <v>287</v>
      </c>
      <c r="E46">
        <v>1996.5</v>
      </c>
      <c r="F46" t="s">
        <v>299</v>
      </c>
      <c r="G46" t="s">
        <v>402</v>
      </c>
      <c r="H46" t="s">
        <v>402</v>
      </c>
      <c r="I46" t="s">
        <v>356</v>
      </c>
    </row>
    <row r="47" spans="2:9" x14ac:dyDescent="0.35">
      <c r="B47" t="s">
        <v>50</v>
      </c>
      <c r="C47" t="s">
        <v>301</v>
      </c>
      <c r="D47">
        <v>2015</v>
      </c>
      <c r="E47">
        <v>2015</v>
      </c>
      <c r="F47" t="s">
        <v>301</v>
      </c>
      <c r="G47" t="s">
        <v>431</v>
      </c>
      <c r="H47" t="s">
        <v>406</v>
      </c>
      <c r="I47" t="s">
        <v>407</v>
      </c>
    </row>
    <row r="48" spans="2:9" x14ac:dyDescent="0.35">
      <c r="B48" t="s">
        <v>51</v>
      </c>
      <c r="C48" t="s">
        <v>301</v>
      </c>
      <c r="D48">
        <v>2010</v>
      </c>
      <c r="E48">
        <v>2010</v>
      </c>
      <c r="F48" t="s">
        <v>301</v>
      </c>
      <c r="G48" t="s">
        <v>431</v>
      </c>
      <c r="H48" t="s">
        <v>406</v>
      </c>
      <c r="I48" t="s">
        <v>407</v>
      </c>
    </row>
    <row r="49" spans="2:9" x14ac:dyDescent="0.35">
      <c r="B49" t="s">
        <v>52</v>
      </c>
      <c r="C49" t="s">
        <v>301</v>
      </c>
      <c r="D49">
        <v>2005</v>
      </c>
      <c r="E49">
        <v>2005</v>
      </c>
      <c r="F49" t="s">
        <v>301</v>
      </c>
      <c r="G49" t="s">
        <v>431</v>
      </c>
      <c r="H49" t="s">
        <v>406</v>
      </c>
      <c r="I49" t="s">
        <v>407</v>
      </c>
    </row>
    <row r="50" spans="2:9" x14ac:dyDescent="0.35">
      <c r="B50" t="s">
        <v>53</v>
      </c>
      <c r="C50" t="s">
        <v>301</v>
      </c>
      <c r="D50">
        <v>2000</v>
      </c>
      <c r="E50">
        <v>2000</v>
      </c>
      <c r="F50" t="s">
        <v>301</v>
      </c>
      <c r="G50" t="s">
        <v>431</v>
      </c>
      <c r="H50" t="s">
        <v>406</v>
      </c>
      <c r="I50" t="s">
        <v>407</v>
      </c>
    </row>
    <row r="51" spans="2:9" x14ac:dyDescent="0.35">
      <c r="B51" t="s">
        <v>54</v>
      </c>
      <c r="C51" t="s">
        <v>301</v>
      </c>
      <c r="D51">
        <v>1995</v>
      </c>
      <c r="E51">
        <v>1995</v>
      </c>
      <c r="F51" t="s">
        <v>301</v>
      </c>
      <c r="G51" t="s">
        <v>431</v>
      </c>
      <c r="H51" t="s">
        <v>406</v>
      </c>
      <c r="I51" t="s">
        <v>407</v>
      </c>
    </row>
    <row r="52" spans="2:9" x14ac:dyDescent="0.35">
      <c r="B52" t="s">
        <v>55</v>
      </c>
      <c r="C52" t="s">
        <v>301</v>
      </c>
      <c r="D52">
        <v>1990</v>
      </c>
      <c r="E52">
        <v>1990</v>
      </c>
      <c r="F52" t="s">
        <v>301</v>
      </c>
      <c r="G52" t="s">
        <v>431</v>
      </c>
      <c r="H52" t="s">
        <v>406</v>
      </c>
      <c r="I52" t="s">
        <v>407</v>
      </c>
    </row>
    <row r="53" spans="2:9" x14ac:dyDescent="0.35">
      <c r="B53" t="s">
        <v>57</v>
      </c>
      <c r="C53" t="s">
        <v>302</v>
      </c>
      <c r="D53">
        <v>2012</v>
      </c>
      <c r="E53">
        <v>2012</v>
      </c>
      <c r="F53" t="s">
        <v>302</v>
      </c>
      <c r="G53" t="s">
        <v>432</v>
      </c>
      <c r="H53" t="s">
        <v>408</v>
      </c>
      <c r="I53" t="s">
        <v>356</v>
      </c>
    </row>
    <row r="54" spans="2:9" x14ac:dyDescent="0.35">
      <c r="B54" t="s">
        <v>58</v>
      </c>
      <c r="C54" t="s">
        <v>302</v>
      </c>
      <c r="D54">
        <v>1996</v>
      </c>
      <c r="E54">
        <v>1996</v>
      </c>
      <c r="F54" t="s">
        <v>302</v>
      </c>
      <c r="G54" t="s">
        <v>432</v>
      </c>
      <c r="H54" t="s">
        <v>408</v>
      </c>
      <c r="I54" t="s">
        <v>356</v>
      </c>
    </row>
    <row r="55" spans="2:9" x14ac:dyDescent="0.35">
      <c r="B55" t="s">
        <v>59</v>
      </c>
      <c r="C55" t="s">
        <v>303</v>
      </c>
      <c r="D55" t="s">
        <v>290</v>
      </c>
      <c r="E55">
        <v>2011.5</v>
      </c>
      <c r="F55" t="s">
        <v>303</v>
      </c>
      <c r="G55" t="s">
        <v>402</v>
      </c>
      <c r="H55" t="s">
        <v>402</v>
      </c>
      <c r="I55" t="s">
        <v>356</v>
      </c>
    </row>
    <row r="56" spans="2:9" x14ac:dyDescent="0.35">
      <c r="B56" t="s">
        <v>60</v>
      </c>
      <c r="C56" t="s">
        <v>303</v>
      </c>
      <c r="D56">
        <v>2005</v>
      </c>
      <c r="E56">
        <v>2005</v>
      </c>
      <c r="F56" t="s">
        <v>303</v>
      </c>
      <c r="G56" t="s">
        <v>402</v>
      </c>
      <c r="H56" t="s">
        <v>402</v>
      </c>
      <c r="I56" t="s">
        <v>356</v>
      </c>
    </row>
    <row r="57" spans="2:9" x14ac:dyDescent="0.35">
      <c r="B57" t="s">
        <v>63</v>
      </c>
      <c r="C57" t="s">
        <v>382</v>
      </c>
      <c r="D57" t="s">
        <v>290</v>
      </c>
      <c r="E57">
        <v>2011.5</v>
      </c>
      <c r="F57" t="s">
        <v>411</v>
      </c>
      <c r="G57" t="s">
        <v>404</v>
      </c>
      <c r="H57" t="s">
        <v>404</v>
      </c>
      <c r="I57" t="s">
        <v>356</v>
      </c>
    </row>
    <row r="58" spans="2:9" x14ac:dyDescent="0.35">
      <c r="B58" t="s">
        <v>64</v>
      </c>
      <c r="C58" t="s">
        <v>382</v>
      </c>
      <c r="D58" t="s">
        <v>293</v>
      </c>
      <c r="E58">
        <v>1998.5</v>
      </c>
      <c r="F58" t="s">
        <v>411</v>
      </c>
      <c r="G58" t="s">
        <v>404</v>
      </c>
      <c r="H58" t="s">
        <v>404</v>
      </c>
      <c r="I58" t="s">
        <v>356</v>
      </c>
    </row>
    <row r="59" spans="2:9" x14ac:dyDescent="0.35">
      <c r="B59" t="s">
        <v>65</v>
      </c>
      <c r="C59" t="s">
        <v>382</v>
      </c>
      <c r="D59">
        <v>1994</v>
      </c>
      <c r="E59">
        <v>1994</v>
      </c>
      <c r="F59" t="s">
        <v>411</v>
      </c>
      <c r="G59" t="s">
        <v>404</v>
      </c>
      <c r="H59" t="s">
        <v>404</v>
      </c>
      <c r="I59" t="s">
        <v>356</v>
      </c>
    </row>
    <row r="60" spans="2:9" x14ac:dyDescent="0.35">
      <c r="B60" t="s">
        <v>66</v>
      </c>
      <c r="C60" t="s">
        <v>383</v>
      </c>
      <c r="D60">
        <v>2013</v>
      </c>
      <c r="E60">
        <v>2013</v>
      </c>
      <c r="F60" t="s">
        <v>383</v>
      </c>
      <c r="G60" t="s">
        <v>431</v>
      </c>
      <c r="H60" t="s">
        <v>412</v>
      </c>
      <c r="I60" t="s">
        <v>407</v>
      </c>
    </row>
    <row r="61" spans="2:9" x14ac:dyDescent="0.35">
      <c r="B61" t="s">
        <v>67</v>
      </c>
      <c r="C61" t="s">
        <v>383</v>
      </c>
      <c r="D61">
        <v>2007</v>
      </c>
      <c r="E61">
        <v>2007</v>
      </c>
      <c r="F61" t="s">
        <v>383</v>
      </c>
      <c r="G61" t="s">
        <v>431</v>
      </c>
      <c r="H61" t="s">
        <v>412</v>
      </c>
      <c r="I61" t="s">
        <v>407</v>
      </c>
    </row>
    <row r="62" spans="2:9" x14ac:dyDescent="0.35">
      <c r="B62" t="s">
        <v>68</v>
      </c>
      <c r="C62" t="s">
        <v>383</v>
      </c>
      <c r="D62">
        <v>2002</v>
      </c>
      <c r="E62">
        <v>2002</v>
      </c>
      <c r="F62" t="s">
        <v>383</v>
      </c>
      <c r="G62" t="s">
        <v>431</v>
      </c>
      <c r="H62" t="s">
        <v>412</v>
      </c>
      <c r="I62" t="s">
        <v>407</v>
      </c>
    </row>
    <row r="63" spans="2:9" x14ac:dyDescent="0.35">
      <c r="B63" t="s">
        <v>69</v>
      </c>
      <c r="C63" t="s">
        <v>383</v>
      </c>
      <c r="D63">
        <v>1999</v>
      </c>
      <c r="E63">
        <v>1999</v>
      </c>
      <c r="F63" t="s">
        <v>383</v>
      </c>
      <c r="G63" t="s">
        <v>431</v>
      </c>
      <c r="H63" t="s">
        <v>412</v>
      </c>
      <c r="I63" t="s">
        <v>407</v>
      </c>
    </row>
    <row r="64" spans="2:9" x14ac:dyDescent="0.35">
      <c r="B64" t="s">
        <v>70</v>
      </c>
      <c r="C64" t="s">
        <v>383</v>
      </c>
      <c r="D64">
        <v>1996</v>
      </c>
      <c r="E64">
        <v>1996</v>
      </c>
      <c r="F64" t="s">
        <v>383</v>
      </c>
      <c r="G64" t="s">
        <v>431</v>
      </c>
      <c r="H64" t="s">
        <v>412</v>
      </c>
      <c r="I64" t="s">
        <v>407</v>
      </c>
    </row>
    <row r="65" spans="2:9" x14ac:dyDescent="0.35">
      <c r="B65" t="s">
        <v>71</v>
      </c>
      <c r="C65" t="s">
        <v>383</v>
      </c>
      <c r="D65">
        <v>1991</v>
      </c>
      <c r="E65">
        <v>1991</v>
      </c>
      <c r="F65" t="s">
        <v>383</v>
      </c>
      <c r="G65" t="s">
        <v>431</v>
      </c>
      <c r="H65" t="s">
        <v>412</v>
      </c>
      <c r="I65" t="s">
        <v>407</v>
      </c>
    </row>
    <row r="66" spans="2:9" x14ac:dyDescent="0.35">
      <c r="B66" t="s">
        <v>61</v>
      </c>
      <c r="C66" t="s">
        <v>381</v>
      </c>
      <c r="D66" t="s">
        <v>304</v>
      </c>
      <c r="E66">
        <v>2013.5</v>
      </c>
      <c r="F66" t="s">
        <v>410</v>
      </c>
      <c r="G66" t="s">
        <v>402</v>
      </c>
      <c r="H66" t="s">
        <v>402</v>
      </c>
      <c r="I66" t="s">
        <v>356</v>
      </c>
    </row>
    <row r="67" spans="2:9" x14ac:dyDescent="0.35">
      <c r="B67" t="s">
        <v>62</v>
      </c>
      <c r="C67" t="s">
        <v>381</v>
      </c>
      <c r="D67">
        <v>2007</v>
      </c>
      <c r="E67">
        <v>2007</v>
      </c>
      <c r="F67" t="s">
        <v>410</v>
      </c>
      <c r="G67" t="s">
        <v>402</v>
      </c>
      <c r="H67" t="s">
        <v>402</v>
      </c>
      <c r="I67" t="s">
        <v>356</v>
      </c>
    </row>
    <row r="68" spans="2:9" x14ac:dyDescent="0.35">
      <c r="B68" t="s">
        <v>74</v>
      </c>
      <c r="C68" t="s">
        <v>306</v>
      </c>
      <c r="D68">
        <v>2014</v>
      </c>
      <c r="E68">
        <v>2014</v>
      </c>
      <c r="F68" t="s">
        <v>306</v>
      </c>
      <c r="G68" t="s">
        <v>413</v>
      </c>
      <c r="H68" t="s">
        <v>413</v>
      </c>
      <c r="I68" t="s">
        <v>356</v>
      </c>
    </row>
    <row r="69" spans="2:9" x14ac:dyDescent="0.35">
      <c r="B69" t="s">
        <v>75</v>
      </c>
      <c r="C69" t="s">
        <v>306</v>
      </c>
      <c r="D69">
        <v>2008</v>
      </c>
      <c r="E69">
        <v>2008</v>
      </c>
      <c r="F69" t="s">
        <v>306</v>
      </c>
      <c r="G69" t="s">
        <v>413</v>
      </c>
      <c r="H69" t="s">
        <v>413</v>
      </c>
      <c r="I69" t="s">
        <v>356</v>
      </c>
    </row>
    <row r="70" spans="2:9" x14ac:dyDescent="0.35">
      <c r="B70" t="s">
        <v>76</v>
      </c>
      <c r="C70" t="s">
        <v>306</v>
      </c>
      <c r="D70">
        <v>2005</v>
      </c>
      <c r="E70">
        <v>2005</v>
      </c>
      <c r="F70" t="s">
        <v>306</v>
      </c>
      <c r="G70" t="s">
        <v>413</v>
      </c>
      <c r="H70" t="s">
        <v>413</v>
      </c>
      <c r="I70" t="s">
        <v>356</v>
      </c>
    </row>
    <row r="71" spans="2:9" x14ac:dyDescent="0.35">
      <c r="B71" t="s">
        <v>77</v>
      </c>
      <c r="C71" t="s">
        <v>306</v>
      </c>
      <c r="D71">
        <v>2000</v>
      </c>
      <c r="E71">
        <v>2000</v>
      </c>
      <c r="F71" t="s">
        <v>306</v>
      </c>
      <c r="G71" t="s">
        <v>413</v>
      </c>
      <c r="H71" t="s">
        <v>413</v>
      </c>
      <c r="I71" t="s">
        <v>356</v>
      </c>
    </row>
    <row r="72" spans="2:9" x14ac:dyDescent="0.35">
      <c r="B72" t="s">
        <v>78</v>
      </c>
      <c r="C72" t="s">
        <v>306</v>
      </c>
      <c r="D72">
        <v>1995</v>
      </c>
      <c r="E72">
        <v>1995</v>
      </c>
      <c r="F72" t="s">
        <v>306</v>
      </c>
      <c r="G72" t="s">
        <v>413</v>
      </c>
      <c r="H72" t="s">
        <v>413</v>
      </c>
      <c r="I72" t="s">
        <v>356</v>
      </c>
    </row>
    <row r="73" spans="2:9" x14ac:dyDescent="0.35">
      <c r="B73" t="s">
        <v>79</v>
      </c>
      <c r="C73" t="s">
        <v>306</v>
      </c>
      <c r="D73">
        <v>1992</v>
      </c>
      <c r="E73">
        <v>1992</v>
      </c>
      <c r="F73" t="s">
        <v>306</v>
      </c>
      <c r="G73" t="s">
        <v>413</v>
      </c>
      <c r="H73" t="s">
        <v>413</v>
      </c>
      <c r="I73" t="s">
        <v>356</v>
      </c>
    </row>
    <row r="74" spans="2:9" x14ac:dyDescent="0.35">
      <c r="B74" t="s">
        <v>82</v>
      </c>
      <c r="C74" t="s">
        <v>307</v>
      </c>
      <c r="D74">
        <v>2016</v>
      </c>
      <c r="E74">
        <v>2016</v>
      </c>
      <c r="F74" t="s">
        <v>307</v>
      </c>
      <c r="G74" t="s">
        <v>432</v>
      </c>
      <c r="H74" t="s">
        <v>408</v>
      </c>
      <c r="I74" t="s">
        <v>356</v>
      </c>
    </row>
    <row r="75" spans="2:9" x14ac:dyDescent="0.35">
      <c r="B75" t="s">
        <v>83</v>
      </c>
      <c r="C75" t="s">
        <v>307</v>
      </c>
      <c r="D75">
        <v>2011</v>
      </c>
      <c r="E75">
        <v>2011</v>
      </c>
      <c r="F75" t="s">
        <v>307</v>
      </c>
      <c r="G75" t="s">
        <v>432</v>
      </c>
      <c r="H75" t="s">
        <v>408</v>
      </c>
      <c r="I75" t="s">
        <v>356</v>
      </c>
    </row>
    <row r="76" spans="2:9" x14ac:dyDescent="0.35">
      <c r="B76" t="s">
        <v>84</v>
      </c>
      <c r="C76" t="s">
        <v>307</v>
      </c>
      <c r="D76">
        <v>2005</v>
      </c>
      <c r="E76">
        <v>2005</v>
      </c>
      <c r="F76" t="s">
        <v>307</v>
      </c>
      <c r="G76" t="s">
        <v>432</v>
      </c>
      <c r="H76" t="s">
        <v>408</v>
      </c>
      <c r="I76" t="s">
        <v>356</v>
      </c>
    </row>
    <row r="77" spans="2:9" x14ac:dyDescent="0.35">
      <c r="B77" t="s">
        <v>85</v>
      </c>
      <c r="C77" t="s">
        <v>307</v>
      </c>
      <c r="D77">
        <v>2000</v>
      </c>
      <c r="E77">
        <v>2000</v>
      </c>
      <c r="F77" t="s">
        <v>307</v>
      </c>
      <c r="G77" t="s">
        <v>432</v>
      </c>
      <c r="H77" t="s">
        <v>408</v>
      </c>
      <c r="I77" t="s">
        <v>356</v>
      </c>
    </row>
    <row r="78" spans="2:9" x14ac:dyDescent="0.35">
      <c r="B78" t="s">
        <v>86</v>
      </c>
      <c r="C78" t="s">
        <v>308</v>
      </c>
      <c r="D78">
        <v>2012</v>
      </c>
      <c r="E78">
        <v>2012</v>
      </c>
      <c r="F78" t="s">
        <v>308</v>
      </c>
      <c r="G78" t="s">
        <v>402</v>
      </c>
      <c r="H78" t="s">
        <v>402</v>
      </c>
      <c r="I78" t="s">
        <v>356</v>
      </c>
    </row>
    <row r="79" spans="2:9" x14ac:dyDescent="0.35">
      <c r="B79" t="s">
        <v>87</v>
      </c>
      <c r="C79" t="s">
        <v>308</v>
      </c>
      <c r="D79">
        <v>2000</v>
      </c>
      <c r="E79">
        <v>2000</v>
      </c>
      <c r="F79" t="s">
        <v>308</v>
      </c>
      <c r="G79" t="s">
        <v>402</v>
      </c>
      <c r="H79" t="s">
        <v>402</v>
      </c>
      <c r="I79" t="s">
        <v>356</v>
      </c>
    </row>
    <row r="80" spans="2:9" x14ac:dyDescent="0.35">
      <c r="B80" t="s">
        <v>88</v>
      </c>
      <c r="C80" t="s">
        <v>309</v>
      </c>
      <c r="D80">
        <v>2013</v>
      </c>
      <c r="E80">
        <v>2013</v>
      </c>
      <c r="F80" t="s">
        <v>309</v>
      </c>
      <c r="G80" t="s">
        <v>404</v>
      </c>
      <c r="H80" t="s">
        <v>404</v>
      </c>
      <c r="I80" t="s">
        <v>356</v>
      </c>
    </row>
    <row r="81" spans="1:9" x14ac:dyDescent="0.35">
      <c r="B81" t="s">
        <v>89</v>
      </c>
      <c r="C81" t="s">
        <v>310</v>
      </c>
      <c r="D81">
        <v>2014</v>
      </c>
      <c r="E81">
        <v>2014</v>
      </c>
      <c r="F81" t="s">
        <v>310</v>
      </c>
      <c r="G81" t="s">
        <v>404</v>
      </c>
      <c r="H81" t="s">
        <v>404</v>
      </c>
      <c r="I81" t="s">
        <v>356</v>
      </c>
    </row>
    <row r="82" spans="1:9" x14ac:dyDescent="0.35">
      <c r="B82" t="s">
        <v>90</v>
      </c>
      <c r="C82" t="s">
        <v>310</v>
      </c>
      <c r="D82">
        <v>2008</v>
      </c>
      <c r="E82">
        <v>2008</v>
      </c>
      <c r="F82" t="s">
        <v>310</v>
      </c>
      <c r="G82" t="s">
        <v>404</v>
      </c>
      <c r="H82" t="s">
        <v>404</v>
      </c>
      <c r="I82" t="s">
        <v>356</v>
      </c>
    </row>
    <row r="83" spans="1:9" x14ac:dyDescent="0.35">
      <c r="B83" t="s">
        <v>91</v>
      </c>
      <c r="C83" t="s">
        <v>310</v>
      </c>
      <c r="D83">
        <v>2003</v>
      </c>
      <c r="E83">
        <v>2003</v>
      </c>
      <c r="F83" t="s">
        <v>310</v>
      </c>
      <c r="G83" t="s">
        <v>404</v>
      </c>
      <c r="H83" t="s">
        <v>404</v>
      </c>
      <c r="I83" t="s">
        <v>356</v>
      </c>
    </row>
    <row r="84" spans="1:9" x14ac:dyDescent="0.35">
      <c r="B84" t="s">
        <v>92</v>
      </c>
      <c r="C84" t="s">
        <v>310</v>
      </c>
      <c r="D84">
        <v>1998</v>
      </c>
      <c r="E84">
        <v>1998</v>
      </c>
      <c r="F84" t="s">
        <v>310</v>
      </c>
      <c r="G84" t="s">
        <v>404</v>
      </c>
      <c r="H84" t="s">
        <v>404</v>
      </c>
      <c r="I84" t="s">
        <v>356</v>
      </c>
    </row>
    <row r="85" spans="1:9" x14ac:dyDescent="0.35">
      <c r="B85" t="s">
        <v>93</v>
      </c>
      <c r="C85" t="s">
        <v>310</v>
      </c>
      <c r="D85">
        <v>1993</v>
      </c>
      <c r="E85">
        <v>1993</v>
      </c>
      <c r="F85" t="s">
        <v>310</v>
      </c>
      <c r="G85" t="s">
        <v>404</v>
      </c>
      <c r="H85" t="s">
        <v>404</v>
      </c>
      <c r="I85" t="s">
        <v>356</v>
      </c>
    </row>
    <row r="86" spans="1:9" x14ac:dyDescent="0.35">
      <c r="B86" t="s">
        <v>95</v>
      </c>
      <c r="C86" t="s">
        <v>311</v>
      </c>
      <c r="D86" t="s">
        <v>300</v>
      </c>
      <c r="E86">
        <v>2014.5</v>
      </c>
      <c r="F86" t="s">
        <v>311</v>
      </c>
      <c r="G86" t="s">
        <v>431</v>
      </c>
      <c r="H86" t="s">
        <v>414</v>
      </c>
      <c r="I86" t="s">
        <v>407</v>
      </c>
    </row>
    <row r="87" spans="1:9" x14ac:dyDescent="0.35">
      <c r="B87" t="s">
        <v>96</v>
      </c>
      <c r="C87" t="s">
        <v>311</v>
      </c>
      <c r="D87">
        <v>1995</v>
      </c>
      <c r="E87">
        <v>1995</v>
      </c>
      <c r="F87" t="s">
        <v>311</v>
      </c>
      <c r="G87" t="s">
        <v>431</v>
      </c>
      <c r="H87" t="s">
        <v>414</v>
      </c>
      <c r="I87" t="s">
        <v>407</v>
      </c>
    </row>
    <row r="88" spans="1:9" x14ac:dyDescent="0.35">
      <c r="A88">
        <v>1</v>
      </c>
      <c r="B88" t="s">
        <v>98</v>
      </c>
      <c r="C88" t="s">
        <v>312</v>
      </c>
      <c r="D88">
        <v>2018</v>
      </c>
      <c r="E88">
        <v>2018</v>
      </c>
      <c r="F88" t="s">
        <v>312</v>
      </c>
      <c r="G88" t="s">
        <v>404</v>
      </c>
      <c r="H88" t="s">
        <v>404</v>
      </c>
      <c r="I88" t="s">
        <v>356</v>
      </c>
    </row>
    <row r="89" spans="1:9" x14ac:dyDescent="0.35">
      <c r="B89" t="s">
        <v>99</v>
      </c>
      <c r="C89" t="s">
        <v>312</v>
      </c>
      <c r="D89">
        <v>2012</v>
      </c>
      <c r="E89">
        <v>2012</v>
      </c>
      <c r="F89" t="s">
        <v>312</v>
      </c>
      <c r="G89" t="s">
        <v>404</v>
      </c>
      <c r="H89" t="s">
        <v>404</v>
      </c>
      <c r="I89" t="s">
        <v>356</v>
      </c>
    </row>
    <row r="90" spans="1:9" x14ac:dyDescent="0.35">
      <c r="B90" t="s">
        <v>100</v>
      </c>
      <c r="C90" t="s">
        <v>312</v>
      </c>
      <c r="D90">
        <v>2005</v>
      </c>
      <c r="E90">
        <v>2005</v>
      </c>
      <c r="F90" t="s">
        <v>312</v>
      </c>
      <c r="G90" t="s">
        <v>404</v>
      </c>
      <c r="H90" t="s">
        <v>404</v>
      </c>
      <c r="I90" t="s">
        <v>356</v>
      </c>
    </row>
    <row r="91" spans="1:9" x14ac:dyDescent="0.35">
      <c r="B91" t="s">
        <v>101</v>
      </c>
      <c r="C91" t="s">
        <v>312</v>
      </c>
      <c r="D91">
        <v>1999</v>
      </c>
      <c r="E91">
        <v>1999</v>
      </c>
      <c r="F91" t="s">
        <v>312</v>
      </c>
      <c r="G91" t="s">
        <v>404</v>
      </c>
      <c r="H91" t="s">
        <v>404</v>
      </c>
      <c r="I91" t="s">
        <v>356</v>
      </c>
    </row>
    <row r="92" spans="1:9" x14ac:dyDescent="0.35">
      <c r="B92" t="s">
        <v>102</v>
      </c>
      <c r="C92" t="s">
        <v>313</v>
      </c>
      <c r="D92">
        <v>2009</v>
      </c>
      <c r="E92">
        <v>2009</v>
      </c>
      <c r="F92" t="s">
        <v>313</v>
      </c>
      <c r="G92" t="s">
        <v>431</v>
      </c>
      <c r="H92" t="s">
        <v>406</v>
      </c>
      <c r="I92" t="s">
        <v>407</v>
      </c>
    </row>
    <row r="93" spans="1:9" x14ac:dyDescent="0.35">
      <c r="A93">
        <v>1</v>
      </c>
      <c r="B93" t="s">
        <v>103</v>
      </c>
      <c r="C93" t="s">
        <v>314</v>
      </c>
      <c r="D93" t="s">
        <v>295</v>
      </c>
      <c r="E93">
        <v>2016.5</v>
      </c>
      <c r="F93" t="s">
        <v>314</v>
      </c>
      <c r="G93" t="s">
        <v>431</v>
      </c>
      <c r="H93" t="s">
        <v>412</v>
      </c>
      <c r="I93" t="s">
        <v>407</v>
      </c>
    </row>
    <row r="94" spans="1:9" x14ac:dyDescent="0.35">
      <c r="B94" t="s">
        <v>104</v>
      </c>
      <c r="C94" t="s">
        <v>314</v>
      </c>
      <c r="D94">
        <v>2012</v>
      </c>
      <c r="E94">
        <v>2012</v>
      </c>
      <c r="F94" t="s">
        <v>314</v>
      </c>
      <c r="G94" t="s">
        <v>431</v>
      </c>
      <c r="H94" t="s">
        <v>412</v>
      </c>
      <c r="I94" t="s">
        <v>407</v>
      </c>
    </row>
    <row r="95" spans="1:9" x14ac:dyDescent="0.35">
      <c r="B95" t="s">
        <v>105</v>
      </c>
      <c r="C95" t="s">
        <v>314</v>
      </c>
      <c r="D95" t="s">
        <v>315</v>
      </c>
      <c r="E95">
        <v>2005.5</v>
      </c>
      <c r="F95" t="s">
        <v>314</v>
      </c>
      <c r="G95" t="s">
        <v>431</v>
      </c>
      <c r="H95" t="s">
        <v>412</v>
      </c>
      <c r="I95" t="s">
        <v>407</v>
      </c>
    </row>
    <row r="96" spans="1:9" x14ac:dyDescent="0.35">
      <c r="B96" t="s">
        <v>106</v>
      </c>
      <c r="C96" t="s">
        <v>314</v>
      </c>
      <c r="D96">
        <v>2000</v>
      </c>
      <c r="E96">
        <v>2000</v>
      </c>
      <c r="F96" t="s">
        <v>314</v>
      </c>
      <c r="G96" t="s">
        <v>431</v>
      </c>
      <c r="H96" t="s">
        <v>412</v>
      </c>
      <c r="I96" t="s">
        <v>407</v>
      </c>
    </row>
    <row r="97" spans="1:9" x14ac:dyDescent="0.35">
      <c r="B97" t="s">
        <v>107</v>
      </c>
      <c r="C97" t="s">
        <v>314</v>
      </c>
      <c r="D97" t="s">
        <v>298</v>
      </c>
      <c r="E97">
        <v>1994.5</v>
      </c>
      <c r="F97" t="s">
        <v>314</v>
      </c>
      <c r="G97" t="s">
        <v>431</v>
      </c>
      <c r="H97" t="s">
        <v>412</v>
      </c>
      <c r="I97" t="s">
        <v>407</v>
      </c>
    </row>
    <row r="98" spans="1:9" x14ac:dyDescent="0.35">
      <c r="B98" t="s">
        <v>108</v>
      </c>
      <c r="C98" t="s">
        <v>316</v>
      </c>
      <c r="D98" t="s">
        <v>290</v>
      </c>
      <c r="E98">
        <v>2011.5</v>
      </c>
      <c r="F98" t="s">
        <v>316</v>
      </c>
      <c r="G98" t="s">
        <v>431</v>
      </c>
      <c r="H98" t="s">
        <v>414</v>
      </c>
      <c r="I98" t="s">
        <v>407</v>
      </c>
    </row>
    <row r="99" spans="1:9" x14ac:dyDescent="0.35">
      <c r="B99" t="s">
        <v>109</v>
      </c>
      <c r="C99" t="s">
        <v>316</v>
      </c>
      <c r="D99" t="s">
        <v>315</v>
      </c>
      <c r="E99">
        <v>2005.5</v>
      </c>
      <c r="F99" t="s">
        <v>316</v>
      </c>
      <c r="G99" t="s">
        <v>431</v>
      </c>
      <c r="H99" t="s">
        <v>414</v>
      </c>
      <c r="I99" t="s">
        <v>407</v>
      </c>
    </row>
    <row r="100" spans="1:9" x14ac:dyDescent="0.35">
      <c r="B100" t="s">
        <v>434</v>
      </c>
      <c r="C100" t="s">
        <v>317</v>
      </c>
      <c r="D100" t="s">
        <v>282</v>
      </c>
      <c r="E100">
        <v>2015.5</v>
      </c>
      <c r="F100" t="s">
        <v>317</v>
      </c>
      <c r="G100" t="s">
        <v>398</v>
      </c>
      <c r="H100" t="s">
        <v>398</v>
      </c>
      <c r="I100" t="s">
        <v>399</v>
      </c>
    </row>
    <row r="101" spans="1:9" x14ac:dyDescent="0.35">
      <c r="B101" t="s">
        <v>435</v>
      </c>
      <c r="C101" t="s">
        <v>317</v>
      </c>
      <c r="D101" t="s">
        <v>315</v>
      </c>
      <c r="E101">
        <v>2005.5</v>
      </c>
      <c r="F101" t="s">
        <v>317</v>
      </c>
      <c r="G101" t="s">
        <v>398</v>
      </c>
      <c r="H101" t="s">
        <v>398</v>
      </c>
      <c r="I101" t="s">
        <v>399</v>
      </c>
    </row>
    <row r="102" spans="1:9" x14ac:dyDescent="0.35">
      <c r="B102" t="s">
        <v>436</v>
      </c>
      <c r="C102" t="s">
        <v>317</v>
      </c>
      <c r="D102" t="s">
        <v>293</v>
      </c>
      <c r="E102">
        <v>1998.5</v>
      </c>
      <c r="F102" t="s">
        <v>317</v>
      </c>
      <c r="G102" t="s">
        <v>398</v>
      </c>
      <c r="H102" t="s">
        <v>398</v>
      </c>
      <c r="I102" t="s">
        <v>399</v>
      </c>
    </row>
    <row r="103" spans="1:9" x14ac:dyDescent="0.35">
      <c r="B103" t="s">
        <v>437</v>
      </c>
      <c r="C103" t="s">
        <v>317</v>
      </c>
      <c r="D103" t="s">
        <v>318</v>
      </c>
      <c r="E103">
        <v>1992.5</v>
      </c>
      <c r="F103" t="s">
        <v>317</v>
      </c>
      <c r="G103" t="s">
        <v>398</v>
      </c>
      <c r="H103" t="s">
        <v>398</v>
      </c>
      <c r="I103" t="s">
        <v>399</v>
      </c>
    </row>
    <row r="104" spans="1:9" x14ac:dyDescent="0.35">
      <c r="A104">
        <v>1</v>
      </c>
      <c r="B104" t="s">
        <v>114</v>
      </c>
      <c r="C104" t="s">
        <v>319</v>
      </c>
      <c r="D104">
        <v>2017</v>
      </c>
      <c r="E104">
        <v>2017</v>
      </c>
      <c r="F104" t="s">
        <v>319</v>
      </c>
      <c r="G104" t="s">
        <v>409</v>
      </c>
      <c r="H104" t="s">
        <v>409</v>
      </c>
      <c r="I104" t="s">
        <v>399</v>
      </c>
    </row>
    <row r="105" spans="1:9" x14ac:dyDescent="0.35">
      <c r="B105" t="s">
        <v>115</v>
      </c>
      <c r="C105" t="s">
        <v>319</v>
      </c>
      <c r="D105">
        <v>2012</v>
      </c>
      <c r="E105">
        <v>2012</v>
      </c>
      <c r="F105" t="s">
        <v>319</v>
      </c>
      <c r="G105" t="s">
        <v>409</v>
      </c>
      <c r="H105" t="s">
        <v>409</v>
      </c>
      <c r="I105" t="s">
        <v>399</v>
      </c>
    </row>
    <row r="106" spans="1:9" x14ac:dyDescent="0.35">
      <c r="B106" t="s">
        <v>116</v>
      </c>
      <c r="C106" t="s">
        <v>319</v>
      </c>
      <c r="D106">
        <v>2007</v>
      </c>
      <c r="E106">
        <v>2007</v>
      </c>
      <c r="F106" t="s">
        <v>319</v>
      </c>
      <c r="G106" t="s">
        <v>409</v>
      </c>
      <c r="H106" t="s">
        <v>409</v>
      </c>
      <c r="I106" t="s">
        <v>399</v>
      </c>
    </row>
    <row r="107" spans="1:9" x14ac:dyDescent="0.35">
      <c r="B107" t="s">
        <v>117</v>
      </c>
      <c r="C107" t="s">
        <v>319</v>
      </c>
      <c r="D107" t="s">
        <v>320</v>
      </c>
      <c r="E107">
        <v>2002.5</v>
      </c>
      <c r="F107" t="s">
        <v>319</v>
      </c>
      <c r="G107" t="s">
        <v>409</v>
      </c>
      <c r="H107" t="s">
        <v>409</v>
      </c>
      <c r="I107" t="s">
        <v>399</v>
      </c>
    </row>
    <row r="108" spans="1:9" x14ac:dyDescent="0.35">
      <c r="B108" t="s">
        <v>118</v>
      </c>
      <c r="C108" t="s">
        <v>319</v>
      </c>
      <c r="D108">
        <v>1997</v>
      </c>
      <c r="E108">
        <v>1997</v>
      </c>
      <c r="F108" t="s">
        <v>319</v>
      </c>
      <c r="G108" t="s">
        <v>409</v>
      </c>
      <c r="H108" t="s">
        <v>409</v>
      </c>
      <c r="I108" t="s">
        <v>399</v>
      </c>
    </row>
    <row r="109" spans="1:9" x14ac:dyDescent="0.35">
      <c r="B109" t="s">
        <v>119</v>
      </c>
      <c r="C109" t="s">
        <v>319</v>
      </c>
      <c r="D109">
        <v>1994</v>
      </c>
      <c r="E109">
        <v>1994</v>
      </c>
      <c r="F109" t="s">
        <v>319</v>
      </c>
      <c r="G109" t="s">
        <v>409</v>
      </c>
      <c r="H109" t="s">
        <v>409</v>
      </c>
      <c r="I109" t="s">
        <v>399</v>
      </c>
    </row>
    <row r="110" spans="1:9" x14ac:dyDescent="0.35">
      <c r="B110" t="s">
        <v>120</v>
      </c>
      <c r="C110" t="s">
        <v>319</v>
      </c>
      <c r="D110">
        <v>1991</v>
      </c>
      <c r="E110">
        <v>1991</v>
      </c>
      <c r="F110" t="s">
        <v>319</v>
      </c>
      <c r="G110" t="s">
        <v>409</v>
      </c>
      <c r="H110" t="s">
        <v>409</v>
      </c>
      <c r="I110" t="s">
        <v>399</v>
      </c>
    </row>
    <row r="111" spans="1:9" x14ac:dyDescent="0.35">
      <c r="A111">
        <v>1</v>
      </c>
      <c r="B111" t="s">
        <v>122</v>
      </c>
      <c r="C111" t="s">
        <v>321</v>
      </c>
      <c r="D111" t="s">
        <v>279</v>
      </c>
      <c r="E111">
        <v>2017.5</v>
      </c>
      <c r="F111" t="s">
        <v>321</v>
      </c>
      <c r="G111" t="s">
        <v>430</v>
      </c>
      <c r="H111" t="s">
        <v>403</v>
      </c>
      <c r="I111" t="s">
        <v>399</v>
      </c>
    </row>
    <row r="112" spans="1:9" x14ac:dyDescent="0.35">
      <c r="B112" t="s">
        <v>123</v>
      </c>
      <c r="C112" t="s">
        <v>321</v>
      </c>
      <c r="D112">
        <v>2012</v>
      </c>
      <c r="E112">
        <v>2012</v>
      </c>
      <c r="F112" t="s">
        <v>321</v>
      </c>
      <c r="G112" t="s">
        <v>430</v>
      </c>
      <c r="H112" t="s">
        <v>403</v>
      </c>
      <c r="I112" t="s">
        <v>399</v>
      </c>
    </row>
    <row r="113" spans="2:9" x14ac:dyDescent="0.35">
      <c r="B113" t="s">
        <v>124</v>
      </c>
      <c r="C113" t="s">
        <v>321</v>
      </c>
      <c r="D113">
        <v>2007</v>
      </c>
      <c r="E113">
        <v>2007</v>
      </c>
      <c r="F113" t="s">
        <v>321</v>
      </c>
      <c r="G113" t="s">
        <v>430</v>
      </c>
      <c r="H113" t="s">
        <v>403</v>
      </c>
      <c r="I113" t="s">
        <v>399</v>
      </c>
    </row>
    <row r="114" spans="2:9" x14ac:dyDescent="0.35">
      <c r="B114" t="s">
        <v>125</v>
      </c>
      <c r="C114" t="s">
        <v>321</v>
      </c>
      <c r="D114">
        <v>2002</v>
      </c>
      <c r="E114">
        <v>2002</v>
      </c>
      <c r="F114" t="s">
        <v>321</v>
      </c>
      <c r="G114" t="s">
        <v>430</v>
      </c>
      <c r="H114" t="s">
        <v>403</v>
      </c>
      <c r="I114" t="s">
        <v>399</v>
      </c>
    </row>
    <row r="115" spans="2:9" x14ac:dyDescent="0.35">
      <c r="B115" t="s">
        <v>126</v>
      </c>
      <c r="C115" t="s">
        <v>321</v>
      </c>
      <c r="D115">
        <v>1997</v>
      </c>
      <c r="E115">
        <v>1997</v>
      </c>
      <c r="F115" t="s">
        <v>321</v>
      </c>
      <c r="G115" t="s">
        <v>430</v>
      </c>
      <c r="H115" t="s">
        <v>403</v>
      </c>
      <c r="I115" t="s">
        <v>399</v>
      </c>
    </row>
    <row r="116" spans="2:9" x14ac:dyDescent="0.35">
      <c r="B116" t="s">
        <v>127</v>
      </c>
      <c r="C116" t="s">
        <v>321</v>
      </c>
      <c r="D116">
        <v>1990</v>
      </c>
      <c r="E116">
        <v>1990</v>
      </c>
      <c r="F116" t="s">
        <v>321</v>
      </c>
      <c r="G116" t="s">
        <v>430</v>
      </c>
      <c r="H116" t="s">
        <v>403</v>
      </c>
      <c r="I116" t="s">
        <v>399</v>
      </c>
    </row>
    <row r="117" spans="2:9" x14ac:dyDescent="0.35">
      <c r="B117" t="s">
        <v>128</v>
      </c>
      <c r="C117" t="s">
        <v>322</v>
      </c>
      <c r="D117">
        <v>1999</v>
      </c>
      <c r="E117">
        <v>1999</v>
      </c>
      <c r="F117" t="s">
        <v>322</v>
      </c>
      <c r="G117" t="s">
        <v>430</v>
      </c>
      <c r="H117" t="s">
        <v>415</v>
      </c>
      <c r="I117" t="s">
        <v>399</v>
      </c>
    </row>
    <row r="118" spans="2:9" x14ac:dyDescent="0.35">
      <c r="B118" t="s">
        <v>129</v>
      </c>
      <c r="C118" t="s">
        <v>322</v>
      </c>
      <c r="D118">
        <v>1995</v>
      </c>
      <c r="E118">
        <v>1995</v>
      </c>
      <c r="F118" t="s">
        <v>322</v>
      </c>
      <c r="G118" t="s">
        <v>430</v>
      </c>
      <c r="H118" t="s">
        <v>415</v>
      </c>
      <c r="I118" t="s">
        <v>399</v>
      </c>
    </row>
    <row r="119" spans="2:9" x14ac:dyDescent="0.35">
      <c r="B119" t="s">
        <v>130</v>
      </c>
      <c r="C119" t="s">
        <v>323</v>
      </c>
      <c r="D119">
        <v>2014</v>
      </c>
      <c r="E119">
        <v>2014</v>
      </c>
      <c r="F119" t="s">
        <v>323</v>
      </c>
      <c r="G119" t="s">
        <v>432</v>
      </c>
      <c r="H119" t="s">
        <v>408</v>
      </c>
      <c r="I119" t="s">
        <v>356</v>
      </c>
    </row>
    <row r="120" spans="2:9" x14ac:dyDescent="0.35">
      <c r="B120" t="s">
        <v>131</v>
      </c>
      <c r="C120" t="s">
        <v>323</v>
      </c>
      <c r="D120" t="s">
        <v>280</v>
      </c>
      <c r="E120">
        <v>2008.5</v>
      </c>
      <c r="F120" t="s">
        <v>323</v>
      </c>
      <c r="G120" t="s">
        <v>432</v>
      </c>
      <c r="H120" t="s">
        <v>408</v>
      </c>
      <c r="I120" t="s">
        <v>356</v>
      </c>
    </row>
    <row r="121" spans="2:9" x14ac:dyDescent="0.35">
      <c r="B121" t="s">
        <v>132</v>
      </c>
      <c r="C121" t="s">
        <v>323</v>
      </c>
      <c r="D121">
        <v>2003</v>
      </c>
      <c r="E121">
        <v>2003</v>
      </c>
      <c r="F121" t="s">
        <v>323</v>
      </c>
      <c r="G121" t="s">
        <v>432</v>
      </c>
      <c r="H121" t="s">
        <v>408</v>
      </c>
      <c r="I121" t="s">
        <v>356</v>
      </c>
    </row>
    <row r="122" spans="2:9" x14ac:dyDescent="0.35">
      <c r="B122" t="s">
        <v>133</v>
      </c>
      <c r="C122" t="s">
        <v>323</v>
      </c>
      <c r="D122">
        <v>1998</v>
      </c>
      <c r="E122">
        <v>1998</v>
      </c>
      <c r="F122" t="s">
        <v>323</v>
      </c>
      <c r="G122" t="s">
        <v>432</v>
      </c>
      <c r="H122" t="s">
        <v>408</v>
      </c>
      <c r="I122" t="s">
        <v>356</v>
      </c>
    </row>
    <row r="123" spans="2:9" x14ac:dyDescent="0.35">
      <c r="B123" t="s">
        <v>134</v>
      </c>
      <c r="C123" t="s">
        <v>323</v>
      </c>
      <c r="D123">
        <v>1993</v>
      </c>
      <c r="E123">
        <v>1993</v>
      </c>
      <c r="F123" t="s">
        <v>323</v>
      </c>
      <c r="G123" t="s">
        <v>432</v>
      </c>
      <c r="H123" t="s">
        <v>408</v>
      </c>
      <c r="I123" t="s">
        <v>356</v>
      </c>
    </row>
    <row r="124" spans="2:9" x14ac:dyDescent="0.35">
      <c r="B124" t="s">
        <v>136</v>
      </c>
      <c r="C124" t="s">
        <v>385</v>
      </c>
      <c r="D124">
        <v>2012</v>
      </c>
      <c r="E124">
        <v>2012</v>
      </c>
      <c r="F124" t="s">
        <v>417</v>
      </c>
      <c r="G124" t="s">
        <v>430</v>
      </c>
      <c r="H124" t="s">
        <v>415</v>
      </c>
      <c r="I124" t="s">
        <v>399</v>
      </c>
    </row>
    <row r="125" spans="2:9" x14ac:dyDescent="0.35">
      <c r="B125" t="s">
        <v>137</v>
      </c>
      <c r="C125" t="s">
        <v>385</v>
      </c>
      <c r="D125">
        <v>1997</v>
      </c>
      <c r="E125">
        <v>1997</v>
      </c>
      <c r="F125" t="s">
        <v>417</v>
      </c>
      <c r="G125" t="s">
        <v>430</v>
      </c>
      <c r="H125" t="s">
        <v>415</v>
      </c>
      <c r="I125" t="s">
        <v>399</v>
      </c>
    </row>
    <row r="126" spans="2:9" x14ac:dyDescent="0.35">
      <c r="B126" t="s">
        <v>138</v>
      </c>
      <c r="C126" t="s">
        <v>324</v>
      </c>
      <c r="D126">
        <v>2014</v>
      </c>
      <c r="E126">
        <v>2014</v>
      </c>
      <c r="F126" t="s">
        <v>324</v>
      </c>
      <c r="G126" t="s">
        <v>432</v>
      </c>
      <c r="H126" t="s">
        <v>418</v>
      </c>
      <c r="I126" t="s">
        <v>356</v>
      </c>
    </row>
    <row r="127" spans="2:9" x14ac:dyDescent="0.35">
      <c r="B127" t="s">
        <v>139</v>
      </c>
      <c r="C127" t="s">
        <v>324</v>
      </c>
      <c r="D127">
        <v>2009</v>
      </c>
      <c r="E127">
        <v>2009</v>
      </c>
      <c r="F127" t="s">
        <v>324</v>
      </c>
      <c r="G127" t="s">
        <v>432</v>
      </c>
      <c r="H127" t="s">
        <v>418</v>
      </c>
      <c r="I127" t="s">
        <v>356</v>
      </c>
    </row>
    <row r="128" spans="2:9" x14ac:dyDescent="0.35">
      <c r="B128" t="s">
        <v>140</v>
      </c>
      <c r="C128" t="s">
        <v>324</v>
      </c>
      <c r="D128">
        <v>2004</v>
      </c>
      <c r="E128">
        <v>2004</v>
      </c>
      <c r="F128" t="s">
        <v>324</v>
      </c>
      <c r="G128" t="s">
        <v>432</v>
      </c>
      <c r="H128" t="s">
        <v>418</v>
      </c>
      <c r="I128" t="s">
        <v>356</v>
      </c>
    </row>
    <row r="129" spans="1:9" x14ac:dyDescent="0.35">
      <c r="B129" t="s">
        <v>141</v>
      </c>
      <c r="C129" t="s">
        <v>325</v>
      </c>
      <c r="D129">
        <v>2013</v>
      </c>
      <c r="E129">
        <v>2013</v>
      </c>
      <c r="F129" t="s">
        <v>325</v>
      </c>
      <c r="G129" t="s">
        <v>404</v>
      </c>
      <c r="H129" t="s">
        <v>404</v>
      </c>
      <c r="I129" t="s">
        <v>356</v>
      </c>
    </row>
    <row r="130" spans="1:9" x14ac:dyDescent="0.35">
      <c r="B130" t="s">
        <v>142</v>
      </c>
      <c r="C130" t="s">
        <v>325</v>
      </c>
      <c r="D130">
        <v>2007</v>
      </c>
      <c r="E130">
        <v>2007</v>
      </c>
      <c r="F130" t="s">
        <v>325</v>
      </c>
      <c r="G130" t="s">
        <v>404</v>
      </c>
      <c r="H130" t="s">
        <v>404</v>
      </c>
      <c r="I130" t="s">
        <v>356</v>
      </c>
    </row>
    <row r="131" spans="1:9" x14ac:dyDescent="0.35">
      <c r="B131" t="s">
        <v>144</v>
      </c>
      <c r="C131" t="s">
        <v>326</v>
      </c>
      <c r="D131" t="s">
        <v>280</v>
      </c>
      <c r="E131">
        <v>2008.5</v>
      </c>
      <c r="F131" t="s">
        <v>326</v>
      </c>
      <c r="G131" t="s">
        <v>432</v>
      </c>
      <c r="H131" t="s">
        <v>408</v>
      </c>
      <c r="I131" t="s">
        <v>356</v>
      </c>
    </row>
    <row r="132" spans="1:9" x14ac:dyDescent="0.35">
      <c r="B132" t="s">
        <v>145</v>
      </c>
      <c r="C132" t="s">
        <v>326</v>
      </c>
      <c r="D132" t="s">
        <v>327</v>
      </c>
      <c r="E132">
        <v>2003.5</v>
      </c>
      <c r="F132" t="s">
        <v>326</v>
      </c>
      <c r="G132" t="s">
        <v>432</v>
      </c>
      <c r="H132" t="s">
        <v>408</v>
      </c>
      <c r="I132" t="s">
        <v>356</v>
      </c>
    </row>
    <row r="133" spans="1:9" x14ac:dyDescent="0.35">
      <c r="B133" t="s">
        <v>146</v>
      </c>
      <c r="C133" t="s">
        <v>326</v>
      </c>
      <c r="D133">
        <v>1997</v>
      </c>
      <c r="E133">
        <v>1997</v>
      </c>
      <c r="F133" t="s">
        <v>326</v>
      </c>
      <c r="G133" t="s">
        <v>432</v>
      </c>
      <c r="H133" t="s">
        <v>408</v>
      </c>
      <c r="I133" t="s">
        <v>356</v>
      </c>
    </row>
    <row r="134" spans="1:9" x14ac:dyDescent="0.35">
      <c r="B134" t="s">
        <v>147</v>
      </c>
      <c r="C134" t="s">
        <v>326</v>
      </c>
      <c r="D134">
        <v>1992</v>
      </c>
      <c r="E134">
        <v>1992</v>
      </c>
      <c r="F134" t="s">
        <v>326</v>
      </c>
      <c r="G134" t="s">
        <v>432</v>
      </c>
      <c r="H134" t="s">
        <v>408</v>
      </c>
      <c r="I134" t="s">
        <v>356</v>
      </c>
    </row>
    <row r="135" spans="1:9" x14ac:dyDescent="0.35">
      <c r="A135">
        <v>1</v>
      </c>
      <c r="B135" t="s">
        <v>148</v>
      </c>
      <c r="C135" t="s">
        <v>328</v>
      </c>
      <c r="D135" t="s">
        <v>282</v>
      </c>
      <c r="E135">
        <v>2015.5</v>
      </c>
      <c r="F135" t="s">
        <v>328</v>
      </c>
      <c r="G135" t="s">
        <v>432</v>
      </c>
      <c r="H135" t="s">
        <v>408</v>
      </c>
      <c r="I135" t="s">
        <v>356</v>
      </c>
    </row>
    <row r="136" spans="1:9" x14ac:dyDescent="0.35">
      <c r="B136" t="s">
        <v>149</v>
      </c>
      <c r="C136" t="s">
        <v>328</v>
      </c>
      <c r="D136">
        <v>2010</v>
      </c>
      <c r="E136">
        <v>2010</v>
      </c>
      <c r="F136" t="s">
        <v>328</v>
      </c>
      <c r="G136" t="s">
        <v>432</v>
      </c>
      <c r="H136" t="s">
        <v>408</v>
      </c>
      <c r="I136" t="s">
        <v>356</v>
      </c>
    </row>
    <row r="137" spans="1:9" x14ac:dyDescent="0.35">
      <c r="B137" t="s">
        <v>150</v>
      </c>
      <c r="C137" t="s">
        <v>328</v>
      </c>
      <c r="D137">
        <v>2004</v>
      </c>
      <c r="E137">
        <v>2004</v>
      </c>
      <c r="F137" t="s">
        <v>328</v>
      </c>
      <c r="G137" t="s">
        <v>432</v>
      </c>
      <c r="H137" t="s">
        <v>408</v>
      </c>
      <c r="I137" t="s">
        <v>356</v>
      </c>
    </row>
    <row r="138" spans="1:9" x14ac:dyDescent="0.35">
      <c r="B138" t="s">
        <v>151</v>
      </c>
      <c r="C138" t="s">
        <v>328</v>
      </c>
      <c r="D138">
        <v>2000</v>
      </c>
      <c r="E138">
        <v>2000</v>
      </c>
      <c r="F138" t="s">
        <v>328</v>
      </c>
      <c r="G138" t="s">
        <v>432</v>
      </c>
      <c r="H138" t="s">
        <v>408</v>
      </c>
      <c r="I138" t="s">
        <v>356</v>
      </c>
    </row>
    <row r="139" spans="1:9" x14ac:dyDescent="0.35">
      <c r="B139" t="s">
        <v>152</v>
      </c>
      <c r="C139" t="s">
        <v>328</v>
      </c>
      <c r="D139">
        <v>1992</v>
      </c>
      <c r="E139">
        <v>1992</v>
      </c>
      <c r="F139" t="s">
        <v>328</v>
      </c>
      <c r="G139" t="s">
        <v>432</v>
      </c>
      <c r="H139" t="s">
        <v>408</v>
      </c>
      <c r="I139" t="s">
        <v>356</v>
      </c>
    </row>
    <row r="140" spans="1:9" x14ac:dyDescent="0.35">
      <c r="A140">
        <v>1</v>
      </c>
      <c r="B140" t="s">
        <v>154</v>
      </c>
      <c r="C140" t="s">
        <v>329</v>
      </c>
      <c r="D140" t="s">
        <v>295</v>
      </c>
      <c r="E140">
        <v>2016.5</v>
      </c>
      <c r="F140" t="s">
        <v>329</v>
      </c>
      <c r="G140" t="s">
        <v>398</v>
      </c>
      <c r="H140" t="s">
        <v>398</v>
      </c>
      <c r="I140" t="s">
        <v>399</v>
      </c>
    </row>
    <row r="141" spans="1:9" x14ac:dyDescent="0.35">
      <c r="B141" t="s">
        <v>153</v>
      </c>
      <c r="C141" t="s">
        <v>329</v>
      </c>
      <c r="D141">
        <v>2009</v>
      </c>
      <c r="E141">
        <v>2009</v>
      </c>
      <c r="F141" t="s">
        <v>329</v>
      </c>
      <c r="G141" t="s">
        <v>398</v>
      </c>
      <c r="H141" t="s">
        <v>398</v>
      </c>
      <c r="I141" t="s">
        <v>399</v>
      </c>
    </row>
    <row r="142" spans="1:9" x14ac:dyDescent="0.35">
      <c r="B142" t="s">
        <v>155</v>
      </c>
      <c r="C142" t="s">
        <v>330</v>
      </c>
      <c r="D142">
        <v>2018</v>
      </c>
      <c r="E142">
        <v>2018</v>
      </c>
      <c r="F142" t="s">
        <v>330</v>
      </c>
      <c r="G142" t="s">
        <v>432</v>
      </c>
      <c r="H142" t="s">
        <v>408</v>
      </c>
      <c r="I142" t="s">
        <v>356</v>
      </c>
    </row>
    <row r="143" spans="1:9" x14ac:dyDescent="0.35">
      <c r="B143" t="s">
        <v>156</v>
      </c>
      <c r="C143" t="s">
        <v>330</v>
      </c>
      <c r="D143" t="s">
        <v>331</v>
      </c>
      <c r="E143">
        <v>2012.5</v>
      </c>
      <c r="F143" t="s">
        <v>330</v>
      </c>
      <c r="G143" t="s">
        <v>404</v>
      </c>
      <c r="H143" t="s">
        <v>404</v>
      </c>
      <c r="I143" t="s">
        <v>356</v>
      </c>
    </row>
    <row r="144" spans="1:9" x14ac:dyDescent="0.35">
      <c r="B144" t="s">
        <v>157</v>
      </c>
      <c r="C144" t="s">
        <v>330</v>
      </c>
      <c r="D144">
        <v>2006</v>
      </c>
      <c r="E144">
        <v>2006</v>
      </c>
      <c r="F144" t="s">
        <v>330</v>
      </c>
      <c r="G144" t="s">
        <v>404</v>
      </c>
      <c r="H144" t="s">
        <v>404</v>
      </c>
      <c r="I144" t="s">
        <v>356</v>
      </c>
    </row>
    <row r="145" spans="2:9" x14ac:dyDescent="0.35">
      <c r="B145" t="s">
        <v>158</v>
      </c>
      <c r="C145" t="s">
        <v>330</v>
      </c>
      <c r="D145">
        <v>2001</v>
      </c>
      <c r="E145">
        <v>2001</v>
      </c>
      <c r="F145" t="s">
        <v>330</v>
      </c>
      <c r="G145" t="s">
        <v>404</v>
      </c>
      <c r="H145" t="s">
        <v>404</v>
      </c>
      <c r="I145" t="s">
        <v>356</v>
      </c>
    </row>
    <row r="146" spans="2:9" x14ac:dyDescent="0.35">
      <c r="B146" t="s">
        <v>159</v>
      </c>
      <c r="C146" t="s">
        <v>330</v>
      </c>
      <c r="D146" t="s">
        <v>332</v>
      </c>
      <c r="E146">
        <v>1995.5</v>
      </c>
      <c r="F146" t="s">
        <v>330</v>
      </c>
      <c r="G146" t="s">
        <v>404</v>
      </c>
      <c r="H146" t="s">
        <v>404</v>
      </c>
      <c r="I146" t="s">
        <v>356</v>
      </c>
    </row>
    <row r="147" spans="2:9" x14ac:dyDescent="0.35">
      <c r="B147" t="s">
        <v>162</v>
      </c>
      <c r="C147" t="s">
        <v>334</v>
      </c>
      <c r="D147">
        <v>2005</v>
      </c>
      <c r="E147">
        <v>2005</v>
      </c>
      <c r="F147" t="s">
        <v>421</v>
      </c>
      <c r="G147" t="s">
        <v>429</v>
      </c>
      <c r="H147" t="s">
        <v>422</v>
      </c>
      <c r="I147" t="s">
        <v>401</v>
      </c>
    </row>
    <row r="148" spans="2:9" x14ac:dyDescent="0.35">
      <c r="B148" t="s">
        <v>163</v>
      </c>
      <c r="C148" t="s">
        <v>335</v>
      </c>
      <c r="D148" t="s">
        <v>327</v>
      </c>
      <c r="E148">
        <v>2003.5</v>
      </c>
      <c r="F148" t="s">
        <v>335</v>
      </c>
      <c r="G148" t="s">
        <v>413</v>
      </c>
      <c r="H148" t="s">
        <v>413</v>
      </c>
      <c r="I148" t="s">
        <v>356</v>
      </c>
    </row>
    <row r="149" spans="2:9" x14ac:dyDescent="0.35">
      <c r="B149" t="s">
        <v>164</v>
      </c>
      <c r="C149" t="s">
        <v>335</v>
      </c>
      <c r="D149">
        <v>1992</v>
      </c>
      <c r="E149">
        <v>1992</v>
      </c>
      <c r="F149" t="s">
        <v>335</v>
      </c>
      <c r="G149" t="s">
        <v>413</v>
      </c>
      <c r="H149" t="s">
        <v>413</v>
      </c>
      <c r="I149" t="s">
        <v>356</v>
      </c>
    </row>
    <row r="150" spans="2:9" x14ac:dyDescent="0.35">
      <c r="B150" t="s">
        <v>166</v>
      </c>
      <c r="C150" t="s">
        <v>336</v>
      </c>
      <c r="D150">
        <v>2011</v>
      </c>
      <c r="E150">
        <v>2011</v>
      </c>
      <c r="F150" t="s">
        <v>336</v>
      </c>
      <c r="G150" t="s">
        <v>432</v>
      </c>
      <c r="H150" t="s">
        <v>408</v>
      </c>
      <c r="I150" t="s">
        <v>356</v>
      </c>
    </row>
    <row r="151" spans="2:9" x14ac:dyDescent="0.35">
      <c r="B151" t="s">
        <v>167</v>
      </c>
      <c r="C151" t="s">
        <v>336</v>
      </c>
      <c r="D151">
        <v>2003</v>
      </c>
      <c r="E151">
        <v>2003</v>
      </c>
      <c r="F151" t="s">
        <v>336</v>
      </c>
      <c r="G151" t="s">
        <v>432</v>
      </c>
      <c r="H151" t="s">
        <v>408</v>
      </c>
      <c r="I151" t="s">
        <v>356</v>
      </c>
    </row>
    <row r="152" spans="2:9" x14ac:dyDescent="0.35">
      <c r="B152" t="s">
        <v>168</v>
      </c>
      <c r="C152" t="s">
        <v>336</v>
      </c>
      <c r="D152">
        <v>1997</v>
      </c>
      <c r="E152">
        <v>1997</v>
      </c>
      <c r="F152" t="s">
        <v>336</v>
      </c>
      <c r="G152" t="s">
        <v>432</v>
      </c>
      <c r="H152" t="s">
        <v>408</v>
      </c>
      <c r="I152" t="s">
        <v>356</v>
      </c>
    </row>
    <row r="153" spans="2:9" x14ac:dyDescent="0.35">
      <c r="B153" t="s">
        <v>169</v>
      </c>
      <c r="C153" t="s">
        <v>337</v>
      </c>
      <c r="D153" t="s">
        <v>282</v>
      </c>
      <c r="E153">
        <v>2015.5</v>
      </c>
      <c r="F153" t="s">
        <v>337</v>
      </c>
      <c r="G153" t="s">
        <v>409</v>
      </c>
      <c r="H153" t="s">
        <v>409</v>
      </c>
      <c r="I153" t="s">
        <v>399</v>
      </c>
    </row>
    <row r="154" spans="2:9" x14ac:dyDescent="0.35">
      <c r="B154" t="s">
        <v>170</v>
      </c>
      <c r="C154" t="s">
        <v>338</v>
      </c>
      <c r="D154">
        <v>2013</v>
      </c>
      <c r="E154">
        <v>2013</v>
      </c>
      <c r="F154" t="s">
        <v>338</v>
      </c>
      <c r="G154" t="s">
        <v>432</v>
      </c>
      <c r="H154" t="s">
        <v>418</v>
      </c>
      <c r="I154" t="s">
        <v>356</v>
      </c>
    </row>
    <row r="155" spans="2:9" x14ac:dyDescent="0.35">
      <c r="B155" t="s">
        <v>171</v>
      </c>
      <c r="C155" t="s">
        <v>338</v>
      </c>
      <c r="D155" t="s">
        <v>339</v>
      </c>
      <c r="E155">
        <v>2006.5</v>
      </c>
      <c r="F155" t="s">
        <v>338</v>
      </c>
      <c r="G155" t="s">
        <v>432</v>
      </c>
      <c r="H155" t="s">
        <v>418</v>
      </c>
      <c r="I155" t="s">
        <v>356</v>
      </c>
    </row>
    <row r="156" spans="2:9" x14ac:dyDescent="0.35">
      <c r="B156" t="s">
        <v>172</v>
      </c>
      <c r="C156" t="s">
        <v>338</v>
      </c>
      <c r="D156">
        <v>2000</v>
      </c>
      <c r="E156">
        <v>2000</v>
      </c>
      <c r="F156" t="s">
        <v>338</v>
      </c>
      <c r="G156" t="s">
        <v>432</v>
      </c>
      <c r="H156" t="s">
        <v>418</v>
      </c>
      <c r="I156" t="s">
        <v>356</v>
      </c>
    </row>
    <row r="157" spans="2:9" x14ac:dyDescent="0.35">
      <c r="B157" t="s">
        <v>173</v>
      </c>
      <c r="C157" t="s">
        <v>338</v>
      </c>
      <c r="D157">
        <v>1992</v>
      </c>
      <c r="E157">
        <v>1992</v>
      </c>
      <c r="F157" t="s">
        <v>338</v>
      </c>
      <c r="G157" t="s">
        <v>432</v>
      </c>
      <c r="H157" t="s">
        <v>418</v>
      </c>
      <c r="I157" t="s">
        <v>356</v>
      </c>
    </row>
    <row r="158" spans="2:9" x14ac:dyDescent="0.35">
      <c r="B158" t="s">
        <v>174</v>
      </c>
      <c r="C158" t="s">
        <v>340</v>
      </c>
      <c r="D158">
        <v>2016</v>
      </c>
      <c r="E158">
        <v>2016</v>
      </c>
      <c r="F158" t="s">
        <v>340</v>
      </c>
      <c r="G158" t="s">
        <v>398</v>
      </c>
      <c r="H158" t="s">
        <v>398</v>
      </c>
      <c r="I158" t="s">
        <v>399</v>
      </c>
    </row>
    <row r="159" spans="2:9" x14ac:dyDescent="0.35">
      <c r="B159" t="s">
        <v>175</v>
      </c>
      <c r="C159" t="s">
        <v>340</v>
      </c>
      <c r="D159">
        <v>2011</v>
      </c>
      <c r="E159">
        <v>2011</v>
      </c>
      <c r="F159" t="s">
        <v>340</v>
      </c>
      <c r="G159" t="s">
        <v>398</v>
      </c>
      <c r="H159" t="s">
        <v>398</v>
      </c>
      <c r="I159" t="s">
        <v>399</v>
      </c>
    </row>
    <row r="160" spans="2:9" x14ac:dyDescent="0.35">
      <c r="B160" t="s">
        <v>176</v>
      </c>
      <c r="C160" t="s">
        <v>340</v>
      </c>
      <c r="D160">
        <v>2006</v>
      </c>
      <c r="E160">
        <v>2006</v>
      </c>
      <c r="F160" t="s">
        <v>340</v>
      </c>
      <c r="G160" t="s">
        <v>398</v>
      </c>
      <c r="H160" t="s">
        <v>398</v>
      </c>
      <c r="I160" t="s">
        <v>399</v>
      </c>
    </row>
    <row r="161" spans="1:9" x14ac:dyDescent="0.35">
      <c r="B161" t="s">
        <v>177</v>
      </c>
      <c r="C161" t="s">
        <v>340</v>
      </c>
      <c r="D161">
        <v>2001</v>
      </c>
      <c r="E161">
        <v>2001</v>
      </c>
      <c r="F161" t="s">
        <v>340</v>
      </c>
      <c r="G161" t="s">
        <v>398</v>
      </c>
      <c r="H161" t="s">
        <v>398</v>
      </c>
      <c r="I161" t="s">
        <v>399</v>
      </c>
    </row>
    <row r="162" spans="1:9" x14ac:dyDescent="0.35">
      <c r="B162" t="s">
        <v>178</v>
      </c>
      <c r="C162" t="s">
        <v>340</v>
      </c>
      <c r="D162">
        <v>1996</v>
      </c>
      <c r="E162">
        <v>1996</v>
      </c>
      <c r="F162" t="s">
        <v>340</v>
      </c>
      <c r="G162" t="s">
        <v>398</v>
      </c>
      <c r="H162" t="s">
        <v>398</v>
      </c>
      <c r="I162" t="s">
        <v>399</v>
      </c>
    </row>
    <row r="163" spans="1:9" x14ac:dyDescent="0.35">
      <c r="B163" t="s">
        <v>179</v>
      </c>
      <c r="C163" t="s">
        <v>341</v>
      </c>
      <c r="D163">
        <v>2001</v>
      </c>
      <c r="E163">
        <v>2001</v>
      </c>
      <c r="F163" t="s">
        <v>341</v>
      </c>
      <c r="G163" t="s">
        <v>431</v>
      </c>
      <c r="H163" t="s">
        <v>414</v>
      </c>
      <c r="I163" t="s">
        <v>407</v>
      </c>
    </row>
    <row r="164" spans="1:9" x14ac:dyDescent="0.35">
      <c r="B164" t="s">
        <v>180</v>
      </c>
      <c r="C164" t="s">
        <v>341</v>
      </c>
      <c r="D164">
        <v>1998</v>
      </c>
      <c r="E164">
        <v>1998</v>
      </c>
      <c r="F164" t="s">
        <v>341</v>
      </c>
      <c r="G164" t="s">
        <v>431</v>
      </c>
      <c r="H164" t="s">
        <v>414</v>
      </c>
      <c r="I164" t="s">
        <v>407</v>
      </c>
    </row>
    <row r="165" spans="1:9" x14ac:dyDescent="0.35">
      <c r="B165" t="s">
        <v>181</v>
      </c>
      <c r="C165" t="s">
        <v>342</v>
      </c>
      <c r="D165">
        <v>2012</v>
      </c>
      <c r="E165">
        <v>2012</v>
      </c>
      <c r="F165" t="s">
        <v>342</v>
      </c>
      <c r="G165" t="s">
        <v>404</v>
      </c>
      <c r="H165" t="s">
        <v>404</v>
      </c>
      <c r="I165" t="s">
        <v>356</v>
      </c>
    </row>
    <row r="166" spans="1:9" x14ac:dyDescent="0.35">
      <c r="B166" t="s">
        <v>182</v>
      </c>
      <c r="C166" t="s">
        <v>342</v>
      </c>
      <c r="D166">
        <v>2006</v>
      </c>
      <c r="E166">
        <v>2006</v>
      </c>
      <c r="F166" t="s">
        <v>342</v>
      </c>
      <c r="G166" t="s">
        <v>404</v>
      </c>
      <c r="H166" t="s">
        <v>404</v>
      </c>
      <c r="I166" t="s">
        <v>356</v>
      </c>
    </row>
    <row r="167" spans="1:9" x14ac:dyDescent="0.35">
      <c r="B167" t="s">
        <v>183</v>
      </c>
      <c r="C167" t="s">
        <v>342</v>
      </c>
      <c r="D167">
        <v>1998</v>
      </c>
      <c r="E167">
        <v>1998</v>
      </c>
      <c r="F167" t="s">
        <v>342</v>
      </c>
      <c r="G167" t="s">
        <v>404</v>
      </c>
      <c r="H167" t="s">
        <v>404</v>
      </c>
      <c r="I167" t="s">
        <v>356</v>
      </c>
    </row>
    <row r="168" spans="1:9" x14ac:dyDescent="0.35">
      <c r="B168" t="s">
        <v>184</v>
      </c>
      <c r="C168" t="s">
        <v>342</v>
      </c>
      <c r="D168">
        <v>1992</v>
      </c>
      <c r="E168">
        <v>1992</v>
      </c>
      <c r="F168" t="s">
        <v>342</v>
      </c>
      <c r="G168" t="s">
        <v>404</v>
      </c>
      <c r="H168" t="s">
        <v>404</v>
      </c>
      <c r="I168" t="s">
        <v>356</v>
      </c>
    </row>
    <row r="169" spans="1:9" x14ac:dyDescent="0.35">
      <c r="A169">
        <v>1</v>
      </c>
      <c r="B169" t="s">
        <v>185</v>
      </c>
      <c r="C169" t="s">
        <v>343</v>
      </c>
      <c r="D169">
        <v>2018</v>
      </c>
      <c r="E169">
        <v>2018</v>
      </c>
      <c r="F169" t="s">
        <v>343</v>
      </c>
      <c r="G169" t="s">
        <v>404</v>
      </c>
      <c r="H169" t="s">
        <v>404</v>
      </c>
      <c r="I169" t="s">
        <v>356</v>
      </c>
    </row>
    <row r="170" spans="1:9" x14ac:dyDescent="0.35">
      <c r="B170" t="s">
        <v>186</v>
      </c>
      <c r="C170" t="s">
        <v>343</v>
      </c>
      <c r="D170">
        <v>2013</v>
      </c>
      <c r="E170">
        <v>2013</v>
      </c>
      <c r="F170" t="s">
        <v>343</v>
      </c>
      <c r="G170" t="s">
        <v>404</v>
      </c>
      <c r="H170" t="s">
        <v>404</v>
      </c>
      <c r="I170" t="s">
        <v>356</v>
      </c>
    </row>
    <row r="171" spans="1:9" x14ac:dyDescent="0.35">
      <c r="B171" t="s">
        <v>187</v>
      </c>
      <c r="C171" t="s">
        <v>343</v>
      </c>
      <c r="D171">
        <v>2008</v>
      </c>
      <c r="E171">
        <v>2008</v>
      </c>
      <c r="F171" t="s">
        <v>343</v>
      </c>
      <c r="G171" t="s">
        <v>404</v>
      </c>
      <c r="H171" t="s">
        <v>404</v>
      </c>
      <c r="I171" t="s">
        <v>356</v>
      </c>
    </row>
    <row r="172" spans="1:9" x14ac:dyDescent="0.35">
      <c r="B172" t="s">
        <v>188</v>
      </c>
      <c r="C172" t="s">
        <v>343</v>
      </c>
      <c r="D172">
        <v>2003</v>
      </c>
      <c r="E172">
        <v>2003</v>
      </c>
      <c r="F172" t="s">
        <v>343</v>
      </c>
      <c r="G172" t="s">
        <v>404</v>
      </c>
      <c r="H172" t="s">
        <v>404</v>
      </c>
      <c r="I172" t="s">
        <v>356</v>
      </c>
    </row>
    <row r="173" spans="1:9" x14ac:dyDescent="0.35">
      <c r="B173" t="s">
        <v>189</v>
      </c>
      <c r="C173" t="s">
        <v>343</v>
      </c>
      <c r="D173">
        <v>1990</v>
      </c>
      <c r="E173">
        <v>1990</v>
      </c>
      <c r="F173" t="s">
        <v>343</v>
      </c>
      <c r="G173" t="s">
        <v>404</v>
      </c>
      <c r="H173" t="s">
        <v>404</v>
      </c>
      <c r="I173" t="s">
        <v>356</v>
      </c>
    </row>
    <row r="174" spans="1:9" x14ac:dyDescent="0.35">
      <c r="A174">
        <v>1</v>
      </c>
      <c r="B174" t="s">
        <v>190</v>
      </c>
      <c r="C174" t="s">
        <v>344</v>
      </c>
      <c r="D174" t="s">
        <v>279</v>
      </c>
      <c r="E174">
        <v>2017.5</v>
      </c>
      <c r="F174" t="s">
        <v>344</v>
      </c>
      <c r="G174" t="s">
        <v>398</v>
      </c>
      <c r="H174" t="s">
        <v>398</v>
      </c>
      <c r="I174" t="s">
        <v>399</v>
      </c>
    </row>
    <row r="175" spans="1:9" x14ac:dyDescent="0.35">
      <c r="B175" t="s">
        <v>191</v>
      </c>
      <c r="C175" t="s">
        <v>344</v>
      </c>
      <c r="D175" t="s">
        <v>331</v>
      </c>
      <c r="E175">
        <v>2012.5</v>
      </c>
      <c r="F175" t="s">
        <v>344</v>
      </c>
      <c r="G175" t="s">
        <v>398</v>
      </c>
      <c r="H175" t="s">
        <v>398</v>
      </c>
      <c r="I175" t="s">
        <v>399</v>
      </c>
    </row>
    <row r="176" spans="1:9" x14ac:dyDescent="0.35">
      <c r="B176" t="s">
        <v>192</v>
      </c>
      <c r="C176" t="s">
        <v>344</v>
      </c>
      <c r="D176" t="s">
        <v>339</v>
      </c>
      <c r="E176">
        <v>2006.5</v>
      </c>
      <c r="F176" t="s">
        <v>344</v>
      </c>
      <c r="G176" t="s">
        <v>398</v>
      </c>
      <c r="H176" t="s">
        <v>398</v>
      </c>
      <c r="I176" t="s">
        <v>399</v>
      </c>
    </row>
    <row r="177" spans="1:9" x14ac:dyDescent="0.35">
      <c r="B177" t="s">
        <v>193</v>
      </c>
      <c r="C177" t="s">
        <v>344</v>
      </c>
      <c r="D177" t="s">
        <v>345</v>
      </c>
      <c r="E177">
        <v>1990.5</v>
      </c>
      <c r="F177" t="s">
        <v>344</v>
      </c>
      <c r="G177" t="s">
        <v>398</v>
      </c>
      <c r="H177" t="s">
        <v>398</v>
      </c>
      <c r="I177" t="s">
        <v>399</v>
      </c>
    </row>
    <row r="178" spans="1:9" x14ac:dyDescent="0.35">
      <c r="A178">
        <v>1</v>
      </c>
      <c r="B178" s="1" t="s">
        <v>433</v>
      </c>
      <c r="C178" t="s">
        <v>386</v>
      </c>
      <c r="D178" t="s">
        <v>348</v>
      </c>
      <c r="E178">
        <v>2017</v>
      </c>
      <c r="F178" t="s">
        <v>386</v>
      </c>
      <c r="G178" t="s">
        <v>409</v>
      </c>
      <c r="H178" t="s">
        <v>409</v>
      </c>
      <c r="I178" t="s">
        <v>399</v>
      </c>
    </row>
    <row r="179" spans="1:9" x14ac:dyDescent="0.35">
      <c r="B179" t="s">
        <v>194</v>
      </c>
      <c r="C179" t="s">
        <v>346</v>
      </c>
      <c r="D179">
        <v>1990</v>
      </c>
      <c r="E179">
        <v>1990</v>
      </c>
      <c r="F179" t="s">
        <v>346</v>
      </c>
      <c r="G179" t="s">
        <v>431</v>
      </c>
      <c r="H179" t="s">
        <v>406</v>
      </c>
      <c r="I179" t="s">
        <v>407</v>
      </c>
    </row>
    <row r="180" spans="1:9" x14ac:dyDescent="0.35">
      <c r="B180" t="s">
        <v>195</v>
      </c>
      <c r="C180" t="s">
        <v>349</v>
      </c>
      <c r="D180">
        <v>2012</v>
      </c>
      <c r="E180">
        <v>2012</v>
      </c>
      <c r="F180" t="s">
        <v>349</v>
      </c>
      <c r="G180" t="s">
        <v>431</v>
      </c>
      <c r="H180" t="s">
        <v>406</v>
      </c>
      <c r="I180" t="s">
        <v>407</v>
      </c>
    </row>
    <row r="181" spans="1:9" x14ac:dyDescent="0.35">
      <c r="B181" t="s">
        <v>196</v>
      </c>
      <c r="C181" t="s">
        <v>349</v>
      </c>
      <c r="D181">
        <v>2011</v>
      </c>
      <c r="E181">
        <v>2011</v>
      </c>
      <c r="F181" t="s">
        <v>349</v>
      </c>
      <c r="G181" t="s">
        <v>431</v>
      </c>
      <c r="H181" t="s">
        <v>406</v>
      </c>
      <c r="I181" t="s">
        <v>407</v>
      </c>
    </row>
    <row r="182" spans="1:9" x14ac:dyDescent="0.35">
      <c r="B182" t="s">
        <v>197</v>
      </c>
      <c r="C182" t="s">
        <v>349</v>
      </c>
      <c r="D182">
        <v>2010</v>
      </c>
      <c r="E182">
        <v>2010</v>
      </c>
      <c r="F182" t="s">
        <v>349</v>
      </c>
      <c r="G182" t="s">
        <v>431</v>
      </c>
      <c r="H182" t="s">
        <v>406</v>
      </c>
      <c r="I182" t="s">
        <v>407</v>
      </c>
    </row>
    <row r="183" spans="1:9" x14ac:dyDescent="0.35">
      <c r="B183" t="s">
        <v>198</v>
      </c>
      <c r="C183" t="s">
        <v>349</v>
      </c>
      <c r="D183">
        <v>2009</v>
      </c>
      <c r="E183">
        <v>2009</v>
      </c>
      <c r="F183" t="s">
        <v>349</v>
      </c>
      <c r="G183" t="s">
        <v>431</v>
      </c>
      <c r="H183" t="s">
        <v>406</v>
      </c>
      <c r="I183" t="s">
        <v>407</v>
      </c>
    </row>
    <row r="184" spans="1:9" x14ac:dyDescent="0.35">
      <c r="B184" t="s">
        <v>199</v>
      </c>
      <c r="C184" t="s">
        <v>349</v>
      </c>
      <c r="D184" t="s">
        <v>350</v>
      </c>
      <c r="E184">
        <v>2004.5</v>
      </c>
      <c r="F184" t="s">
        <v>349</v>
      </c>
      <c r="G184" t="s">
        <v>431</v>
      </c>
      <c r="H184" t="s">
        <v>406</v>
      </c>
      <c r="I184" t="s">
        <v>407</v>
      </c>
    </row>
    <row r="185" spans="1:9" x14ac:dyDescent="0.35">
      <c r="B185" t="s">
        <v>200</v>
      </c>
      <c r="C185" t="s">
        <v>349</v>
      </c>
      <c r="D185">
        <v>2000</v>
      </c>
      <c r="E185">
        <v>2000</v>
      </c>
      <c r="F185" t="s">
        <v>349</v>
      </c>
      <c r="G185" t="s">
        <v>431</v>
      </c>
      <c r="H185" t="s">
        <v>406</v>
      </c>
      <c r="I185" t="s">
        <v>407</v>
      </c>
    </row>
    <row r="186" spans="1:9" x14ac:dyDescent="0.35">
      <c r="B186" t="s">
        <v>201</v>
      </c>
      <c r="C186" t="s">
        <v>349</v>
      </c>
      <c r="D186">
        <v>1996</v>
      </c>
      <c r="E186">
        <v>1996</v>
      </c>
      <c r="F186" t="s">
        <v>349</v>
      </c>
      <c r="G186" t="s">
        <v>431</v>
      </c>
      <c r="H186" t="s">
        <v>406</v>
      </c>
      <c r="I186" t="s">
        <v>407</v>
      </c>
    </row>
    <row r="187" spans="1:9" x14ac:dyDescent="0.35">
      <c r="B187" t="s">
        <v>202</v>
      </c>
      <c r="C187" t="s">
        <v>349</v>
      </c>
      <c r="D187" t="s">
        <v>351</v>
      </c>
      <c r="E187">
        <v>1991.5</v>
      </c>
      <c r="F187" t="s">
        <v>349</v>
      </c>
      <c r="G187" t="s">
        <v>431</v>
      </c>
      <c r="H187" t="s">
        <v>406</v>
      </c>
      <c r="I187" t="s">
        <v>407</v>
      </c>
    </row>
    <row r="188" spans="1:9" x14ac:dyDescent="0.35">
      <c r="A188">
        <v>1</v>
      </c>
      <c r="B188" t="s">
        <v>204</v>
      </c>
      <c r="C188" t="s">
        <v>352</v>
      </c>
      <c r="D188">
        <v>2017</v>
      </c>
      <c r="E188">
        <v>2017</v>
      </c>
      <c r="F188" t="s">
        <v>352</v>
      </c>
      <c r="G188" t="s">
        <v>409</v>
      </c>
      <c r="H188" t="s">
        <v>409</v>
      </c>
      <c r="I188" t="s">
        <v>399</v>
      </c>
    </row>
    <row r="189" spans="1:9" x14ac:dyDescent="0.35">
      <c r="B189" t="s">
        <v>205</v>
      </c>
      <c r="C189" t="s">
        <v>352</v>
      </c>
      <c r="D189">
        <v>2013</v>
      </c>
      <c r="E189">
        <v>2013</v>
      </c>
      <c r="F189" t="s">
        <v>352</v>
      </c>
      <c r="G189" t="s">
        <v>409</v>
      </c>
      <c r="H189" t="s">
        <v>409</v>
      </c>
      <c r="I189" t="s">
        <v>399</v>
      </c>
    </row>
    <row r="190" spans="1:9" x14ac:dyDescent="0.35">
      <c r="B190" t="s">
        <v>206</v>
      </c>
      <c r="C190" t="s">
        <v>352</v>
      </c>
      <c r="D190">
        <v>2008</v>
      </c>
      <c r="E190">
        <v>2008</v>
      </c>
      <c r="F190" t="s">
        <v>352</v>
      </c>
      <c r="G190" t="s">
        <v>409</v>
      </c>
      <c r="H190" t="s">
        <v>409</v>
      </c>
      <c r="I190" t="s">
        <v>399</v>
      </c>
    </row>
    <row r="191" spans="1:9" x14ac:dyDescent="0.35">
      <c r="B191" t="s">
        <v>207</v>
      </c>
      <c r="C191" t="s">
        <v>352</v>
      </c>
      <c r="D191">
        <v>2003</v>
      </c>
      <c r="E191">
        <v>2003</v>
      </c>
      <c r="F191" t="s">
        <v>352</v>
      </c>
      <c r="G191" t="s">
        <v>409</v>
      </c>
      <c r="H191" t="s">
        <v>409</v>
      </c>
      <c r="I191" t="s">
        <v>399</v>
      </c>
    </row>
    <row r="192" spans="1:9" x14ac:dyDescent="0.35">
      <c r="B192" t="s">
        <v>208</v>
      </c>
      <c r="C192" t="s">
        <v>352</v>
      </c>
      <c r="D192">
        <v>1998</v>
      </c>
      <c r="E192">
        <v>1998</v>
      </c>
      <c r="F192" t="s">
        <v>352</v>
      </c>
      <c r="G192" t="s">
        <v>409</v>
      </c>
      <c r="H192" t="s">
        <v>409</v>
      </c>
      <c r="I192" t="s">
        <v>399</v>
      </c>
    </row>
    <row r="193" spans="1:9" x14ac:dyDescent="0.35">
      <c r="B193" t="s">
        <v>209</v>
      </c>
      <c r="C193" t="s">
        <v>352</v>
      </c>
      <c r="D193">
        <v>1993</v>
      </c>
      <c r="E193">
        <v>1993</v>
      </c>
      <c r="F193" t="s">
        <v>352</v>
      </c>
      <c r="G193" t="s">
        <v>409</v>
      </c>
      <c r="H193" t="s">
        <v>409</v>
      </c>
      <c r="I193" t="s">
        <v>399</v>
      </c>
    </row>
    <row r="194" spans="1:9" x14ac:dyDescent="0.35">
      <c r="B194" t="s">
        <v>210</v>
      </c>
      <c r="C194" t="s">
        <v>353</v>
      </c>
      <c r="D194" t="s">
        <v>300</v>
      </c>
      <c r="E194">
        <v>2014.5</v>
      </c>
      <c r="F194" t="s">
        <v>353</v>
      </c>
      <c r="G194" t="s">
        <v>432</v>
      </c>
      <c r="H194" t="s">
        <v>408</v>
      </c>
      <c r="I194" t="s">
        <v>356</v>
      </c>
    </row>
    <row r="195" spans="1:9" x14ac:dyDescent="0.35">
      <c r="B195" t="s">
        <v>211</v>
      </c>
      <c r="C195" t="s">
        <v>353</v>
      </c>
      <c r="D195">
        <v>2010</v>
      </c>
      <c r="E195">
        <v>2010</v>
      </c>
      <c r="F195" t="s">
        <v>353</v>
      </c>
      <c r="G195" t="s">
        <v>432</v>
      </c>
      <c r="H195" t="s">
        <v>408</v>
      </c>
      <c r="I195" t="s">
        <v>356</v>
      </c>
    </row>
    <row r="196" spans="1:9" x14ac:dyDescent="0.35">
      <c r="B196" t="s">
        <v>212</v>
      </c>
      <c r="C196" t="s">
        <v>353</v>
      </c>
      <c r="D196">
        <v>2005</v>
      </c>
      <c r="E196">
        <v>2005</v>
      </c>
      <c r="F196" t="s">
        <v>353</v>
      </c>
      <c r="G196" t="s">
        <v>432</v>
      </c>
      <c r="H196" t="s">
        <v>408</v>
      </c>
      <c r="I196" t="s">
        <v>356</v>
      </c>
    </row>
    <row r="197" spans="1:9" x14ac:dyDescent="0.35">
      <c r="B197" t="s">
        <v>213</v>
      </c>
      <c r="C197" t="s">
        <v>353</v>
      </c>
      <c r="D197">
        <v>2000</v>
      </c>
      <c r="E197">
        <v>2000</v>
      </c>
      <c r="F197" t="s">
        <v>353</v>
      </c>
      <c r="G197" t="s">
        <v>432</v>
      </c>
      <c r="H197" t="s">
        <v>408</v>
      </c>
      <c r="I197" t="s">
        <v>356</v>
      </c>
    </row>
    <row r="198" spans="1:9" x14ac:dyDescent="0.35">
      <c r="B198" t="s">
        <v>214</v>
      </c>
      <c r="C198" t="s">
        <v>353</v>
      </c>
      <c r="D198">
        <v>1992</v>
      </c>
      <c r="E198">
        <v>1992</v>
      </c>
      <c r="F198" t="s">
        <v>353</v>
      </c>
      <c r="G198" t="s">
        <v>432</v>
      </c>
      <c r="H198" t="s">
        <v>408</v>
      </c>
      <c r="I198" t="s">
        <v>356</v>
      </c>
    </row>
    <row r="199" spans="1:9" x14ac:dyDescent="0.35">
      <c r="B199" t="s">
        <v>215</v>
      </c>
      <c r="C199" t="s">
        <v>387</v>
      </c>
      <c r="D199" t="s">
        <v>280</v>
      </c>
      <c r="E199">
        <v>2008.5</v>
      </c>
      <c r="F199" t="s">
        <v>387</v>
      </c>
      <c r="G199" t="s">
        <v>402</v>
      </c>
      <c r="H199" t="s">
        <v>402</v>
      </c>
      <c r="I199" t="s">
        <v>356</v>
      </c>
    </row>
    <row r="200" spans="1:9" x14ac:dyDescent="0.35">
      <c r="A200">
        <v>1</v>
      </c>
      <c r="B200" t="s">
        <v>216</v>
      </c>
      <c r="C200" t="s">
        <v>354</v>
      </c>
      <c r="D200">
        <v>2017</v>
      </c>
      <c r="E200">
        <v>2017</v>
      </c>
      <c r="F200" t="s">
        <v>354</v>
      </c>
      <c r="G200" t="s">
        <v>404</v>
      </c>
      <c r="H200" t="s">
        <v>404</v>
      </c>
      <c r="I200" t="s">
        <v>356</v>
      </c>
    </row>
    <row r="201" spans="1:9" x14ac:dyDescent="0.35">
      <c r="B201" t="s">
        <v>217</v>
      </c>
      <c r="C201" t="s">
        <v>354</v>
      </c>
      <c r="D201">
        <v>2016</v>
      </c>
      <c r="E201">
        <v>2016</v>
      </c>
      <c r="F201" t="s">
        <v>354</v>
      </c>
      <c r="G201" t="s">
        <v>404</v>
      </c>
      <c r="H201" t="s">
        <v>404</v>
      </c>
      <c r="I201" t="s">
        <v>356</v>
      </c>
    </row>
    <row r="202" spans="1:9" x14ac:dyDescent="0.35">
      <c r="B202" t="s">
        <v>218</v>
      </c>
      <c r="C202" t="s">
        <v>354</v>
      </c>
      <c r="D202">
        <v>2015</v>
      </c>
      <c r="E202">
        <v>2015</v>
      </c>
      <c r="F202" t="s">
        <v>354</v>
      </c>
      <c r="G202" t="s">
        <v>404</v>
      </c>
      <c r="H202" t="s">
        <v>404</v>
      </c>
      <c r="I202" t="s">
        <v>356</v>
      </c>
    </row>
    <row r="203" spans="1:9" x14ac:dyDescent="0.35">
      <c r="B203" t="s">
        <v>219</v>
      </c>
      <c r="C203" t="s">
        <v>354</v>
      </c>
      <c r="D203">
        <v>2014</v>
      </c>
      <c r="E203">
        <v>2014</v>
      </c>
      <c r="F203" t="s">
        <v>354</v>
      </c>
      <c r="G203" t="s">
        <v>404</v>
      </c>
      <c r="H203" t="s">
        <v>404</v>
      </c>
      <c r="I203" t="s">
        <v>356</v>
      </c>
    </row>
    <row r="204" spans="1:9" x14ac:dyDescent="0.35">
      <c r="B204" t="s">
        <v>220</v>
      </c>
      <c r="C204" t="s">
        <v>354</v>
      </c>
      <c r="D204" t="s">
        <v>331</v>
      </c>
      <c r="E204">
        <v>2012.5</v>
      </c>
      <c r="F204" t="s">
        <v>354</v>
      </c>
      <c r="G204" t="s">
        <v>404</v>
      </c>
      <c r="H204" t="s">
        <v>404</v>
      </c>
      <c r="I204" t="s">
        <v>356</v>
      </c>
    </row>
    <row r="205" spans="1:9" x14ac:dyDescent="0.35">
      <c r="B205" t="s">
        <v>221</v>
      </c>
      <c r="C205" t="s">
        <v>354</v>
      </c>
      <c r="D205" t="s">
        <v>355</v>
      </c>
      <c r="E205">
        <v>2010.5</v>
      </c>
      <c r="F205" t="s">
        <v>354</v>
      </c>
      <c r="G205" t="s">
        <v>404</v>
      </c>
      <c r="H205" t="s">
        <v>404</v>
      </c>
      <c r="I205" t="s">
        <v>356</v>
      </c>
    </row>
    <row r="206" spans="1:9" x14ac:dyDescent="0.35">
      <c r="B206" t="s">
        <v>222</v>
      </c>
      <c r="C206" t="s">
        <v>354</v>
      </c>
      <c r="D206">
        <v>2005</v>
      </c>
      <c r="E206">
        <v>2005</v>
      </c>
      <c r="F206" t="s">
        <v>354</v>
      </c>
      <c r="G206" t="s">
        <v>404</v>
      </c>
      <c r="H206" t="s">
        <v>404</v>
      </c>
      <c r="I206" t="s">
        <v>356</v>
      </c>
    </row>
    <row r="207" spans="1:9" x14ac:dyDescent="0.35">
      <c r="B207" t="s">
        <v>223</v>
      </c>
      <c r="C207" t="s">
        <v>354</v>
      </c>
      <c r="D207">
        <v>1997</v>
      </c>
      <c r="E207">
        <v>1997</v>
      </c>
      <c r="F207" t="s">
        <v>354</v>
      </c>
      <c r="G207" t="s">
        <v>404</v>
      </c>
      <c r="H207" t="s">
        <v>404</v>
      </c>
      <c r="I207" t="s">
        <v>356</v>
      </c>
    </row>
    <row r="208" spans="1:9" x14ac:dyDescent="0.35">
      <c r="B208" t="s">
        <v>224</v>
      </c>
      <c r="C208" t="s">
        <v>354</v>
      </c>
      <c r="D208" t="s">
        <v>318</v>
      </c>
      <c r="E208">
        <v>1992.5</v>
      </c>
      <c r="F208" t="s">
        <v>354</v>
      </c>
      <c r="G208" t="s">
        <v>404</v>
      </c>
      <c r="H208" t="s">
        <v>404</v>
      </c>
      <c r="I208" t="s">
        <v>356</v>
      </c>
    </row>
    <row r="209" spans="1:9" x14ac:dyDescent="0.35">
      <c r="B209" t="s">
        <v>226</v>
      </c>
      <c r="C209" t="s">
        <v>388</v>
      </c>
      <c r="D209">
        <v>2013</v>
      </c>
      <c r="E209">
        <v>2013</v>
      </c>
      <c r="F209" t="s">
        <v>388</v>
      </c>
      <c r="G209" t="s">
        <v>404</v>
      </c>
      <c r="H209" t="s">
        <v>404</v>
      </c>
      <c r="I209" t="s">
        <v>356</v>
      </c>
    </row>
    <row r="210" spans="1:9" x14ac:dyDescent="0.35">
      <c r="B210" t="s">
        <v>227</v>
      </c>
      <c r="C210" t="s">
        <v>388</v>
      </c>
      <c r="D210">
        <v>2008</v>
      </c>
      <c r="E210">
        <v>2008</v>
      </c>
      <c r="F210" t="s">
        <v>388</v>
      </c>
      <c r="G210" t="s">
        <v>404</v>
      </c>
      <c r="H210" t="s">
        <v>404</v>
      </c>
      <c r="I210" t="s">
        <v>356</v>
      </c>
    </row>
    <row r="211" spans="1:9" x14ac:dyDescent="0.35">
      <c r="A211">
        <v>1</v>
      </c>
      <c r="B211" t="s">
        <v>228</v>
      </c>
      <c r="C211" t="s">
        <v>389</v>
      </c>
      <c r="D211">
        <v>2016</v>
      </c>
      <c r="E211">
        <v>2016</v>
      </c>
      <c r="F211" t="s">
        <v>389</v>
      </c>
      <c r="G211" t="s">
        <v>432</v>
      </c>
      <c r="H211" t="s">
        <v>418</v>
      </c>
      <c r="I211" t="s">
        <v>356</v>
      </c>
    </row>
    <row r="212" spans="1:9" x14ac:dyDescent="0.35">
      <c r="B212" t="s">
        <v>229</v>
      </c>
      <c r="C212" t="s">
        <v>389</v>
      </c>
      <c r="D212">
        <v>1998</v>
      </c>
      <c r="E212">
        <v>1998</v>
      </c>
      <c r="F212" t="s">
        <v>389</v>
      </c>
      <c r="G212" t="s">
        <v>432</v>
      </c>
      <c r="H212" t="s">
        <v>418</v>
      </c>
      <c r="I212" t="s">
        <v>356</v>
      </c>
    </row>
    <row r="213" spans="1:9" x14ac:dyDescent="0.35">
      <c r="B213" t="s">
        <v>232</v>
      </c>
      <c r="C213" t="s">
        <v>359</v>
      </c>
      <c r="D213" t="s">
        <v>339</v>
      </c>
      <c r="E213">
        <v>2006.5</v>
      </c>
      <c r="F213" t="s">
        <v>359</v>
      </c>
      <c r="G213" t="s">
        <v>432</v>
      </c>
      <c r="H213" t="s">
        <v>418</v>
      </c>
      <c r="I213" t="s">
        <v>356</v>
      </c>
    </row>
    <row r="214" spans="1:9" x14ac:dyDescent="0.35">
      <c r="A214">
        <v>1</v>
      </c>
      <c r="B214" t="s">
        <v>233</v>
      </c>
      <c r="C214" t="s">
        <v>360</v>
      </c>
      <c r="D214">
        <v>2017</v>
      </c>
      <c r="E214">
        <v>2017</v>
      </c>
      <c r="F214" t="s">
        <v>360</v>
      </c>
      <c r="G214" t="s">
        <v>430</v>
      </c>
      <c r="H214" t="s">
        <v>415</v>
      </c>
      <c r="I214" t="s">
        <v>399</v>
      </c>
    </row>
    <row r="215" spans="1:9" x14ac:dyDescent="0.35">
      <c r="B215" t="s">
        <v>234</v>
      </c>
      <c r="C215" t="s">
        <v>360</v>
      </c>
      <c r="D215">
        <v>2012</v>
      </c>
      <c r="E215">
        <v>2012</v>
      </c>
      <c r="F215" t="s">
        <v>360</v>
      </c>
      <c r="G215" t="s">
        <v>430</v>
      </c>
      <c r="H215" t="s">
        <v>415</v>
      </c>
      <c r="I215" t="s">
        <v>399</v>
      </c>
    </row>
    <row r="216" spans="1:9" x14ac:dyDescent="0.35">
      <c r="B216" t="s">
        <v>235</v>
      </c>
      <c r="C216" t="s">
        <v>361</v>
      </c>
      <c r="D216" t="s">
        <v>282</v>
      </c>
      <c r="E216">
        <v>2015.5</v>
      </c>
      <c r="F216" t="s">
        <v>423</v>
      </c>
      <c r="G216" t="s">
        <v>432</v>
      </c>
      <c r="H216" t="s">
        <v>408</v>
      </c>
      <c r="I216" t="s">
        <v>356</v>
      </c>
    </row>
    <row r="217" spans="1:9" x14ac:dyDescent="0.35">
      <c r="B217" t="s">
        <v>236</v>
      </c>
      <c r="C217" t="s">
        <v>361</v>
      </c>
      <c r="D217">
        <v>2010</v>
      </c>
      <c r="E217">
        <v>2010</v>
      </c>
      <c r="F217" t="s">
        <v>423</v>
      </c>
      <c r="G217" t="s">
        <v>432</v>
      </c>
      <c r="H217" t="s">
        <v>408</v>
      </c>
      <c r="I217" t="s">
        <v>356</v>
      </c>
    </row>
    <row r="218" spans="1:9" x14ac:dyDescent="0.35">
      <c r="B218" t="s">
        <v>237</v>
      </c>
      <c r="C218" t="s">
        <v>361</v>
      </c>
      <c r="D218" t="s">
        <v>362</v>
      </c>
      <c r="E218">
        <v>2004.5</v>
      </c>
      <c r="F218" t="s">
        <v>423</v>
      </c>
      <c r="G218" t="s">
        <v>432</v>
      </c>
      <c r="H218" t="s">
        <v>408</v>
      </c>
      <c r="I218" t="s">
        <v>356</v>
      </c>
    </row>
    <row r="219" spans="1:9" x14ac:dyDescent="0.35">
      <c r="B219" t="s">
        <v>238</v>
      </c>
      <c r="C219" t="s">
        <v>361</v>
      </c>
      <c r="D219">
        <v>1999</v>
      </c>
      <c r="E219">
        <v>1999</v>
      </c>
      <c r="F219" t="s">
        <v>423</v>
      </c>
      <c r="G219" t="s">
        <v>432</v>
      </c>
      <c r="H219" t="s">
        <v>408</v>
      </c>
      <c r="I219" t="s">
        <v>356</v>
      </c>
    </row>
    <row r="220" spans="1:9" x14ac:dyDescent="0.35">
      <c r="B220" t="s">
        <v>239</v>
      </c>
      <c r="C220" t="s">
        <v>361</v>
      </c>
      <c r="D220">
        <v>1996</v>
      </c>
      <c r="E220">
        <v>1996</v>
      </c>
      <c r="F220" t="s">
        <v>423</v>
      </c>
      <c r="G220" t="s">
        <v>432</v>
      </c>
      <c r="H220" t="s">
        <v>408</v>
      </c>
      <c r="I220" t="s">
        <v>356</v>
      </c>
    </row>
    <row r="221" spans="1:9" x14ac:dyDescent="0.35">
      <c r="B221" t="s">
        <v>240</v>
      </c>
      <c r="C221" t="s">
        <v>361</v>
      </c>
      <c r="D221" t="s">
        <v>351</v>
      </c>
      <c r="E221">
        <v>1991.5</v>
      </c>
      <c r="F221" t="s">
        <v>423</v>
      </c>
      <c r="G221" t="s">
        <v>432</v>
      </c>
      <c r="H221" t="s">
        <v>408</v>
      </c>
      <c r="I221" t="s">
        <v>356</v>
      </c>
    </row>
    <row r="222" spans="1:9" x14ac:dyDescent="0.35">
      <c r="B222" t="s">
        <v>242</v>
      </c>
      <c r="C222" t="s">
        <v>364</v>
      </c>
      <c r="D222">
        <v>2016</v>
      </c>
      <c r="E222">
        <v>2016</v>
      </c>
      <c r="F222" t="s">
        <v>364</v>
      </c>
      <c r="G222" t="s">
        <v>409</v>
      </c>
      <c r="H222" t="s">
        <v>409</v>
      </c>
      <c r="I222" t="s">
        <v>399</v>
      </c>
    </row>
    <row r="223" spans="1:9" x14ac:dyDescent="0.35">
      <c r="B223" t="s">
        <v>243</v>
      </c>
      <c r="C223" t="s">
        <v>364</v>
      </c>
      <c r="D223" t="s">
        <v>365</v>
      </c>
      <c r="E223">
        <v>2009.5</v>
      </c>
      <c r="F223" t="s">
        <v>364</v>
      </c>
      <c r="G223" t="s">
        <v>409</v>
      </c>
      <c r="H223" t="s">
        <v>409</v>
      </c>
      <c r="I223" t="s">
        <v>399</v>
      </c>
    </row>
    <row r="224" spans="1:9" x14ac:dyDescent="0.35">
      <c r="B224" t="s">
        <v>244</v>
      </c>
      <c r="C224" t="s">
        <v>366</v>
      </c>
      <c r="D224" t="s">
        <v>304</v>
      </c>
      <c r="E224">
        <v>2013.5</v>
      </c>
      <c r="F224" t="s">
        <v>366</v>
      </c>
      <c r="G224" t="s">
        <v>404</v>
      </c>
      <c r="H224" t="s">
        <v>404</v>
      </c>
      <c r="I224" t="s">
        <v>356</v>
      </c>
    </row>
    <row r="225" spans="1:9" x14ac:dyDescent="0.35">
      <c r="B225" t="s">
        <v>245</v>
      </c>
      <c r="C225" t="s">
        <v>366</v>
      </c>
      <c r="D225">
        <v>1998</v>
      </c>
      <c r="E225">
        <v>1998</v>
      </c>
      <c r="F225" t="s">
        <v>366</v>
      </c>
      <c r="G225" t="s">
        <v>404</v>
      </c>
      <c r="H225" t="s">
        <v>404</v>
      </c>
      <c r="I225" t="s">
        <v>356</v>
      </c>
    </row>
    <row r="226" spans="1:9" x14ac:dyDescent="0.35">
      <c r="A226">
        <v>1</v>
      </c>
      <c r="B226" t="s">
        <v>249</v>
      </c>
      <c r="C226" t="s">
        <v>368</v>
      </c>
      <c r="D226">
        <v>2013</v>
      </c>
      <c r="E226">
        <v>2013</v>
      </c>
      <c r="F226" t="s">
        <v>368</v>
      </c>
      <c r="G226" t="s">
        <v>430</v>
      </c>
      <c r="H226" t="s">
        <v>403</v>
      </c>
      <c r="I226" t="s">
        <v>399</v>
      </c>
    </row>
    <row r="227" spans="1:9" x14ac:dyDescent="0.35">
      <c r="B227" t="s">
        <v>250</v>
      </c>
      <c r="C227" t="s">
        <v>368</v>
      </c>
      <c r="D227">
        <v>2003</v>
      </c>
      <c r="E227">
        <v>2003</v>
      </c>
      <c r="F227" t="s">
        <v>368</v>
      </c>
      <c r="G227" t="s">
        <v>430</v>
      </c>
      <c r="H227" t="s">
        <v>403</v>
      </c>
      <c r="I227" t="s">
        <v>399</v>
      </c>
    </row>
    <row r="228" spans="1:9" x14ac:dyDescent="0.35">
      <c r="B228" t="s">
        <v>251</v>
      </c>
      <c r="C228" t="s">
        <v>368</v>
      </c>
      <c r="D228">
        <v>1998</v>
      </c>
      <c r="E228">
        <v>1998</v>
      </c>
      <c r="F228" t="s">
        <v>368</v>
      </c>
      <c r="G228" t="s">
        <v>430</v>
      </c>
      <c r="H228" t="s">
        <v>403</v>
      </c>
      <c r="I228" t="s">
        <v>399</v>
      </c>
    </row>
    <row r="229" spans="1:9" x14ac:dyDescent="0.35">
      <c r="B229" t="s">
        <v>252</v>
      </c>
      <c r="C229" t="s">
        <v>368</v>
      </c>
      <c r="D229">
        <v>1993</v>
      </c>
      <c r="E229">
        <v>1993</v>
      </c>
      <c r="F229" t="s">
        <v>368</v>
      </c>
      <c r="G229" t="s">
        <v>430</v>
      </c>
      <c r="H229" t="s">
        <v>403</v>
      </c>
      <c r="I229" t="s">
        <v>399</v>
      </c>
    </row>
    <row r="230" spans="1:9" x14ac:dyDescent="0.35">
      <c r="B230" t="s">
        <v>253</v>
      </c>
      <c r="C230" t="s">
        <v>369</v>
      </c>
      <c r="D230">
        <v>2016</v>
      </c>
      <c r="E230">
        <v>2016</v>
      </c>
      <c r="F230" t="s">
        <v>369</v>
      </c>
      <c r="G230" t="s">
        <v>432</v>
      </c>
      <c r="H230" t="s">
        <v>408</v>
      </c>
      <c r="I230" t="s">
        <v>356</v>
      </c>
    </row>
    <row r="231" spans="1:9" x14ac:dyDescent="0.35">
      <c r="B231" t="s">
        <v>254</v>
      </c>
      <c r="C231" t="s">
        <v>369</v>
      </c>
      <c r="D231">
        <v>2011</v>
      </c>
      <c r="E231">
        <v>2011</v>
      </c>
      <c r="F231" t="s">
        <v>369</v>
      </c>
      <c r="G231" t="s">
        <v>432</v>
      </c>
      <c r="H231" t="s">
        <v>408</v>
      </c>
      <c r="I231" t="s">
        <v>356</v>
      </c>
    </row>
    <row r="232" spans="1:9" x14ac:dyDescent="0.35">
      <c r="B232" t="s">
        <v>255</v>
      </c>
      <c r="C232" t="s">
        <v>369</v>
      </c>
      <c r="D232">
        <v>2006</v>
      </c>
      <c r="E232">
        <v>2006</v>
      </c>
      <c r="F232" t="s">
        <v>369</v>
      </c>
      <c r="G232" t="s">
        <v>432</v>
      </c>
      <c r="H232" t="s">
        <v>408</v>
      </c>
      <c r="I232" t="s">
        <v>356</v>
      </c>
    </row>
    <row r="233" spans="1:9" x14ac:dyDescent="0.35">
      <c r="B233" t="s">
        <v>256</v>
      </c>
      <c r="C233" t="s">
        <v>369</v>
      </c>
      <c r="D233" t="s">
        <v>370</v>
      </c>
      <c r="E233">
        <v>2000.5</v>
      </c>
      <c r="F233" t="s">
        <v>369</v>
      </c>
      <c r="G233" t="s">
        <v>432</v>
      </c>
      <c r="H233" t="s">
        <v>408</v>
      </c>
      <c r="I233" t="s">
        <v>356</v>
      </c>
    </row>
    <row r="234" spans="1:9" x14ac:dyDescent="0.35">
      <c r="B234" t="s">
        <v>257</v>
      </c>
      <c r="C234" t="s">
        <v>369</v>
      </c>
      <c r="D234">
        <v>1995</v>
      </c>
      <c r="E234">
        <v>1995</v>
      </c>
      <c r="F234" t="s">
        <v>369</v>
      </c>
      <c r="G234" t="s">
        <v>432</v>
      </c>
      <c r="H234" t="s">
        <v>408</v>
      </c>
      <c r="I234" t="s">
        <v>356</v>
      </c>
    </row>
    <row r="235" spans="1:9" x14ac:dyDescent="0.35">
      <c r="B235" t="s">
        <v>259</v>
      </c>
      <c r="C235" t="s">
        <v>372</v>
      </c>
      <c r="D235">
        <v>2007</v>
      </c>
      <c r="E235">
        <v>2007</v>
      </c>
      <c r="F235" t="s">
        <v>372</v>
      </c>
      <c r="G235" t="s">
        <v>429</v>
      </c>
      <c r="H235" t="s">
        <v>422</v>
      </c>
      <c r="I235" t="s">
        <v>401</v>
      </c>
    </row>
    <row r="236" spans="1:9" x14ac:dyDescent="0.35">
      <c r="B236" t="s">
        <v>260</v>
      </c>
      <c r="C236" t="s">
        <v>373</v>
      </c>
      <c r="D236">
        <v>1996</v>
      </c>
      <c r="E236">
        <v>1996</v>
      </c>
      <c r="F236" t="s">
        <v>373</v>
      </c>
      <c r="G236" t="s">
        <v>430</v>
      </c>
      <c r="H236" t="s">
        <v>415</v>
      </c>
      <c r="I236" t="s">
        <v>399</v>
      </c>
    </row>
    <row r="237" spans="1:9" x14ac:dyDescent="0.35">
      <c r="B237" t="s">
        <v>261</v>
      </c>
      <c r="C237" t="s">
        <v>374</v>
      </c>
      <c r="D237">
        <v>2002</v>
      </c>
      <c r="E237">
        <v>2002</v>
      </c>
      <c r="F237" t="s">
        <v>426</v>
      </c>
      <c r="G237" t="s">
        <v>409</v>
      </c>
      <c r="H237" t="s">
        <v>409</v>
      </c>
      <c r="I237" t="s">
        <v>399</v>
      </c>
    </row>
    <row r="238" spans="1:9" x14ac:dyDescent="0.35">
      <c r="B238" t="s">
        <v>262</v>
      </c>
      <c r="C238" t="s">
        <v>374</v>
      </c>
      <c r="D238">
        <v>1997</v>
      </c>
      <c r="E238">
        <v>1997</v>
      </c>
      <c r="F238" t="s">
        <v>426</v>
      </c>
      <c r="G238" t="s">
        <v>409</v>
      </c>
      <c r="H238" t="s">
        <v>409</v>
      </c>
      <c r="I238" t="s">
        <v>399</v>
      </c>
    </row>
    <row r="239" spans="1:9" x14ac:dyDescent="0.35">
      <c r="B239" t="s">
        <v>263</v>
      </c>
      <c r="C239" t="s">
        <v>375</v>
      </c>
      <c r="D239">
        <v>2013</v>
      </c>
      <c r="E239">
        <v>2013</v>
      </c>
      <c r="F239" t="s">
        <v>375</v>
      </c>
      <c r="G239" t="s">
        <v>430</v>
      </c>
      <c r="H239" t="s">
        <v>403</v>
      </c>
      <c r="I239" t="s">
        <v>399</v>
      </c>
    </row>
    <row r="240" spans="1:9" x14ac:dyDescent="0.35">
      <c r="A240">
        <v>1</v>
      </c>
      <c r="B240" t="s">
        <v>265</v>
      </c>
      <c r="C240" t="s">
        <v>376</v>
      </c>
      <c r="D240">
        <v>2018</v>
      </c>
      <c r="E240">
        <v>2018</v>
      </c>
      <c r="F240" t="s">
        <v>376</v>
      </c>
      <c r="G240" t="s">
        <v>432</v>
      </c>
      <c r="H240" t="s">
        <v>408</v>
      </c>
      <c r="I240" t="s">
        <v>356</v>
      </c>
    </row>
    <row r="241" spans="2:9" x14ac:dyDescent="0.35">
      <c r="B241" t="s">
        <v>266</v>
      </c>
      <c r="C241" t="s">
        <v>376</v>
      </c>
      <c r="D241" t="s">
        <v>304</v>
      </c>
      <c r="E241">
        <v>2013.5</v>
      </c>
      <c r="F241" t="s">
        <v>376</v>
      </c>
      <c r="G241" t="s">
        <v>432</v>
      </c>
      <c r="H241" t="s">
        <v>408</v>
      </c>
      <c r="I241" t="s">
        <v>356</v>
      </c>
    </row>
    <row r="242" spans="2:9" x14ac:dyDescent="0.35">
      <c r="B242" t="s">
        <v>267</v>
      </c>
      <c r="C242" t="s">
        <v>376</v>
      </c>
      <c r="D242">
        <v>2007</v>
      </c>
      <c r="E242">
        <v>2007</v>
      </c>
      <c r="F242" t="s">
        <v>376</v>
      </c>
      <c r="G242" t="s">
        <v>432</v>
      </c>
      <c r="H242" t="s">
        <v>408</v>
      </c>
      <c r="I242" t="s">
        <v>356</v>
      </c>
    </row>
    <row r="243" spans="2:9" x14ac:dyDescent="0.35">
      <c r="B243" t="s">
        <v>268</v>
      </c>
      <c r="C243" t="s">
        <v>376</v>
      </c>
      <c r="D243" t="s">
        <v>377</v>
      </c>
      <c r="E243">
        <v>2001.5</v>
      </c>
      <c r="F243" t="s">
        <v>376</v>
      </c>
      <c r="G243" t="s">
        <v>432</v>
      </c>
      <c r="H243" t="s">
        <v>408</v>
      </c>
      <c r="I243" t="s">
        <v>356</v>
      </c>
    </row>
    <row r="244" spans="2:9" x14ac:dyDescent="0.35">
      <c r="B244" t="s">
        <v>269</v>
      </c>
      <c r="C244" t="s">
        <v>376</v>
      </c>
      <c r="D244">
        <v>1996</v>
      </c>
      <c r="E244">
        <v>1996</v>
      </c>
      <c r="F244" t="s">
        <v>376</v>
      </c>
      <c r="G244" t="s">
        <v>432</v>
      </c>
      <c r="H244" t="s">
        <v>408</v>
      </c>
      <c r="I244" t="s">
        <v>356</v>
      </c>
    </row>
    <row r="245" spans="2:9" x14ac:dyDescent="0.35">
      <c r="B245" t="s">
        <v>270</v>
      </c>
      <c r="C245" t="s">
        <v>376</v>
      </c>
      <c r="D245">
        <v>1992</v>
      </c>
      <c r="E245">
        <v>1992</v>
      </c>
      <c r="F245" t="s">
        <v>376</v>
      </c>
      <c r="G245" t="s">
        <v>432</v>
      </c>
      <c r="H245" t="s">
        <v>408</v>
      </c>
      <c r="I245" t="s">
        <v>356</v>
      </c>
    </row>
    <row r="246" spans="2:9" x14ac:dyDescent="0.35">
      <c r="B246" t="s">
        <v>271</v>
      </c>
      <c r="C246" t="s">
        <v>378</v>
      </c>
      <c r="D246">
        <v>2015</v>
      </c>
      <c r="E246">
        <v>2015</v>
      </c>
      <c r="F246" t="s">
        <v>378</v>
      </c>
      <c r="G246" t="s">
        <v>432</v>
      </c>
      <c r="H246" t="s">
        <v>408</v>
      </c>
      <c r="I246" t="s">
        <v>356</v>
      </c>
    </row>
    <row r="247" spans="2:9" x14ac:dyDescent="0.35">
      <c r="B247" t="s">
        <v>272</v>
      </c>
      <c r="C247" t="s">
        <v>378</v>
      </c>
      <c r="D247" t="s">
        <v>355</v>
      </c>
      <c r="E247">
        <v>2010.5</v>
      </c>
      <c r="F247" t="s">
        <v>378</v>
      </c>
      <c r="G247" t="s">
        <v>432</v>
      </c>
      <c r="H247" t="s">
        <v>408</v>
      </c>
      <c r="I247" t="s">
        <v>356</v>
      </c>
    </row>
    <row r="248" spans="2:9" x14ac:dyDescent="0.35">
      <c r="B248" t="s">
        <v>273</v>
      </c>
      <c r="C248" t="s">
        <v>378</v>
      </c>
      <c r="D248" t="s">
        <v>315</v>
      </c>
      <c r="E248">
        <v>2005.5</v>
      </c>
      <c r="F248" t="s">
        <v>378</v>
      </c>
      <c r="G248" t="s">
        <v>432</v>
      </c>
      <c r="H248" t="s">
        <v>408</v>
      </c>
      <c r="I248" t="s">
        <v>356</v>
      </c>
    </row>
    <row r="249" spans="2:9" x14ac:dyDescent="0.35">
      <c r="B249" t="s">
        <v>274</v>
      </c>
      <c r="C249" t="s">
        <v>378</v>
      </c>
      <c r="D249">
        <v>1999</v>
      </c>
      <c r="E249">
        <v>1999</v>
      </c>
      <c r="F249" t="s">
        <v>378</v>
      </c>
      <c r="G249" t="s">
        <v>432</v>
      </c>
      <c r="H249" t="s">
        <v>408</v>
      </c>
      <c r="I249" t="s">
        <v>356</v>
      </c>
    </row>
    <row r="250" spans="2:9" x14ac:dyDescent="0.35">
      <c r="B250" t="s">
        <v>275</v>
      </c>
      <c r="C250" t="s">
        <v>378</v>
      </c>
      <c r="D250">
        <v>1994</v>
      </c>
      <c r="E250">
        <v>1994</v>
      </c>
      <c r="F250" t="s">
        <v>378</v>
      </c>
      <c r="G250" t="s">
        <v>432</v>
      </c>
      <c r="H250" t="s">
        <v>408</v>
      </c>
      <c r="I250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D463-08D8-41F6-B5AA-206389E8F7AD}">
  <dimension ref="A1"/>
  <sheetViews>
    <sheetView workbookViewId="0">
      <selection sqref="A1:XFD247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8BCC-50DD-405C-AC07-19B52647FFEB}">
  <dimension ref="A1"/>
  <sheetViews>
    <sheetView topLeftCell="A228" workbookViewId="0">
      <selection activeCell="A246" sqref="A1:XFD246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5AA4-9431-4736-A5D4-6D48852440EE}">
  <dimension ref="A1:D277"/>
  <sheetViews>
    <sheetView topLeftCell="A262" workbookViewId="0">
      <selection activeCell="A5" sqref="A5:D277"/>
    </sheetView>
  </sheetViews>
  <sheetFormatPr defaultRowHeight="14.5" x14ac:dyDescent="0.35"/>
  <cols>
    <col min="1" max="1" width="8.7265625" style="1"/>
    <col min="2" max="2" width="31.1796875" style="1" bestFit="1" customWidth="1"/>
  </cols>
  <sheetData>
    <row r="1" spans="1:4" x14ac:dyDescent="0.35">
      <c r="A1" s="1" t="s">
        <v>0</v>
      </c>
      <c r="B1" s="2" t="s">
        <v>1</v>
      </c>
      <c r="C1" t="s">
        <v>392</v>
      </c>
      <c r="D1" t="s">
        <v>393</v>
      </c>
    </row>
    <row r="2" spans="1:4" x14ac:dyDescent="0.35">
      <c r="A2" s="1" t="s">
        <v>2</v>
      </c>
      <c r="B2" s="1" t="s">
        <v>277</v>
      </c>
      <c r="C2">
        <v>2015</v>
      </c>
      <c r="D2">
        <v>2015</v>
      </c>
    </row>
    <row r="3" spans="1:4" x14ac:dyDescent="0.35">
      <c r="A3" s="1" t="s">
        <v>4</v>
      </c>
      <c r="B3" s="1" t="s">
        <v>278</v>
      </c>
      <c r="C3" t="s">
        <v>280</v>
      </c>
      <c r="D3">
        <v>2008.5</v>
      </c>
    </row>
    <row r="4" spans="1:4" x14ac:dyDescent="0.35">
      <c r="A4" s="6" t="s">
        <v>3</v>
      </c>
      <c r="B4" s="1" t="s">
        <v>278</v>
      </c>
      <c r="C4" t="s">
        <v>279</v>
      </c>
      <c r="D4">
        <v>2017.5</v>
      </c>
    </row>
    <row r="5" spans="1:4" x14ac:dyDescent="0.35">
      <c r="A5" s="1" t="s">
        <v>9</v>
      </c>
      <c r="B5" s="1" t="s">
        <v>283</v>
      </c>
      <c r="C5">
        <v>2000</v>
      </c>
      <c r="D5">
        <v>2000</v>
      </c>
    </row>
    <row r="6" spans="1:4" x14ac:dyDescent="0.35">
      <c r="A6" s="1" t="s">
        <v>8</v>
      </c>
      <c r="B6" s="1" t="s">
        <v>283</v>
      </c>
      <c r="C6">
        <v>2005</v>
      </c>
      <c r="D6">
        <v>2005</v>
      </c>
    </row>
    <row r="7" spans="1:4" x14ac:dyDescent="0.35">
      <c r="A7" s="1" t="s">
        <v>7</v>
      </c>
      <c r="B7" s="1" t="s">
        <v>283</v>
      </c>
      <c r="C7">
        <v>2010</v>
      </c>
      <c r="D7">
        <v>2010</v>
      </c>
    </row>
    <row r="8" spans="1:4" x14ac:dyDescent="0.35">
      <c r="A8" s="1" t="s">
        <v>6</v>
      </c>
      <c r="B8" s="1" t="s">
        <v>283</v>
      </c>
      <c r="C8" t="s">
        <v>282</v>
      </c>
      <c r="D8">
        <v>2015.5</v>
      </c>
    </row>
    <row r="9" spans="1:4" x14ac:dyDescent="0.35">
      <c r="A9" s="1" t="s">
        <v>5</v>
      </c>
      <c r="B9" s="1" t="s">
        <v>281</v>
      </c>
      <c r="C9" t="s">
        <v>282</v>
      </c>
      <c r="D9">
        <v>2015.5</v>
      </c>
    </row>
    <row r="10" spans="1:4" x14ac:dyDescent="0.35">
      <c r="A10" s="1" t="s">
        <v>10</v>
      </c>
      <c r="B10" s="1" t="s">
        <v>284</v>
      </c>
      <c r="C10">
        <v>2006</v>
      </c>
      <c r="D10">
        <v>2006</v>
      </c>
    </row>
    <row r="11" spans="1:4" x14ac:dyDescent="0.35">
      <c r="A11" s="1" t="s">
        <v>17</v>
      </c>
      <c r="B11" s="13" t="s">
        <v>285</v>
      </c>
      <c r="C11" t="s">
        <v>288</v>
      </c>
      <c r="D11">
        <v>1993.5</v>
      </c>
    </row>
    <row r="12" spans="1:4" x14ac:dyDescent="0.35">
      <c r="A12" s="1" t="s">
        <v>16</v>
      </c>
      <c r="B12" s="13" t="s">
        <v>285</v>
      </c>
      <c r="C12" t="s">
        <v>287</v>
      </c>
      <c r="D12">
        <v>1996.5</v>
      </c>
    </row>
    <row r="13" spans="1:4" x14ac:dyDescent="0.35">
      <c r="A13" s="1" t="s">
        <v>15</v>
      </c>
      <c r="B13" s="7" t="s">
        <v>285</v>
      </c>
      <c r="C13" t="s">
        <v>286</v>
      </c>
      <c r="D13">
        <v>1999.5</v>
      </c>
    </row>
    <row r="14" spans="1:4" x14ac:dyDescent="0.35">
      <c r="A14" s="1" t="s">
        <v>14</v>
      </c>
      <c r="B14" s="7" t="s">
        <v>285</v>
      </c>
      <c r="C14">
        <v>2004</v>
      </c>
      <c r="D14">
        <v>2004</v>
      </c>
    </row>
    <row r="15" spans="1:4" x14ac:dyDescent="0.35">
      <c r="A15" s="1" t="s">
        <v>13</v>
      </c>
      <c r="B15" s="7" t="s">
        <v>285</v>
      </c>
      <c r="C15">
        <v>2007</v>
      </c>
      <c r="D15">
        <v>2007</v>
      </c>
    </row>
    <row r="16" spans="1:4" x14ac:dyDescent="0.35">
      <c r="A16" s="1" t="s">
        <v>12</v>
      </c>
      <c r="B16" s="14" t="s">
        <v>285</v>
      </c>
      <c r="C16">
        <v>2011</v>
      </c>
      <c r="D16">
        <v>2011</v>
      </c>
    </row>
    <row r="17" spans="1:4" x14ac:dyDescent="0.35">
      <c r="A17" s="1" t="s">
        <v>11</v>
      </c>
      <c r="B17" s="14" t="s">
        <v>285</v>
      </c>
      <c r="C17">
        <v>2014</v>
      </c>
      <c r="D17">
        <v>2014</v>
      </c>
    </row>
    <row r="18" spans="1:4" x14ac:dyDescent="0.35">
      <c r="A18" s="1" t="s">
        <v>34</v>
      </c>
      <c r="B18" s="14" t="s">
        <v>379</v>
      </c>
      <c r="C18">
        <v>1993</v>
      </c>
      <c r="D18">
        <v>1993</v>
      </c>
    </row>
    <row r="19" spans="1:4" x14ac:dyDescent="0.35">
      <c r="A19" s="1" t="s">
        <v>33</v>
      </c>
      <c r="B19" s="14" t="s">
        <v>379</v>
      </c>
      <c r="C19" t="s">
        <v>293</v>
      </c>
      <c r="D19">
        <v>1998.5</v>
      </c>
    </row>
    <row r="20" spans="1:4" x14ac:dyDescent="0.35">
      <c r="A20" s="1" t="s">
        <v>32</v>
      </c>
      <c r="B20" s="14" t="s">
        <v>379</v>
      </c>
      <c r="C20">
        <v>2003</v>
      </c>
      <c r="D20">
        <v>2003</v>
      </c>
    </row>
    <row r="21" spans="1:4" x14ac:dyDescent="0.35">
      <c r="A21" s="1" t="s">
        <v>31</v>
      </c>
      <c r="B21" s="1" t="s">
        <v>379</v>
      </c>
      <c r="C21">
        <v>2010</v>
      </c>
      <c r="D21">
        <v>2010</v>
      </c>
    </row>
    <row r="22" spans="1:4" x14ac:dyDescent="0.35">
      <c r="A22" s="1" t="s">
        <v>22</v>
      </c>
      <c r="B22" s="1" t="s">
        <v>289</v>
      </c>
      <c r="C22">
        <v>1996</v>
      </c>
      <c r="D22">
        <v>1996</v>
      </c>
    </row>
    <row r="23" spans="1:4" x14ac:dyDescent="0.35">
      <c r="A23" s="1" t="s">
        <v>21</v>
      </c>
      <c r="B23" s="1" t="s">
        <v>289</v>
      </c>
      <c r="C23">
        <v>2001</v>
      </c>
      <c r="D23">
        <v>2001</v>
      </c>
    </row>
    <row r="24" spans="1:4" x14ac:dyDescent="0.35">
      <c r="A24" s="1" t="s">
        <v>20</v>
      </c>
      <c r="B24" s="13" t="s">
        <v>289</v>
      </c>
      <c r="C24">
        <v>2006</v>
      </c>
      <c r="D24">
        <v>2006</v>
      </c>
    </row>
    <row r="25" spans="1:4" x14ac:dyDescent="0.35">
      <c r="A25" s="1" t="s">
        <v>19</v>
      </c>
      <c r="B25" s="13" t="s">
        <v>289</v>
      </c>
      <c r="C25" t="s">
        <v>290</v>
      </c>
      <c r="D25">
        <v>2011.5</v>
      </c>
    </row>
    <row r="26" spans="1:4" x14ac:dyDescent="0.35">
      <c r="A26" s="1" t="s">
        <v>18</v>
      </c>
      <c r="B26" s="13" t="s">
        <v>289</v>
      </c>
      <c r="C26" t="s">
        <v>279</v>
      </c>
      <c r="D26">
        <v>2017.5</v>
      </c>
    </row>
    <row r="27" spans="1:4" x14ac:dyDescent="0.35">
      <c r="A27" s="1" t="s">
        <v>27</v>
      </c>
      <c r="B27" s="1" t="s">
        <v>291</v>
      </c>
      <c r="C27">
        <v>1989</v>
      </c>
      <c r="D27">
        <v>1989</v>
      </c>
    </row>
    <row r="28" spans="1:4" x14ac:dyDescent="0.35">
      <c r="A28" s="1" t="s">
        <v>26</v>
      </c>
      <c r="B28" s="1" t="s">
        <v>291</v>
      </c>
      <c r="C28">
        <v>1994</v>
      </c>
      <c r="D28">
        <v>1994</v>
      </c>
    </row>
    <row r="29" spans="1:4" x14ac:dyDescent="0.35">
      <c r="A29" s="1" t="s">
        <v>25</v>
      </c>
      <c r="B29" s="14" t="s">
        <v>291</v>
      </c>
      <c r="C29">
        <v>1998</v>
      </c>
      <c r="D29">
        <v>1998</v>
      </c>
    </row>
    <row r="30" spans="1:4" x14ac:dyDescent="0.35">
      <c r="A30" s="1" t="s">
        <v>24</v>
      </c>
      <c r="B30" s="14" t="s">
        <v>291</v>
      </c>
      <c r="C30">
        <v>2003</v>
      </c>
      <c r="D30">
        <v>2003</v>
      </c>
    </row>
    <row r="31" spans="1:4" x14ac:dyDescent="0.35">
      <c r="A31" s="1" t="s">
        <v>23</v>
      </c>
      <c r="B31" s="1" t="s">
        <v>291</v>
      </c>
      <c r="C31">
        <v>2008</v>
      </c>
      <c r="D31">
        <v>2008</v>
      </c>
    </row>
    <row r="32" spans="1:4" x14ac:dyDescent="0.35">
      <c r="A32" s="3" t="s">
        <v>30</v>
      </c>
      <c r="B32" s="13" t="s">
        <v>292</v>
      </c>
      <c r="C32">
        <v>1986</v>
      </c>
      <c r="D32">
        <v>1986</v>
      </c>
    </row>
    <row r="33" spans="1:4" x14ac:dyDescent="0.35">
      <c r="A33" s="3" t="s">
        <v>29</v>
      </c>
      <c r="B33" s="13" t="s">
        <v>292</v>
      </c>
      <c r="C33">
        <v>1991</v>
      </c>
      <c r="D33">
        <v>1991</v>
      </c>
    </row>
    <row r="34" spans="1:4" x14ac:dyDescent="0.35">
      <c r="A34" s="3" t="s">
        <v>28</v>
      </c>
      <c r="B34" s="1" t="s">
        <v>292</v>
      </c>
      <c r="C34">
        <v>1996</v>
      </c>
      <c r="D34">
        <v>1996</v>
      </c>
    </row>
    <row r="35" spans="1:4" x14ac:dyDescent="0.35">
      <c r="A35" s="1" t="s">
        <v>37</v>
      </c>
      <c r="B35" s="1" t="s">
        <v>294</v>
      </c>
      <c r="C35">
        <v>1987</v>
      </c>
      <c r="D35">
        <v>1987</v>
      </c>
    </row>
    <row r="36" spans="1:4" x14ac:dyDescent="0.35">
      <c r="A36" s="1" t="s">
        <v>36</v>
      </c>
      <c r="B36" s="1" t="s">
        <v>294</v>
      </c>
      <c r="C36">
        <v>2010</v>
      </c>
      <c r="D36">
        <v>2010</v>
      </c>
    </row>
    <row r="37" spans="1:4" x14ac:dyDescent="0.35">
      <c r="A37" s="1" t="s">
        <v>35</v>
      </c>
      <c r="B37" s="1" t="s">
        <v>294</v>
      </c>
      <c r="C37" t="s">
        <v>295</v>
      </c>
      <c r="D37">
        <v>2016.5</v>
      </c>
    </row>
    <row r="38" spans="1:4" x14ac:dyDescent="0.35">
      <c r="A38" s="1" t="s">
        <v>62</v>
      </c>
      <c r="B38" s="1" t="s">
        <v>381</v>
      </c>
      <c r="C38">
        <v>2007</v>
      </c>
      <c r="D38">
        <v>2007</v>
      </c>
    </row>
    <row r="39" spans="1:4" x14ac:dyDescent="0.35">
      <c r="A39" s="1" t="s">
        <v>61</v>
      </c>
      <c r="B39" s="14" t="s">
        <v>381</v>
      </c>
      <c r="C39" t="s">
        <v>304</v>
      </c>
      <c r="D39">
        <v>2013.5</v>
      </c>
    </row>
    <row r="40" spans="1:4" x14ac:dyDescent="0.35">
      <c r="A40" s="1" t="s">
        <v>46</v>
      </c>
      <c r="B40" s="1" t="s">
        <v>380</v>
      </c>
      <c r="C40" t="s">
        <v>298</v>
      </c>
      <c r="D40">
        <v>1994.5</v>
      </c>
    </row>
    <row r="41" spans="1:4" x14ac:dyDescent="0.35">
      <c r="A41" s="1" t="s">
        <v>60</v>
      </c>
      <c r="B41" s="1" t="s">
        <v>303</v>
      </c>
      <c r="C41">
        <v>2005</v>
      </c>
      <c r="D41">
        <v>2005</v>
      </c>
    </row>
    <row r="42" spans="1:4" x14ac:dyDescent="0.35">
      <c r="A42" s="1" t="s">
        <v>59</v>
      </c>
      <c r="B42" s="1" t="s">
        <v>303</v>
      </c>
      <c r="C42" t="s">
        <v>290</v>
      </c>
      <c r="D42">
        <v>2011.5</v>
      </c>
    </row>
    <row r="43" spans="1:4" x14ac:dyDescent="0.35">
      <c r="A43" s="1" t="s">
        <v>65</v>
      </c>
      <c r="B43" s="13" t="s">
        <v>382</v>
      </c>
      <c r="C43">
        <v>1994</v>
      </c>
      <c r="D43">
        <v>1994</v>
      </c>
    </row>
    <row r="44" spans="1:4" x14ac:dyDescent="0.35">
      <c r="A44" s="1" t="s">
        <v>64</v>
      </c>
      <c r="B44" s="13" t="s">
        <v>382</v>
      </c>
      <c r="C44" t="s">
        <v>293</v>
      </c>
      <c r="D44">
        <v>1998.5</v>
      </c>
    </row>
    <row r="45" spans="1:4" x14ac:dyDescent="0.35">
      <c r="A45" s="1" t="s">
        <v>63</v>
      </c>
      <c r="B45" s="13" t="s">
        <v>382</v>
      </c>
      <c r="C45" t="s">
        <v>290</v>
      </c>
      <c r="D45">
        <v>2011.5</v>
      </c>
    </row>
    <row r="46" spans="1:4" x14ac:dyDescent="0.35">
      <c r="A46" s="1" t="s">
        <v>45</v>
      </c>
      <c r="B46" s="1" t="s">
        <v>297</v>
      </c>
      <c r="C46">
        <v>1991</v>
      </c>
      <c r="D46">
        <v>1991</v>
      </c>
    </row>
    <row r="47" spans="1:4" x14ac:dyDescent="0.35">
      <c r="A47" s="1" t="s">
        <v>44</v>
      </c>
      <c r="B47" s="1" t="s">
        <v>297</v>
      </c>
      <c r="C47">
        <v>1998</v>
      </c>
      <c r="D47">
        <v>1998</v>
      </c>
    </row>
    <row r="48" spans="1:4" x14ac:dyDescent="0.35">
      <c r="A48" s="1" t="s">
        <v>43</v>
      </c>
      <c r="B48" s="1" t="s">
        <v>297</v>
      </c>
      <c r="C48">
        <v>2004</v>
      </c>
      <c r="D48">
        <v>2004</v>
      </c>
    </row>
    <row r="49" spans="1:4" x14ac:dyDescent="0.35">
      <c r="A49" s="1" t="s">
        <v>42</v>
      </c>
      <c r="B49" s="1" t="s">
        <v>297</v>
      </c>
      <c r="C49">
        <v>2011</v>
      </c>
      <c r="D49">
        <v>2011</v>
      </c>
    </row>
    <row r="50" spans="1:4" x14ac:dyDescent="0.35">
      <c r="A50" s="1" t="s">
        <v>56</v>
      </c>
      <c r="B50" s="1" t="s">
        <v>301</v>
      </c>
      <c r="C50">
        <v>1986</v>
      </c>
      <c r="D50">
        <v>1986</v>
      </c>
    </row>
    <row r="51" spans="1:4" x14ac:dyDescent="0.35">
      <c r="A51" s="1" t="s">
        <v>55</v>
      </c>
      <c r="B51" s="14" t="s">
        <v>301</v>
      </c>
      <c r="C51">
        <v>1990</v>
      </c>
      <c r="D51">
        <v>1990</v>
      </c>
    </row>
    <row r="52" spans="1:4" x14ac:dyDescent="0.35">
      <c r="A52" s="1" t="s">
        <v>54</v>
      </c>
      <c r="B52" s="1" t="s">
        <v>301</v>
      </c>
      <c r="C52">
        <v>1995</v>
      </c>
      <c r="D52">
        <v>1995</v>
      </c>
    </row>
    <row r="53" spans="1:4" x14ac:dyDescent="0.35">
      <c r="A53" s="1" t="s">
        <v>53</v>
      </c>
      <c r="B53" s="7" t="s">
        <v>301</v>
      </c>
      <c r="C53">
        <v>2000</v>
      </c>
      <c r="D53">
        <v>2000</v>
      </c>
    </row>
    <row r="54" spans="1:4" x14ac:dyDescent="0.35">
      <c r="A54" s="1" t="s">
        <v>52</v>
      </c>
      <c r="B54" s="1" t="s">
        <v>301</v>
      </c>
      <c r="C54">
        <v>2005</v>
      </c>
      <c r="D54">
        <v>2005</v>
      </c>
    </row>
    <row r="55" spans="1:4" x14ac:dyDescent="0.35">
      <c r="A55" s="1" t="s">
        <v>51</v>
      </c>
      <c r="B55" s="13" t="s">
        <v>301</v>
      </c>
      <c r="C55">
        <v>2010</v>
      </c>
      <c r="D55">
        <v>2010</v>
      </c>
    </row>
    <row r="56" spans="1:4" x14ac:dyDescent="0.35">
      <c r="A56" s="1" t="s">
        <v>50</v>
      </c>
      <c r="B56" s="1" t="s">
        <v>301</v>
      </c>
      <c r="C56">
        <v>2015</v>
      </c>
      <c r="D56">
        <v>2015</v>
      </c>
    </row>
    <row r="57" spans="1:4" x14ac:dyDescent="0.35">
      <c r="A57" s="1" t="s">
        <v>72</v>
      </c>
      <c r="B57" s="1" t="s">
        <v>383</v>
      </c>
      <c r="C57">
        <v>1986</v>
      </c>
      <c r="D57">
        <v>1986</v>
      </c>
    </row>
    <row r="58" spans="1:4" x14ac:dyDescent="0.35">
      <c r="A58" s="1" t="s">
        <v>71</v>
      </c>
      <c r="B58" s="1" t="s">
        <v>383</v>
      </c>
      <c r="C58">
        <v>1991</v>
      </c>
      <c r="D58">
        <v>1991</v>
      </c>
    </row>
    <row r="59" spans="1:4" x14ac:dyDescent="0.35">
      <c r="A59" s="1" t="s">
        <v>70</v>
      </c>
      <c r="B59" s="1" t="s">
        <v>383</v>
      </c>
      <c r="C59">
        <v>1996</v>
      </c>
      <c r="D59">
        <v>1996</v>
      </c>
    </row>
    <row r="60" spans="1:4" x14ac:dyDescent="0.35">
      <c r="A60" s="1" t="s">
        <v>69</v>
      </c>
      <c r="B60" s="1" t="s">
        <v>383</v>
      </c>
      <c r="C60">
        <v>1999</v>
      </c>
      <c r="D60">
        <v>1999</v>
      </c>
    </row>
    <row r="61" spans="1:4" x14ac:dyDescent="0.35">
      <c r="A61" s="1" t="s">
        <v>68</v>
      </c>
      <c r="B61" s="1" t="s">
        <v>383</v>
      </c>
      <c r="C61">
        <v>2002</v>
      </c>
      <c r="D61">
        <v>2002</v>
      </c>
    </row>
    <row r="62" spans="1:4" x14ac:dyDescent="0.35">
      <c r="A62" s="1" t="s">
        <v>67</v>
      </c>
      <c r="B62" s="1" t="s">
        <v>383</v>
      </c>
      <c r="C62">
        <v>2007</v>
      </c>
      <c r="D62">
        <v>2007</v>
      </c>
    </row>
    <row r="63" spans="1:4" x14ac:dyDescent="0.35">
      <c r="A63" s="1" t="s">
        <v>66</v>
      </c>
      <c r="B63" s="14" t="s">
        <v>383</v>
      </c>
      <c r="C63">
        <v>2013</v>
      </c>
      <c r="D63">
        <v>2013</v>
      </c>
    </row>
    <row r="64" spans="1:4" x14ac:dyDescent="0.35">
      <c r="A64" s="1" t="s">
        <v>73</v>
      </c>
      <c r="B64" s="14" t="s">
        <v>305</v>
      </c>
      <c r="C64">
        <v>1987</v>
      </c>
      <c r="D64">
        <v>1987</v>
      </c>
    </row>
    <row r="65" spans="1:4" x14ac:dyDescent="0.35">
      <c r="A65" s="3" t="s">
        <v>80</v>
      </c>
      <c r="B65" s="14" t="s">
        <v>306</v>
      </c>
      <c r="C65">
        <v>1988</v>
      </c>
      <c r="D65">
        <v>1988</v>
      </c>
    </row>
    <row r="66" spans="1:4" x14ac:dyDescent="0.35">
      <c r="A66" s="3" t="s">
        <v>79</v>
      </c>
      <c r="B66" s="1" t="s">
        <v>306</v>
      </c>
      <c r="C66">
        <v>1992</v>
      </c>
      <c r="D66">
        <v>1992</v>
      </c>
    </row>
    <row r="67" spans="1:4" x14ac:dyDescent="0.35">
      <c r="A67" s="3" t="s">
        <v>78</v>
      </c>
      <c r="B67" s="1" t="s">
        <v>306</v>
      </c>
      <c r="C67">
        <v>1995</v>
      </c>
      <c r="D67">
        <v>1995</v>
      </c>
    </row>
    <row r="68" spans="1:4" x14ac:dyDescent="0.35">
      <c r="A68" s="3" t="s">
        <v>77</v>
      </c>
      <c r="B68" s="1" t="s">
        <v>306</v>
      </c>
      <c r="C68">
        <v>2000</v>
      </c>
      <c r="D68">
        <v>2000</v>
      </c>
    </row>
    <row r="69" spans="1:4" x14ac:dyDescent="0.35">
      <c r="A69" s="3" t="s">
        <v>76</v>
      </c>
      <c r="B69" s="1" t="s">
        <v>306</v>
      </c>
      <c r="C69">
        <v>2005</v>
      </c>
      <c r="D69">
        <v>2005</v>
      </c>
    </row>
    <row r="70" spans="1:4" x14ac:dyDescent="0.35">
      <c r="A70" s="3" t="s">
        <v>75</v>
      </c>
      <c r="B70" s="13" t="s">
        <v>306</v>
      </c>
      <c r="C70">
        <v>2008</v>
      </c>
      <c r="D70">
        <v>2008</v>
      </c>
    </row>
    <row r="71" spans="1:4" x14ac:dyDescent="0.35">
      <c r="A71" s="3" t="s">
        <v>74</v>
      </c>
      <c r="B71" s="1" t="s">
        <v>306</v>
      </c>
      <c r="C71">
        <v>2014</v>
      </c>
      <c r="D71">
        <v>2014</v>
      </c>
    </row>
    <row r="72" spans="1:4" x14ac:dyDescent="0.35">
      <c r="A72" s="1" t="s">
        <v>81</v>
      </c>
      <c r="B72" s="1" t="s">
        <v>384</v>
      </c>
      <c r="C72">
        <v>1985</v>
      </c>
      <c r="D72">
        <v>1985</v>
      </c>
    </row>
    <row r="73" spans="1:4" x14ac:dyDescent="0.35">
      <c r="A73" s="1" t="s">
        <v>85</v>
      </c>
      <c r="B73" s="1" t="s">
        <v>307</v>
      </c>
      <c r="C73">
        <v>2000</v>
      </c>
      <c r="D73">
        <v>2000</v>
      </c>
    </row>
    <row r="74" spans="1:4" x14ac:dyDescent="0.35">
      <c r="A74" s="1" t="s">
        <v>84</v>
      </c>
      <c r="B74" s="1" t="s">
        <v>307</v>
      </c>
      <c r="C74">
        <v>2005</v>
      </c>
      <c r="D74">
        <v>2005</v>
      </c>
    </row>
    <row r="75" spans="1:4" x14ac:dyDescent="0.35">
      <c r="A75" s="1" t="s">
        <v>83</v>
      </c>
      <c r="B75" s="14" t="s">
        <v>307</v>
      </c>
      <c r="C75">
        <v>2011</v>
      </c>
      <c r="D75">
        <v>2011</v>
      </c>
    </row>
    <row r="76" spans="1:4" x14ac:dyDescent="0.35">
      <c r="A76" s="1" t="s">
        <v>82</v>
      </c>
      <c r="B76" s="1" t="s">
        <v>307</v>
      </c>
      <c r="C76">
        <v>2016</v>
      </c>
      <c r="D76">
        <v>2016</v>
      </c>
    </row>
    <row r="77" spans="1:4" x14ac:dyDescent="0.35">
      <c r="A77" s="1" t="s">
        <v>87</v>
      </c>
      <c r="B77" s="1" t="s">
        <v>308</v>
      </c>
      <c r="C77">
        <v>2000</v>
      </c>
      <c r="D77">
        <v>2000</v>
      </c>
    </row>
    <row r="78" spans="1:4" x14ac:dyDescent="0.35">
      <c r="A78" s="1" t="s">
        <v>86</v>
      </c>
      <c r="B78" s="1" t="s">
        <v>308</v>
      </c>
      <c r="C78">
        <v>2012</v>
      </c>
      <c r="D78">
        <v>2012</v>
      </c>
    </row>
    <row r="79" spans="1:4" x14ac:dyDescent="0.35">
      <c r="A79" s="1" t="s">
        <v>94</v>
      </c>
      <c r="B79" s="1" t="s">
        <v>310</v>
      </c>
      <c r="C79">
        <v>1988</v>
      </c>
      <c r="D79">
        <v>1988</v>
      </c>
    </row>
    <row r="80" spans="1:4" x14ac:dyDescent="0.35">
      <c r="A80" s="1" t="s">
        <v>93</v>
      </c>
      <c r="B80" s="1" t="s">
        <v>310</v>
      </c>
      <c r="C80">
        <v>1993</v>
      </c>
      <c r="D80">
        <v>1993</v>
      </c>
    </row>
    <row r="81" spans="1:4" x14ac:dyDescent="0.35">
      <c r="A81" s="1" t="s">
        <v>92</v>
      </c>
      <c r="B81" s="1" t="s">
        <v>310</v>
      </c>
      <c r="C81">
        <v>1998</v>
      </c>
      <c r="D81">
        <v>1998</v>
      </c>
    </row>
    <row r="82" spans="1:4" x14ac:dyDescent="0.35">
      <c r="A82" s="1" t="s">
        <v>91</v>
      </c>
      <c r="B82" s="1" t="s">
        <v>310</v>
      </c>
      <c r="C82">
        <v>2003</v>
      </c>
      <c r="D82">
        <v>2003</v>
      </c>
    </row>
    <row r="83" spans="1:4" x14ac:dyDescent="0.35">
      <c r="A83" s="1" t="s">
        <v>90</v>
      </c>
      <c r="B83" s="1" t="s">
        <v>310</v>
      </c>
      <c r="C83">
        <v>2008</v>
      </c>
      <c r="D83">
        <v>2008</v>
      </c>
    </row>
    <row r="84" spans="1:4" x14ac:dyDescent="0.35">
      <c r="A84" s="1" t="s">
        <v>89</v>
      </c>
      <c r="B84" s="1" t="s">
        <v>310</v>
      </c>
      <c r="C84">
        <v>2014</v>
      </c>
      <c r="D84">
        <v>2014</v>
      </c>
    </row>
    <row r="85" spans="1:4" x14ac:dyDescent="0.35">
      <c r="A85" s="1" t="s">
        <v>88</v>
      </c>
      <c r="B85" s="1" t="s">
        <v>309</v>
      </c>
      <c r="C85">
        <v>2013</v>
      </c>
      <c r="D85">
        <v>2013</v>
      </c>
    </row>
    <row r="86" spans="1:4" x14ac:dyDescent="0.35">
      <c r="A86" s="1" t="s">
        <v>101</v>
      </c>
      <c r="B86" s="1" t="s">
        <v>312</v>
      </c>
      <c r="C86">
        <v>1999</v>
      </c>
      <c r="D86">
        <v>1999</v>
      </c>
    </row>
    <row r="87" spans="1:4" x14ac:dyDescent="0.35">
      <c r="A87" s="1" t="s">
        <v>100</v>
      </c>
      <c r="B87" s="1" t="s">
        <v>312</v>
      </c>
      <c r="C87">
        <v>2005</v>
      </c>
      <c r="D87">
        <v>2005</v>
      </c>
    </row>
    <row r="88" spans="1:4" x14ac:dyDescent="0.35">
      <c r="A88" s="1" t="s">
        <v>99</v>
      </c>
      <c r="B88" s="1" t="s">
        <v>312</v>
      </c>
      <c r="C88">
        <v>2012</v>
      </c>
      <c r="D88">
        <v>2012</v>
      </c>
    </row>
    <row r="89" spans="1:4" x14ac:dyDescent="0.35">
      <c r="A89" s="1" t="s">
        <v>98</v>
      </c>
      <c r="B89" s="4" t="s">
        <v>312</v>
      </c>
      <c r="C89">
        <v>2018</v>
      </c>
      <c r="D89">
        <v>2018</v>
      </c>
    </row>
    <row r="90" spans="1:4" x14ac:dyDescent="0.35">
      <c r="A90" s="1" t="s">
        <v>97</v>
      </c>
      <c r="B90" s="13" t="s">
        <v>311</v>
      </c>
      <c r="C90">
        <v>1987</v>
      </c>
      <c r="D90">
        <v>1987</v>
      </c>
    </row>
    <row r="91" spans="1:4" x14ac:dyDescent="0.35">
      <c r="A91" s="1" t="s">
        <v>96</v>
      </c>
      <c r="B91" s="1" t="s">
        <v>311</v>
      </c>
      <c r="C91">
        <v>1995</v>
      </c>
      <c r="D91">
        <v>1995</v>
      </c>
    </row>
    <row r="92" spans="1:4" x14ac:dyDescent="0.35">
      <c r="A92" s="1" t="s">
        <v>95</v>
      </c>
      <c r="B92" s="15" t="s">
        <v>311</v>
      </c>
      <c r="C92" t="s">
        <v>300</v>
      </c>
      <c r="D92">
        <v>2014.5</v>
      </c>
    </row>
    <row r="93" spans="1:4" x14ac:dyDescent="0.35">
      <c r="A93" s="1" t="s">
        <v>102</v>
      </c>
      <c r="B93" s="1" t="s">
        <v>313</v>
      </c>
      <c r="C93">
        <v>2009</v>
      </c>
      <c r="D93">
        <v>2009</v>
      </c>
    </row>
    <row r="94" spans="1:4" x14ac:dyDescent="0.35">
      <c r="A94" s="1" t="s">
        <v>109</v>
      </c>
      <c r="B94" s="1" t="s">
        <v>316</v>
      </c>
      <c r="C94" t="s">
        <v>315</v>
      </c>
      <c r="D94">
        <v>2005.5</v>
      </c>
    </row>
    <row r="95" spans="1:4" x14ac:dyDescent="0.35">
      <c r="A95" s="1" t="s">
        <v>108</v>
      </c>
      <c r="B95" s="7" t="s">
        <v>316</v>
      </c>
      <c r="C95" t="s">
        <v>290</v>
      </c>
      <c r="D95">
        <v>2011.5</v>
      </c>
    </row>
    <row r="96" spans="1:4" x14ac:dyDescent="0.35">
      <c r="A96" s="1" t="s">
        <v>107</v>
      </c>
      <c r="B96" s="1" t="s">
        <v>314</v>
      </c>
      <c r="C96" t="s">
        <v>298</v>
      </c>
      <c r="D96">
        <v>1994.5</v>
      </c>
    </row>
    <row r="97" spans="1:4" x14ac:dyDescent="0.35">
      <c r="A97" s="1" t="s">
        <v>106</v>
      </c>
      <c r="B97" s="14" t="s">
        <v>314</v>
      </c>
      <c r="C97">
        <v>2000</v>
      </c>
      <c r="D97">
        <v>2000</v>
      </c>
    </row>
    <row r="98" spans="1:4" x14ac:dyDescent="0.35">
      <c r="A98" s="1" t="s">
        <v>105</v>
      </c>
      <c r="B98" s="1" t="s">
        <v>314</v>
      </c>
      <c r="C98" t="s">
        <v>315</v>
      </c>
      <c r="D98">
        <v>2005.5</v>
      </c>
    </row>
    <row r="99" spans="1:4" x14ac:dyDescent="0.35">
      <c r="A99" s="1" t="s">
        <v>104</v>
      </c>
      <c r="B99" s="1" t="s">
        <v>314</v>
      </c>
      <c r="C99">
        <v>2012</v>
      </c>
      <c r="D99">
        <v>2012</v>
      </c>
    </row>
    <row r="100" spans="1:4" x14ac:dyDescent="0.35">
      <c r="A100" s="1" t="s">
        <v>103</v>
      </c>
      <c r="B100" s="1" t="s">
        <v>314</v>
      </c>
      <c r="C100" t="s">
        <v>295</v>
      </c>
      <c r="D100">
        <v>2016.5</v>
      </c>
    </row>
    <row r="101" spans="1:4" x14ac:dyDescent="0.35">
      <c r="A101" s="1" t="s">
        <v>113</v>
      </c>
      <c r="B101" s="13" t="s">
        <v>317</v>
      </c>
      <c r="C101" t="s">
        <v>318</v>
      </c>
      <c r="D101">
        <v>1992.5</v>
      </c>
    </row>
    <row r="102" spans="1:4" x14ac:dyDescent="0.35">
      <c r="A102" s="1" t="s">
        <v>112</v>
      </c>
      <c r="B102" s="1" t="s">
        <v>317</v>
      </c>
      <c r="C102" t="s">
        <v>293</v>
      </c>
      <c r="D102">
        <v>1998.5</v>
      </c>
    </row>
    <row r="103" spans="1:4" x14ac:dyDescent="0.35">
      <c r="A103" s="1" t="s">
        <v>111</v>
      </c>
      <c r="B103" s="1" t="s">
        <v>317</v>
      </c>
      <c r="C103" t="s">
        <v>315</v>
      </c>
      <c r="D103">
        <v>2005.5</v>
      </c>
    </row>
    <row r="104" spans="1:4" x14ac:dyDescent="0.35">
      <c r="A104" s="1" t="s">
        <v>110</v>
      </c>
      <c r="B104" s="1" t="s">
        <v>317</v>
      </c>
      <c r="C104" t="s">
        <v>282</v>
      </c>
      <c r="D104">
        <v>2015.5</v>
      </c>
    </row>
    <row r="105" spans="1:4" x14ac:dyDescent="0.35">
      <c r="A105" s="1" t="s">
        <v>121</v>
      </c>
      <c r="B105" s="1" t="s">
        <v>319</v>
      </c>
      <c r="C105">
        <v>1987</v>
      </c>
      <c r="D105">
        <v>1987</v>
      </c>
    </row>
    <row r="106" spans="1:4" x14ac:dyDescent="0.35">
      <c r="A106" s="1" t="s">
        <v>120</v>
      </c>
      <c r="B106" s="1" t="s">
        <v>319</v>
      </c>
      <c r="C106">
        <v>1991</v>
      </c>
      <c r="D106">
        <v>1991</v>
      </c>
    </row>
    <row r="107" spans="1:4" x14ac:dyDescent="0.35">
      <c r="A107" s="1" t="s">
        <v>119</v>
      </c>
      <c r="B107" s="1" t="s">
        <v>319</v>
      </c>
      <c r="C107">
        <v>1994</v>
      </c>
      <c r="D107">
        <v>1994</v>
      </c>
    </row>
    <row r="108" spans="1:4" x14ac:dyDescent="0.35">
      <c r="A108" s="1" t="s">
        <v>118</v>
      </c>
      <c r="B108" s="14" t="s">
        <v>319</v>
      </c>
      <c r="C108">
        <v>1997</v>
      </c>
      <c r="D108">
        <v>1997</v>
      </c>
    </row>
    <row r="109" spans="1:4" x14ac:dyDescent="0.35">
      <c r="A109" s="1" t="s">
        <v>117</v>
      </c>
      <c r="B109" s="1" t="s">
        <v>319</v>
      </c>
      <c r="C109" t="s">
        <v>320</v>
      </c>
      <c r="D109">
        <v>2002.5</v>
      </c>
    </row>
    <row r="110" spans="1:4" x14ac:dyDescent="0.35">
      <c r="A110" s="1" t="s">
        <v>116</v>
      </c>
      <c r="B110" s="1" t="s">
        <v>319</v>
      </c>
      <c r="C110">
        <v>2007</v>
      </c>
      <c r="D110">
        <v>2007</v>
      </c>
    </row>
    <row r="111" spans="1:4" x14ac:dyDescent="0.35">
      <c r="A111" s="1" t="s">
        <v>115</v>
      </c>
      <c r="B111" s="1" t="s">
        <v>319</v>
      </c>
      <c r="C111">
        <v>2012</v>
      </c>
      <c r="D111">
        <v>2012</v>
      </c>
    </row>
    <row r="112" spans="1:4" x14ac:dyDescent="0.35">
      <c r="A112" s="1" t="s">
        <v>114</v>
      </c>
      <c r="B112" s="4" t="s">
        <v>319</v>
      </c>
      <c r="C112">
        <v>2017</v>
      </c>
      <c r="D112">
        <v>2017</v>
      </c>
    </row>
    <row r="113" spans="1:4" x14ac:dyDescent="0.35">
      <c r="A113" s="1" t="s">
        <v>127</v>
      </c>
      <c r="B113" s="14" t="s">
        <v>321</v>
      </c>
      <c r="C113">
        <v>1990</v>
      </c>
      <c r="D113">
        <v>1990</v>
      </c>
    </row>
    <row r="114" spans="1:4" x14ac:dyDescent="0.35">
      <c r="A114" s="1" t="s">
        <v>126</v>
      </c>
      <c r="B114" s="1" t="s">
        <v>321</v>
      </c>
      <c r="C114">
        <v>1997</v>
      </c>
      <c r="D114">
        <v>1997</v>
      </c>
    </row>
    <row r="115" spans="1:4" x14ac:dyDescent="0.35">
      <c r="A115" s="1" t="s">
        <v>125</v>
      </c>
      <c r="B115" s="1" t="s">
        <v>321</v>
      </c>
      <c r="C115">
        <v>2002</v>
      </c>
      <c r="D115">
        <v>2002</v>
      </c>
    </row>
    <row r="116" spans="1:4" x14ac:dyDescent="0.35">
      <c r="A116" s="1" t="s">
        <v>124</v>
      </c>
      <c r="B116" s="1" t="s">
        <v>321</v>
      </c>
      <c r="C116">
        <v>2007</v>
      </c>
      <c r="D116">
        <v>2007</v>
      </c>
    </row>
    <row r="117" spans="1:4" x14ac:dyDescent="0.35">
      <c r="A117" s="1" t="s">
        <v>123</v>
      </c>
      <c r="B117" s="1" t="s">
        <v>321</v>
      </c>
      <c r="C117">
        <v>2012</v>
      </c>
      <c r="D117">
        <v>2012</v>
      </c>
    </row>
    <row r="118" spans="1:4" x14ac:dyDescent="0.35">
      <c r="A118" s="1" t="s">
        <v>122</v>
      </c>
      <c r="B118" s="1" t="s">
        <v>321</v>
      </c>
      <c r="C118" t="s">
        <v>279</v>
      </c>
      <c r="D118">
        <v>2017.5</v>
      </c>
    </row>
    <row r="119" spans="1:4" x14ac:dyDescent="0.35">
      <c r="A119" s="1" t="s">
        <v>135</v>
      </c>
      <c r="B119" s="1" t="s">
        <v>323</v>
      </c>
      <c r="C119">
        <v>1989</v>
      </c>
      <c r="D119">
        <v>1989</v>
      </c>
    </row>
    <row r="120" spans="1:4" x14ac:dyDescent="0.35">
      <c r="A120" s="1" t="s">
        <v>134</v>
      </c>
      <c r="B120" s="1" t="s">
        <v>323</v>
      </c>
      <c r="C120">
        <v>1993</v>
      </c>
      <c r="D120">
        <v>1993</v>
      </c>
    </row>
    <row r="121" spans="1:4" x14ac:dyDescent="0.35">
      <c r="A121" s="1" t="s">
        <v>133</v>
      </c>
      <c r="B121" s="1" t="s">
        <v>323</v>
      </c>
      <c r="C121">
        <v>1998</v>
      </c>
      <c r="D121">
        <v>1998</v>
      </c>
    </row>
    <row r="122" spans="1:4" x14ac:dyDescent="0.35">
      <c r="A122" s="1" t="s">
        <v>132</v>
      </c>
      <c r="B122" s="1" t="s">
        <v>323</v>
      </c>
      <c r="C122">
        <v>2003</v>
      </c>
      <c r="D122">
        <v>2003</v>
      </c>
    </row>
    <row r="123" spans="1:4" x14ac:dyDescent="0.35">
      <c r="A123" s="1" t="s">
        <v>131</v>
      </c>
      <c r="B123" s="1" t="s">
        <v>323</v>
      </c>
      <c r="C123" t="s">
        <v>280</v>
      </c>
      <c r="D123">
        <v>2008.5</v>
      </c>
    </row>
    <row r="124" spans="1:4" x14ac:dyDescent="0.35">
      <c r="A124" s="1" t="s">
        <v>130</v>
      </c>
      <c r="B124" s="1" t="s">
        <v>323</v>
      </c>
      <c r="C124">
        <v>2014</v>
      </c>
      <c r="D124">
        <v>2014</v>
      </c>
    </row>
    <row r="125" spans="1:4" x14ac:dyDescent="0.35">
      <c r="A125" s="1" t="s">
        <v>41</v>
      </c>
      <c r="B125" s="1" t="s">
        <v>296</v>
      </c>
      <c r="C125">
        <v>2000</v>
      </c>
      <c r="D125">
        <v>2000</v>
      </c>
    </row>
    <row r="126" spans="1:4" x14ac:dyDescent="0.35">
      <c r="A126" s="1" t="s">
        <v>40</v>
      </c>
      <c r="B126" s="1" t="s">
        <v>296</v>
      </c>
      <c r="C126">
        <v>2005</v>
      </c>
      <c r="D126">
        <v>2005</v>
      </c>
    </row>
    <row r="127" spans="1:4" x14ac:dyDescent="0.35">
      <c r="A127" s="1" t="s">
        <v>39</v>
      </c>
      <c r="B127" s="13" t="s">
        <v>296</v>
      </c>
      <c r="C127">
        <v>2010</v>
      </c>
      <c r="D127">
        <v>2010</v>
      </c>
    </row>
    <row r="128" spans="1:4" x14ac:dyDescent="0.35">
      <c r="A128" s="1" t="s">
        <v>38</v>
      </c>
      <c r="B128" s="1" t="s">
        <v>296</v>
      </c>
      <c r="C128">
        <v>2014</v>
      </c>
      <c r="D128">
        <v>2014</v>
      </c>
    </row>
    <row r="129" spans="1:4" x14ac:dyDescent="0.35">
      <c r="A129" s="1" t="s">
        <v>129</v>
      </c>
      <c r="B129" s="1" t="s">
        <v>322</v>
      </c>
      <c r="C129">
        <v>1995</v>
      </c>
      <c r="D129">
        <v>1995</v>
      </c>
    </row>
    <row r="130" spans="1:4" x14ac:dyDescent="0.35">
      <c r="A130" s="1" t="s">
        <v>128</v>
      </c>
      <c r="B130" s="1" t="s">
        <v>322</v>
      </c>
      <c r="C130">
        <v>1999</v>
      </c>
      <c r="D130">
        <v>1999</v>
      </c>
    </row>
    <row r="131" spans="1:4" x14ac:dyDescent="0.35">
      <c r="A131" s="1" t="s">
        <v>58</v>
      </c>
      <c r="B131" s="1" t="s">
        <v>302</v>
      </c>
      <c r="C131">
        <v>1996</v>
      </c>
      <c r="D131">
        <v>1996</v>
      </c>
    </row>
    <row r="132" spans="1:4" x14ac:dyDescent="0.35">
      <c r="A132" s="1" t="s">
        <v>57</v>
      </c>
      <c r="B132" s="1" t="s">
        <v>302</v>
      </c>
      <c r="C132">
        <v>2012</v>
      </c>
      <c r="D132">
        <v>2012</v>
      </c>
    </row>
    <row r="133" spans="1:4" x14ac:dyDescent="0.35">
      <c r="A133" s="1" t="s">
        <v>137</v>
      </c>
      <c r="B133" s="1" t="s">
        <v>385</v>
      </c>
      <c r="C133">
        <v>1997</v>
      </c>
      <c r="D133">
        <v>1997</v>
      </c>
    </row>
    <row r="134" spans="1:4" x14ac:dyDescent="0.35">
      <c r="A134" s="1" t="s">
        <v>136</v>
      </c>
      <c r="B134" s="1" t="s">
        <v>385</v>
      </c>
      <c r="C134">
        <v>2012</v>
      </c>
      <c r="D134">
        <v>2012</v>
      </c>
    </row>
    <row r="135" spans="1:4" x14ac:dyDescent="0.35">
      <c r="A135" s="1" t="s">
        <v>143</v>
      </c>
      <c r="B135" s="1" t="s">
        <v>325</v>
      </c>
      <c r="C135">
        <v>1986</v>
      </c>
      <c r="D135">
        <v>1986</v>
      </c>
    </row>
    <row r="136" spans="1:4" x14ac:dyDescent="0.35">
      <c r="A136" s="1" t="s">
        <v>142</v>
      </c>
      <c r="B136" s="1" t="s">
        <v>325</v>
      </c>
      <c r="C136">
        <v>2007</v>
      </c>
      <c r="D136">
        <v>2007</v>
      </c>
    </row>
    <row r="137" spans="1:4" x14ac:dyDescent="0.35">
      <c r="A137" s="1" t="s">
        <v>141</v>
      </c>
      <c r="B137" s="13" t="s">
        <v>325</v>
      </c>
      <c r="C137">
        <v>2013</v>
      </c>
      <c r="D137">
        <v>2013</v>
      </c>
    </row>
    <row r="138" spans="1:4" x14ac:dyDescent="0.35">
      <c r="A138" s="1" t="s">
        <v>230</v>
      </c>
      <c r="B138" s="1" t="s">
        <v>390</v>
      </c>
      <c r="C138">
        <v>1987</v>
      </c>
      <c r="D138">
        <v>1987</v>
      </c>
    </row>
    <row r="139" spans="1:4" x14ac:dyDescent="0.35">
      <c r="A139" s="1" t="s">
        <v>140</v>
      </c>
      <c r="B139" s="1" t="s">
        <v>324</v>
      </c>
      <c r="C139">
        <v>2004</v>
      </c>
      <c r="D139">
        <v>2004</v>
      </c>
    </row>
    <row r="140" spans="1:4" x14ac:dyDescent="0.35">
      <c r="A140" s="1" t="s">
        <v>139</v>
      </c>
      <c r="B140" s="1" t="s">
        <v>324</v>
      </c>
      <c r="C140">
        <v>2009</v>
      </c>
      <c r="D140">
        <v>2009</v>
      </c>
    </row>
    <row r="141" spans="1:4" x14ac:dyDescent="0.35">
      <c r="A141" s="1" t="s">
        <v>138</v>
      </c>
      <c r="B141" s="14" t="s">
        <v>324</v>
      </c>
      <c r="C141">
        <v>2014</v>
      </c>
      <c r="D141">
        <v>2014</v>
      </c>
    </row>
    <row r="142" spans="1:4" x14ac:dyDescent="0.35">
      <c r="A142" s="1" t="s">
        <v>165</v>
      </c>
      <c r="B142" s="1" t="s">
        <v>335</v>
      </c>
      <c r="C142">
        <v>1987</v>
      </c>
      <c r="D142">
        <v>1987</v>
      </c>
    </row>
    <row r="143" spans="1:4" x14ac:dyDescent="0.35">
      <c r="A143" s="1" t="s">
        <v>164</v>
      </c>
      <c r="B143" s="1" t="s">
        <v>335</v>
      </c>
      <c r="C143">
        <v>1992</v>
      </c>
      <c r="D143">
        <v>1992</v>
      </c>
    </row>
    <row r="144" spans="1:4" x14ac:dyDescent="0.35">
      <c r="A144" s="1" t="s">
        <v>163</v>
      </c>
      <c r="B144" s="7" t="s">
        <v>335</v>
      </c>
      <c r="C144" t="s">
        <v>327</v>
      </c>
      <c r="D144">
        <v>2003.5</v>
      </c>
    </row>
    <row r="145" spans="1:4" x14ac:dyDescent="0.35">
      <c r="A145" s="1" t="s">
        <v>162</v>
      </c>
      <c r="B145" s="1" t="s">
        <v>334</v>
      </c>
      <c r="C145">
        <v>2005</v>
      </c>
      <c r="D145">
        <v>2005</v>
      </c>
    </row>
    <row r="146" spans="1:4" x14ac:dyDescent="0.35">
      <c r="A146" s="1" t="s">
        <v>147</v>
      </c>
      <c r="B146" s="1" t="s">
        <v>326</v>
      </c>
      <c r="C146">
        <v>1992</v>
      </c>
      <c r="D146">
        <v>1992</v>
      </c>
    </row>
    <row r="147" spans="1:4" x14ac:dyDescent="0.35">
      <c r="A147" s="1" t="s">
        <v>146</v>
      </c>
      <c r="B147" s="1" t="s">
        <v>326</v>
      </c>
      <c r="C147">
        <v>1997</v>
      </c>
      <c r="D147">
        <v>1997</v>
      </c>
    </row>
    <row r="148" spans="1:4" x14ac:dyDescent="0.35">
      <c r="A148" s="1" t="s">
        <v>145</v>
      </c>
      <c r="B148" s="14" t="s">
        <v>326</v>
      </c>
      <c r="C148" t="s">
        <v>327</v>
      </c>
      <c r="D148">
        <v>2003.5</v>
      </c>
    </row>
    <row r="149" spans="1:4" x14ac:dyDescent="0.35">
      <c r="A149" s="1" t="s">
        <v>144</v>
      </c>
      <c r="B149" s="7" t="s">
        <v>326</v>
      </c>
      <c r="C149" t="s">
        <v>280</v>
      </c>
      <c r="D149">
        <v>2008.5</v>
      </c>
    </row>
    <row r="150" spans="1:4" x14ac:dyDescent="0.35">
      <c r="A150" s="1" t="s">
        <v>160</v>
      </c>
      <c r="B150" s="1" t="s">
        <v>330</v>
      </c>
      <c r="C150">
        <v>1987</v>
      </c>
      <c r="D150">
        <v>1987</v>
      </c>
    </row>
    <row r="151" spans="1:4" x14ac:dyDescent="0.35">
      <c r="A151" s="1" t="s">
        <v>159</v>
      </c>
      <c r="B151" s="1" t="s">
        <v>330</v>
      </c>
      <c r="C151" t="s">
        <v>332</v>
      </c>
      <c r="D151">
        <v>1995.5</v>
      </c>
    </row>
    <row r="152" spans="1:4" x14ac:dyDescent="0.35">
      <c r="A152" s="1" t="s">
        <v>158</v>
      </c>
      <c r="B152" s="13" t="s">
        <v>330</v>
      </c>
      <c r="C152">
        <v>2001</v>
      </c>
      <c r="D152">
        <v>2001</v>
      </c>
    </row>
    <row r="153" spans="1:4" x14ac:dyDescent="0.35">
      <c r="A153" s="1" t="s">
        <v>157</v>
      </c>
      <c r="B153" s="14" t="s">
        <v>330</v>
      </c>
      <c r="C153">
        <v>2006</v>
      </c>
      <c r="D153">
        <v>2006</v>
      </c>
    </row>
    <row r="154" spans="1:4" x14ac:dyDescent="0.35">
      <c r="A154" s="1" t="s">
        <v>156</v>
      </c>
      <c r="B154" s="1" t="s">
        <v>330</v>
      </c>
      <c r="C154" t="s">
        <v>331</v>
      </c>
      <c r="D154">
        <v>2012.5</v>
      </c>
    </row>
    <row r="155" spans="1:4" x14ac:dyDescent="0.35">
      <c r="A155" s="1" t="s">
        <v>155</v>
      </c>
      <c r="B155" s="4" t="s">
        <v>330</v>
      </c>
      <c r="C155">
        <v>2018</v>
      </c>
      <c r="D155">
        <v>2018</v>
      </c>
    </row>
    <row r="156" spans="1:4" x14ac:dyDescent="0.35">
      <c r="A156" s="1" t="s">
        <v>169</v>
      </c>
      <c r="B156" s="1" t="s">
        <v>337</v>
      </c>
      <c r="C156" t="s">
        <v>282</v>
      </c>
      <c r="D156">
        <v>2015.5</v>
      </c>
    </row>
    <row r="157" spans="1:4" x14ac:dyDescent="0.35">
      <c r="A157" s="1" t="s">
        <v>153</v>
      </c>
      <c r="B157" s="13" t="s">
        <v>329</v>
      </c>
      <c r="C157">
        <v>2009</v>
      </c>
      <c r="D157">
        <v>2009</v>
      </c>
    </row>
    <row r="158" spans="1:4" x14ac:dyDescent="0.35">
      <c r="A158" s="1" t="s">
        <v>154</v>
      </c>
      <c r="B158" s="7" t="s">
        <v>329</v>
      </c>
      <c r="C158" t="s">
        <v>295</v>
      </c>
      <c r="D158">
        <v>2016.5</v>
      </c>
    </row>
    <row r="159" spans="1:4" x14ac:dyDescent="0.35">
      <c r="A159" s="1" t="s">
        <v>152</v>
      </c>
      <c r="B159" s="1" t="s">
        <v>328</v>
      </c>
      <c r="C159">
        <v>1992</v>
      </c>
      <c r="D159">
        <v>1992</v>
      </c>
    </row>
    <row r="160" spans="1:4" x14ac:dyDescent="0.35">
      <c r="A160" s="1" t="s">
        <v>151</v>
      </c>
      <c r="B160" s="1" t="s">
        <v>328</v>
      </c>
      <c r="C160">
        <v>2000</v>
      </c>
      <c r="D160">
        <v>2000</v>
      </c>
    </row>
    <row r="161" spans="1:4" x14ac:dyDescent="0.35">
      <c r="A161" s="1" t="s">
        <v>150</v>
      </c>
      <c r="B161" s="1" t="s">
        <v>328</v>
      </c>
      <c r="C161">
        <v>2004</v>
      </c>
      <c r="D161">
        <v>2004</v>
      </c>
    </row>
    <row r="162" spans="1:4" x14ac:dyDescent="0.35">
      <c r="A162" s="1" t="s">
        <v>149</v>
      </c>
      <c r="B162" s="13" t="s">
        <v>328</v>
      </c>
      <c r="C162">
        <v>2010</v>
      </c>
      <c r="D162">
        <v>2010</v>
      </c>
    </row>
    <row r="163" spans="1:4" x14ac:dyDescent="0.35">
      <c r="A163" s="1" t="s">
        <v>148</v>
      </c>
      <c r="B163" s="7" t="s">
        <v>328</v>
      </c>
      <c r="C163" t="s">
        <v>282</v>
      </c>
      <c r="D163">
        <v>2015.5</v>
      </c>
    </row>
    <row r="164" spans="1:4" x14ac:dyDescent="0.35">
      <c r="A164" s="1" t="s">
        <v>161</v>
      </c>
      <c r="B164" s="1" t="s">
        <v>333</v>
      </c>
      <c r="C164">
        <v>1987</v>
      </c>
      <c r="D164">
        <v>1987</v>
      </c>
    </row>
    <row r="165" spans="1:4" x14ac:dyDescent="0.35">
      <c r="A165" s="1" t="s">
        <v>168</v>
      </c>
      <c r="B165" s="1" t="s">
        <v>336</v>
      </c>
      <c r="C165">
        <v>1997</v>
      </c>
      <c r="D165">
        <v>1997</v>
      </c>
    </row>
    <row r="166" spans="1:4" x14ac:dyDescent="0.35">
      <c r="A166" s="1" t="s">
        <v>167</v>
      </c>
      <c r="B166" s="1" t="s">
        <v>336</v>
      </c>
      <c r="C166">
        <v>2003</v>
      </c>
      <c r="D166">
        <v>2003</v>
      </c>
    </row>
    <row r="167" spans="1:4" x14ac:dyDescent="0.35">
      <c r="A167" s="1" t="s">
        <v>166</v>
      </c>
      <c r="B167" s="1" t="s">
        <v>336</v>
      </c>
      <c r="C167">
        <v>2011</v>
      </c>
      <c r="D167">
        <v>2011</v>
      </c>
    </row>
    <row r="168" spans="1:4" x14ac:dyDescent="0.35">
      <c r="A168" s="1" t="s">
        <v>180</v>
      </c>
      <c r="B168" s="1" t="s">
        <v>341</v>
      </c>
      <c r="C168">
        <v>1998</v>
      </c>
      <c r="D168">
        <v>1998</v>
      </c>
    </row>
    <row r="169" spans="1:4" x14ac:dyDescent="0.35">
      <c r="A169" s="1" t="s">
        <v>179</v>
      </c>
      <c r="B169" s="1" t="s">
        <v>341</v>
      </c>
      <c r="C169">
        <v>2001</v>
      </c>
      <c r="D169">
        <v>2001</v>
      </c>
    </row>
    <row r="170" spans="1:4" x14ac:dyDescent="0.35">
      <c r="A170" s="1" t="s">
        <v>189</v>
      </c>
      <c r="B170" s="14" t="s">
        <v>343</v>
      </c>
      <c r="C170">
        <v>1990</v>
      </c>
      <c r="D170">
        <v>1990</v>
      </c>
    </row>
    <row r="171" spans="1:4" x14ac:dyDescent="0.35">
      <c r="A171" s="1" t="s">
        <v>188</v>
      </c>
      <c r="B171" s="14" t="s">
        <v>343</v>
      </c>
      <c r="C171">
        <v>2003</v>
      </c>
      <c r="D171">
        <v>2003</v>
      </c>
    </row>
    <row r="172" spans="1:4" x14ac:dyDescent="0.35">
      <c r="A172" s="1" t="s">
        <v>187</v>
      </c>
      <c r="B172" s="1" t="s">
        <v>343</v>
      </c>
      <c r="C172">
        <v>2008</v>
      </c>
      <c r="D172">
        <v>2008</v>
      </c>
    </row>
    <row r="173" spans="1:4" x14ac:dyDescent="0.35">
      <c r="A173" s="1" t="s">
        <v>186</v>
      </c>
      <c r="B173" s="1" t="s">
        <v>343</v>
      </c>
      <c r="C173">
        <v>2013</v>
      </c>
      <c r="D173">
        <v>2013</v>
      </c>
    </row>
    <row r="174" spans="1:4" x14ac:dyDescent="0.35">
      <c r="A174" s="1" t="s">
        <v>185</v>
      </c>
      <c r="B174" s="1" t="s">
        <v>343</v>
      </c>
      <c r="C174">
        <v>2018</v>
      </c>
      <c r="D174">
        <v>2018</v>
      </c>
    </row>
    <row r="175" spans="1:4" x14ac:dyDescent="0.35">
      <c r="A175" s="1" t="s">
        <v>184</v>
      </c>
      <c r="B175" s="1" t="s">
        <v>342</v>
      </c>
      <c r="C175">
        <v>1992</v>
      </c>
      <c r="D175">
        <v>1992</v>
      </c>
    </row>
    <row r="176" spans="1:4" x14ac:dyDescent="0.35">
      <c r="A176" s="1" t="s">
        <v>183</v>
      </c>
      <c r="B176" s="1" t="s">
        <v>342</v>
      </c>
      <c r="C176">
        <v>1998</v>
      </c>
      <c r="D176">
        <v>1998</v>
      </c>
    </row>
    <row r="177" spans="1:4" x14ac:dyDescent="0.35">
      <c r="A177" s="1" t="s">
        <v>182</v>
      </c>
      <c r="B177" s="1" t="s">
        <v>342</v>
      </c>
      <c r="C177">
        <v>2006</v>
      </c>
      <c r="D177">
        <v>2006</v>
      </c>
    </row>
    <row r="178" spans="1:4" x14ac:dyDescent="0.35">
      <c r="A178" s="1" t="s">
        <v>181</v>
      </c>
      <c r="B178" s="1" t="s">
        <v>342</v>
      </c>
      <c r="C178">
        <v>2012</v>
      </c>
      <c r="D178">
        <v>2012</v>
      </c>
    </row>
    <row r="179" spans="1:4" x14ac:dyDescent="0.35">
      <c r="A179" s="1" t="s">
        <v>173</v>
      </c>
      <c r="B179" s="1" t="s">
        <v>338</v>
      </c>
      <c r="C179">
        <v>1992</v>
      </c>
      <c r="D179">
        <v>1992</v>
      </c>
    </row>
    <row r="180" spans="1:4" x14ac:dyDescent="0.35">
      <c r="A180" s="1" t="s">
        <v>172</v>
      </c>
      <c r="B180" s="1" t="s">
        <v>338</v>
      </c>
      <c r="C180">
        <v>2000</v>
      </c>
      <c r="D180">
        <v>2000</v>
      </c>
    </row>
    <row r="181" spans="1:4" x14ac:dyDescent="0.35">
      <c r="A181" s="1" t="s">
        <v>171</v>
      </c>
      <c r="B181" s="13" t="s">
        <v>338</v>
      </c>
      <c r="C181" t="s">
        <v>339</v>
      </c>
      <c r="D181">
        <v>2006.5</v>
      </c>
    </row>
    <row r="182" spans="1:4" x14ac:dyDescent="0.35">
      <c r="A182" s="1" t="s">
        <v>170</v>
      </c>
      <c r="B182" s="13" t="s">
        <v>338</v>
      </c>
      <c r="C182">
        <v>2013</v>
      </c>
      <c r="D182">
        <v>2013</v>
      </c>
    </row>
    <row r="183" spans="1:4" x14ac:dyDescent="0.35">
      <c r="A183" s="1" t="s">
        <v>178</v>
      </c>
      <c r="B183" s="1" t="s">
        <v>340</v>
      </c>
      <c r="C183">
        <v>1996</v>
      </c>
      <c r="D183">
        <v>1996</v>
      </c>
    </row>
    <row r="184" spans="1:4" x14ac:dyDescent="0.35">
      <c r="A184" s="1" t="s">
        <v>177</v>
      </c>
      <c r="B184" s="1" t="s">
        <v>340</v>
      </c>
      <c r="C184">
        <v>2001</v>
      </c>
      <c r="D184">
        <v>2001</v>
      </c>
    </row>
    <row r="185" spans="1:4" x14ac:dyDescent="0.35">
      <c r="A185" s="1" t="s">
        <v>176</v>
      </c>
      <c r="B185" s="1" t="s">
        <v>340</v>
      </c>
      <c r="C185">
        <v>2006</v>
      </c>
      <c r="D185">
        <v>2006</v>
      </c>
    </row>
    <row r="186" spans="1:4" x14ac:dyDescent="0.35">
      <c r="A186" s="1" t="s">
        <v>175</v>
      </c>
      <c r="B186" s="1" t="s">
        <v>340</v>
      </c>
      <c r="C186">
        <v>2011</v>
      </c>
      <c r="D186">
        <v>2011</v>
      </c>
    </row>
    <row r="187" spans="1:4" x14ac:dyDescent="0.35">
      <c r="A187" s="1" t="s">
        <v>174</v>
      </c>
      <c r="B187" s="1" t="s">
        <v>340</v>
      </c>
      <c r="C187">
        <v>2016</v>
      </c>
      <c r="D187">
        <v>2016</v>
      </c>
    </row>
    <row r="188" spans="1:4" x14ac:dyDescent="0.35">
      <c r="A188" s="1" t="s">
        <v>203</v>
      </c>
      <c r="B188" s="1" t="s">
        <v>349</v>
      </c>
      <c r="C188">
        <v>1986</v>
      </c>
      <c r="D188">
        <v>1986</v>
      </c>
    </row>
    <row r="189" spans="1:4" x14ac:dyDescent="0.35">
      <c r="A189" s="1" t="s">
        <v>202</v>
      </c>
      <c r="B189" s="1" t="s">
        <v>349</v>
      </c>
      <c r="C189" t="s">
        <v>351</v>
      </c>
      <c r="D189">
        <v>1991.5</v>
      </c>
    </row>
    <row r="190" spans="1:4" x14ac:dyDescent="0.35">
      <c r="A190" s="1" t="s">
        <v>201</v>
      </c>
      <c r="B190" s="1" t="s">
        <v>349</v>
      </c>
      <c r="C190">
        <v>1996</v>
      </c>
      <c r="D190">
        <v>1996</v>
      </c>
    </row>
    <row r="191" spans="1:4" x14ac:dyDescent="0.35">
      <c r="A191" s="1" t="s">
        <v>200</v>
      </c>
      <c r="B191" s="14" t="s">
        <v>349</v>
      </c>
      <c r="C191">
        <v>2000</v>
      </c>
      <c r="D191">
        <v>2000</v>
      </c>
    </row>
    <row r="192" spans="1:4" x14ac:dyDescent="0.35">
      <c r="A192" s="1" t="s">
        <v>199</v>
      </c>
      <c r="B192" s="7" t="s">
        <v>349</v>
      </c>
      <c r="C192" t="s">
        <v>350</v>
      </c>
      <c r="D192">
        <v>2004.5</v>
      </c>
    </row>
    <row r="193" spans="1:4" x14ac:dyDescent="0.35">
      <c r="A193" s="1" t="s">
        <v>198</v>
      </c>
      <c r="B193" s="1" t="s">
        <v>349</v>
      </c>
      <c r="C193">
        <v>2009</v>
      </c>
      <c r="D193">
        <v>2009</v>
      </c>
    </row>
    <row r="194" spans="1:4" x14ac:dyDescent="0.35">
      <c r="A194" s="1" t="s">
        <v>197</v>
      </c>
      <c r="B194" s="1" t="s">
        <v>349</v>
      </c>
      <c r="C194">
        <v>2010</v>
      </c>
      <c r="D194">
        <v>2010</v>
      </c>
    </row>
    <row r="195" spans="1:4" x14ac:dyDescent="0.35">
      <c r="A195" s="1" t="s">
        <v>196</v>
      </c>
      <c r="B195" s="1" t="s">
        <v>349</v>
      </c>
      <c r="C195">
        <v>2011</v>
      </c>
      <c r="D195">
        <v>2011</v>
      </c>
    </row>
    <row r="196" spans="1:4" x14ac:dyDescent="0.35">
      <c r="A196" s="1" t="s">
        <v>195</v>
      </c>
      <c r="B196" s="1" t="s">
        <v>349</v>
      </c>
      <c r="C196">
        <v>2012</v>
      </c>
      <c r="D196">
        <v>2012</v>
      </c>
    </row>
    <row r="197" spans="1:4" x14ac:dyDescent="0.35">
      <c r="A197" s="1" t="s">
        <v>209</v>
      </c>
      <c r="B197" s="1" t="s">
        <v>352</v>
      </c>
      <c r="C197">
        <v>1993</v>
      </c>
      <c r="D197">
        <v>1993</v>
      </c>
    </row>
    <row r="198" spans="1:4" x14ac:dyDescent="0.35">
      <c r="A198" s="1" t="s">
        <v>208</v>
      </c>
      <c r="B198" s="13" t="s">
        <v>352</v>
      </c>
      <c r="C198">
        <v>1998</v>
      </c>
      <c r="D198">
        <v>1998</v>
      </c>
    </row>
    <row r="199" spans="1:4" x14ac:dyDescent="0.35">
      <c r="A199" s="1" t="s">
        <v>207</v>
      </c>
      <c r="B199" s="1" t="s">
        <v>352</v>
      </c>
      <c r="C199">
        <v>2003</v>
      </c>
      <c r="D199">
        <v>2003</v>
      </c>
    </row>
    <row r="200" spans="1:4" x14ac:dyDescent="0.35">
      <c r="A200" s="1" t="s">
        <v>206</v>
      </c>
      <c r="B200" s="14" t="s">
        <v>352</v>
      </c>
      <c r="C200">
        <v>2008</v>
      </c>
      <c r="D200">
        <v>2008</v>
      </c>
    </row>
    <row r="201" spans="1:4" x14ac:dyDescent="0.35">
      <c r="A201" s="1" t="s">
        <v>205</v>
      </c>
      <c r="B201" s="1" t="s">
        <v>352</v>
      </c>
      <c r="C201">
        <v>2013</v>
      </c>
      <c r="D201">
        <v>2013</v>
      </c>
    </row>
    <row r="202" spans="1:4" x14ac:dyDescent="0.35">
      <c r="A202" s="1" t="s">
        <v>204</v>
      </c>
      <c r="B202" s="1" t="s">
        <v>352</v>
      </c>
      <c r="C202">
        <v>2017</v>
      </c>
      <c r="D202">
        <v>2017</v>
      </c>
    </row>
    <row r="203" spans="1:4" x14ac:dyDescent="0.35">
      <c r="A203" s="1" t="s">
        <v>193</v>
      </c>
      <c r="B203" s="1" t="s">
        <v>344</v>
      </c>
      <c r="C203" t="s">
        <v>345</v>
      </c>
      <c r="D203">
        <v>1990.5</v>
      </c>
    </row>
    <row r="204" spans="1:4" x14ac:dyDescent="0.35">
      <c r="A204" s="1" t="s">
        <v>192</v>
      </c>
      <c r="B204" s="13" t="s">
        <v>344</v>
      </c>
      <c r="C204" t="s">
        <v>339</v>
      </c>
      <c r="D204">
        <v>2006.5</v>
      </c>
    </row>
    <row r="205" spans="1:4" x14ac:dyDescent="0.35">
      <c r="A205" s="1" t="s">
        <v>191</v>
      </c>
      <c r="B205" s="13" t="s">
        <v>344</v>
      </c>
      <c r="C205" t="s">
        <v>331</v>
      </c>
      <c r="D205">
        <v>2012.5</v>
      </c>
    </row>
    <row r="206" spans="1:4" x14ac:dyDescent="0.35">
      <c r="A206" s="1" t="s">
        <v>190</v>
      </c>
      <c r="B206" s="1" t="s">
        <v>344</v>
      </c>
      <c r="C206" t="s">
        <v>279</v>
      </c>
      <c r="D206">
        <v>2017.5</v>
      </c>
    </row>
    <row r="207" spans="1:4" x14ac:dyDescent="0.35">
      <c r="A207" s="1" t="s">
        <v>194</v>
      </c>
      <c r="B207" s="1" t="s">
        <v>346</v>
      </c>
      <c r="C207">
        <v>1990</v>
      </c>
      <c r="D207">
        <v>1990</v>
      </c>
    </row>
    <row r="208" spans="1:4" x14ac:dyDescent="0.35">
      <c r="A208" s="1" t="s">
        <v>214</v>
      </c>
      <c r="B208" s="1" t="s">
        <v>353</v>
      </c>
      <c r="C208">
        <v>1992</v>
      </c>
      <c r="D208">
        <v>1992</v>
      </c>
    </row>
    <row r="209" spans="1:4" x14ac:dyDescent="0.35">
      <c r="A209" s="1" t="s">
        <v>213</v>
      </c>
      <c r="B209" s="14" t="s">
        <v>353</v>
      </c>
      <c r="C209">
        <v>2000</v>
      </c>
      <c r="D209">
        <v>2000</v>
      </c>
    </row>
    <row r="210" spans="1:4" x14ac:dyDescent="0.35">
      <c r="A210" s="1" t="s">
        <v>212</v>
      </c>
      <c r="B210" s="1" t="s">
        <v>353</v>
      </c>
      <c r="C210">
        <v>2005</v>
      </c>
      <c r="D210">
        <v>2005</v>
      </c>
    </row>
    <row r="211" spans="1:4" x14ac:dyDescent="0.35">
      <c r="A211" s="1" t="s">
        <v>211</v>
      </c>
      <c r="B211" s="1" t="s">
        <v>353</v>
      </c>
      <c r="C211">
        <v>2010</v>
      </c>
      <c r="D211">
        <v>2010</v>
      </c>
    </row>
    <row r="212" spans="1:4" x14ac:dyDescent="0.35">
      <c r="A212" s="1" t="s">
        <v>210</v>
      </c>
      <c r="B212" s="1" t="s">
        <v>353</v>
      </c>
      <c r="C212" t="s">
        <v>300</v>
      </c>
      <c r="D212">
        <v>2014.5</v>
      </c>
    </row>
    <row r="213" spans="1:4" x14ac:dyDescent="0.35">
      <c r="A213" s="1" t="s">
        <v>231</v>
      </c>
      <c r="B213" s="1" t="s">
        <v>357</v>
      </c>
      <c r="C213" t="s">
        <v>358</v>
      </c>
      <c r="D213">
        <v>1989.5</v>
      </c>
    </row>
    <row r="214" spans="1:4" x14ac:dyDescent="0.35">
      <c r="A214" s="1" t="s">
        <v>227</v>
      </c>
      <c r="B214" s="1" t="s">
        <v>388</v>
      </c>
      <c r="C214">
        <v>2008</v>
      </c>
      <c r="D214">
        <v>2008</v>
      </c>
    </row>
    <row r="215" spans="1:4" x14ac:dyDescent="0.35">
      <c r="A215" s="1" t="s">
        <v>226</v>
      </c>
      <c r="B215" s="1" t="s">
        <v>388</v>
      </c>
      <c r="C215">
        <v>2013</v>
      </c>
      <c r="D215">
        <v>2013</v>
      </c>
    </row>
    <row r="216" spans="1:4" x14ac:dyDescent="0.35">
      <c r="A216" s="1" t="s">
        <v>225</v>
      </c>
      <c r="B216" s="1" t="s">
        <v>354</v>
      </c>
      <c r="C216">
        <v>1986</v>
      </c>
      <c r="D216">
        <v>1986</v>
      </c>
    </row>
    <row r="217" spans="1:4" x14ac:dyDescent="0.35">
      <c r="A217" s="1" t="s">
        <v>224</v>
      </c>
      <c r="B217" s="1" t="s">
        <v>354</v>
      </c>
      <c r="C217" t="s">
        <v>318</v>
      </c>
      <c r="D217">
        <v>1992.5</v>
      </c>
    </row>
    <row r="218" spans="1:4" x14ac:dyDescent="0.35">
      <c r="A218" s="1" t="s">
        <v>223</v>
      </c>
      <c r="B218" s="14" t="s">
        <v>354</v>
      </c>
      <c r="C218">
        <v>1997</v>
      </c>
      <c r="D218">
        <v>1997</v>
      </c>
    </row>
    <row r="219" spans="1:4" x14ac:dyDescent="0.35">
      <c r="A219" s="1" t="s">
        <v>222</v>
      </c>
      <c r="B219" s="1" t="s">
        <v>354</v>
      </c>
      <c r="C219">
        <v>2005</v>
      </c>
      <c r="D219">
        <v>2005</v>
      </c>
    </row>
    <row r="220" spans="1:4" x14ac:dyDescent="0.35">
      <c r="A220" s="1" t="s">
        <v>221</v>
      </c>
      <c r="B220" s="14" t="s">
        <v>354</v>
      </c>
      <c r="C220" t="s">
        <v>355</v>
      </c>
      <c r="D220">
        <v>2010.5</v>
      </c>
    </row>
    <row r="221" spans="1:4" x14ac:dyDescent="0.35">
      <c r="A221" s="1" t="s">
        <v>220</v>
      </c>
      <c r="B221" s="1" t="s">
        <v>354</v>
      </c>
      <c r="C221" t="s">
        <v>331</v>
      </c>
      <c r="D221">
        <v>2012.5</v>
      </c>
    </row>
    <row r="222" spans="1:4" x14ac:dyDescent="0.35">
      <c r="A222" s="1" t="s">
        <v>219</v>
      </c>
      <c r="B222" s="13" t="s">
        <v>354</v>
      </c>
      <c r="C222">
        <v>2014</v>
      </c>
      <c r="D222">
        <v>2014</v>
      </c>
    </row>
    <row r="223" spans="1:4" x14ac:dyDescent="0.35">
      <c r="A223" s="1" t="s">
        <v>218</v>
      </c>
      <c r="B223" s="1" t="s">
        <v>354</v>
      </c>
      <c r="C223">
        <v>2015</v>
      </c>
      <c r="D223">
        <v>2015</v>
      </c>
    </row>
    <row r="224" spans="1:4" x14ac:dyDescent="0.35">
      <c r="A224" s="1" t="s">
        <v>217</v>
      </c>
      <c r="B224" s="13" t="s">
        <v>354</v>
      </c>
      <c r="C224">
        <v>2016</v>
      </c>
      <c r="D224">
        <v>2016</v>
      </c>
    </row>
    <row r="225" spans="1:4" ht="15.5" x14ac:dyDescent="0.35">
      <c r="A225" s="8" t="s">
        <v>216</v>
      </c>
      <c r="B225" s="1" t="s">
        <v>354</v>
      </c>
      <c r="C225">
        <v>2017</v>
      </c>
      <c r="D225">
        <v>2017</v>
      </c>
    </row>
    <row r="226" spans="1:4" x14ac:dyDescent="0.35">
      <c r="A226" s="1" t="s">
        <v>215</v>
      </c>
      <c r="B226" s="1" t="s">
        <v>387</v>
      </c>
      <c r="C226" t="s">
        <v>280</v>
      </c>
      <c r="D226">
        <v>2008.5</v>
      </c>
    </row>
    <row r="227" spans="1:4" x14ac:dyDescent="0.35">
      <c r="A227" s="1" t="s">
        <v>232</v>
      </c>
      <c r="B227" s="1" t="s">
        <v>359</v>
      </c>
      <c r="C227" t="s">
        <v>339</v>
      </c>
      <c r="D227">
        <v>2006.5</v>
      </c>
    </row>
    <row r="228" spans="1:4" x14ac:dyDescent="0.35">
      <c r="A228" s="1" t="s">
        <v>49</v>
      </c>
      <c r="B228" s="1" t="s">
        <v>299</v>
      </c>
      <c r="C228" t="s">
        <v>287</v>
      </c>
      <c r="D228">
        <v>1996.5</v>
      </c>
    </row>
    <row r="229" spans="1:4" x14ac:dyDescent="0.35">
      <c r="A229" s="1" t="s">
        <v>48</v>
      </c>
      <c r="B229" s="1" t="s">
        <v>299</v>
      </c>
      <c r="C229">
        <v>2004</v>
      </c>
      <c r="D229">
        <v>2004</v>
      </c>
    </row>
    <row r="230" spans="1:4" x14ac:dyDescent="0.35">
      <c r="A230" s="1" t="s">
        <v>47</v>
      </c>
      <c r="B230" s="1" t="s">
        <v>299</v>
      </c>
      <c r="C230" t="s">
        <v>300</v>
      </c>
      <c r="D230">
        <v>2014.5</v>
      </c>
    </row>
    <row r="231" spans="1:4" x14ac:dyDescent="0.35">
      <c r="A231" s="1" t="s">
        <v>246</v>
      </c>
      <c r="B231" s="1" t="s">
        <v>366</v>
      </c>
      <c r="C231">
        <v>1988</v>
      </c>
      <c r="D231">
        <v>1988</v>
      </c>
    </row>
    <row r="232" spans="1:4" x14ac:dyDescent="0.35">
      <c r="A232" s="1" t="s">
        <v>245</v>
      </c>
      <c r="B232" s="1" t="s">
        <v>366</v>
      </c>
      <c r="C232">
        <v>1998</v>
      </c>
      <c r="D232">
        <v>1998</v>
      </c>
    </row>
    <row r="233" spans="1:4" x14ac:dyDescent="0.35">
      <c r="A233" s="1" t="s">
        <v>244</v>
      </c>
      <c r="B233" s="1" t="s">
        <v>366</v>
      </c>
      <c r="C233" t="s">
        <v>304</v>
      </c>
      <c r="D233">
        <v>2013.5</v>
      </c>
    </row>
    <row r="234" spans="1:4" x14ac:dyDescent="0.35">
      <c r="A234" s="1" t="s">
        <v>241</v>
      </c>
      <c r="B234" s="1" t="s">
        <v>363</v>
      </c>
      <c r="C234">
        <v>1987</v>
      </c>
      <c r="D234">
        <v>1987</v>
      </c>
    </row>
    <row r="235" spans="1:4" x14ac:dyDescent="0.35">
      <c r="A235" s="1" t="s">
        <v>234</v>
      </c>
      <c r="B235" s="1" t="s">
        <v>360</v>
      </c>
      <c r="C235">
        <v>2012</v>
      </c>
      <c r="D235">
        <v>2012</v>
      </c>
    </row>
    <row r="236" spans="1:4" x14ac:dyDescent="0.35">
      <c r="A236" s="1" t="s">
        <v>233</v>
      </c>
      <c r="B236" s="14" t="s">
        <v>360</v>
      </c>
      <c r="C236">
        <v>2017</v>
      </c>
      <c r="D236">
        <v>2017</v>
      </c>
    </row>
    <row r="237" spans="1:4" x14ac:dyDescent="0.35">
      <c r="A237" s="1" t="s">
        <v>243</v>
      </c>
      <c r="B237" s="14" t="s">
        <v>364</v>
      </c>
      <c r="C237" t="s">
        <v>365</v>
      </c>
      <c r="D237">
        <v>2009.5</v>
      </c>
    </row>
    <row r="238" spans="1:4" x14ac:dyDescent="0.35">
      <c r="A238" s="1" t="s">
        <v>242</v>
      </c>
      <c r="B238" s="1" t="s">
        <v>364</v>
      </c>
      <c r="C238">
        <v>2016</v>
      </c>
      <c r="D238">
        <v>2016</v>
      </c>
    </row>
    <row r="239" spans="1:4" x14ac:dyDescent="0.35">
      <c r="A239" s="1" t="s">
        <v>248</v>
      </c>
      <c r="B239" s="1" t="s">
        <v>367</v>
      </c>
      <c r="C239">
        <v>1988</v>
      </c>
      <c r="D239">
        <v>1988</v>
      </c>
    </row>
    <row r="240" spans="1:4" x14ac:dyDescent="0.35">
      <c r="A240" s="1" t="s">
        <v>252</v>
      </c>
      <c r="B240" s="1" t="s">
        <v>368</v>
      </c>
      <c r="C240">
        <v>1993</v>
      </c>
      <c r="D240">
        <v>1993</v>
      </c>
    </row>
    <row r="241" spans="1:4" x14ac:dyDescent="0.35">
      <c r="A241" s="1" t="s">
        <v>251</v>
      </c>
      <c r="B241" s="1" t="s">
        <v>368</v>
      </c>
      <c r="C241">
        <v>1998</v>
      </c>
      <c r="D241">
        <v>1998</v>
      </c>
    </row>
    <row r="242" spans="1:4" x14ac:dyDescent="0.35">
      <c r="A242" s="1" t="s">
        <v>250</v>
      </c>
      <c r="B242" s="13" t="s">
        <v>368</v>
      </c>
      <c r="C242">
        <v>2003</v>
      </c>
      <c r="D242">
        <v>2003</v>
      </c>
    </row>
    <row r="243" spans="1:4" x14ac:dyDescent="0.35">
      <c r="A243" s="1" t="s">
        <v>249</v>
      </c>
      <c r="B243" s="1" t="s">
        <v>368</v>
      </c>
      <c r="C243">
        <v>2013</v>
      </c>
      <c r="D243">
        <v>2013</v>
      </c>
    </row>
    <row r="244" spans="1:4" x14ac:dyDescent="0.35">
      <c r="A244" s="1" t="s">
        <v>247</v>
      </c>
      <c r="B244" s="1" t="s">
        <v>391</v>
      </c>
      <c r="C244">
        <v>1987</v>
      </c>
      <c r="D244">
        <v>1987</v>
      </c>
    </row>
    <row r="245" spans="1:4" x14ac:dyDescent="0.35">
      <c r="A245" s="1" t="s">
        <v>240</v>
      </c>
      <c r="B245" s="1" t="s">
        <v>361</v>
      </c>
      <c r="C245" t="s">
        <v>351</v>
      </c>
      <c r="D245">
        <v>1991.5</v>
      </c>
    </row>
    <row r="246" spans="1:4" x14ac:dyDescent="0.35">
      <c r="A246" s="1" t="s">
        <v>239</v>
      </c>
      <c r="B246" s="1" t="s">
        <v>361</v>
      </c>
      <c r="C246">
        <v>1996</v>
      </c>
      <c r="D246">
        <v>1996</v>
      </c>
    </row>
    <row r="247" spans="1:4" x14ac:dyDescent="0.35">
      <c r="A247" s="1" t="s">
        <v>238</v>
      </c>
      <c r="B247" s="1" t="s">
        <v>361</v>
      </c>
      <c r="C247">
        <v>1999</v>
      </c>
      <c r="D247">
        <v>1999</v>
      </c>
    </row>
    <row r="248" spans="1:4" x14ac:dyDescent="0.35">
      <c r="A248" s="1" t="s">
        <v>237</v>
      </c>
      <c r="B248" s="1" t="s">
        <v>361</v>
      </c>
      <c r="C248" t="s">
        <v>362</v>
      </c>
      <c r="D248">
        <v>2004.5</v>
      </c>
    </row>
    <row r="249" spans="1:4" x14ac:dyDescent="0.35">
      <c r="A249" s="1" t="s">
        <v>236</v>
      </c>
      <c r="B249" s="13" t="s">
        <v>361</v>
      </c>
      <c r="C249">
        <v>2010</v>
      </c>
      <c r="D249">
        <v>2010</v>
      </c>
    </row>
    <row r="250" spans="1:4" x14ac:dyDescent="0.35">
      <c r="A250" s="1" t="s">
        <v>235</v>
      </c>
      <c r="B250" s="13" t="s">
        <v>361</v>
      </c>
      <c r="C250" t="s">
        <v>282</v>
      </c>
      <c r="D250">
        <v>2015.5</v>
      </c>
    </row>
    <row r="251" spans="1:4" x14ac:dyDescent="0.35">
      <c r="A251" s="1" t="s">
        <v>259</v>
      </c>
      <c r="B251" s="14" t="s">
        <v>372</v>
      </c>
      <c r="C251">
        <v>2007</v>
      </c>
      <c r="D251">
        <v>2007</v>
      </c>
    </row>
    <row r="252" spans="1:4" x14ac:dyDescent="0.35">
      <c r="A252" s="1" t="s">
        <v>258</v>
      </c>
      <c r="B252" s="1" t="s">
        <v>369</v>
      </c>
      <c r="C252" t="s">
        <v>371</v>
      </c>
      <c r="D252">
        <v>1988.5</v>
      </c>
    </row>
    <row r="253" spans="1:4" x14ac:dyDescent="0.35">
      <c r="A253" s="1" t="s">
        <v>257</v>
      </c>
      <c r="B253" s="1" t="s">
        <v>369</v>
      </c>
      <c r="C253">
        <v>1995</v>
      </c>
      <c r="D253">
        <v>1995</v>
      </c>
    </row>
    <row r="254" spans="1:4" x14ac:dyDescent="0.35">
      <c r="A254" s="1" t="s">
        <v>256</v>
      </c>
      <c r="B254" s="1" t="s">
        <v>369</v>
      </c>
      <c r="C254" t="s">
        <v>370</v>
      </c>
      <c r="D254">
        <v>2000.5</v>
      </c>
    </row>
    <row r="255" spans="1:4" x14ac:dyDescent="0.35">
      <c r="A255" s="1" t="s">
        <v>255</v>
      </c>
      <c r="B255" s="1" t="s">
        <v>369</v>
      </c>
      <c r="C255">
        <v>2006</v>
      </c>
      <c r="D255">
        <v>2006</v>
      </c>
    </row>
    <row r="256" spans="1:4" x14ac:dyDescent="0.35">
      <c r="A256" s="1" t="s">
        <v>254</v>
      </c>
      <c r="B256" s="1" t="s">
        <v>369</v>
      </c>
      <c r="C256">
        <v>2011</v>
      </c>
      <c r="D256">
        <v>2011</v>
      </c>
    </row>
    <row r="257" spans="1:4" x14ac:dyDescent="0.35">
      <c r="A257" s="1" t="s">
        <v>253</v>
      </c>
      <c r="B257" s="1" t="s">
        <v>369</v>
      </c>
      <c r="C257">
        <v>2016</v>
      </c>
      <c r="D257">
        <v>2016</v>
      </c>
    </row>
    <row r="258" spans="1:4" x14ac:dyDescent="0.35">
      <c r="A258" s="1" t="s">
        <v>260</v>
      </c>
      <c r="B258" s="1" t="s">
        <v>373</v>
      </c>
      <c r="C258">
        <v>1996</v>
      </c>
      <c r="D258">
        <v>1996</v>
      </c>
    </row>
    <row r="259" spans="1:4" x14ac:dyDescent="0.35">
      <c r="A259" s="1" t="s">
        <v>262</v>
      </c>
      <c r="B259" s="1" t="s">
        <v>374</v>
      </c>
      <c r="C259">
        <v>1997</v>
      </c>
      <c r="D259">
        <v>1997</v>
      </c>
    </row>
    <row r="260" spans="1:4" x14ac:dyDescent="0.35">
      <c r="A260" s="1" t="s">
        <v>261</v>
      </c>
      <c r="B260" s="1" t="s">
        <v>374</v>
      </c>
      <c r="C260">
        <v>2002</v>
      </c>
      <c r="D260">
        <v>2002</v>
      </c>
    </row>
    <row r="261" spans="1:4" x14ac:dyDescent="0.35">
      <c r="A261" s="1" t="s">
        <v>264</v>
      </c>
      <c r="B261" s="1" t="s">
        <v>375</v>
      </c>
      <c r="C261" t="s">
        <v>351</v>
      </c>
      <c r="D261">
        <v>1991.5</v>
      </c>
    </row>
    <row r="262" spans="1:4" x14ac:dyDescent="0.35">
      <c r="A262" s="1" t="s">
        <v>263</v>
      </c>
      <c r="B262" s="1" t="s">
        <v>375</v>
      </c>
      <c r="C262">
        <v>2013</v>
      </c>
      <c r="D262">
        <v>2013</v>
      </c>
    </row>
    <row r="263" spans="1:4" x14ac:dyDescent="0.35">
      <c r="A263" s="1" t="s">
        <v>229</v>
      </c>
      <c r="B263" s="1" t="s">
        <v>389</v>
      </c>
      <c r="C263">
        <v>1998</v>
      </c>
      <c r="D263">
        <v>1998</v>
      </c>
    </row>
    <row r="264" spans="1:4" x14ac:dyDescent="0.35">
      <c r="A264" s="1" t="s">
        <v>228</v>
      </c>
      <c r="B264" s="1" t="s">
        <v>389</v>
      </c>
      <c r="C264">
        <v>2016</v>
      </c>
      <c r="D264">
        <v>2016</v>
      </c>
    </row>
    <row r="265" spans="1:4" x14ac:dyDescent="0.35">
      <c r="A265" s="1" t="s">
        <v>270</v>
      </c>
      <c r="B265" s="1" t="s">
        <v>376</v>
      </c>
      <c r="C265">
        <v>1992</v>
      </c>
      <c r="D265">
        <v>1992</v>
      </c>
    </row>
    <row r="266" spans="1:4" x14ac:dyDescent="0.35">
      <c r="A266" s="1" t="s">
        <v>269</v>
      </c>
      <c r="B266" s="1" t="s">
        <v>376</v>
      </c>
      <c r="C266">
        <v>1996</v>
      </c>
      <c r="D266">
        <v>1996</v>
      </c>
    </row>
    <row r="267" spans="1:4" x14ac:dyDescent="0.35">
      <c r="A267" s="1" t="s">
        <v>268</v>
      </c>
      <c r="B267" s="7" t="s">
        <v>376</v>
      </c>
      <c r="C267" t="s">
        <v>377</v>
      </c>
      <c r="D267">
        <v>2001.5</v>
      </c>
    </row>
    <row r="268" spans="1:4" x14ac:dyDescent="0.35">
      <c r="A268" s="1" t="s">
        <v>267</v>
      </c>
      <c r="B268" s="9" t="s">
        <v>376</v>
      </c>
      <c r="C268">
        <v>2007</v>
      </c>
      <c r="D268">
        <v>2007</v>
      </c>
    </row>
    <row r="269" spans="1:4" x14ac:dyDescent="0.35">
      <c r="A269" s="1" t="s">
        <v>266</v>
      </c>
      <c r="B269" s="7" t="s">
        <v>376</v>
      </c>
      <c r="C269" t="s">
        <v>304</v>
      </c>
      <c r="D269">
        <v>2013.5</v>
      </c>
    </row>
    <row r="270" spans="1:4" x14ac:dyDescent="0.35">
      <c r="A270" s="1" t="s">
        <v>265</v>
      </c>
      <c r="B270" s="1" t="s">
        <v>376</v>
      </c>
      <c r="C270">
        <v>2018</v>
      </c>
      <c r="D270">
        <v>2018</v>
      </c>
    </row>
    <row r="271" spans="1:4" x14ac:dyDescent="0.35">
      <c r="A271" s="1" t="s">
        <v>276</v>
      </c>
      <c r="B271" s="1" t="s">
        <v>378</v>
      </c>
      <c r="C271">
        <v>1988</v>
      </c>
      <c r="D271">
        <v>1988</v>
      </c>
    </row>
    <row r="272" spans="1:4" x14ac:dyDescent="0.35">
      <c r="A272" s="1" t="s">
        <v>275</v>
      </c>
      <c r="B272" s="14" t="s">
        <v>378</v>
      </c>
      <c r="C272">
        <v>1994</v>
      </c>
      <c r="D272">
        <v>1994</v>
      </c>
    </row>
    <row r="273" spans="1:4" x14ac:dyDescent="0.35">
      <c r="A273" s="1" t="s">
        <v>274</v>
      </c>
      <c r="B273" s="13" t="s">
        <v>378</v>
      </c>
      <c r="C273">
        <v>1999</v>
      </c>
      <c r="D273">
        <v>1999</v>
      </c>
    </row>
    <row r="274" spans="1:4" x14ac:dyDescent="0.35">
      <c r="A274" s="1" t="s">
        <v>273</v>
      </c>
      <c r="B274" s="1" t="s">
        <v>378</v>
      </c>
      <c r="C274" t="s">
        <v>315</v>
      </c>
      <c r="D274">
        <v>2005.5</v>
      </c>
    </row>
    <row r="275" spans="1:4" x14ac:dyDescent="0.35">
      <c r="A275" s="1" t="s">
        <v>272</v>
      </c>
      <c r="B275" s="14" t="s">
        <v>378</v>
      </c>
      <c r="C275" t="s">
        <v>355</v>
      </c>
      <c r="D275">
        <v>2010.5</v>
      </c>
    </row>
    <row r="276" spans="1:4" x14ac:dyDescent="0.35">
      <c r="A276" s="1" t="s">
        <v>271</v>
      </c>
      <c r="B276" s="13" t="s">
        <v>378</v>
      </c>
      <c r="C276">
        <v>2015</v>
      </c>
      <c r="D276">
        <v>2015</v>
      </c>
    </row>
    <row r="277" spans="1:4" x14ac:dyDescent="0.35">
      <c r="A277" s="5"/>
      <c r="B277" s="1" t="s">
        <v>386</v>
      </c>
      <c r="C277" t="s">
        <v>348</v>
      </c>
      <c r="D277">
        <v>2017</v>
      </c>
    </row>
  </sheetData>
  <sortState xmlns:xlrd2="http://schemas.microsoft.com/office/spreadsheetml/2017/richdata2" ref="A2:E279">
    <sortCondition ref="A2:A27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A2E8-169E-45F4-912C-56B905481448}">
  <dimension ref="A1:E233"/>
  <sheetViews>
    <sheetView workbookViewId="0">
      <selection activeCell="D32" sqref="D32"/>
    </sheetView>
  </sheetViews>
  <sheetFormatPr defaultRowHeight="14.5" x14ac:dyDescent="0.35"/>
  <sheetData>
    <row r="1" spans="1:5" x14ac:dyDescent="0.35">
      <c r="A1" t="s">
        <v>0</v>
      </c>
      <c r="B1" t="s">
        <v>394</v>
      </c>
      <c r="C1" t="s">
        <v>395</v>
      </c>
      <c r="D1" t="s">
        <v>396</v>
      </c>
      <c r="E1" t="s">
        <v>397</v>
      </c>
    </row>
    <row r="2" spans="1:5" x14ac:dyDescent="0.35">
      <c r="A2" t="s">
        <v>2</v>
      </c>
      <c r="B2" s="10" t="s">
        <v>277</v>
      </c>
      <c r="C2" s="10" t="str">
        <f>VLOOKUP(D2, '[1]Region Numbers'!$A$4:$D$17, 4,FALSE)</f>
        <v>Southern Asia</v>
      </c>
      <c r="D2" s="11" t="s">
        <v>398</v>
      </c>
      <c r="E2" s="11" t="s">
        <v>399</v>
      </c>
    </row>
    <row r="3" spans="1:5" x14ac:dyDescent="0.35">
      <c r="A3" t="s">
        <v>4</v>
      </c>
      <c r="B3" s="12" t="s">
        <v>278</v>
      </c>
      <c r="C3" s="10" t="str">
        <f>VLOOKUP(D3, '[1]Region Numbers'!$A$4:$D$17, 4,FALSE)</f>
        <v>East and Southern Europe</v>
      </c>
      <c r="D3" s="11" t="s">
        <v>400</v>
      </c>
      <c r="E3" s="11" t="s">
        <v>401</v>
      </c>
    </row>
    <row r="4" spans="1:5" x14ac:dyDescent="0.35">
      <c r="A4" t="s">
        <v>9</v>
      </c>
      <c r="B4" s="12" t="s">
        <v>283</v>
      </c>
      <c r="C4" s="10" t="str">
        <f>VLOOKUP(D4, '[1]Region Numbers'!$A$4:$D$17, 4,FALSE)</f>
        <v>Western and Central Asia</v>
      </c>
      <c r="D4" s="11" t="s">
        <v>403</v>
      </c>
      <c r="E4" s="11" t="s">
        <v>399</v>
      </c>
    </row>
    <row r="5" spans="1:5" x14ac:dyDescent="0.35">
      <c r="A5" t="s">
        <v>8</v>
      </c>
      <c r="B5" s="12" t="s">
        <v>283</v>
      </c>
      <c r="C5" s="10" t="str">
        <f>VLOOKUP(D5, '[1]Region Numbers'!$A$4:$D$17, 4,FALSE)</f>
        <v>Western and Central Asia</v>
      </c>
      <c r="D5" s="11" t="s">
        <v>403</v>
      </c>
      <c r="E5" s="11" t="s">
        <v>399</v>
      </c>
    </row>
    <row r="6" spans="1:5" x14ac:dyDescent="0.35">
      <c r="A6" t="s">
        <v>7</v>
      </c>
      <c r="B6" s="12" t="s">
        <v>283</v>
      </c>
      <c r="C6" s="10" t="str">
        <f>VLOOKUP(D6, '[1]Region Numbers'!$A$4:$D$17, 4,FALSE)</f>
        <v>Western and Central Asia</v>
      </c>
      <c r="D6" s="11" t="s">
        <v>403</v>
      </c>
      <c r="E6" s="11" t="s">
        <v>399</v>
      </c>
    </row>
    <row r="7" spans="1:5" x14ac:dyDescent="0.35">
      <c r="A7" t="s">
        <v>6</v>
      </c>
      <c r="B7" s="12" t="s">
        <v>283</v>
      </c>
      <c r="C7" s="10" t="str">
        <f>VLOOKUP(D7, '[1]Region Numbers'!$A$4:$D$17, 4,FALSE)</f>
        <v>Western and Central Asia</v>
      </c>
      <c r="D7" s="11" t="s">
        <v>403</v>
      </c>
      <c r="E7" s="11" t="s">
        <v>399</v>
      </c>
    </row>
    <row r="8" spans="1:5" x14ac:dyDescent="0.35">
      <c r="A8" t="s">
        <v>5</v>
      </c>
      <c r="B8" s="12" t="s">
        <v>281</v>
      </c>
      <c r="C8" s="10" t="str">
        <f>VLOOKUP(D8, '[1]Region Numbers'!$A$4:$D$17, 4,FALSE)</f>
        <v>Middle Africa</v>
      </c>
      <c r="D8" s="11" t="s">
        <v>402</v>
      </c>
      <c r="E8" s="11" t="s">
        <v>356</v>
      </c>
    </row>
    <row r="9" spans="1:5" x14ac:dyDescent="0.35">
      <c r="A9" t="s">
        <v>10</v>
      </c>
      <c r="B9" s="12" t="s">
        <v>284</v>
      </c>
      <c r="C9" s="10" t="str">
        <f>VLOOKUP(D9, '[1]Region Numbers'!$A$4:$D$17, 4,FALSE)</f>
        <v>Western and Central Asia</v>
      </c>
      <c r="D9" s="11" t="s">
        <v>403</v>
      </c>
      <c r="E9" s="11" t="s">
        <v>399</v>
      </c>
    </row>
    <row r="10" spans="1:5" x14ac:dyDescent="0.35">
      <c r="A10" t="s">
        <v>17</v>
      </c>
      <c r="B10" s="10" t="s">
        <v>285</v>
      </c>
      <c r="C10" s="10" t="str">
        <f>VLOOKUP(D10, '[1]Region Numbers'!$A$4:$D$17, 4,FALSE)</f>
        <v>Southern Asia</v>
      </c>
      <c r="D10" s="11" t="s">
        <v>398</v>
      </c>
      <c r="E10" s="11" t="s">
        <v>399</v>
      </c>
    </row>
    <row r="11" spans="1:5" x14ac:dyDescent="0.35">
      <c r="A11" t="s">
        <v>16</v>
      </c>
      <c r="B11" s="10" t="s">
        <v>285</v>
      </c>
      <c r="C11" s="10" t="str">
        <f>VLOOKUP(D11, '[1]Region Numbers'!$A$4:$D$17, 4,FALSE)</f>
        <v>Southern Asia</v>
      </c>
      <c r="D11" s="11" t="s">
        <v>398</v>
      </c>
      <c r="E11" s="11" t="s">
        <v>399</v>
      </c>
    </row>
    <row r="12" spans="1:5" x14ac:dyDescent="0.35">
      <c r="A12" t="s">
        <v>15</v>
      </c>
      <c r="B12" s="10" t="s">
        <v>285</v>
      </c>
      <c r="C12" s="10" t="str">
        <f>VLOOKUP(D12, '[1]Region Numbers'!$A$4:$D$17, 4,FALSE)</f>
        <v>Southern Asia</v>
      </c>
      <c r="D12" s="11" t="s">
        <v>398</v>
      </c>
      <c r="E12" s="11" t="s">
        <v>399</v>
      </c>
    </row>
    <row r="13" spans="1:5" x14ac:dyDescent="0.35">
      <c r="A13" t="s">
        <v>14</v>
      </c>
      <c r="B13" s="10" t="s">
        <v>285</v>
      </c>
      <c r="C13" s="10" t="str">
        <f>VLOOKUP(D13, '[1]Region Numbers'!$A$4:$D$17, 4,FALSE)</f>
        <v>Southern Asia</v>
      </c>
      <c r="D13" s="11" t="s">
        <v>398</v>
      </c>
      <c r="E13" s="11" t="s">
        <v>399</v>
      </c>
    </row>
    <row r="14" spans="1:5" x14ac:dyDescent="0.35">
      <c r="A14" t="s">
        <v>13</v>
      </c>
      <c r="B14" s="10" t="s">
        <v>285</v>
      </c>
      <c r="C14" s="10" t="str">
        <f>VLOOKUP(D14, '[1]Region Numbers'!$A$4:$D$17, 4,FALSE)</f>
        <v>Southern Asia</v>
      </c>
      <c r="D14" s="11" t="s">
        <v>398</v>
      </c>
      <c r="E14" s="11" t="s">
        <v>399</v>
      </c>
    </row>
    <row r="15" spans="1:5" x14ac:dyDescent="0.35">
      <c r="A15" t="s">
        <v>12</v>
      </c>
      <c r="B15" s="10" t="s">
        <v>285</v>
      </c>
      <c r="C15" s="10" t="str">
        <f>VLOOKUP(D15, '[1]Region Numbers'!$A$4:$D$17, 4,FALSE)</f>
        <v>Southern Asia</v>
      </c>
      <c r="D15" s="11" t="s">
        <v>398</v>
      </c>
      <c r="E15" s="11" t="s">
        <v>399</v>
      </c>
    </row>
    <row r="16" spans="1:5" x14ac:dyDescent="0.35">
      <c r="A16" t="s">
        <v>11</v>
      </c>
      <c r="B16" s="10" t="s">
        <v>285</v>
      </c>
      <c r="C16" s="10" t="str">
        <f>VLOOKUP(D16, '[1]Region Numbers'!$A$4:$D$17, 4,FALSE)</f>
        <v>Southern Asia</v>
      </c>
      <c r="D16" s="11" t="s">
        <v>398</v>
      </c>
      <c r="E16" s="11" t="s">
        <v>399</v>
      </c>
    </row>
    <row r="17" spans="1:5" x14ac:dyDescent="0.35">
      <c r="A17" t="s">
        <v>34</v>
      </c>
      <c r="B17" s="12" t="s">
        <v>379</v>
      </c>
      <c r="C17" s="10" t="str">
        <f>VLOOKUP(D17, '[1]Region Numbers'!$A$4:$D$17, 4,FALSE)</f>
        <v>Western Africa</v>
      </c>
      <c r="D17" s="11" t="s">
        <v>404</v>
      </c>
      <c r="E17" s="11" t="s">
        <v>356</v>
      </c>
    </row>
    <row r="18" spans="1:5" x14ac:dyDescent="0.35">
      <c r="A18" t="s">
        <v>33</v>
      </c>
      <c r="B18" s="12" t="s">
        <v>379</v>
      </c>
      <c r="C18" s="10" t="str">
        <f>VLOOKUP(D18, '[1]Region Numbers'!$A$4:$D$17, 4,FALSE)</f>
        <v>Western Africa</v>
      </c>
      <c r="D18" s="11" t="s">
        <v>404</v>
      </c>
      <c r="E18" s="11" t="s">
        <v>356</v>
      </c>
    </row>
    <row r="19" spans="1:5" x14ac:dyDescent="0.35">
      <c r="A19" t="s">
        <v>32</v>
      </c>
      <c r="B19" s="12" t="s">
        <v>379</v>
      </c>
      <c r="C19" s="10" t="str">
        <f>VLOOKUP(D19, '[1]Region Numbers'!$A$4:$D$17, 4,FALSE)</f>
        <v>Western Africa</v>
      </c>
      <c r="D19" s="11" t="s">
        <v>404</v>
      </c>
      <c r="E19" s="11" t="s">
        <v>356</v>
      </c>
    </row>
    <row r="20" spans="1:5" x14ac:dyDescent="0.35">
      <c r="A20" t="s">
        <v>31</v>
      </c>
      <c r="B20" s="12" t="s">
        <v>379</v>
      </c>
      <c r="C20" s="10" t="str">
        <f>VLOOKUP(D20, '[1]Region Numbers'!$A$4:$D$17, 4,FALSE)</f>
        <v>Western Africa</v>
      </c>
      <c r="D20" s="11" t="s">
        <v>404</v>
      </c>
      <c r="E20" s="11" t="s">
        <v>356</v>
      </c>
    </row>
    <row r="21" spans="1:5" x14ac:dyDescent="0.35">
      <c r="A21" t="s">
        <v>22</v>
      </c>
      <c r="B21" s="12" t="s">
        <v>289</v>
      </c>
      <c r="C21" s="10" t="str">
        <f>VLOOKUP(D21, '[1]Region Numbers'!$A$4:$D$17, 4,FALSE)</f>
        <v>Western Africa</v>
      </c>
      <c r="D21" s="11" t="s">
        <v>404</v>
      </c>
      <c r="E21" s="11" t="s">
        <v>356</v>
      </c>
    </row>
    <row r="22" spans="1:5" x14ac:dyDescent="0.35">
      <c r="A22" t="s">
        <v>21</v>
      </c>
      <c r="B22" s="12" t="s">
        <v>289</v>
      </c>
      <c r="C22" s="10" t="str">
        <f>VLOOKUP(D22, '[1]Region Numbers'!$A$4:$D$17, 4,FALSE)</f>
        <v>Western Africa</v>
      </c>
      <c r="D22" s="11" t="s">
        <v>404</v>
      </c>
      <c r="E22" s="11" t="s">
        <v>356</v>
      </c>
    </row>
    <row r="23" spans="1:5" x14ac:dyDescent="0.35">
      <c r="A23" t="s">
        <v>20</v>
      </c>
      <c r="B23" s="12" t="s">
        <v>289</v>
      </c>
      <c r="C23" s="10" t="str">
        <f>VLOOKUP(D23, '[1]Region Numbers'!$A$4:$D$17, 4,FALSE)</f>
        <v>Western Africa</v>
      </c>
      <c r="D23" s="11" t="s">
        <v>404</v>
      </c>
      <c r="E23" s="11" t="s">
        <v>356</v>
      </c>
    </row>
    <row r="24" spans="1:5" x14ac:dyDescent="0.35">
      <c r="A24" t="s">
        <v>19</v>
      </c>
      <c r="B24" s="12" t="s">
        <v>289</v>
      </c>
      <c r="C24" s="10" t="str">
        <f>VLOOKUP(D24, '[1]Region Numbers'!$A$4:$D$17, 4,FALSE)</f>
        <v>Western Africa</v>
      </c>
      <c r="D24" s="11" t="s">
        <v>404</v>
      </c>
      <c r="E24" s="11" t="s">
        <v>356</v>
      </c>
    </row>
    <row r="25" spans="1:5" x14ac:dyDescent="0.35">
      <c r="A25" t="s">
        <v>26</v>
      </c>
      <c r="B25" s="12" t="s">
        <v>405</v>
      </c>
      <c r="C25" s="10" t="str">
        <f>VLOOKUP(D25, '[1]Region Numbers'!$A$4:$D$17, 4,FALSE)</f>
        <v>Americas</v>
      </c>
      <c r="D25" s="11" t="s">
        <v>406</v>
      </c>
      <c r="E25" s="11" t="s">
        <v>407</v>
      </c>
    </row>
    <row r="26" spans="1:5" x14ac:dyDescent="0.35">
      <c r="A26" t="s">
        <v>25</v>
      </c>
      <c r="B26" s="12" t="s">
        <v>405</v>
      </c>
      <c r="C26" s="10" t="str">
        <f>VLOOKUP(D26, '[1]Region Numbers'!$A$4:$D$17, 4,FALSE)</f>
        <v>Americas</v>
      </c>
      <c r="D26" s="11" t="s">
        <v>406</v>
      </c>
      <c r="E26" s="11" t="s">
        <v>407</v>
      </c>
    </row>
    <row r="27" spans="1:5" x14ac:dyDescent="0.35">
      <c r="A27" t="s">
        <v>24</v>
      </c>
      <c r="B27" s="12" t="s">
        <v>405</v>
      </c>
      <c r="C27" s="10" t="str">
        <f>VLOOKUP(D27, '[1]Region Numbers'!$A$4:$D$17, 4,FALSE)</f>
        <v>Americas</v>
      </c>
      <c r="D27" s="11" t="s">
        <v>406</v>
      </c>
      <c r="E27" s="11" t="s">
        <v>407</v>
      </c>
    </row>
    <row r="28" spans="1:5" x14ac:dyDescent="0.35">
      <c r="A28" t="s">
        <v>23</v>
      </c>
      <c r="B28" s="12" t="s">
        <v>405</v>
      </c>
      <c r="C28" s="10" t="str">
        <f>VLOOKUP(D28, '[1]Region Numbers'!$A$4:$D$17, 4,FALSE)</f>
        <v>Americas</v>
      </c>
      <c r="D28" s="11" t="s">
        <v>406</v>
      </c>
      <c r="E28" s="11" t="s">
        <v>407</v>
      </c>
    </row>
    <row r="29" spans="1:5" x14ac:dyDescent="0.35">
      <c r="A29" t="s">
        <v>29</v>
      </c>
      <c r="B29" s="12" t="s">
        <v>292</v>
      </c>
      <c r="C29" s="10" t="str">
        <f>VLOOKUP(D29, '[1]Region Numbers'!$A$4:$D$17, 4,FALSE)</f>
        <v>Americas</v>
      </c>
      <c r="D29" s="11" t="s">
        <v>406</v>
      </c>
      <c r="E29" s="11" t="s">
        <v>407</v>
      </c>
    </row>
    <row r="30" spans="1:5" x14ac:dyDescent="0.35">
      <c r="A30" t="s">
        <v>28</v>
      </c>
      <c r="B30" s="12" t="s">
        <v>292</v>
      </c>
      <c r="C30" s="10" t="str">
        <f>VLOOKUP(D30, '[1]Region Numbers'!$A$4:$D$17, 4,FALSE)</f>
        <v>Americas</v>
      </c>
      <c r="D30" s="11" t="s">
        <v>406</v>
      </c>
      <c r="E30" s="11" t="s">
        <v>407</v>
      </c>
    </row>
    <row r="31" spans="1:5" x14ac:dyDescent="0.35">
      <c r="A31" t="s">
        <v>36</v>
      </c>
      <c r="B31" s="12" t="s">
        <v>294</v>
      </c>
      <c r="C31" s="10" t="str">
        <f>VLOOKUP(D31, '[1]Region Numbers'!$A$4:$D$17, 4,FALSE)</f>
        <v>East and Southern Africa</v>
      </c>
      <c r="D31" s="11" t="s">
        <v>408</v>
      </c>
      <c r="E31" s="11" t="s">
        <v>356</v>
      </c>
    </row>
    <row r="32" spans="1:5" x14ac:dyDescent="0.35">
      <c r="A32" t="s">
        <v>35</v>
      </c>
      <c r="B32" s="12" t="s">
        <v>294</v>
      </c>
      <c r="C32" s="10" t="str">
        <f>VLOOKUP(D32, '[1]Region Numbers'!$A$4:$D$17, 4,FALSE)</f>
        <v>East and Southern Africa</v>
      </c>
      <c r="D32" s="11" t="s">
        <v>408</v>
      </c>
      <c r="E32" s="11" t="s">
        <v>356</v>
      </c>
    </row>
    <row r="33" spans="1:5" x14ac:dyDescent="0.35">
      <c r="A33" t="s">
        <v>62</v>
      </c>
      <c r="B33" s="12" t="s">
        <v>410</v>
      </c>
      <c r="C33" s="10" t="str">
        <f>VLOOKUP(D33, '[1]Region Numbers'!$A$4:$D$17, 4,FALSE)</f>
        <v>Middle Africa</v>
      </c>
      <c r="D33" s="11" t="s">
        <v>402</v>
      </c>
      <c r="E33" s="11" t="s">
        <v>356</v>
      </c>
    </row>
    <row r="34" spans="1:5" x14ac:dyDescent="0.35">
      <c r="A34" t="s">
        <v>61</v>
      </c>
      <c r="B34" s="12" t="s">
        <v>410</v>
      </c>
      <c r="C34" s="10" t="str">
        <f>VLOOKUP(D34, '[1]Region Numbers'!$A$4:$D$17, 4,FALSE)</f>
        <v>Middle Africa</v>
      </c>
      <c r="D34" s="11" t="s">
        <v>402</v>
      </c>
      <c r="E34" s="11" t="s">
        <v>356</v>
      </c>
    </row>
    <row r="35" spans="1:5" x14ac:dyDescent="0.35">
      <c r="A35" t="s">
        <v>46</v>
      </c>
      <c r="B35" s="12" t="s">
        <v>380</v>
      </c>
      <c r="C35" s="10" t="str">
        <f>VLOOKUP(D35, '[1]Region Numbers'!$A$4:$D$17, 4,FALSE)</f>
        <v>Middle Africa</v>
      </c>
      <c r="D35" s="11" t="s">
        <v>402</v>
      </c>
      <c r="E35" s="11" t="s">
        <v>356</v>
      </c>
    </row>
    <row r="36" spans="1:5" x14ac:dyDescent="0.35">
      <c r="A36" t="s">
        <v>60</v>
      </c>
      <c r="B36" s="12" t="s">
        <v>303</v>
      </c>
      <c r="C36" s="10" t="str">
        <f>VLOOKUP(D36, '[1]Region Numbers'!$A$4:$D$17, 4,FALSE)</f>
        <v>Middle Africa</v>
      </c>
      <c r="D36" s="11" t="s">
        <v>402</v>
      </c>
      <c r="E36" s="11" t="s">
        <v>356</v>
      </c>
    </row>
    <row r="37" spans="1:5" x14ac:dyDescent="0.35">
      <c r="A37" t="s">
        <v>59</v>
      </c>
      <c r="B37" s="12" t="s">
        <v>303</v>
      </c>
      <c r="C37" s="10" t="str">
        <f>VLOOKUP(D37, '[1]Region Numbers'!$A$4:$D$17, 4,FALSE)</f>
        <v>Middle Africa</v>
      </c>
      <c r="D37" s="11" t="s">
        <v>402</v>
      </c>
      <c r="E37" s="11" t="s">
        <v>356</v>
      </c>
    </row>
    <row r="38" spans="1:5" x14ac:dyDescent="0.35">
      <c r="A38" t="s">
        <v>65</v>
      </c>
      <c r="B38" s="12" t="s">
        <v>411</v>
      </c>
      <c r="C38" s="10" t="str">
        <f>VLOOKUP(D38, '[1]Region Numbers'!$A$4:$D$17, 4,FALSE)</f>
        <v>Western Africa</v>
      </c>
      <c r="D38" s="11" t="s">
        <v>404</v>
      </c>
      <c r="E38" s="11" t="s">
        <v>356</v>
      </c>
    </row>
    <row r="39" spans="1:5" x14ac:dyDescent="0.35">
      <c r="A39" t="s">
        <v>64</v>
      </c>
      <c r="B39" s="12" t="s">
        <v>411</v>
      </c>
      <c r="C39" s="10" t="str">
        <f>VLOOKUP(D39, '[1]Region Numbers'!$A$4:$D$17, 4,FALSE)</f>
        <v>Western Africa</v>
      </c>
      <c r="D39" s="11" t="s">
        <v>404</v>
      </c>
      <c r="E39" s="11" t="s">
        <v>356</v>
      </c>
    </row>
    <row r="40" spans="1:5" x14ac:dyDescent="0.35">
      <c r="A40" t="s">
        <v>63</v>
      </c>
      <c r="B40" s="12" t="s">
        <v>411</v>
      </c>
      <c r="C40" s="10" t="str">
        <f>VLOOKUP(D40, '[1]Region Numbers'!$A$4:$D$17, 4,FALSE)</f>
        <v>Western Africa</v>
      </c>
      <c r="D40" s="11" t="s">
        <v>404</v>
      </c>
      <c r="E40" s="11" t="s">
        <v>356</v>
      </c>
    </row>
    <row r="41" spans="1:5" x14ac:dyDescent="0.35">
      <c r="A41" t="s">
        <v>45</v>
      </c>
      <c r="B41" s="12" t="s">
        <v>297</v>
      </c>
      <c r="C41" s="10" t="str">
        <f>VLOOKUP(D41, '[1]Region Numbers'!$A$4:$D$17, 4,FALSE)</f>
        <v>Middle Africa</v>
      </c>
      <c r="D41" s="11" t="s">
        <v>402</v>
      </c>
      <c r="E41" s="11" t="s">
        <v>356</v>
      </c>
    </row>
    <row r="42" spans="1:5" x14ac:dyDescent="0.35">
      <c r="A42" t="s">
        <v>44</v>
      </c>
      <c r="B42" s="12" t="s">
        <v>297</v>
      </c>
      <c r="C42" s="10" t="str">
        <f>VLOOKUP(D42, '[1]Region Numbers'!$A$4:$D$17, 4,FALSE)</f>
        <v>Middle Africa</v>
      </c>
      <c r="D42" s="11" t="s">
        <v>402</v>
      </c>
      <c r="E42" s="11" t="s">
        <v>356</v>
      </c>
    </row>
    <row r="43" spans="1:5" x14ac:dyDescent="0.35">
      <c r="A43" t="s">
        <v>43</v>
      </c>
      <c r="B43" s="12" t="s">
        <v>297</v>
      </c>
      <c r="C43" s="10" t="str">
        <f>VLOOKUP(D43, '[1]Region Numbers'!$A$4:$D$17, 4,FALSE)</f>
        <v>Middle Africa</v>
      </c>
      <c r="D43" s="11" t="s">
        <v>402</v>
      </c>
      <c r="E43" s="11" t="s">
        <v>356</v>
      </c>
    </row>
    <row r="44" spans="1:5" x14ac:dyDescent="0.35">
      <c r="A44" t="s">
        <v>42</v>
      </c>
      <c r="B44" s="12" t="s">
        <v>297</v>
      </c>
      <c r="C44" s="10" t="str">
        <f>VLOOKUP(D44, '[1]Region Numbers'!$A$4:$D$17, 4,FALSE)</f>
        <v>Middle Africa</v>
      </c>
      <c r="D44" s="11" t="s">
        <v>402</v>
      </c>
      <c r="E44" s="11" t="s">
        <v>356</v>
      </c>
    </row>
    <row r="45" spans="1:5" x14ac:dyDescent="0.35">
      <c r="A45" t="s">
        <v>55</v>
      </c>
      <c r="B45" s="12" t="s">
        <v>301</v>
      </c>
      <c r="C45" s="10" t="str">
        <f>VLOOKUP(D45, '[1]Region Numbers'!$A$4:$D$17, 4,FALSE)</f>
        <v>Americas</v>
      </c>
      <c r="D45" s="11" t="s">
        <v>406</v>
      </c>
      <c r="E45" s="11" t="s">
        <v>407</v>
      </c>
    </row>
    <row r="46" spans="1:5" x14ac:dyDescent="0.35">
      <c r="A46" t="s">
        <v>54</v>
      </c>
      <c r="B46" s="12" t="s">
        <v>301</v>
      </c>
      <c r="C46" s="10" t="str">
        <f>VLOOKUP(D46, '[1]Region Numbers'!$A$4:$D$17, 4,FALSE)</f>
        <v>Americas</v>
      </c>
      <c r="D46" s="11" t="s">
        <v>406</v>
      </c>
      <c r="E46" s="11" t="s">
        <v>407</v>
      </c>
    </row>
    <row r="47" spans="1:5" x14ac:dyDescent="0.35">
      <c r="A47" t="s">
        <v>53</v>
      </c>
      <c r="B47" s="12" t="s">
        <v>301</v>
      </c>
      <c r="C47" s="10" t="str">
        <f>VLOOKUP(D47, '[1]Region Numbers'!$A$4:$D$17, 4,FALSE)</f>
        <v>Americas</v>
      </c>
      <c r="D47" s="11" t="s">
        <v>406</v>
      </c>
      <c r="E47" s="11" t="s">
        <v>407</v>
      </c>
    </row>
    <row r="48" spans="1:5" x14ac:dyDescent="0.35">
      <c r="A48" t="s">
        <v>52</v>
      </c>
      <c r="B48" s="12" t="s">
        <v>301</v>
      </c>
      <c r="C48" s="10" t="str">
        <f>VLOOKUP(D48, '[1]Region Numbers'!$A$4:$D$17, 4,FALSE)</f>
        <v>Americas</v>
      </c>
      <c r="D48" s="11" t="s">
        <v>406</v>
      </c>
      <c r="E48" s="11" t="s">
        <v>407</v>
      </c>
    </row>
    <row r="49" spans="1:5" x14ac:dyDescent="0.35">
      <c r="A49" t="s">
        <v>51</v>
      </c>
      <c r="B49" s="12" t="s">
        <v>301</v>
      </c>
      <c r="C49" s="10" t="str">
        <f>VLOOKUP(D49, '[1]Region Numbers'!$A$4:$D$17, 4,FALSE)</f>
        <v>Americas</v>
      </c>
      <c r="D49" s="11" t="s">
        <v>406</v>
      </c>
      <c r="E49" s="11" t="s">
        <v>407</v>
      </c>
    </row>
    <row r="50" spans="1:5" x14ac:dyDescent="0.35">
      <c r="A50" t="s">
        <v>50</v>
      </c>
      <c r="B50" s="12" t="s">
        <v>301</v>
      </c>
      <c r="C50" s="10" t="str">
        <f>VLOOKUP(D50, '[1]Region Numbers'!$A$4:$D$17, 4,FALSE)</f>
        <v>Americas</v>
      </c>
      <c r="D50" s="11" t="s">
        <v>406</v>
      </c>
      <c r="E50" s="11" t="s">
        <v>407</v>
      </c>
    </row>
    <row r="51" spans="1:5" x14ac:dyDescent="0.35">
      <c r="A51" t="s">
        <v>71</v>
      </c>
      <c r="B51" s="12" t="s">
        <v>383</v>
      </c>
      <c r="C51" s="10" t="str">
        <f>VLOOKUP(D51, '[1]Region Numbers'!$A$4:$D$17, 4,FALSE)</f>
        <v>Americas</v>
      </c>
      <c r="D51" s="11" t="s">
        <v>412</v>
      </c>
      <c r="E51" s="11" t="s">
        <v>407</v>
      </c>
    </row>
    <row r="52" spans="1:5" x14ac:dyDescent="0.35">
      <c r="A52" t="s">
        <v>70</v>
      </c>
      <c r="B52" s="12" t="s">
        <v>383</v>
      </c>
      <c r="C52" s="10" t="str">
        <f>VLOOKUP(D52, '[1]Region Numbers'!$A$4:$D$17, 4,FALSE)</f>
        <v>Americas</v>
      </c>
      <c r="D52" s="11" t="s">
        <v>412</v>
      </c>
      <c r="E52" s="11" t="s">
        <v>407</v>
      </c>
    </row>
    <row r="53" spans="1:5" x14ac:dyDescent="0.35">
      <c r="A53" t="s">
        <v>69</v>
      </c>
      <c r="B53" s="12" t="s">
        <v>383</v>
      </c>
      <c r="C53" s="10" t="str">
        <f>VLOOKUP(D53, '[1]Region Numbers'!$A$4:$D$17, 4,FALSE)</f>
        <v>Americas</v>
      </c>
      <c r="D53" s="11" t="s">
        <v>412</v>
      </c>
      <c r="E53" s="11" t="s">
        <v>407</v>
      </c>
    </row>
    <row r="54" spans="1:5" x14ac:dyDescent="0.35">
      <c r="A54" t="s">
        <v>68</v>
      </c>
      <c r="B54" s="12" t="s">
        <v>383</v>
      </c>
      <c r="C54" s="10" t="str">
        <f>VLOOKUP(D54, '[1]Region Numbers'!$A$4:$D$17, 4,FALSE)</f>
        <v>Americas</v>
      </c>
      <c r="D54" s="11" t="s">
        <v>412</v>
      </c>
      <c r="E54" s="11" t="s">
        <v>407</v>
      </c>
    </row>
    <row r="55" spans="1:5" x14ac:dyDescent="0.35">
      <c r="A55" t="s">
        <v>67</v>
      </c>
      <c r="B55" s="12" t="s">
        <v>383</v>
      </c>
      <c r="C55" s="10" t="str">
        <f>VLOOKUP(D55, '[1]Region Numbers'!$A$4:$D$17, 4,FALSE)</f>
        <v>Americas</v>
      </c>
      <c r="D55" s="11" t="s">
        <v>412</v>
      </c>
      <c r="E55" s="11" t="s">
        <v>407</v>
      </c>
    </row>
    <row r="56" spans="1:5" x14ac:dyDescent="0.35">
      <c r="A56" t="s">
        <v>66</v>
      </c>
      <c r="B56" s="12" t="s">
        <v>383</v>
      </c>
      <c r="C56" s="10" t="str">
        <f>VLOOKUP(D56, '[1]Region Numbers'!$A$4:$D$17, 4,FALSE)</f>
        <v>Americas</v>
      </c>
      <c r="D56" s="11" t="s">
        <v>412</v>
      </c>
      <c r="E56" s="11" t="s">
        <v>407</v>
      </c>
    </row>
    <row r="57" spans="1:5" x14ac:dyDescent="0.35">
      <c r="A57" t="s">
        <v>79</v>
      </c>
      <c r="B57" s="12" t="s">
        <v>306</v>
      </c>
      <c r="C57" s="10" t="str">
        <f>VLOOKUP(D57, '[1]Region Numbers'!$A$4:$D$17, 4,FALSE)</f>
        <v>Northern Africa</v>
      </c>
      <c r="D57" s="11" t="s">
        <v>413</v>
      </c>
      <c r="E57" s="11" t="s">
        <v>356</v>
      </c>
    </row>
    <row r="58" spans="1:5" x14ac:dyDescent="0.35">
      <c r="A58" t="s">
        <v>78</v>
      </c>
      <c r="B58" s="12" t="s">
        <v>306</v>
      </c>
      <c r="C58" s="10" t="str">
        <f>VLOOKUP(D58, '[1]Region Numbers'!$A$4:$D$17, 4,FALSE)</f>
        <v>Northern Africa</v>
      </c>
      <c r="D58" s="11" t="s">
        <v>413</v>
      </c>
      <c r="E58" s="11" t="s">
        <v>356</v>
      </c>
    </row>
    <row r="59" spans="1:5" x14ac:dyDescent="0.35">
      <c r="A59" t="s">
        <v>77</v>
      </c>
      <c r="B59" s="12" t="s">
        <v>306</v>
      </c>
      <c r="C59" s="10" t="str">
        <f>VLOOKUP(D59, '[1]Region Numbers'!$A$4:$D$17, 4,FALSE)</f>
        <v>Northern Africa</v>
      </c>
      <c r="D59" s="11" t="s">
        <v>413</v>
      </c>
      <c r="E59" s="11" t="s">
        <v>356</v>
      </c>
    </row>
    <row r="60" spans="1:5" x14ac:dyDescent="0.35">
      <c r="A60" t="s">
        <v>76</v>
      </c>
      <c r="B60" s="12" t="s">
        <v>306</v>
      </c>
      <c r="C60" s="10" t="str">
        <f>VLOOKUP(D60, '[1]Region Numbers'!$A$4:$D$17, 4,FALSE)</f>
        <v>Northern Africa</v>
      </c>
      <c r="D60" s="11" t="s">
        <v>413</v>
      </c>
      <c r="E60" s="11" t="s">
        <v>356</v>
      </c>
    </row>
    <row r="61" spans="1:5" x14ac:dyDescent="0.35">
      <c r="A61" t="s">
        <v>75</v>
      </c>
      <c r="B61" s="12" t="s">
        <v>306</v>
      </c>
      <c r="C61" s="10" t="str">
        <f>VLOOKUP(D61, '[1]Region Numbers'!$A$4:$D$17, 4,FALSE)</f>
        <v>Northern Africa</v>
      </c>
      <c r="D61" s="11" t="s">
        <v>413</v>
      </c>
      <c r="E61" s="11" t="s">
        <v>356</v>
      </c>
    </row>
    <row r="62" spans="1:5" x14ac:dyDescent="0.35">
      <c r="A62" t="s">
        <v>74</v>
      </c>
      <c r="B62" s="12" t="s">
        <v>306</v>
      </c>
      <c r="C62" s="10" t="str">
        <f>VLOOKUP(D62, '[1]Region Numbers'!$A$4:$D$17, 4,FALSE)</f>
        <v>Northern Africa</v>
      </c>
      <c r="D62" s="11" t="s">
        <v>413</v>
      </c>
      <c r="E62" s="11" t="s">
        <v>356</v>
      </c>
    </row>
    <row r="63" spans="1:5" x14ac:dyDescent="0.35">
      <c r="A63" t="s">
        <v>85</v>
      </c>
      <c r="B63" s="12" t="s">
        <v>307</v>
      </c>
      <c r="C63" s="10" t="str">
        <f>VLOOKUP(D63, '[1]Region Numbers'!$A$4:$D$17, 4,FALSE)</f>
        <v>East and Southern Africa</v>
      </c>
      <c r="D63" s="11" t="s">
        <v>408</v>
      </c>
      <c r="E63" s="11" t="s">
        <v>356</v>
      </c>
    </row>
    <row r="64" spans="1:5" x14ac:dyDescent="0.35">
      <c r="A64" t="s">
        <v>84</v>
      </c>
      <c r="B64" s="12" t="s">
        <v>307</v>
      </c>
      <c r="C64" s="10" t="str">
        <f>VLOOKUP(D64, '[1]Region Numbers'!$A$4:$D$17, 4,FALSE)</f>
        <v>East and Southern Africa</v>
      </c>
      <c r="D64" s="11" t="s">
        <v>408</v>
      </c>
      <c r="E64" s="11" t="s">
        <v>356</v>
      </c>
    </row>
    <row r="65" spans="1:5" x14ac:dyDescent="0.35">
      <c r="A65" t="s">
        <v>83</v>
      </c>
      <c r="B65" s="12" t="s">
        <v>307</v>
      </c>
      <c r="C65" s="10" t="str">
        <f>VLOOKUP(D65, '[1]Region Numbers'!$A$4:$D$17, 4,FALSE)</f>
        <v>East and Southern Africa</v>
      </c>
      <c r="D65" s="11" t="s">
        <v>408</v>
      </c>
      <c r="E65" s="11" t="s">
        <v>356</v>
      </c>
    </row>
    <row r="66" spans="1:5" x14ac:dyDescent="0.35">
      <c r="A66" t="s">
        <v>82</v>
      </c>
      <c r="B66" s="12" t="s">
        <v>307</v>
      </c>
      <c r="C66" s="10" t="str">
        <f>VLOOKUP(D66, '[1]Region Numbers'!$A$4:$D$17, 4,FALSE)</f>
        <v>East and Southern Africa</v>
      </c>
      <c r="D66" s="11" t="s">
        <v>408</v>
      </c>
      <c r="E66" s="11" t="s">
        <v>356</v>
      </c>
    </row>
    <row r="67" spans="1:5" x14ac:dyDescent="0.35">
      <c r="A67" t="s">
        <v>87</v>
      </c>
      <c r="B67" s="12" t="s">
        <v>308</v>
      </c>
      <c r="C67" s="10" t="str">
        <f>VLOOKUP(D67, '[1]Region Numbers'!$A$4:$D$17, 4,FALSE)</f>
        <v>Middle Africa</v>
      </c>
      <c r="D67" s="11" t="s">
        <v>402</v>
      </c>
      <c r="E67" s="11" t="s">
        <v>356</v>
      </c>
    </row>
    <row r="68" spans="1:5" x14ac:dyDescent="0.35">
      <c r="A68" t="s">
        <v>86</v>
      </c>
      <c r="B68" s="12" t="s">
        <v>308</v>
      </c>
      <c r="C68" s="10" t="str">
        <f>VLOOKUP(D68, '[1]Region Numbers'!$A$4:$D$17, 4,FALSE)</f>
        <v>Middle Africa</v>
      </c>
      <c r="D68" s="11" t="s">
        <v>402</v>
      </c>
      <c r="E68" s="11" t="s">
        <v>356</v>
      </c>
    </row>
    <row r="69" spans="1:5" x14ac:dyDescent="0.35">
      <c r="A69" t="s">
        <v>93</v>
      </c>
      <c r="B69" s="12" t="s">
        <v>310</v>
      </c>
      <c r="C69" s="10" t="str">
        <f>VLOOKUP(D69, '[1]Region Numbers'!$A$4:$D$17, 4,FALSE)</f>
        <v>Western Africa</v>
      </c>
      <c r="D69" s="11" t="s">
        <v>404</v>
      </c>
      <c r="E69" s="11" t="s">
        <v>356</v>
      </c>
    </row>
    <row r="70" spans="1:5" x14ac:dyDescent="0.35">
      <c r="A70" t="s">
        <v>92</v>
      </c>
      <c r="B70" s="12" t="s">
        <v>310</v>
      </c>
      <c r="C70" s="10" t="str">
        <f>VLOOKUP(D70, '[1]Region Numbers'!$A$4:$D$17, 4,FALSE)</f>
        <v>Western Africa</v>
      </c>
      <c r="D70" s="11" t="s">
        <v>404</v>
      </c>
      <c r="E70" s="11" t="s">
        <v>356</v>
      </c>
    </row>
    <row r="71" spans="1:5" x14ac:dyDescent="0.35">
      <c r="A71" t="s">
        <v>91</v>
      </c>
      <c r="B71" s="12" t="s">
        <v>310</v>
      </c>
      <c r="C71" s="10" t="str">
        <f>VLOOKUP(D71, '[1]Region Numbers'!$A$4:$D$17, 4,FALSE)</f>
        <v>Western Africa</v>
      </c>
      <c r="D71" s="11" t="s">
        <v>404</v>
      </c>
      <c r="E71" s="11" t="s">
        <v>356</v>
      </c>
    </row>
    <row r="72" spans="1:5" x14ac:dyDescent="0.35">
      <c r="A72" t="s">
        <v>90</v>
      </c>
      <c r="B72" s="12" t="s">
        <v>310</v>
      </c>
      <c r="C72" s="10" t="str">
        <f>VLOOKUP(D72, '[1]Region Numbers'!$A$4:$D$17, 4,FALSE)</f>
        <v>Western Africa</v>
      </c>
      <c r="D72" s="11" t="s">
        <v>404</v>
      </c>
      <c r="E72" s="11" t="s">
        <v>356</v>
      </c>
    </row>
    <row r="73" spans="1:5" x14ac:dyDescent="0.35">
      <c r="A73" t="s">
        <v>89</v>
      </c>
      <c r="B73" s="12" t="s">
        <v>310</v>
      </c>
      <c r="C73" s="10" t="str">
        <f>VLOOKUP(D73, '[1]Region Numbers'!$A$4:$D$17, 4,FALSE)</f>
        <v>Western Africa</v>
      </c>
      <c r="D73" s="11" t="s">
        <v>404</v>
      </c>
      <c r="E73" s="11" t="s">
        <v>356</v>
      </c>
    </row>
    <row r="74" spans="1:5" x14ac:dyDescent="0.35">
      <c r="A74" t="s">
        <v>88</v>
      </c>
      <c r="B74" s="12" t="s">
        <v>309</v>
      </c>
      <c r="C74" s="10" t="str">
        <f>VLOOKUP(D74, '[1]Region Numbers'!$A$4:$D$17, 4,FALSE)</f>
        <v>Western Africa</v>
      </c>
      <c r="D74" s="11" t="s">
        <v>404</v>
      </c>
      <c r="E74" s="11" t="s">
        <v>356</v>
      </c>
    </row>
    <row r="75" spans="1:5" x14ac:dyDescent="0.35">
      <c r="A75" t="s">
        <v>101</v>
      </c>
      <c r="B75" s="12" t="s">
        <v>312</v>
      </c>
      <c r="C75" s="10" t="str">
        <f>VLOOKUP(D75, '[1]Region Numbers'!$A$4:$D$17, 4,FALSE)</f>
        <v>Western Africa</v>
      </c>
      <c r="D75" s="11" t="s">
        <v>404</v>
      </c>
      <c r="E75" s="11" t="s">
        <v>356</v>
      </c>
    </row>
    <row r="76" spans="1:5" x14ac:dyDescent="0.35">
      <c r="A76" t="s">
        <v>100</v>
      </c>
      <c r="B76" s="12" t="s">
        <v>312</v>
      </c>
      <c r="C76" s="10" t="str">
        <f>VLOOKUP(D76, '[1]Region Numbers'!$A$4:$D$17, 4,FALSE)</f>
        <v>Western Africa</v>
      </c>
      <c r="D76" s="11" t="s">
        <v>404</v>
      </c>
      <c r="E76" s="11" t="s">
        <v>356</v>
      </c>
    </row>
    <row r="77" spans="1:5" x14ac:dyDescent="0.35">
      <c r="A77" t="s">
        <v>99</v>
      </c>
      <c r="B77" s="12" t="s">
        <v>312</v>
      </c>
      <c r="C77" s="10" t="str">
        <f>VLOOKUP(D77, '[1]Region Numbers'!$A$4:$D$17, 4,FALSE)</f>
        <v>Western Africa</v>
      </c>
      <c r="D77" s="11" t="s">
        <v>404</v>
      </c>
      <c r="E77" s="11" t="s">
        <v>356</v>
      </c>
    </row>
    <row r="78" spans="1:5" x14ac:dyDescent="0.35">
      <c r="A78" t="s">
        <v>96</v>
      </c>
      <c r="B78" s="12" t="s">
        <v>311</v>
      </c>
      <c r="C78" s="10" t="str">
        <f>VLOOKUP(D78, '[1]Region Numbers'!$A$4:$D$17, 4,FALSE)</f>
        <v>Americas</v>
      </c>
      <c r="D78" s="11" t="s">
        <v>414</v>
      </c>
      <c r="E78" s="11" t="s">
        <v>407</v>
      </c>
    </row>
    <row r="79" spans="1:5" x14ac:dyDescent="0.35">
      <c r="A79" t="s">
        <v>95</v>
      </c>
      <c r="B79" s="12" t="s">
        <v>311</v>
      </c>
      <c r="C79" s="10" t="str">
        <f>VLOOKUP(D79, '[1]Region Numbers'!$A$4:$D$17, 4,FALSE)</f>
        <v>Americas</v>
      </c>
      <c r="D79" s="11" t="s">
        <v>414</v>
      </c>
      <c r="E79" s="11" t="s">
        <v>407</v>
      </c>
    </row>
    <row r="80" spans="1:5" x14ac:dyDescent="0.35">
      <c r="A80" t="s">
        <v>102</v>
      </c>
      <c r="B80" s="12" t="s">
        <v>313</v>
      </c>
      <c r="C80" s="10" t="str">
        <f>VLOOKUP(D80, '[1]Region Numbers'!$A$4:$D$17, 4,FALSE)</f>
        <v>Americas</v>
      </c>
      <c r="D80" s="11" t="s">
        <v>406</v>
      </c>
      <c r="E80" s="11" t="s">
        <v>407</v>
      </c>
    </row>
    <row r="81" spans="1:5" x14ac:dyDescent="0.35">
      <c r="A81" t="s">
        <v>109</v>
      </c>
      <c r="B81" s="12" t="s">
        <v>316</v>
      </c>
      <c r="C81" s="10" t="str">
        <f>VLOOKUP(D81, '[1]Region Numbers'!$A$4:$D$17, 4,FALSE)</f>
        <v>Americas</v>
      </c>
      <c r="D81" s="11" t="s">
        <v>414</v>
      </c>
      <c r="E81" s="11" t="s">
        <v>407</v>
      </c>
    </row>
    <row r="82" spans="1:5" x14ac:dyDescent="0.35">
      <c r="A82" t="s">
        <v>108</v>
      </c>
      <c r="B82" s="12" t="s">
        <v>316</v>
      </c>
      <c r="C82" s="10" t="str">
        <f>VLOOKUP(D82, '[1]Region Numbers'!$A$4:$D$17, 4,FALSE)</f>
        <v>Americas</v>
      </c>
      <c r="D82" s="11" t="s">
        <v>414</v>
      </c>
      <c r="E82" s="11" t="s">
        <v>407</v>
      </c>
    </row>
    <row r="83" spans="1:5" x14ac:dyDescent="0.35">
      <c r="A83" t="s">
        <v>107</v>
      </c>
      <c r="B83" s="12" t="s">
        <v>314</v>
      </c>
      <c r="C83" s="10" t="str">
        <f>VLOOKUP(D83, '[1]Region Numbers'!$A$4:$D$17, 4,FALSE)</f>
        <v>Americas</v>
      </c>
      <c r="D83" s="11" t="s">
        <v>412</v>
      </c>
      <c r="E83" s="11" t="s">
        <v>407</v>
      </c>
    </row>
    <row r="84" spans="1:5" x14ac:dyDescent="0.35">
      <c r="A84" t="s">
        <v>106</v>
      </c>
      <c r="B84" s="12" t="s">
        <v>314</v>
      </c>
      <c r="C84" s="10" t="str">
        <f>VLOOKUP(D84, '[1]Region Numbers'!$A$4:$D$17, 4,FALSE)</f>
        <v>Americas</v>
      </c>
      <c r="D84" s="11" t="s">
        <v>412</v>
      </c>
      <c r="E84" s="11" t="s">
        <v>407</v>
      </c>
    </row>
    <row r="85" spans="1:5" x14ac:dyDescent="0.35">
      <c r="A85" t="s">
        <v>105</v>
      </c>
      <c r="B85" s="12" t="s">
        <v>314</v>
      </c>
      <c r="C85" s="10" t="str">
        <f>VLOOKUP(D85, '[1]Region Numbers'!$A$4:$D$17, 4,FALSE)</f>
        <v>Americas</v>
      </c>
      <c r="D85" s="11" t="s">
        <v>412</v>
      </c>
      <c r="E85" s="11" t="s">
        <v>407</v>
      </c>
    </row>
    <row r="86" spans="1:5" x14ac:dyDescent="0.35">
      <c r="A86" t="s">
        <v>104</v>
      </c>
      <c r="B86" s="12" t="s">
        <v>314</v>
      </c>
      <c r="C86" s="10" t="str">
        <f>VLOOKUP(D86, '[1]Region Numbers'!$A$4:$D$17, 4,FALSE)</f>
        <v>Americas</v>
      </c>
      <c r="D86" s="11" t="s">
        <v>412</v>
      </c>
      <c r="E86" s="11" t="s">
        <v>407</v>
      </c>
    </row>
    <row r="87" spans="1:5" x14ac:dyDescent="0.35">
      <c r="A87" t="s">
        <v>113</v>
      </c>
      <c r="B87" s="10" t="s">
        <v>317</v>
      </c>
      <c r="C87" s="10" t="str">
        <f>VLOOKUP(D87, '[1]Region Numbers'!$A$4:$D$17, 4,FALSE)</f>
        <v>Southern Asia</v>
      </c>
      <c r="D87" s="11" t="s">
        <v>398</v>
      </c>
      <c r="E87" s="11" t="s">
        <v>399</v>
      </c>
    </row>
    <row r="88" spans="1:5" x14ac:dyDescent="0.35">
      <c r="A88" t="s">
        <v>112</v>
      </c>
      <c r="B88" s="10" t="s">
        <v>317</v>
      </c>
      <c r="C88" s="10" t="str">
        <f>VLOOKUP(D88, '[1]Region Numbers'!$A$4:$D$17, 4,FALSE)</f>
        <v>Southern Asia</v>
      </c>
      <c r="D88" s="11" t="s">
        <v>398</v>
      </c>
      <c r="E88" s="11" t="s">
        <v>399</v>
      </c>
    </row>
    <row r="89" spans="1:5" x14ac:dyDescent="0.35">
      <c r="A89" t="s">
        <v>111</v>
      </c>
      <c r="B89" s="10" t="s">
        <v>317</v>
      </c>
      <c r="C89" s="10" t="str">
        <f>VLOOKUP(D89, '[1]Region Numbers'!$A$4:$D$17, 4,FALSE)</f>
        <v>Southern Asia</v>
      </c>
      <c r="D89" s="11" t="s">
        <v>398</v>
      </c>
      <c r="E89" s="11" t="s">
        <v>399</v>
      </c>
    </row>
    <row r="90" spans="1:5" x14ac:dyDescent="0.35">
      <c r="A90" t="s">
        <v>110</v>
      </c>
      <c r="B90" s="10" t="s">
        <v>317</v>
      </c>
      <c r="C90" s="10" t="str">
        <f>VLOOKUP(D90, '[1]Region Numbers'!$A$4:$D$17, 4,FALSE)</f>
        <v>Southern Asia</v>
      </c>
      <c r="D90" s="11" t="s">
        <v>398</v>
      </c>
      <c r="E90" s="11" t="s">
        <v>399</v>
      </c>
    </row>
    <row r="91" spans="1:5" x14ac:dyDescent="0.35">
      <c r="A91" t="s">
        <v>120</v>
      </c>
      <c r="B91" s="12" t="s">
        <v>319</v>
      </c>
      <c r="C91" s="10" t="str">
        <f>VLOOKUP(D91, '[1]Region Numbers'!$A$4:$D$17, 4,FALSE)</f>
        <v>South-Eastern Asia</v>
      </c>
      <c r="D91" s="11" t="s">
        <v>409</v>
      </c>
      <c r="E91" s="11" t="s">
        <v>399</v>
      </c>
    </row>
    <row r="92" spans="1:5" x14ac:dyDescent="0.35">
      <c r="A92" t="s">
        <v>119</v>
      </c>
      <c r="B92" s="12" t="s">
        <v>319</v>
      </c>
      <c r="C92" s="10" t="str">
        <f>VLOOKUP(D92, '[1]Region Numbers'!$A$4:$D$17, 4,FALSE)</f>
        <v>South-Eastern Asia</v>
      </c>
      <c r="D92" s="11" t="s">
        <v>409</v>
      </c>
      <c r="E92" s="11" t="s">
        <v>399</v>
      </c>
    </row>
    <row r="93" spans="1:5" x14ac:dyDescent="0.35">
      <c r="A93" t="s">
        <v>118</v>
      </c>
      <c r="B93" s="12" t="s">
        <v>319</v>
      </c>
      <c r="C93" s="10" t="str">
        <f>VLOOKUP(D93, '[1]Region Numbers'!$A$4:$D$17, 4,FALSE)</f>
        <v>South-Eastern Asia</v>
      </c>
      <c r="D93" s="11" t="s">
        <v>409</v>
      </c>
      <c r="E93" s="11" t="s">
        <v>399</v>
      </c>
    </row>
    <row r="94" spans="1:5" x14ac:dyDescent="0.35">
      <c r="A94" t="s">
        <v>117</v>
      </c>
      <c r="B94" s="12" t="s">
        <v>319</v>
      </c>
      <c r="C94" s="10" t="str">
        <f>VLOOKUP(D94, '[1]Region Numbers'!$A$4:$D$17, 4,FALSE)</f>
        <v>South-Eastern Asia</v>
      </c>
      <c r="D94" s="11" t="s">
        <v>409</v>
      </c>
      <c r="E94" s="11" t="s">
        <v>399</v>
      </c>
    </row>
    <row r="95" spans="1:5" x14ac:dyDescent="0.35">
      <c r="A95" t="s">
        <v>116</v>
      </c>
      <c r="B95" s="12" t="s">
        <v>319</v>
      </c>
      <c r="C95" s="10" t="str">
        <f>VLOOKUP(D95, '[1]Region Numbers'!$A$4:$D$17, 4,FALSE)</f>
        <v>South-Eastern Asia</v>
      </c>
      <c r="D95" s="11" t="s">
        <v>409</v>
      </c>
      <c r="E95" s="11" t="s">
        <v>399</v>
      </c>
    </row>
    <row r="96" spans="1:5" x14ac:dyDescent="0.35">
      <c r="A96" t="s">
        <v>115</v>
      </c>
      <c r="B96" s="12" t="s">
        <v>319</v>
      </c>
      <c r="C96" s="10" t="str">
        <f>VLOOKUP(D96, '[1]Region Numbers'!$A$4:$D$17, 4,FALSE)</f>
        <v>South-Eastern Asia</v>
      </c>
      <c r="D96" s="11" t="s">
        <v>409</v>
      </c>
      <c r="E96" s="11" t="s">
        <v>399</v>
      </c>
    </row>
    <row r="97" spans="1:5" x14ac:dyDescent="0.35">
      <c r="A97" t="s">
        <v>127</v>
      </c>
      <c r="B97" s="12" t="s">
        <v>321</v>
      </c>
      <c r="C97" s="10" t="str">
        <f>VLOOKUP(D97, '[1]Region Numbers'!$A$4:$D$17, 4,FALSE)</f>
        <v>Western and Central Asia</v>
      </c>
      <c r="D97" s="11" t="s">
        <v>403</v>
      </c>
      <c r="E97" s="11" t="s">
        <v>399</v>
      </c>
    </row>
    <row r="98" spans="1:5" x14ac:dyDescent="0.35">
      <c r="A98" t="s">
        <v>126</v>
      </c>
      <c r="B98" s="12" t="s">
        <v>321</v>
      </c>
      <c r="C98" s="10" t="str">
        <f>VLOOKUP(D98, '[1]Region Numbers'!$A$4:$D$17, 4,FALSE)</f>
        <v>Western and Central Asia</v>
      </c>
      <c r="D98" s="11" t="s">
        <v>403</v>
      </c>
      <c r="E98" s="11" t="s">
        <v>399</v>
      </c>
    </row>
    <row r="99" spans="1:5" x14ac:dyDescent="0.35">
      <c r="A99" t="s">
        <v>125</v>
      </c>
      <c r="B99" s="12" t="s">
        <v>321</v>
      </c>
      <c r="C99" s="10" t="str">
        <f>VLOOKUP(D99, '[1]Region Numbers'!$A$4:$D$17, 4,FALSE)</f>
        <v>Western and Central Asia</v>
      </c>
      <c r="D99" s="11" t="s">
        <v>403</v>
      </c>
      <c r="E99" s="11" t="s">
        <v>399</v>
      </c>
    </row>
    <row r="100" spans="1:5" x14ac:dyDescent="0.35">
      <c r="A100" t="s">
        <v>124</v>
      </c>
      <c r="B100" s="12" t="s">
        <v>321</v>
      </c>
      <c r="C100" s="10" t="str">
        <f>VLOOKUP(D100, '[1]Region Numbers'!$A$4:$D$17, 4,FALSE)</f>
        <v>Western and Central Asia</v>
      </c>
      <c r="D100" s="11" t="s">
        <v>403</v>
      </c>
      <c r="E100" s="11" t="s">
        <v>399</v>
      </c>
    </row>
    <row r="101" spans="1:5" x14ac:dyDescent="0.35">
      <c r="A101" t="s">
        <v>123</v>
      </c>
      <c r="B101" s="12" t="s">
        <v>321</v>
      </c>
      <c r="C101" s="10" t="str">
        <f>VLOOKUP(D101, '[1]Region Numbers'!$A$4:$D$17, 4,FALSE)</f>
        <v>Western and Central Asia</v>
      </c>
      <c r="D101" s="11" t="s">
        <v>403</v>
      </c>
      <c r="E101" s="11" t="s">
        <v>399</v>
      </c>
    </row>
    <row r="102" spans="1:5" x14ac:dyDescent="0.35">
      <c r="A102" t="s">
        <v>134</v>
      </c>
      <c r="B102" s="12" t="s">
        <v>323</v>
      </c>
      <c r="C102" s="10" t="str">
        <f>VLOOKUP(D102, '[1]Region Numbers'!$A$4:$D$17, 4,FALSE)</f>
        <v>East and Southern Africa</v>
      </c>
      <c r="D102" s="11" t="s">
        <v>408</v>
      </c>
      <c r="E102" s="11" t="s">
        <v>356</v>
      </c>
    </row>
    <row r="103" spans="1:5" x14ac:dyDescent="0.35">
      <c r="A103" t="s">
        <v>133</v>
      </c>
      <c r="B103" s="12" t="s">
        <v>323</v>
      </c>
      <c r="C103" s="10" t="str">
        <f>VLOOKUP(D103, '[1]Region Numbers'!$A$4:$D$17, 4,FALSE)</f>
        <v>East and Southern Africa</v>
      </c>
      <c r="D103" s="11" t="s">
        <v>408</v>
      </c>
      <c r="E103" s="11" t="s">
        <v>356</v>
      </c>
    </row>
    <row r="104" spans="1:5" x14ac:dyDescent="0.35">
      <c r="A104" t="s">
        <v>132</v>
      </c>
      <c r="B104" s="12" t="s">
        <v>323</v>
      </c>
      <c r="C104" s="10" t="str">
        <f>VLOOKUP(D104, '[1]Region Numbers'!$A$4:$D$17, 4,FALSE)</f>
        <v>East and Southern Africa</v>
      </c>
      <c r="D104" s="11" t="s">
        <v>408</v>
      </c>
      <c r="E104" s="11" t="s">
        <v>356</v>
      </c>
    </row>
    <row r="105" spans="1:5" x14ac:dyDescent="0.35">
      <c r="A105" t="s">
        <v>131</v>
      </c>
      <c r="B105" s="12" t="s">
        <v>323</v>
      </c>
      <c r="C105" s="10" t="str">
        <f>VLOOKUP(D105, '[1]Region Numbers'!$A$4:$D$17, 4,FALSE)</f>
        <v>East and Southern Africa</v>
      </c>
      <c r="D105" s="11" t="s">
        <v>408</v>
      </c>
      <c r="E105" s="11" t="s">
        <v>356</v>
      </c>
    </row>
    <row r="106" spans="1:5" x14ac:dyDescent="0.35">
      <c r="A106" t="s">
        <v>416</v>
      </c>
      <c r="B106" s="12" t="s">
        <v>323</v>
      </c>
      <c r="C106" s="10" t="str">
        <f>VLOOKUP(D106, '[1]Region Numbers'!$A$4:$D$17, 4,FALSE)</f>
        <v>East and Southern Africa</v>
      </c>
      <c r="D106" s="11" t="s">
        <v>408</v>
      </c>
      <c r="E106" s="11" t="s">
        <v>356</v>
      </c>
    </row>
    <row r="107" spans="1:5" x14ac:dyDescent="0.35">
      <c r="A107" t="s">
        <v>41</v>
      </c>
      <c r="B107" s="12" t="s">
        <v>296</v>
      </c>
      <c r="C107" s="10" t="str">
        <f>VLOOKUP(D107, '[1]Region Numbers'!$A$4:$D$17, 4,FALSE)</f>
        <v>South-Eastern Asia</v>
      </c>
      <c r="D107" s="11" t="s">
        <v>409</v>
      </c>
      <c r="E107" s="11" t="s">
        <v>399</v>
      </c>
    </row>
    <row r="108" spans="1:5" x14ac:dyDescent="0.35">
      <c r="A108" t="s">
        <v>40</v>
      </c>
      <c r="B108" s="12" t="s">
        <v>296</v>
      </c>
      <c r="C108" s="10" t="str">
        <f>VLOOKUP(D108, '[1]Region Numbers'!$A$4:$D$17, 4,FALSE)</f>
        <v>South-Eastern Asia</v>
      </c>
      <c r="D108" s="11" t="s">
        <v>409</v>
      </c>
      <c r="E108" s="11" t="s">
        <v>399</v>
      </c>
    </row>
    <row r="109" spans="1:5" x14ac:dyDescent="0.35">
      <c r="A109" t="s">
        <v>39</v>
      </c>
      <c r="B109" s="12" t="s">
        <v>296</v>
      </c>
      <c r="C109" s="10" t="str">
        <f>VLOOKUP(D109, '[1]Region Numbers'!$A$4:$D$17, 4,FALSE)</f>
        <v>South-Eastern Asia</v>
      </c>
      <c r="D109" s="11" t="s">
        <v>409</v>
      </c>
      <c r="E109" s="11" t="s">
        <v>399</v>
      </c>
    </row>
    <row r="110" spans="1:5" x14ac:dyDescent="0.35">
      <c r="A110" t="s">
        <v>38</v>
      </c>
      <c r="B110" s="12" t="s">
        <v>296</v>
      </c>
      <c r="C110" s="10" t="str">
        <f>VLOOKUP(D110, '[1]Region Numbers'!$A$4:$D$17, 4,FALSE)</f>
        <v>South-Eastern Asia</v>
      </c>
      <c r="D110" s="11" t="s">
        <v>409</v>
      </c>
      <c r="E110" s="11" t="s">
        <v>399</v>
      </c>
    </row>
    <row r="111" spans="1:5" x14ac:dyDescent="0.35">
      <c r="A111" t="s">
        <v>129</v>
      </c>
      <c r="B111" s="10" t="s">
        <v>322</v>
      </c>
      <c r="C111" s="10" t="str">
        <f>VLOOKUP(D111, '[1]Region Numbers'!$A$4:$D$17, 4,FALSE)</f>
        <v>Western and Central Asia</v>
      </c>
      <c r="D111" s="11" t="s">
        <v>415</v>
      </c>
      <c r="E111" s="11" t="s">
        <v>399</v>
      </c>
    </row>
    <row r="112" spans="1:5" x14ac:dyDescent="0.35">
      <c r="A112" t="s">
        <v>128</v>
      </c>
      <c r="B112" s="10" t="s">
        <v>322</v>
      </c>
      <c r="C112" s="10" t="str">
        <f>VLOOKUP(D112, '[1]Region Numbers'!$A$4:$D$17, 4,FALSE)</f>
        <v>Western and Central Asia</v>
      </c>
      <c r="D112" s="11" t="s">
        <v>415</v>
      </c>
      <c r="E112" s="11" t="s">
        <v>399</v>
      </c>
    </row>
    <row r="113" spans="1:5" x14ac:dyDescent="0.35">
      <c r="A113" t="s">
        <v>58</v>
      </c>
      <c r="B113" s="12" t="s">
        <v>302</v>
      </c>
      <c r="C113" s="10" t="str">
        <f>VLOOKUP(D113, '[1]Region Numbers'!$A$4:$D$17, 4,FALSE)</f>
        <v>East and Southern Africa</v>
      </c>
      <c r="D113" s="11" t="s">
        <v>408</v>
      </c>
      <c r="E113" s="11" t="s">
        <v>356</v>
      </c>
    </row>
    <row r="114" spans="1:5" x14ac:dyDescent="0.35">
      <c r="A114" t="s">
        <v>57</v>
      </c>
      <c r="B114" s="12" t="s">
        <v>302</v>
      </c>
      <c r="C114" s="10" t="str">
        <f>VLOOKUP(D114, '[1]Region Numbers'!$A$4:$D$17, 4,FALSE)</f>
        <v>East and Southern Africa</v>
      </c>
      <c r="D114" s="11" t="s">
        <v>408</v>
      </c>
      <c r="E114" s="11" t="s">
        <v>356</v>
      </c>
    </row>
    <row r="115" spans="1:5" x14ac:dyDescent="0.35">
      <c r="A115" t="s">
        <v>137</v>
      </c>
      <c r="B115" s="10" t="s">
        <v>417</v>
      </c>
      <c r="C115" s="10" t="str">
        <f>VLOOKUP(D115, '[1]Region Numbers'!$A$4:$D$17, 4,FALSE)</f>
        <v>Western and Central Asia</v>
      </c>
      <c r="D115" s="11" t="s">
        <v>415</v>
      </c>
      <c r="E115" s="11" t="s">
        <v>399</v>
      </c>
    </row>
    <row r="116" spans="1:5" x14ac:dyDescent="0.35">
      <c r="A116" t="s">
        <v>136</v>
      </c>
      <c r="B116" s="10" t="s">
        <v>417</v>
      </c>
      <c r="C116" s="10" t="str">
        <f>VLOOKUP(D116, '[1]Region Numbers'!$A$4:$D$17, 4,FALSE)</f>
        <v>Western and Central Asia</v>
      </c>
      <c r="D116" s="11" t="s">
        <v>415</v>
      </c>
      <c r="E116" s="11" t="s">
        <v>399</v>
      </c>
    </row>
    <row r="117" spans="1:5" x14ac:dyDescent="0.35">
      <c r="A117" t="s">
        <v>142</v>
      </c>
      <c r="B117" s="12" t="s">
        <v>325</v>
      </c>
      <c r="C117" s="10" t="str">
        <f>VLOOKUP(D117, '[1]Region Numbers'!$A$4:$D$17, 4,FALSE)</f>
        <v>Western Africa</v>
      </c>
      <c r="D117" s="11" t="s">
        <v>404</v>
      </c>
      <c r="E117" s="11" t="s">
        <v>356</v>
      </c>
    </row>
    <row r="118" spans="1:5" x14ac:dyDescent="0.35">
      <c r="A118" t="s">
        <v>141</v>
      </c>
      <c r="B118" s="12" t="s">
        <v>325</v>
      </c>
      <c r="C118" s="10" t="str">
        <f>VLOOKUP(D118, '[1]Region Numbers'!$A$4:$D$17, 4,FALSE)</f>
        <v>Western Africa</v>
      </c>
      <c r="D118" s="11" t="s">
        <v>404</v>
      </c>
      <c r="E118" s="11" t="s">
        <v>356</v>
      </c>
    </row>
    <row r="119" spans="1:5" x14ac:dyDescent="0.35">
      <c r="A119" t="s">
        <v>140</v>
      </c>
      <c r="B119" s="12" t="s">
        <v>324</v>
      </c>
      <c r="C119" s="10" t="str">
        <f>VLOOKUP(D119, '[1]Region Numbers'!$A$4:$D$17, 4,FALSE)</f>
        <v>East and Southern Africa</v>
      </c>
      <c r="D119" s="11" t="s">
        <v>418</v>
      </c>
      <c r="E119" s="11" t="s">
        <v>356</v>
      </c>
    </row>
    <row r="120" spans="1:5" x14ac:dyDescent="0.35">
      <c r="A120" t="s">
        <v>139</v>
      </c>
      <c r="B120" s="12" t="s">
        <v>324</v>
      </c>
      <c r="C120" s="10" t="str">
        <f>VLOOKUP(D120, '[1]Region Numbers'!$A$4:$D$17, 4,FALSE)</f>
        <v>East and Southern Africa</v>
      </c>
      <c r="D120" s="11" t="s">
        <v>418</v>
      </c>
      <c r="E120" s="11" t="s">
        <v>356</v>
      </c>
    </row>
    <row r="121" spans="1:5" x14ac:dyDescent="0.35">
      <c r="A121" t="s">
        <v>138</v>
      </c>
      <c r="B121" s="12" t="s">
        <v>324</v>
      </c>
      <c r="C121" s="10" t="str">
        <f>VLOOKUP(D121, '[1]Region Numbers'!$A$4:$D$17, 4,FALSE)</f>
        <v>East and Southern Africa</v>
      </c>
      <c r="D121" s="11" t="s">
        <v>418</v>
      </c>
      <c r="E121" s="11" t="s">
        <v>356</v>
      </c>
    </row>
    <row r="122" spans="1:5" x14ac:dyDescent="0.35">
      <c r="A122" t="s">
        <v>164</v>
      </c>
      <c r="B122" s="12" t="s">
        <v>335</v>
      </c>
      <c r="C122" s="10" t="str">
        <f>VLOOKUP(D122, '[1]Region Numbers'!$A$4:$D$17, 4,FALSE)</f>
        <v>Northern Africa</v>
      </c>
      <c r="D122" s="11" t="s">
        <v>413</v>
      </c>
      <c r="E122" s="11" t="s">
        <v>356</v>
      </c>
    </row>
    <row r="123" spans="1:5" x14ac:dyDescent="0.35">
      <c r="A123" t="s">
        <v>163</v>
      </c>
      <c r="B123" s="12" t="s">
        <v>335</v>
      </c>
      <c r="C123" s="10" t="str">
        <f>VLOOKUP(D123, '[1]Region Numbers'!$A$4:$D$17, 4,FALSE)</f>
        <v>Northern Africa</v>
      </c>
      <c r="D123" s="11" t="s">
        <v>413</v>
      </c>
      <c r="E123" s="11" t="s">
        <v>356</v>
      </c>
    </row>
    <row r="124" spans="1:5" x14ac:dyDescent="0.35">
      <c r="A124" t="s">
        <v>162</v>
      </c>
      <c r="B124" s="12" t="s">
        <v>421</v>
      </c>
      <c r="C124" s="10" t="str">
        <f>VLOOKUP(D124, '[1]Region Numbers'!$A$4:$D$17, 4,FALSE)</f>
        <v>East and Southern Europe</v>
      </c>
      <c r="D124" s="11" t="s">
        <v>422</v>
      </c>
      <c r="E124" s="11" t="s">
        <v>401</v>
      </c>
    </row>
    <row r="125" spans="1:5" x14ac:dyDescent="0.35">
      <c r="A125" t="s">
        <v>147</v>
      </c>
      <c r="B125" s="12" t="s">
        <v>326</v>
      </c>
      <c r="C125" s="10" t="str">
        <f>VLOOKUP(D125, '[1]Region Numbers'!$A$4:$D$17, 4,FALSE)</f>
        <v>East and Southern Africa</v>
      </c>
      <c r="D125" s="11" t="s">
        <v>408</v>
      </c>
      <c r="E125" s="11" t="s">
        <v>356</v>
      </c>
    </row>
    <row r="126" spans="1:5" x14ac:dyDescent="0.35">
      <c r="A126" t="s">
        <v>146</v>
      </c>
      <c r="B126" s="12" t="s">
        <v>326</v>
      </c>
      <c r="C126" s="10" t="str">
        <f>VLOOKUP(D126, '[1]Region Numbers'!$A$4:$D$17, 4,FALSE)</f>
        <v>East and Southern Africa</v>
      </c>
      <c r="D126" s="11" t="s">
        <v>408</v>
      </c>
      <c r="E126" s="11" t="s">
        <v>356</v>
      </c>
    </row>
    <row r="127" spans="1:5" x14ac:dyDescent="0.35">
      <c r="A127" t="s">
        <v>145</v>
      </c>
      <c r="B127" s="12" t="s">
        <v>326</v>
      </c>
      <c r="C127" s="10" t="str">
        <f>VLOOKUP(D127, '[1]Region Numbers'!$A$4:$D$17, 4,FALSE)</f>
        <v>East and Southern Africa</v>
      </c>
      <c r="D127" s="11" t="s">
        <v>408</v>
      </c>
      <c r="E127" s="11" t="s">
        <v>356</v>
      </c>
    </row>
    <row r="128" spans="1:5" x14ac:dyDescent="0.35">
      <c r="A128" t="s">
        <v>144</v>
      </c>
      <c r="B128" s="12" t="s">
        <v>326</v>
      </c>
      <c r="C128" s="10" t="str">
        <f>VLOOKUP(D128, '[1]Region Numbers'!$A$4:$D$17, 4,FALSE)</f>
        <v>East and Southern Africa</v>
      </c>
      <c r="D128" s="11" t="s">
        <v>408</v>
      </c>
      <c r="E128" s="11" t="s">
        <v>356</v>
      </c>
    </row>
    <row r="129" spans="1:5" x14ac:dyDescent="0.35">
      <c r="A129" t="s">
        <v>159</v>
      </c>
      <c r="B129" s="12" t="s">
        <v>330</v>
      </c>
      <c r="C129" s="10" t="str">
        <f>VLOOKUP(D129, '[1]Region Numbers'!$A$4:$D$17, 4,FALSE)</f>
        <v>Western Africa</v>
      </c>
      <c r="D129" s="11" t="s">
        <v>404</v>
      </c>
      <c r="E129" s="11" t="s">
        <v>356</v>
      </c>
    </row>
    <row r="130" spans="1:5" x14ac:dyDescent="0.35">
      <c r="A130" t="s">
        <v>158</v>
      </c>
      <c r="B130" s="12" t="s">
        <v>330</v>
      </c>
      <c r="C130" s="10" t="str">
        <f>VLOOKUP(D130, '[1]Region Numbers'!$A$4:$D$17, 4,FALSE)</f>
        <v>Western Africa</v>
      </c>
      <c r="D130" s="11" t="s">
        <v>404</v>
      </c>
      <c r="E130" s="11" t="s">
        <v>356</v>
      </c>
    </row>
    <row r="131" spans="1:5" x14ac:dyDescent="0.35">
      <c r="A131" t="s">
        <v>157</v>
      </c>
      <c r="B131" s="12" t="s">
        <v>330</v>
      </c>
      <c r="C131" s="10" t="str">
        <f>VLOOKUP(D131, '[1]Region Numbers'!$A$4:$D$17, 4,FALSE)</f>
        <v>Western Africa</v>
      </c>
      <c r="D131" s="11" t="s">
        <v>404</v>
      </c>
      <c r="E131" s="11" t="s">
        <v>356</v>
      </c>
    </row>
    <row r="132" spans="1:5" x14ac:dyDescent="0.35">
      <c r="A132" t="s">
        <v>420</v>
      </c>
      <c r="B132" s="12" t="s">
        <v>330</v>
      </c>
      <c r="C132" s="10" t="str">
        <f>VLOOKUP(D132, '[1]Region Numbers'!$A$4:$D$17, 4,FALSE)</f>
        <v>Western Africa</v>
      </c>
      <c r="D132" s="11" t="s">
        <v>404</v>
      </c>
      <c r="E132" s="11" t="s">
        <v>356</v>
      </c>
    </row>
    <row r="133" spans="1:5" x14ac:dyDescent="0.35">
      <c r="A133" t="s">
        <v>169</v>
      </c>
      <c r="B133" s="12" t="s">
        <v>337</v>
      </c>
      <c r="C133" s="10" t="str">
        <f>VLOOKUP(D133, '[1]Region Numbers'!$A$4:$D$17, 4,FALSE)</f>
        <v>South-Eastern Asia</v>
      </c>
      <c r="D133" s="11" t="s">
        <v>409</v>
      </c>
      <c r="E133" s="11" t="s">
        <v>399</v>
      </c>
    </row>
    <row r="134" spans="1:5" x14ac:dyDescent="0.35">
      <c r="A134" t="s">
        <v>153</v>
      </c>
      <c r="B134" s="10" t="s">
        <v>329</v>
      </c>
      <c r="C134" s="10" t="str">
        <f>VLOOKUP(D134, '[1]Region Numbers'!$A$4:$D$17, 4,FALSE)</f>
        <v>Southern Asia</v>
      </c>
      <c r="D134" s="11" t="s">
        <v>398</v>
      </c>
      <c r="E134" s="11" t="s">
        <v>399</v>
      </c>
    </row>
    <row r="135" spans="1:5" x14ac:dyDescent="0.35">
      <c r="A135" t="s">
        <v>152</v>
      </c>
      <c r="B135" s="12" t="s">
        <v>328</v>
      </c>
      <c r="C135" s="10" t="str">
        <f>VLOOKUP(D135, '[1]Region Numbers'!$A$4:$D$17, 4,FALSE)</f>
        <v>East and Southern Africa</v>
      </c>
      <c r="D135" s="11" t="s">
        <v>408</v>
      </c>
      <c r="E135" s="11" t="s">
        <v>356</v>
      </c>
    </row>
    <row r="136" spans="1:5" x14ac:dyDescent="0.35">
      <c r="A136" t="s">
        <v>151</v>
      </c>
      <c r="B136" s="12" t="s">
        <v>328</v>
      </c>
      <c r="C136" s="10" t="str">
        <f>VLOOKUP(D136, '[1]Region Numbers'!$A$4:$D$17, 4,FALSE)</f>
        <v>East and Southern Africa</v>
      </c>
      <c r="D136" s="11" t="s">
        <v>408</v>
      </c>
      <c r="E136" s="11" t="s">
        <v>356</v>
      </c>
    </row>
    <row r="137" spans="1:5" x14ac:dyDescent="0.35">
      <c r="A137" t="s">
        <v>150</v>
      </c>
      <c r="B137" s="12" t="s">
        <v>328</v>
      </c>
      <c r="C137" s="10" t="str">
        <f>VLOOKUP(D137, '[1]Region Numbers'!$A$4:$D$17, 4,FALSE)</f>
        <v>East and Southern Africa</v>
      </c>
      <c r="D137" s="11" t="s">
        <v>408</v>
      </c>
      <c r="E137" s="11" t="s">
        <v>356</v>
      </c>
    </row>
    <row r="138" spans="1:5" x14ac:dyDescent="0.35">
      <c r="A138" t="s">
        <v>149</v>
      </c>
      <c r="B138" s="12" t="s">
        <v>328</v>
      </c>
      <c r="C138" s="10" t="str">
        <f>VLOOKUP(D138, '[1]Region Numbers'!$A$4:$D$17, 4,FALSE)</f>
        <v>East and Southern Africa</v>
      </c>
      <c r="D138" s="11" t="s">
        <v>408</v>
      </c>
      <c r="E138" s="11" t="s">
        <v>356</v>
      </c>
    </row>
    <row r="139" spans="1:5" x14ac:dyDescent="0.35">
      <c r="A139" t="s">
        <v>419</v>
      </c>
      <c r="B139" s="12" t="s">
        <v>328</v>
      </c>
      <c r="C139" s="10" t="str">
        <f>VLOOKUP(D139, '[1]Region Numbers'!$A$4:$D$17, 4,FALSE)</f>
        <v>East and Southern Africa</v>
      </c>
      <c r="D139" s="11" t="s">
        <v>408</v>
      </c>
      <c r="E139" s="11" t="s">
        <v>356</v>
      </c>
    </row>
    <row r="140" spans="1:5" x14ac:dyDescent="0.35">
      <c r="A140" t="s">
        <v>168</v>
      </c>
      <c r="B140" s="12" t="s">
        <v>336</v>
      </c>
      <c r="C140" s="10" t="str">
        <f>VLOOKUP(D140, '[1]Region Numbers'!$A$4:$D$17, 4,FALSE)</f>
        <v>East and Southern Africa</v>
      </c>
      <c r="D140" s="11" t="s">
        <v>408</v>
      </c>
      <c r="E140" s="11" t="s">
        <v>356</v>
      </c>
    </row>
    <row r="141" spans="1:5" x14ac:dyDescent="0.35">
      <c r="A141" t="s">
        <v>167</v>
      </c>
      <c r="B141" s="12" t="s">
        <v>336</v>
      </c>
      <c r="C141" s="10" t="str">
        <f>VLOOKUP(D141, '[1]Region Numbers'!$A$4:$D$17, 4,FALSE)</f>
        <v>East and Southern Africa</v>
      </c>
      <c r="D141" s="11" t="s">
        <v>408</v>
      </c>
      <c r="E141" s="11" t="s">
        <v>356</v>
      </c>
    </row>
    <row r="142" spans="1:5" x14ac:dyDescent="0.35">
      <c r="A142" t="s">
        <v>166</v>
      </c>
      <c r="B142" s="12" t="s">
        <v>336</v>
      </c>
      <c r="C142" s="10" t="str">
        <f>VLOOKUP(D142, '[1]Region Numbers'!$A$4:$D$17, 4,FALSE)</f>
        <v>East and Southern Africa</v>
      </c>
      <c r="D142" s="11" t="s">
        <v>408</v>
      </c>
      <c r="E142" s="11" t="s">
        <v>356</v>
      </c>
    </row>
    <row r="143" spans="1:5" x14ac:dyDescent="0.35">
      <c r="A143" t="s">
        <v>180</v>
      </c>
      <c r="B143" s="12" t="s">
        <v>341</v>
      </c>
      <c r="C143" s="10" t="str">
        <f>VLOOKUP(D143, '[1]Region Numbers'!$A$4:$D$17, 4,FALSE)</f>
        <v>Americas</v>
      </c>
      <c r="D143" s="11" t="s">
        <v>414</v>
      </c>
      <c r="E143" s="11" t="s">
        <v>407</v>
      </c>
    </row>
    <row r="144" spans="1:5" x14ac:dyDescent="0.35">
      <c r="A144" t="s">
        <v>179</v>
      </c>
      <c r="B144" s="12" t="s">
        <v>341</v>
      </c>
      <c r="C144" s="10" t="str">
        <f>VLOOKUP(D144, '[1]Region Numbers'!$A$4:$D$17, 4,FALSE)</f>
        <v>Americas</v>
      </c>
      <c r="D144" s="11" t="s">
        <v>414</v>
      </c>
      <c r="E144" s="11" t="s">
        <v>407</v>
      </c>
    </row>
    <row r="145" spans="1:5" x14ac:dyDescent="0.35">
      <c r="A145" t="s">
        <v>189</v>
      </c>
      <c r="B145" s="12" t="s">
        <v>343</v>
      </c>
      <c r="C145" s="10" t="str">
        <f>VLOOKUP(D145, '[1]Region Numbers'!$A$4:$D$17, 4,FALSE)</f>
        <v>Western Africa</v>
      </c>
      <c r="D145" s="11" t="s">
        <v>404</v>
      </c>
      <c r="E145" s="11" t="s">
        <v>356</v>
      </c>
    </row>
    <row r="146" spans="1:5" x14ac:dyDescent="0.35">
      <c r="A146" t="s">
        <v>188</v>
      </c>
      <c r="B146" s="12" t="s">
        <v>343</v>
      </c>
      <c r="C146" s="10" t="str">
        <f>VLOOKUP(D146, '[1]Region Numbers'!$A$4:$D$17, 4,FALSE)</f>
        <v>Western Africa</v>
      </c>
      <c r="D146" s="11" t="s">
        <v>404</v>
      </c>
      <c r="E146" s="11" t="s">
        <v>356</v>
      </c>
    </row>
    <row r="147" spans="1:5" x14ac:dyDescent="0.35">
      <c r="A147" t="s">
        <v>187</v>
      </c>
      <c r="B147" s="12" t="s">
        <v>343</v>
      </c>
      <c r="C147" s="10" t="str">
        <f>VLOOKUP(D147, '[1]Region Numbers'!$A$4:$D$17, 4,FALSE)</f>
        <v>Western Africa</v>
      </c>
      <c r="D147" s="11" t="s">
        <v>404</v>
      </c>
      <c r="E147" s="11" t="s">
        <v>356</v>
      </c>
    </row>
    <row r="148" spans="1:5" x14ac:dyDescent="0.35">
      <c r="A148" t="s">
        <v>186</v>
      </c>
      <c r="B148" s="12" t="s">
        <v>343</v>
      </c>
      <c r="C148" s="10" t="str">
        <f>VLOOKUP(D148, '[1]Region Numbers'!$A$4:$D$17, 4,FALSE)</f>
        <v>Western Africa</v>
      </c>
      <c r="D148" s="11" t="s">
        <v>404</v>
      </c>
      <c r="E148" s="11" t="s">
        <v>356</v>
      </c>
    </row>
    <row r="149" spans="1:5" x14ac:dyDescent="0.35">
      <c r="A149" t="s">
        <v>184</v>
      </c>
      <c r="B149" s="12" t="s">
        <v>342</v>
      </c>
      <c r="C149" s="10" t="str">
        <f>VLOOKUP(D149, '[1]Region Numbers'!$A$4:$D$17, 4,FALSE)</f>
        <v>Western Africa</v>
      </c>
      <c r="D149" s="11" t="s">
        <v>404</v>
      </c>
      <c r="E149" s="11" t="s">
        <v>356</v>
      </c>
    </row>
    <row r="150" spans="1:5" x14ac:dyDescent="0.35">
      <c r="A150" t="s">
        <v>183</v>
      </c>
      <c r="B150" s="12" t="s">
        <v>342</v>
      </c>
      <c r="C150" s="10" t="str">
        <f>VLOOKUP(D150, '[1]Region Numbers'!$A$4:$D$17, 4,FALSE)</f>
        <v>Western Africa</v>
      </c>
      <c r="D150" s="11" t="s">
        <v>404</v>
      </c>
      <c r="E150" s="11" t="s">
        <v>356</v>
      </c>
    </row>
    <row r="151" spans="1:5" x14ac:dyDescent="0.35">
      <c r="A151" t="s">
        <v>182</v>
      </c>
      <c r="B151" s="12" t="s">
        <v>342</v>
      </c>
      <c r="C151" s="10" t="str">
        <f>VLOOKUP(D151, '[1]Region Numbers'!$A$4:$D$17, 4,FALSE)</f>
        <v>Western Africa</v>
      </c>
      <c r="D151" s="11" t="s">
        <v>404</v>
      </c>
      <c r="E151" s="11" t="s">
        <v>356</v>
      </c>
    </row>
    <row r="152" spans="1:5" x14ac:dyDescent="0.35">
      <c r="A152" t="s">
        <v>181</v>
      </c>
      <c r="B152" s="12" t="s">
        <v>342</v>
      </c>
      <c r="C152" s="10" t="str">
        <f>VLOOKUP(D152, '[1]Region Numbers'!$A$4:$D$17, 4,FALSE)</f>
        <v>Western Africa</v>
      </c>
      <c r="D152" s="11" t="s">
        <v>404</v>
      </c>
      <c r="E152" s="11" t="s">
        <v>356</v>
      </c>
    </row>
    <row r="153" spans="1:5" x14ac:dyDescent="0.35">
      <c r="A153" t="s">
        <v>173</v>
      </c>
      <c r="B153" s="12" t="s">
        <v>338</v>
      </c>
      <c r="C153" s="10" t="str">
        <f>VLOOKUP(D153, '[1]Region Numbers'!$A$4:$D$17, 4,FALSE)</f>
        <v>East and Southern Africa</v>
      </c>
      <c r="D153" s="11" t="s">
        <v>418</v>
      </c>
      <c r="E153" s="11" t="s">
        <v>356</v>
      </c>
    </row>
    <row r="154" spans="1:5" x14ac:dyDescent="0.35">
      <c r="A154" t="s">
        <v>172</v>
      </c>
      <c r="B154" s="12" t="s">
        <v>338</v>
      </c>
      <c r="C154" s="10" t="str">
        <f>VLOOKUP(D154, '[1]Region Numbers'!$A$4:$D$17, 4,FALSE)</f>
        <v>East and Southern Africa</v>
      </c>
      <c r="D154" s="11" t="s">
        <v>418</v>
      </c>
      <c r="E154" s="11" t="s">
        <v>356</v>
      </c>
    </row>
    <row r="155" spans="1:5" x14ac:dyDescent="0.35">
      <c r="A155" t="s">
        <v>171</v>
      </c>
      <c r="B155" s="12" t="s">
        <v>338</v>
      </c>
      <c r="C155" s="10" t="str">
        <f>VLOOKUP(D155, '[1]Region Numbers'!$A$4:$D$17, 4,FALSE)</f>
        <v>East and Southern Africa</v>
      </c>
      <c r="D155" s="11" t="s">
        <v>418</v>
      </c>
      <c r="E155" s="11" t="s">
        <v>356</v>
      </c>
    </row>
    <row r="156" spans="1:5" x14ac:dyDescent="0.35">
      <c r="A156" t="s">
        <v>170</v>
      </c>
      <c r="B156" s="12" t="s">
        <v>338</v>
      </c>
      <c r="C156" s="10" t="str">
        <f>VLOOKUP(D156, '[1]Region Numbers'!$A$4:$D$17, 4,FALSE)</f>
        <v>East and Southern Africa</v>
      </c>
      <c r="D156" s="11" t="s">
        <v>418</v>
      </c>
      <c r="E156" s="11" t="s">
        <v>356</v>
      </c>
    </row>
    <row r="157" spans="1:5" x14ac:dyDescent="0.35">
      <c r="A157" t="s">
        <v>178</v>
      </c>
      <c r="B157" s="10" t="s">
        <v>340</v>
      </c>
      <c r="C157" s="10" t="str">
        <f>VLOOKUP(D157, '[1]Region Numbers'!$A$4:$D$17, 4,FALSE)</f>
        <v>Southern Asia</v>
      </c>
      <c r="D157" s="11" t="s">
        <v>398</v>
      </c>
      <c r="E157" s="11" t="s">
        <v>399</v>
      </c>
    </row>
    <row r="158" spans="1:5" x14ac:dyDescent="0.35">
      <c r="A158" t="s">
        <v>177</v>
      </c>
      <c r="B158" s="10" t="s">
        <v>340</v>
      </c>
      <c r="C158" s="10" t="str">
        <f>VLOOKUP(D158, '[1]Region Numbers'!$A$4:$D$17, 4,FALSE)</f>
        <v>Southern Asia</v>
      </c>
      <c r="D158" s="11" t="s">
        <v>398</v>
      </c>
      <c r="E158" s="11" t="s">
        <v>399</v>
      </c>
    </row>
    <row r="159" spans="1:5" x14ac:dyDescent="0.35">
      <c r="A159" t="s">
        <v>176</v>
      </c>
      <c r="B159" s="10" t="s">
        <v>340</v>
      </c>
      <c r="C159" s="10" t="str">
        <f>VLOOKUP(D159, '[1]Region Numbers'!$A$4:$D$17, 4,FALSE)</f>
        <v>Southern Asia</v>
      </c>
      <c r="D159" s="11" t="s">
        <v>398</v>
      </c>
      <c r="E159" s="11" t="s">
        <v>399</v>
      </c>
    </row>
    <row r="160" spans="1:5" x14ac:dyDescent="0.35">
      <c r="A160" t="s">
        <v>175</v>
      </c>
      <c r="B160" s="10" t="s">
        <v>340</v>
      </c>
      <c r="C160" s="10" t="str">
        <f>VLOOKUP(D160, '[1]Region Numbers'!$A$4:$D$17, 4,FALSE)</f>
        <v>Southern Asia</v>
      </c>
      <c r="D160" s="11" t="s">
        <v>398</v>
      </c>
      <c r="E160" s="11" t="s">
        <v>399</v>
      </c>
    </row>
    <row r="161" spans="1:5" x14ac:dyDescent="0.35">
      <c r="A161" t="s">
        <v>174</v>
      </c>
      <c r="B161" s="10" t="s">
        <v>340</v>
      </c>
      <c r="C161" s="10" t="str">
        <f>VLOOKUP(D161, '[1]Region Numbers'!$A$4:$D$17, 4,FALSE)</f>
        <v>Southern Asia</v>
      </c>
      <c r="D161" s="11" t="s">
        <v>398</v>
      </c>
      <c r="E161" s="11" t="s">
        <v>399</v>
      </c>
    </row>
    <row r="162" spans="1:5" x14ac:dyDescent="0.35">
      <c r="A162" t="s">
        <v>202</v>
      </c>
      <c r="B162" s="12" t="s">
        <v>349</v>
      </c>
      <c r="C162" s="10" t="str">
        <f>VLOOKUP(D162, '[1]Region Numbers'!$A$4:$D$17, 4,FALSE)</f>
        <v>Americas</v>
      </c>
      <c r="D162" s="11" t="s">
        <v>406</v>
      </c>
      <c r="E162" s="11" t="s">
        <v>407</v>
      </c>
    </row>
    <row r="163" spans="1:5" x14ac:dyDescent="0.35">
      <c r="A163" t="s">
        <v>201</v>
      </c>
      <c r="B163" s="12" t="s">
        <v>349</v>
      </c>
      <c r="C163" s="10" t="str">
        <f>VLOOKUP(D163, '[1]Region Numbers'!$A$4:$D$17, 4,FALSE)</f>
        <v>Americas</v>
      </c>
      <c r="D163" s="11" t="s">
        <v>406</v>
      </c>
      <c r="E163" s="11" t="s">
        <v>407</v>
      </c>
    </row>
    <row r="164" spans="1:5" x14ac:dyDescent="0.35">
      <c r="A164" t="s">
        <v>200</v>
      </c>
      <c r="B164" s="12" t="s">
        <v>349</v>
      </c>
      <c r="C164" s="10" t="str">
        <f>VLOOKUP(D164, '[1]Region Numbers'!$A$4:$D$17, 4,FALSE)</f>
        <v>Americas</v>
      </c>
      <c r="D164" s="11" t="s">
        <v>406</v>
      </c>
      <c r="E164" s="11" t="s">
        <v>407</v>
      </c>
    </row>
    <row r="165" spans="1:5" x14ac:dyDescent="0.35">
      <c r="A165" t="s">
        <v>199</v>
      </c>
      <c r="B165" s="12" t="s">
        <v>349</v>
      </c>
      <c r="C165" s="10" t="str">
        <f>VLOOKUP(D165, '[1]Region Numbers'!$A$4:$D$17, 4,FALSE)</f>
        <v>Americas</v>
      </c>
      <c r="D165" s="11" t="s">
        <v>406</v>
      </c>
      <c r="E165" s="11" t="s">
        <v>407</v>
      </c>
    </row>
    <row r="166" spans="1:5" x14ac:dyDescent="0.35">
      <c r="A166" t="s">
        <v>198</v>
      </c>
      <c r="B166" s="12" t="s">
        <v>349</v>
      </c>
      <c r="C166" s="10" t="str">
        <f>VLOOKUP(D166, '[1]Region Numbers'!$A$4:$D$17, 4,FALSE)</f>
        <v>Americas</v>
      </c>
      <c r="D166" s="11" t="s">
        <v>406</v>
      </c>
      <c r="E166" s="11" t="s">
        <v>407</v>
      </c>
    </row>
    <row r="167" spans="1:5" x14ac:dyDescent="0.35">
      <c r="A167" t="s">
        <v>197</v>
      </c>
      <c r="B167" s="12" t="s">
        <v>349</v>
      </c>
      <c r="C167" s="10" t="str">
        <f>VLOOKUP(D167, '[1]Region Numbers'!$A$4:$D$17, 4,FALSE)</f>
        <v>Americas</v>
      </c>
      <c r="D167" s="11" t="s">
        <v>406</v>
      </c>
      <c r="E167" s="11" t="s">
        <v>407</v>
      </c>
    </row>
    <row r="168" spans="1:5" x14ac:dyDescent="0.35">
      <c r="A168" t="s">
        <v>196</v>
      </c>
      <c r="B168" s="12" t="s">
        <v>349</v>
      </c>
      <c r="C168" s="10" t="str">
        <f>VLOOKUP(D168, '[1]Region Numbers'!$A$4:$D$17, 4,FALSE)</f>
        <v>Americas</v>
      </c>
      <c r="D168" s="11" t="s">
        <v>406</v>
      </c>
      <c r="E168" s="11" t="s">
        <v>407</v>
      </c>
    </row>
    <row r="169" spans="1:5" x14ac:dyDescent="0.35">
      <c r="A169" t="s">
        <v>195</v>
      </c>
      <c r="B169" s="12" t="s">
        <v>349</v>
      </c>
      <c r="C169" s="10" t="str">
        <f>VLOOKUP(D169, '[1]Region Numbers'!$A$4:$D$17, 4,FALSE)</f>
        <v>Americas</v>
      </c>
      <c r="D169" s="11" t="s">
        <v>406</v>
      </c>
      <c r="E169" s="11" t="s">
        <v>407</v>
      </c>
    </row>
    <row r="170" spans="1:5" x14ac:dyDescent="0.35">
      <c r="A170" t="s">
        <v>209</v>
      </c>
      <c r="B170" s="12" t="s">
        <v>352</v>
      </c>
      <c r="C170" s="10" t="str">
        <f>VLOOKUP(D170, '[1]Region Numbers'!$A$4:$D$17, 4,FALSE)</f>
        <v>South-Eastern Asia</v>
      </c>
      <c r="D170" s="11" t="s">
        <v>409</v>
      </c>
      <c r="E170" s="11" t="s">
        <v>399</v>
      </c>
    </row>
    <row r="171" spans="1:5" x14ac:dyDescent="0.35">
      <c r="A171" t="s">
        <v>208</v>
      </c>
      <c r="B171" s="12" t="s">
        <v>352</v>
      </c>
      <c r="C171" s="10" t="str">
        <f>VLOOKUP(D171, '[1]Region Numbers'!$A$4:$D$17, 4,FALSE)</f>
        <v>South-Eastern Asia</v>
      </c>
      <c r="D171" s="11" t="s">
        <v>409</v>
      </c>
      <c r="E171" s="11" t="s">
        <v>399</v>
      </c>
    </row>
    <row r="172" spans="1:5" x14ac:dyDescent="0.35">
      <c r="A172" t="s">
        <v>207</v>
      </c>
      <c r="B172" s="12" t="s">
        <v>352</v>
      </c>
      <c r="C172" s="10" t="str">
        <f>VLOOKUP(D172, '[1]Region Numbers'!$A$4:$D$17, 4,FALSE)</f>
        <v>South-Eastern Asia</v>
      </c>
      <c r="D172" s="11" t="s">
        <v>409</v>
      </c>
      <c r="E172" s="11" t="s">
        <v>399</v>
      </c>
    </row>
    <row r="173" spans="1:5" x14ac:dyDescent="0.35">
      <c r="A173" t="s">
        <v>206</v>
      </c>
      <c r="B173" s="12" t="s">
        <v>352</v>
      </c>
      <c r="C173" s="10" t="str">
        <f>VLOOKUP(D173, '[1]Region Numbers'!$A$4:$D$17, 4,FALSE)</f>
        <v>South-Eastern Asia</v>
      </c>
      <c r="D173" s="11" t="s">
        <v>409</v>
      </c>
      <c r="E173" s="11" t="s">
        <v>399</v>
      </c>
    </row>
    <row r="174" spans="1:5" x14ac:dyDescent="0.35">
      <c r="A174" t="s">
        <v>205</v>
      </c>
      <c r="B174" s="12" t="s">
        <v>352</v>
      </c>
      <c r="C174" s="10" t="str">
        <f>VLOOKUP(D174, '[1]Region Numbers'!$A$4:$D$17, 4,FALSE)</f>
        <v>South-Eastern Asia</v>
      </c>
      <c r="D174" s="11" t="s">
        <v>409</v>
      </c>
      <c r="E174" s="11" t="s">
        <v>399</v>
      </c>
    </row>
    <row r="175" spans="1:5" x14ac:dyDescent="0.35">
      <c r="A175" t="s">
        <v>193</v>
      </c>
      <c r="B175" s="10" t="s">
        <v>344</v>
      </c>
      <c r="C175" s="10" t="str">
        <f>VLOOKUP(D175, '[1]Region Numbers'!$A$4:$D$17, 4,FALSE)</f>
        <v>Southern Asia</v>
      </c>
      <c r="D175" s="11" t="s">
        <v>398</v>
      </c>
      <c r="E175" s="11" t="s">
        <v>399</v>
      </c>
    </row>
    <row r="176" spans="1:5" x14ac:dyDescent="0.35">
      <c r="A176" t="s">
        <v>192</v>
      </c>
      <c r="B176" s="10" t="s">
        <v>344</v>
      </c>
      <c r="C176" s="10" t="str">
        <f>VLOOKUP(D176, '[1]Region Numbers'!$A$4:$D$17, 4,FALSE)</f>
        <v>Southern Asia</v>
      </c>
      <c r="D176" s="11" t="s">
        <v>398</v>
      </c>
      <c r="E176" s="11" t="s">
        <v>399</v>
      </c>
    </row>
    <row r="177" spans="1:5" x14ac:dyDescent="0.35">
      <c r="A177" t="s">
        <v>191</v>
      </c>
      <c r="B177" s="10" t="s">
        <v>344</v>
      </c>
      <c r="C177" s="10" t="str">
        <f>VLOOKUP(D177, '[1]Region Numbers'!$A$4:$D$17, 4,FALSE)</f>
        <v>Southern Asia</v>
      </c>
      <c r="D177" s="11" t="s">
        <v>398</v>
      </c>
      <c r="E177" s="11" t="s">
        <v>399</v>
      </c>
    </row>
    <row r="178" spans="1:5" x14ac:dyDescent="0.35">
      <c r="A178" t="s">
        <v>194</v>
      </c>
      <c r="B178" s="12" t="s">
        <v>346</v>
      </c>
      <c r="C178" s="10" t="str">
        <f>VLOOKUP(D178, '[1]Region Numbers'!$A$4:$D$17, 4,FALSE)</f>
        <v>Americas</v>
      </c>
      <c r="D178" s="11" t="s">
        <v>406</v>
      </c>
      <c r="E178" s="11" t="s">
        <v>407</v>
      </c>
    </row>
    <row r="179" spans="1:5" x14ac:dyDescent="0.35">
      <c r="A179" t="s">
        <v>214</v>
      </c>
      <c r="B179" s="12" t="s">
        <v>353</v>
      </c>
      <c r="C179" s="10" t="str">
        <f>VLOOKUP(D179, '[1]Region Numbers'!$A$4:$D$17, 4,FALSE)</f>
        <v>East and Southern Africa</v>
      </c>
      <c r="D179" s="11" t="s">
        <v>408</v>
      </c>
      <c r="E179" s="11" t="s">
        <v>356</v>
      </c>
    </row>
    <row r="180" spans="1:5" x14ac:dyDescent="0.35">
      <c r="A180" t="s">
        <v>213</v>
      </c>
      <c r="B180" s="12" t="s">
        <v>353</v>
      </c>
      <c r="C180" s="10" t="str">
        <f>VLOOKUP(D180, '[1]Region Numbers'!$A$4:$D$17, 4,FALSE)</f>
        <v>East and Southern Africa</v>
      </c>
      <c r="D180" s="11" t="s">
        <v>408</v>
      </c>
      <c r="E180" s="11" t="s">
        <v>356</v>
      </c>
    </row>
    <row r="181" spans="1:5" x14ac:dyDescent="0.35">
      <c r="A181" t="s">
        <v>212</v>
      </c>
      <c r="B181" s="12" t="s">
        <v>353</v>
      </c>
      <c r="C181" s="10" t="str">
        <f>VLOOKUP(D181, '[1]Region Numbers'!$A$4:$D$17, 4,FALSE)</f>
        <v>East and Southern Africa</v>
      </c>
      <c r="D181" s="11" t="s">
        <v>408</v>
      </c>
      <c r="E181" s="11" t="s">
        <v>356</v>
      </c>
    </row>
    <row r="182" spans="1:5" x14ac:dyDescent="0.35">
      <c r="A182" t="s">
        <v>211</v>
      </c>
      <c r="B182" s="12" t="s">
        <v>353</v>
      </c>
      <c r="C182" s="10" t="str">
        <f>VLOOKUP(D182, '[1]Region Numbers'!$A$4:$D$17, 4,FALSE)</f>
        <v>East and Southern Africa</v>
      </c>
      <c r="D182" s="11" t="s">
        <v>408</v>
      </c>
      <c r="E182" s="11" t="s">
        <v>356</v>
      </c>
    </row>
    <row r="183" spans="1:5" x14ac:dyDescent="0.35">
      <c r="A183" t="s">
        <v>210</v>
      </c>
      <c r="B183" s="12" t="s">
        <v>353</v>
      </c>
      <c r="C183" s="10" t="str">
        <f>VLOOKUP(D183, '[1]Region Numbers'!$A$4:$D$17, 4,FALSE)</f>
        <v>East and Southern Africa</v>
      </c>
      <c r="D183" s="11" t="s">
        <v>408</v>
      </c>
      <c r="E183" s="11" t="s">
        <v>356</v>
      </c>
    </row>
    <row r="184" spans="1:5" x14ac:dyDescent="0.35">
      <c r="A184" t="s">
        <v>227</v>
      </c>
      <c r="B184" s="12" t="s">
        <v>388</v>
      </c>
      <c r="C184" s="10" t="str">
        <f>VLOOKUP(D184, '[1]Region Numbers'!$A$4:$D$17, 4,FALSE)</f>
        <v>Western Africa</v>
      </c>
      <c r="D184" s="11" t="s">
        <v>404</v>
      </c>
      <c r="E184" s="11" t="s">
        <v>356</v>
      </c>
    </row>
    <row r="185" spans="1:5" x14ac:dyDescent="0.35">
      <c r="A185" t="s">
        <v>226</v>
      </c>
      <c r="B185" s="12" t="s">
        <v>388</v>
      </c>
      <c r="C185" s="10" t="str">
        <f>VLOOKUP(D185, '[1]Region Numbers'!$A$4:$D$17, 4,FALSE)</f>
        <v>Western Africa</v>
      </c>
      <c r="D185" s="11" t="s">
        <v>404</v>
      </c>
      <c r="E185" s="11" t="s">
        <v>356</v>
      </c>
    </row>
    <row r="186" spans="1:5" x14ac:dyDescent="0.35">
      <c r="A186" t="s">
        <v>224</v>
      </c>
      <c r="B186" s="12" t="s">
        <v>354</v>
      </c>
      <c r="C186" s="10" t="str">
        <f>VLOOKUP(D186, '[1]Region Numbers'!$A$4:$D$17, 4,FALSE)</f>
        <v>Western Africa</v>
      </c>
      <c r="D186" s="11" t="s">
        <v>404</v>
      </c>
      <c r="E186" s="11" t="s">
        <v>356</v>
      </c>
    </row>
    <row r="187" spans="1:5" x14ac:dyDescent="0.35">
      <c r="A187" t="s">
        <v>223</v>
      </c>
      <c r="B187" s="12" t="s">
        <v>354</v>
      </c>
      <c r="C187" s="10" t="str">
        <f>VLOOKUP(D187, '[1]Region Numbers'!$A$4:$D$17, 4,FALSE)</f>
        <v>Western Africa</v>
      </c>
      <c r="D187" s="11" t="s">
        <v>404</v>
      </c>
      <c r="E187" s="11" t="s">
        <v>356</v>
      </c>
    </row>
    <row r="188" spans="1:5" x14ac:dyDescent="0.35">
      <c r="A188" t="s">
        <v>222</v>
      </c>
      <c r="B188" s="12" t="s">
        <v>354</v>
      </c>
      <c r="C188" s="10" t="str">
        <f>VLOOKUP(D188, '[1]Region Numbers'!$A$4:$D$17, 4,FALSE)</f>
        <v>Western Africa</v>
      </c>
      <c r="D188" s="11" t="s">
        <v>404</v>
      </c>
      <c r="E188" s="11" t="s">
        <v>356</v>
      </c>
    </row>
    <row r="189" spans="1:5" x14ac:dyDescent="0.35">
      <c r="A189" t="s">
        <v>221</v>
      </c>
      <c r="B189" s="12" t="s">
        <v>354</v>
      </c>
      <c r="C189" s="10" t="str">
        <f>VLOOKUP(D189, '[1]Region Numbers'!$A$4:$D$17, 4,FALSE)</f>
        <v>Western Africa</v>
      </c>
      <c r="D189" s="11" t="s">
        <v>404</v>
      </c>
      <c r="E189" s="11" t="s">
        <v>356</v>
      </c>
    </row>
    <row r="190" spans="1:5" x14ac:dyDescent="0.35">
      <c r="A190" t="s">
        <v>220</v>
      </c>
      <c r="B190" s="12" t="s">
        <v>354</v>
      </c>
      <c r="C190" s="10" t="str">
        <f>VLOOKUP(D190, '[1]Region Numbers'!$A$4:$D$17, 4,FALSE)</f>
        <v>Western Africa</v>
      </c>
      <c r="D190" s="11" t="s">
        <v>404</v>
      </c>
      <c r="E190" s="11" t="s">
        <v>356</v>
      </c>
    </row>
    <row r="191" spans="1:5" x14ac:dyDescent="0.35">
      <c r="A191" t="s">
        <v>219</v>
      </c>
      <c r="B191" s="12" t="s">
        <v>354</v>
      </c>
      <c r="C191" s="10" t="str">
        <f>VLOOKUP(D191, '[1]Region Numbers'!$A$4:$D$17, 4,FALSE)</f>
        <v>Western Africa</v>
      </c>
      <c r="D191" s="11" t="s">
        <v>404</v>
      </c>
      <c r="E191" s="11" t="s">
        <v>356</v>
      </c>
    </row>
    <row r="192" spans="1:5" x14ac:dyDescent="0.35">
      <c r="A192" t="s">
        <v>218</v>
      </c>
      <c r="B192" s="12" t="s">
        <v>354</v>
      </c>
      <c r="C192" s="10" t="str">
        <f>VLOOKUP(D192, '[1]Region Numbers'!$A$4:$D$17, 4,FALSE)</f>
        <v>Western Africa</v>
      </c>
      <c r="D192" s="11" t="s">
        <v>404</v>
      </c>
      <c r="E192" s="11" t="s">
        <v>356</v>
      </c>
    </row>
    <row r="193" spans="1:5" x14ac:dyDescent="0.35">
      <c r="A193" t="s">
        <v>217</v>
      </c>
      <c r="B193" s="12" t="s">
        <v>354</v>
      </c>
      <c r="C193" s="10" t="str">
        <f>VLOOKUP(D193, '[1]Region Numbers'!$A$4:$D$17, 4,FALSE)</f>
        <v>Western Africa</v>
      </c>
      <c r="D193" s="11" t="s">
        <v>404</v>
      </c>
      <c r="E193" s="11" t="s">
        <v>356</v>
      </c>
    </row>
    <row r="194" spans="1:5" x14ac:dyDescent="0.35">
      <c r="A194" t="s">
        <v>215</v>
      </c>
      <c r="B194" s="12" t="s">
        <v>387</v>
      </c>
      <c r="C194" s="10" t="str">
        <f>VLOOKUP(D194, '[1]Region Numbers'!$A$4:$D$17, 4,FALSE)</f>
        <v>Middle Africa</v>
      </c>
      <c r="D194" s="11" t="s">
        <v>402</v>
      </c>
      <c r="E194" s="11" t="s">
        <v>356</v>
      </c>
    </row>
    <row r="195" spans="1:5" x14ac:dyDescent="0.35">
      <c r="A195" t="s">
        <v>232</v>
      </c>
      <c r="B195" s="12" t="s">
        <v>359</v>
      </c>
      <c r="C195" s="10" t="str">
        <f>VLOOKUP(D195, '[1]Region Numbers'!$A$4:$D$17, 4,FALSE)</f>
        <v>East and Southern Africa</v>
      </c>
      <c r="D195" s="11" t="s">
        <v>418</v>
      </c>
      <c r="E195" s="11" t="s">
        <v>356</v>
      </c>
    </row>
    <row r="196" spans="1:5" x14ac:dyDescent="0.35">
      <c r="A196" t="s">
        <v>49</v>
      </c>
      <c r="B196" s="12" t="s">
        <v>299</v>
      </c>
      <c r="C196" s="10" t="str">
        <f>VLOOKUP(D196, '[1]Region Numbers'!$A$4:$D$17, 4,FALSE)</f>
        <v>Middle Africa</v>
      </c>
      <c r="D196" s="11" t="s">
        <v>402</v>
      </c>
      <c r="E196" s="11" t="s">
        <v>356</v>
      </c>
    </row>
    <row r="197" spans="1:5" x14ac:dyDescent="0.35">
      <c r="A197" t="s">
        <v>48</v>
      </c>
      <c r="B197" s="12" t="s">
        <v>299</v>
      </c>
      <c r="C197" s="10" t="str">
        <f>VLOOKUP(D197, '[1]Region Numbers'!$A$4:$D$17, 4,FALSE)</f>
        <v>Middle Africa</v>
      </c>
      <c r="D197" s="11" t="s">
        <v>402</v>
      </c>
      <c r="E197" s="11" t="s">
        <v>356</v>
      </c>
    </row>
    <row r="198" spans="1:5" x14ac:dyDescent="0.35">
      <c r="A198" t="s">
        <v>47</v>
      </c>
      <c r="B198" s="12" t="s">
        <v>299</v>
      </c>
      <c r="C198" s="10" t="str">
        <f>VLOOKUP(D198, '[1]Region Numbers'!$A$4:$D$17, 4,FALSE)</f>
        <v>Middle Africa</v>
      </c>
      <c r="D198" s="11" t="s">
        <v>402</v>
      </c>
      <c r="E198" s="11" t="s">
        <v>356</v>
      </c>
    </row>
    <row r="199" spans="1:5" x14ac:dyDescent="0.35">
      <c r="A199" t="s">
        <v>245</v>
      </c>
      <c r="B199" s="12" t="s">
        <v>366</v>
      </c>
      <c r="C199" s="10" t="str">
        <f>VLOOKUP(D199, '[1]Region Numbers'!$A$4:$D$17, 4,FALSE)</f>
        <v>Western Africa</v>
      </c>
      <c r="D199" s="11" t="s">
        <v>404</v>
      </c>
      <c r="E199" s="11" t="s">
        <v>356</v>
      </c>
    </row>
    <row r="200" spans="1:5" x14ac:dyDescent="0.35">
      <c r="A200" t="s">
        <v>244</v>
      </c>
      <c r="B200" s="12" t="s">
        <v>366</v>
      </c>
      <c r="C200" s="10" t="str">
        <f>VLOOKUP(D200, '[1]Region Numbers'!$A$4:$D$17, 4,FALSE)</f>
        <v>Western Africa</v>
      </c>
      <c r="D200" s="11" t="s">
        <v>404</v>
      </c>
      <c r="E200" s="11" t="s">
        <v>356</v>
      </c>
    </row>
    <row r="201" spans="1:5" x14ac:dyDescent="0.35">
      <c r="A201" t="s">
        <v>234</v>
      </c>
      <c r="B201" s="10" t="s">
        <v>360</v>
      </c>
      <c r="C201" s="10" t="str">
        <f>VLOOKUP(D201, '[1]Region Numbers'!$A$4:$D$17, 4,FALSE)</f>
        <v>Western and Central Asia</v>
      </c>
      <c r="D201" s="11" t="s">
        <v>415</v>
      </c>
      <c r="E201" s="11" t="s">
        <v>399</v>
      </c>
    </row>
    <row r="202" spans="1:5" x14ac:dyDescent="0.35">
      <c r="A202" t="s">
        <v>243</v>
      </c>
      <c r="B202" s="12" t="s">
        <v>364</v>
      </c>
      <c r="C202" s="10" t="str">
        <f>VLOOKUP(D202, '[1]Region Numbers'!$A$4:$D$17, 4,FALSE)</f>
        <v>South-Eastern Asia</v>
      </c>
      <c r="D202" s="11" t="s">
        <v>409</v>
      </c>
      <c r="E202" s="11" t="s">
        <v>399</v>
      </c>
    </row>
    <row r="203" spans="1:5" x14ac:dyDescent="0.35">
      <c r="A203" t="s">
        <v>242</v>
      </c>
      <c r="B203" s="12" t="s">
        <v>364</v>
      </c>
      <c r="C203" s="10" t="str">
        <f>VLOOKUP(D203, '[1]Region Numbers'!$A$4:$D$17, 4,FALSE)</f>
        <v>South-Eastern Asia</v>
      </c>
      <c r="D203" s="11" t="s">
        <v>409</v>
      </c>
      <c r="E203" s="11" t="s">
        <v>399</v>
      </c>
    </row>
    <row r="204" spans="1:5" x14ac:dyDescent="0.35">
      <c r="A204" t="s">
        <v>252</v>
      </c>
      <c r="B204" s="12" t="s">
        <v>368</v>
      </c>
      <c r="C204" s="10" t="str">
        <f>VLOOKUP(D204, '[1]Region Numbers'!$A$4:$D$17, 4,FALSE)</f>
        <v>Western and Central Asia</v>
      </c>
      <c r="D204" s="11" t="s">
        <v>403</v>
      </c>
      <c r="E204" s="11" t="s">
        <v>399</v>
      </c>
    </row>
    <row r="205" spans="1:5" x14ac:dyDescent="0.35">
      <c r="A205" t="s">
        <v>251</v>
      </c>
      <c r="B205" s="12" t="s">
        <v>368</v>
      </c>
      <c r="C205" s="10" t="str">
        <f>VLOOKUP(D205, '[1]Region Numbers'!$A$4:$D$17, 4,FALSE)</f>
        <v>Western and Central Asia</v>
      </c>
      <c r="D205" s="11" t="s">
        <v>403</v>
      </c>
      <c r="E205" s="11" t="s">
        <v>399</v>
      </c>
    </row>
    <row r="206" spans="1:5" x14ac:dyDescent="0.35">
      <c r="A206" t="s">
        <v>250</v>
      </c>
      <c r="B206" s="12" t="s">
        <v>368</v>
      </c>
      <c r="C206" s="10" t="str">
        <f>VLOOKUP(D206, '[1]Region Numbers'!$A$4:$D$17, 4,FALSE)</f>
        <v>Western and Central Asia</v>
      </c>
      <c r="D206" s="11" t="s">
        <v>403</v>
      </c>
      <c r="E206" s="11" t="s">
        <v>399</v>
      </c>
    </row>
    <row r="207" spans="1:5" x14ac:dyDescent="0.35">
      <c r="A207" t="s">
        <v>240</v>
      </c>
      <c r="B207" s="12" t="s">
        <v>423</v>
      </c>
      <c r="C207" s="10" t="str">
        <f>VLOOKUP(D207, '[1]Region Numbers'!$A$4:$D$17, 4,FALSE)</f>
        <v>East and Southern Africa</v>
      </c>
      <c r="D207" s="11" t="s">
        <v>408</v>
      </c>
      <c r="E207" s="11" t="s">
        <v>356</v>
      </c>
    </row>
    <row r="208" spans="1:5" x14ac:dyDescent="0.35">
      <c r="A208" t="s">
        <v>239</v>
      </c>
      <c r="B208" s="12" t="s">
        <v>423</v>
      </c>
      <c r="C208" s="10" t="str">
        <f>VLOOKUP(D208, '[1]Region Numbers'!$A$4:$D$17, 4,FALSE)</f>
        <v>East and Southern Africa</v>
      </c>
      <c r="D208" s="11" t="s">
        <v>408</v>
      </c>
      <c r="E208" s="11" t="s">
        <v>356</v>
      </c>
    </row>
    <row r="209" spans="1:5" x14ac:dyDescent="0.35">
      <c r="A209" t="s">
        <v>238</v>
      </c>
      <c r="B209" s="12" t="s">
        <v>423</v>
      </c>
      <c r="C209" s="10" t="str">
        <f>VLOOKUP(D209, '[1]Region Numbers'!$A$4:$D$17, 4,FALSE)</f>
        <v>East and Southern Africa</v>
      </c>
      <c r="D209" s="11" t="s">
        <v>408</v>
      </c>
      <c r="E209" s="11" t="s">
        <v>356</v>
      </c>
    </row>
    <row r="210" spans="1:5" x14ac:dyDescent="0.35">
      <c r="A210" t="s">
        <v>237</v>
      </c>
      <c r="B210" s="12" t="s">
        <v>423</v>
      </c>
      <c r="C210" s="10" t="str">
        <f>VLOOKUP(D210, '[1]Region Numbers'!$A$4:$D$17, 4,FALSE)</f>
        <v>East and Southern Africa</v>
      </c>
      <c r="D210" s="11" t="s">
        <v>408</v>
      </c>
      <c r="E210" s="11" t="s">
        <v>356</v>
      </c>
    </row>
    <row r="211" spans="1:5" x14ac:dyDescent="0.35">
      <c r="A211" t="s">
        <v>236</v>
      </c>
      <c r="B211" s="12" t="s">
        <v>423</v>
      </c>
      <c r="C211" s="10" t="str">
        <f>VLOOKUP(D211, '[1]Region Numbers'!$A$4:$D$17, 4,FALSE)</f>
        <v>East and Southern Africa</v>
      </c>
      <c r="D211" s="11" t="s">
        <v>408</v>
      </c>
      <c r="E211" s="11" t="s">
        <v>356</v>
      </c>
    </row>
    <row r="212" spans="1:5" x14ac:dyDescent="0.35">
      <c r="A212" t="s">
        <v>424</v>
      </c>
      <c r="B212" s="12" t="s">
        <v>423</v>
      </c>
      <c r="C212" s="10" t="str">
        <f>VLOOKUP(D212, '[1]Region Numbers'!$A$4:$D$17, 4,FALSE)</f>
        <v>East and Southern Africa</v>
      </c>
      <c r="D212" s="11" t="s">
        <v>408</v>
      </c>
      <c r="E212" s="11" t="s">
        <v>356</v>
      </c>
    </row>
    <row r="213" spans="1:5" x14ac:dyDescent="0.35">
      <c r="A213" t="s">
        <v>259</v>
      </c>
      <c r="B213" s="12" t="s">
        <v>372</v>
      </c>
      <c r="C213" s="10" t="str">
        <f>VLOOKUP(D213, '[1]Region Numbers'!$A$4:$D$17, 4,FALSE)</f>
        <v>East and Southern Europe</v>
      </c>
      <c r="D213" s="11" t="s">
        <v>422</v>
      </c>
      <c r="E213" s="11" t="s">
        <v>401</v>
      </c>
    </row>
    <row r="214" spans="1:5" x14ac:dyDescent="0.35">
      <c r="A214" t="s">
        <v>257</v>
      </c>
      <c r="B214" s="12" t="s">
        <v>369</v>
      </c>
      <c r="C214" s="10" t="str">
        <f>VLOOKUP(D214, '[1]Region Numbers'!$A$4:$D$17, 4,FALSE)</f>
        <v>East and Southern Africa</v>
      </c>
      <c r="D214" s="11" t="s">
        <v>408</v>
      </c>
      <c r="E214" s="11" t="s">
        <v>356</v>
      </c>
    </row>
    <row r="215" spans="1:5" x14ac:dyDescent="0.35">
      <c r="A215" t="s">
        <v>256</v>
      </c>
      <c r="B215" s="12" t="s">
        <v>369</v>
      </c>
      <c r="C215" s="10" t="str">
        <f>VLOOKUP(D215, '[1]Region Numbers'!$A$4:$D$17, 4,FALSE)</f>
        <v>East and Southern Africa</v>
      </c>
      <c r="D215" s="11" t="s">
        <v>408</v>
      </c>
      <c r="E215" s="11" t="s">
        <v>356</v>
      </c>
    </row>
    <row r="216" spans="1:5" x14ac:dyDescent="0.35">
      <c r="A216" t="s">
        <v>255</v>
      </c>
      <c r="B216" s="12" t="s">
        <v>369</v>
      </c>
      <c r="C216" s="10" t="str">
        <f>VLOOKUP(D216, '[1]Region Numbers'!$A$4:$D$17, 4,FALSE)</f>
        <v>East and Southern Africa</v>
      </c>
      <c r="D216" s="11" t="s">
        <v>408</v>
      </c>
      <c r="E216" s="11" t="s">
        <v>356</v>
      </c>
    </row>
    <row r="217" spans="1:5" x14ac:dyDescent="0.35">
      <c r="A217" t="s">
        <v>254</v>
      </c>
      <c r="B217" s="12" t="s">
        <v>369</v>
      </c>
      <c r="C217" s="10" t="str">
        <f>VLOOKUP(D217, '[1]Region Numbers'!$A$4:$D$17, 4,FALSE)</f>
        <v>East and Southern Africa</v>
      </c>
      <c r="D217" s="11" t="s">
        <v>408</v>
      </c>
      <c r="E217" s="11" t="s">
        <v>356</v>
      </c>
    </row>
    <row r="218" spans="1:5" x14ac:dyDescent="0.35">
      <c r="A218" t="s">
        <v>425</v>
      </c>
      <c r="B218" s="12" t="s">
        <v>369</v>
      </c>
      <c r="C218" s="10" t="str">
        <f>VLOOKUP(D218, '[1]Region Numbers'!$A$4:$D$17, 4,FALSE)</f>
        <v>East and Southern Africa</v>
      </c>
      <c r="D218" s="11" t="s">
        <v>408</v>
      </c>
      <c r="E218" s="11" t="s">
        <v>356</v>
      </c>
    </row>
    <row r="219" spans="1:5" x14ac:dyDescent="0.35">
      <c r="A219" t="s">
        <v>260</v>
      </c>
      <c r="B219" s="10" t="s">
        <v>373</v>
      </c>
      <c r="C219" s="10" t="str">
        <f>VLOOKUP(D219, '[1]Region Numbers'!$A$4:$D$17, 4,FALSE)</f>
        <v>Western and Central Asia</v>
      </c>
      <c r="D219" s="11" t="s">
        <v>415</v>
      </c>
      <c r="E219" s="11" t="s">
        <v>399</v>
      </c>
    </row>
    <row r="220" spans="1:5" x14ac:dyDescent="0.35">
      <c r="A220" t="s">
        <v>262</v>
      </c>
      <c r="B220" s="12" t="s">
        <v>426</v>
      </c>
      <c r="C220" s="10" t="str">
        <f>VLOOKUP(D220, '[1]Region Numbers'!$A$4:$D$17, 4,FALSE)</f>
        <v>South-Eastern Asia</v>
      </c>
      <c r="D220" s="11" t="s">
        <v>409</v>
      </c>
      <c r="E220" s="11" t="s">
        <v>399</v>
      </c>
    </row>
    <row r="221" spans="1:5" x14ac:dyDescent="0.35">
      <c r="A221" t="s">
        <v>261</v>
      </c>
      <c r="B221" s="12" t="s">
        <v>426</v>
      </c>
      <c r="C221" s="10" t="str">
        <f>VLOOKUP(D221, '[1]Region Numbers'!$A$4:$D$17, 4,FALSE)</f>
        <v>South-Eastern Asia</v>
      </c>
      <c r="D221" s="11" t="s">
        <v>409</v>
      </c>
      <c r="E221" s="11" t="s">
        <v>399</v>
      </c>
    </row>
    <row r="222" spans="1:5" x14ac:dyDescent="0.35">
      <c r="A222" t="s">
        <v>263</v>
      </c>
      <c r="B222" s="12" t="s">
        <v>375</v>
      </c>
      <c r="C222" s="10" t="str">
        <f>VLOOKUP(D222, '[1]Region Numbers'!$A$4:$D$17, 4,FALSE)</f>
        <v>Western and Central Asia</v>
      </c>
      <c r="D222" s="11" t="s">
        <v>403</v>
      </c>
      <c r="E222" s="11" t="s">
        <v>399</v>
      </c>
    </row>
    <row r="223" spans="1:5" x14ac:dyDescent="0.35">
      <c r="A223" t="s">
        <v>229</v>
      </c>
      <c r="B223" s="12" t="s">
        <v>389</v>
      </c>
      <c r="C223" s="10" t="str">
        <f>VLOOKUP(D223, '[1]Region Numbers'!$A$4:$D$17, 4,FALSE)</f>
        <v>East and Southern Africa</v>
      </c>
      <c r="D223" s="11" t="s">
        <v>418</v>
      </c>
      <c r="E223" s="11" t="s">
        <v>356</v>
      </c>
    </row>
    <row r="224" spans="1:5" x14ac:dyDescent="0.35">
      <c r="A224" t="s">
        <v>270</v>
      </c>
      <c r="B224" s="12" t="s">
        <v>376</v>
      </c>
      <c r="C224" s="10" t="str">
        <f>VLOOKUP(D224, '[1]Region Numbers'!$A$4:$D$17, 4,FALSE)</f>
        <v>East and Southern Africa</v>
      </c>
      <c r="D224" s="11" t="s">
        <v>408</v>
      </c>
      <c r="E224" s="11" t="s">
        <v>356</v>
      </c>
    </row>
    <row r="225" spans="1:5" x14ac:dyDescent="0.35">
      <c r="A225" t="s">
        <v>269</v>
      </c>
      <c r="B225" s="12" t="s">
        <v>376</v>
      </c>
      <c r="C225" s="10" t="str">
        <f>VLOOKUP(D225, '[1]Region Numbers'!$A$4:$D$17, 4,FALSE)</f>
        <v>East and Southern Africa</v>
      </c>
      <c r="D225" s="11" t="s">
        <v>408</v>
      </c>
      <c r="E225" s="11" t="s">
        <v>356</v>
      </c>
    </row>
    <row r="226" spans="1:5" x14ac:dyDescent="0.35">
      <c r="A226" t="s">
        <v>268</v>
      </c>
      <c r="B226" s="12" t="s">
        <v>376</v>
      </c>
      <c r="C226" s="10" t="str">
        <f>VLOOKUP(D226, '[1]Region Numbers'!$A$4:$D$17, 4,FALSE)</f>
        <v>East and Southern Africa</v>
      </c>
      <c r="D226" s="11" t="s">
        <v>408</v>
      </c>
      <c r="E226" s="11" t="s">
        <v>356</v>
      </c>
    </row>
    <row r="227" spans="1:5" x14ac:dyDescent="0.35">
      <c r="A227" t="s">
        <v>267</v>
      </c>
      <c r="B227" s="12" t="s">
        <v>376</v>
      </c>
      <c r="C227" s="10" t="str">
        <f>VLOOKUP(D227, '[1]Region Numbers'!$A$4:$D$17, 4,FALSE)</f>
        <v>East and Southern Africa</v>
      </c>
      <c r="D227" s="11" t="s">
        <v>408</v>
      </c>
      <c r="E227" s="11" t="s">
        <v>356</v>
      </c>
    </row>
    <row r="228" spans="1:5" x14ac:dyDescent="0.35">
      <c r="A228" t="s">
        <v>266</v>
      </c>
      <c r="B228" s="12" t="s">
        <v>376</v>
      </c>
      <c r="C228" s="10" t="str">
        <f>VLOOKUP(D228, '[1]Region Numbers'!$A$4:$D$17, 4,FALSE)</f>
        <v>East and Southern Africa</v>
      </c>
      <c r="D228" s="11" t="s">
        <v>408</v>
      </c>
      <c r="E228" s="11" t="s">
        <v>356</v>
      </c>
    </row>
    <row r="229" spans="1:5" x14ac:dyDescent="0.35">
      <c r="A229" t="s">
        <v>275</v>
      </c>
      <c r="B229" s="12" t="s">
        <v>378</v>
      </c>
      <c r="C229" s="10" t="str">
        <f>VLOOKUP(D229, '[1]Region Numbers'!$A$4:$D$17, 4,FALSE)</f>
        <v>East and Southern Africa</v>
      </c>
      <c r="D229" s="11" t="s">
        <v>408</v>
      </c>
      <c r="E229" s="11" t="s">
        <v>356</v>
      </c>
    </row>
    <row r="230" spans="1:5" x14ac:dyDescent="0.35">
      <c r="A230" t="s">
        <v>274</v>
      </c>
      <c r="B230" s="12" t="s">
        <v>378</v>
      </c>
      <c r="C230" s="10" t="str">
        <f>VLOOKUP(D230, '[1]Region Numbers'!$A$4:$D$17, 4,FALSE)</f>
        <v>East and Southern Africa</v>
      </c>
      <c r="D230" s="11" t="s">
        <v>408</v>
      </c>
      <c r="E230" s="11" t="s">
        <v>356</v>
      </c>
    </row>
    <row r="231" spans="1:5" x14ac:dyDescent="0.35">
      <c r="A231" t="s">
        <v>273</v>
      </c>
      <c r="B231" s="12" t="s">
        <v>378</v>
      </c>
      <c r="C231" s="10" t="str">
        <f>VLOOKUP(D231, '[1]Region Numbers'!$A$4:$D$17, 4,FALSE)</f>
        <v>East and Southern Africa</v>
      </c>
      <c r="D231" s="11" t="s">
        <v>408</v>
      </c>
      <c r="E231" s="11" t="s">
        <v>356</v>
      </c>
    </row>
    <row r="232" spans="1:5" x14ac:dyDescent="0.35">
      <c r="A232" t="s">
        <v>272</v>
      </c>
      <c r="B232" s="12" t="s">
        <v>378</v>
      </c>
      <c r="C232" s="10" t="str">
        <f>VLOOKUP(D232, '[1]Region Numbers'!$A$4:$D$17, 4,FALSE)</f>
        <v>East and Southern Africa</v>
      </c>
      <c r="D232" s="11" t="s">
        <v>408</v>
      </c>
      <c r="E232" s="11" t="s">
        <v>356</v>
      </c>
    </row>
    <row r="233" spans="1:5" x14ac:dyDescent="0.35">
      <c r="A233" t="s">
        <v>271</v>
      </c>
      <c r="B233" s="12" t="s">
        <v>378</v>
      </c>
      <c r="C233" s="10" t="str">
        <f>VLOOKUP(D233, '[1]Region Numbers'!$A$4:$D$17, 4,FALSE)</f>
        <v>East and Southern Africa</v>
      </c>
      <c r="D233" s="11" t="s">
        <v>408</v>
      </c>
      <c r="E233" s="1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Files</vt:lpstr>
      <vt:lpstr>Sheet1</vt:lpstr>
      <vt:lpstr>Sheet2</vt:lpstr>
      <vt:lpstr>New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Bietsch</dc:creator>
  <cp:lastModifiedBy>Kristin Bietsch</cp:lastModifiedBy>
  <dcterms:created xsi:type="dcterms:W3CDTF">2020-04-15T15:11:40Z</dcterms:created>
  <dcterms:modified xsi:type="dcterms:W3CDTF">2020-06-09T17:46:55Z</dcterms:modified>
</cp:coreProperties>
</file>