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route'!$A$1921:$AH$1937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1904" i="3" l="1"/>
  <c r="C1903" i="3"/>
  <c r="C1905" i="3" s="1"/>
  <c r="C1706" i="3"/>
  <c r="C1705" i="3"/>
  <c r="C1707" i="3" s="1"/>
  <c r="C1746" i="3"/>
  <c r="C1745" i="3"/>
  <c r="C1747" i="3" s="1"/>
  <c r="C1785" i="3"/>
  <c r="C1784" i="3"/>
  <c r="C1786" i="3" s="1"/>
  <c r="C1824" i="3"/>
  <c r="C1823" i="3"/>
  <c r="C1825" i="3" s="1"/>
  <c r="C1863" i="3"/>
  <c r="C1862" i="3"/>
  <c r="C186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<sst xmlns="http://schemas.openxmlformats.org/spreadsheetml/2006/main" count="2092" uniqueCount="60">
  <si>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</si>
  <si>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</si>
  <si>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</si>
  <si>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</si>
  <si>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</si>
  <si>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</si>
  <si>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</si>
  <si>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</si>
  <si>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</si>
  <si>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</si>
  <si>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</si>
  <si>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</si>
  <si>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</si>
  <si>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</si>
  <si>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</si>
  <si>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</si>
  <si>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</si>
  <si>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</si>
  <si>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</si>
  <si>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</si>
  <si>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</si>
  <si>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</si>
  <si>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</si>
  <si>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</si>
  <si>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</si>
  <si>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</si>
  <si>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</si>
  <si>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</si>
  <si>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</si>
  <si>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</si>
  <si>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</si>
  <si>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</si>
  <si>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</si>
  <si>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</si>
  <si>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</si>
  <si>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</si>
  <si>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</si>
  <si>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</si>
  <si>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</si>
  <si>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</si>
  <si>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</si>
  <si>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</si>
  <si>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</si>
  <si>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</si>
  <si>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</si>
  <si>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</si>
  <si>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</si>
  <si>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</si>
  <si>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</si>
  <si>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</si>
  <si>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</si>
  <si>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</si>
  <si>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</si>
  <si>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</si>
  <si>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</si>
  <si>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Clustering high, low demand</t>
  </si>
  <si>
    <t>Cluster weights, new</t>
  </si>
  <si>
    <t>V3</t>
  </si>
  <si>
    <t xml:space="preserve">Clustering </t>
  </si>
  <si>
    <t>Clustering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</si>
</sst>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937"/>
  <sheetViews>
    <sheetView tabSelected="1" zoomScale="80" zoomScaleNormal="80" workbookViewId="0">
      <pane xSplit="22" ySplit="3" topLeftCell="W1905" activePane="bottomRight" state="frozen"/>
      <selection pane="topRight" activeCell="W1" sqref="W1"/>
      <selection pane="bottomLeft" activeCell="A4" sqref="A4"/>
      <selection pane="bottomRight" activeCell="T1944" sqref="T1944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customWidth="1" collapsed="1"/>
    <col min="18" max="18" width="13.140625" style="20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57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55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56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Z1651"/>
      <c r="AA1651"/>
      <c r="AB1651"/>
      <c r="AC1651"/>
      <c r="AD1651"/>
      <c r="AH1651"/>
    </row>
    <row r="1652" spans="1:34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Z1652"/>
      <c r="AA1652"/>
      <c r="AB1652"/>
      <c r="AC1652"/>
      <c r="AD1652"/>
      <c r="AH1652"/>
    </row>
    <row r="1653" spans="1:34" x14ac:dyDescent="0.25">
      <c r="A1653" s="37" t="s">
        <v>58</v>
      </c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Z1653"/>
      <c r="AA1653"/>
      <c r="AB1653"/>
      <c r="AC1653"/>
      <c r="AD1653"/>
      <c r="AH1653"/>
    </row>
    <row r="1654" spans="1:34" x14ac:dyDescent="0.25">
      <c r="A1654">
        <v>0.08</v>
      </c>
      <c r="B1654">
        <v>0.183</v>
      </c>
      <c r="C1654" s="9">
        <v>217.517</v>
      </c>
      <c r="D1654">
        <v>0.1</v>
      </c>
      <c r="E1654">
        <v>0.5</v>
      </c>
      <c r="F1654">
        <v>0</v>
      </c>
      <c r="G1654">
        <v>0.4</v>
      </c>
      <c r="H1654">
        <v>5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47</v>
      </c>
      <c r="T1654">
        <v>1</v>
      </c>
      <c r="U1654">
        <v>20</v>
      </c>
      <c r="V1654">
        <v>2</v>
      </c>
      <c r="W1654">
        <v>2</v>
      </c>
      <c r="X1654">
        <v>30</v>
      </c>
      <c r="Z1654">
        <v>5</v>
      </c>
      <c r="AA1654" t="b">
        <v>1</v>
      </c>
      <c r="AB1654">
        <v>70</v>
      </c>
      <c r="AC1654">
        <v>30</v>
      </c>
      <c r="AD1654" t="b">
        <v>0</v>
      </c>
      <c r="AH1654">
        <v>7</v>
      </c>
    </row>
    <row r="1655" spans="1:34" x14ac:dyDescent="0.25">
      <c r="A1655">
        <v>7.3999999999999996E-2</v>
      </c>
      <c r="B1655">
        <v>0.11600000000000001</v>
      </c>
      <c r="C1655" s="9">
        <v>167.83</v>
      </c>
      <c r="D1655">
        <v>0.1</v>
      </c>
      <c r="E1655">
        <v>0.5</v>
      </c>
      <c r="F1655">
        <v>0</v>
      </c>
      <c r="G1655">
        <v>0.4</v>
      </c>
      <c r="H1655">
        <v>5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47</v>
      </c>
      <c r="T1655">
        <v>1</v>
      </c>
      <c r="U1655">
        <v>20</v>
      </c>
      <c r="V1655">
        <v>2</v>
      </c>
      <c r="W1655">
        <v>2</v>
      </c>
      <c r="X1655">
        <v>30</v>
      </c>
      <c r="Z1655">
        <v>5</v>
      </c>
      <c r="AA1655" t="b">
        <v>1</v>
      </c>
      <c r="AB1655">
        <v>70</v>
      </c>
      <c r="AC1655">
        <v>30</v>
      </c>
      <c r="AD1655" t="b">
        <v>0</v>
      </c>
      <c r="AH1655">
        <v>17</v>
      </c>
    </row>
    <row r="1656" spans="1:34" x14ac:dyDescent="0.25">
      <c r="A1656">
        <v>0.26700000000000002</v>
      </c>
      <c r="B1656">
        <v>0.442</v>
      </c>
      <c r="C1656" s="9">
        <v>391.27300000000002</v>
      </c>
      <c r="D1656">
        <v>0.1</v>
      </c>
      <c r="E1656">
        <v>0.5</v>
      </c>
      <c r="F1656">
        <v>0</v>
      </c>
      <c r="G1656">
        <v>0.4</v>
      </c>
      <c r="H1656">
        <v>5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47</v>
      </c>
      <c r="T1656">
        <v>1</v>
      </c>
      <c r="U1656">
        <v>20</v>
      </c>
      <c r="V1656">
        <v>3</v>
      </c>
      <c r="W1656">
        <v>2</v>
      </c>
      <c r="X1656">
        <v>30</v>
      </c>
      <c r="Z1656">
        <v>5</v>
      </c>
      <c r="AA1656" t="b">
        <v>1</v>
      </c>
      <c r="AB1656">
        <v>70</v>
      </c>
      <c r="AC1656">
        <v>30</v>
      </c>
      <c r="AD1656" t="b">
        <v>0</v>
      </c>
      <c r="AH1656">
        <v>7</v>
      </c>
    </row>
    <row r="1657" spans="1:34" x14ac:dyDescent="0.25">
      <c r="A1657">
        <v>0.14899999999999999</v>
      </c>
      <c r="B1657">
        <v>0.245</v>
      </c>
      <c r="C1657" s="9">
        <v>240.10599999999999</v>
      </c>
      <c r="D1657">
        <v>0.1</v>
      </c>
      <c r="E1657">
        <v>0.5</v>
      </c>
      <c r="F1657">
        <v>0</v>
      </c>
      <c r="G1657">
        <v>0.4</v>
      </c>
      <c r="H1657">
        <v>5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47</v>
      </c>
      <c r="T1657">
        <v>1</v>
      </c>
      <c r="U1657">
        <v>20</v>
      </c>
      <c r="V1657">
        <v>3</v>
      </c>
      <c r="W1657">
        <v>2</v>
      </c>
      <c r="X1657">
        <v>30</v>
      </c>
      <c r="Z1657">
        <v>5</v>
      </c>
      <c r="AA1657" t="b">
        <v>1</v>
      </c>
      <c r="AB1657">
        <v>70</v>
      </c>
      <c r="AC1657">
        <v>30</v>
      </c>
      <c r="AD1657" t="b">
        <v>0</v>
      </c>
      <c r="AH1657">
        <v>17</v>
      </c>
    </row>
    <row r="1658" spans="1:34" x14ac:dyDescent="0.25">
      <c r="A1658">
        <v>0.35399999999999998</v>
      </c>
      <c r="B1658">
        <v>0.503</v>
      </c>
      <c r="C1658" s="9">
        <v>535.55999999999995</v>
      </c>
      <c r="D1658">
        <v>0.1</v>
      </c>
      <c r="E1658">
        <v>0.5</v>
      </c>
      <c r="F1658">
        <v>0</v>
      </c>
      <c r="G1658">
        <v>0.4</v>
      </c>
      <c r="H1658">
        <v>5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47</v>
      </c>
      <c r="T1658">
        <v>1</v>
      </c>
      <c r="U1658">
        <v>20</v>
      </c>
      <c r="V1658">
        <v>4</v>
      </c>
      <c r="W1658">
        <v>2</v>
      </c>
      <c r="X1658">
        <v>30</v>
      </c>
      <c r="Z1658">
        <v>5</v>
      </c>
      <c r="AA1658" t="b">
        <v>1</v>
      </c>
      <c r="AB1658">
        <v>70</v>
      </c>
      <c r="AC1658">
        <v>30</v>
      </c>
      <c r="AD1658" t="b">
        <v>0</v>
      </c>
      <c r="AH1658">
        <v>7</v>
      </c>
    </row>
    <row r="1659" spans="1:34" x14ac:dyDescent="0.25">
      <c r="A1659">
        <v>0.40200000000000002</v>
      </c>
      <c r="B1659">
        <v>0.64800000000000002</v>
      </c>
      <c r="C1659" s="9">
        <v>369.38900000000001</v>
      </c>
      <c r="D1659">
        <v>0.1</v>
      </c>
      <c r="E1659">
        <v>0.5</v>
      </c>
      <c r="F1659">
        <v>0</v>
      </c>
      <c r="G1659">
        <v>0.4</v>
      </c>
      <c r="H1659">
        <v>5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47</v>
      </c>
      <c r="T1659">
        <v>1</v>
      </c>
      <c r="U1659">
        <v>20</v>
      </c>
      <c r="V1659">
        <v>4</v>
      </c>
      <c r="W1659">
        <v>2</v>
      </c>
      <c r="X1659">
        <v>30</v>
      </c>
      <c r="Z1659">
        <v>5</v>
      </c>
      <c r="AA1659" t="b">
        <v>1</v>
      </c>
      <c r="AB1659">
        <v>70</v>
      </c>
      <c r="AC1659">
        <v>30</v>
      </c>
      <c r="AD1659" t="b">
        <v>0</v>
      </c>
      <c r="AH1659">
        <v>17</v>
      </c>
    </row>
    <row r="1660" spans="1:34" x14ac:dyDescent="0.25">
      <c r="A1660">
        <v>9.8569999999999993</v>
      </c>
      <c r="B1660">
        <v>9.9469999999999992</v>
      </c>
      <c r="C1660">
        <v>213.31</v>
      </c>
      <c r="D1660">
        <v>0.1</v>
      </c>
      <c r="E1660">
        <v>0.8</v>
      </c>
      <c r="F1660">
        <v>0</v>
      </c>
      <c r="G1660">
        <v>0.1</v>
      </c>
      <c r="H1660">
        <v>5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46</v>
      </c>
      <c r="T1660">
        <v>1</v>
      </c>
      <c r="U1660">
        <v>20</v>
      </c>
      <c r="V1660">
        <v>2</v>
      </c>
      <c r="W1660">
        <v>2</v>
      </c>
      <c r="X1660">
        <v>7</v>
      </c>
      <c r="Y1660">
        <v>18</v>
      </c>
      <c r="Z1660">
        <v>5</v>
      </c>
      <c r="AA1660" t="b">
        <v>1</v>
      </c>
      <c r="AB1660">
        <v>70</v>
      </c>
      <c r="AC1660">
        <v>30</v>
      </c>
      <c r="AD1660" t="b">
        <v>0</v>
      </c>
      <c r="AH1660">
        <v>7</v>
      </c>
    </row>
    <row r="1661" spans="1:34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Z1661"/>
      <c r="AA1661"/>
      <c r="AB1661"/>
      <c r="AC1661"/>
      <c r="AD1661"/>
      <c r="AH1661"/>
    </row>
    <row r="1662" spans="1:34" x14ac:dyDescent="0.25">
      <c r="A1662">
        <v>0.48699999999999999</v>
      </c>
      <c r="B1662">
        <v>0.53200000000000003</v>
      </c>
      <c r="C1662">
        <v>55.709800000000001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50</v>
      </c>
      <c r="AC1662">
        <v>0</v>
      </c>
      <c r="AD1662" t="b">
        <v>0</v>
      </c>
      <c r="AH1662">
        <v>7</v>
      </c>
    </row>
    <row r="1663" spans="1:34" x14ac:dyDescent="0.25">
      <c r="A1663">
        <v>0.49099999999999999</v>
      </c>
      <c r="B1663">
        <v>0.54500000000000004</v>
      </c>
      <c r="C1663">
        <v>55.709800000000001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50</v>
      </c>
      <c r="AC1663">
        <v>0</v>
      </c>
      <c r="AD1663" t="b">
        <v>0</v>
      </c>
      <c r="AH1663">
        <v>7</v>
      </c>
    </row>
    <row r="1664" spans="1:34" x14ac:dyDescent="0.25">
      <c r="A1664">
        <v>0.499</v>
      </c>
      <c r="B1664">
        <v>0.55300000000000005</v>
      </c>
      <c r="C1664">
        <v>55.709800000000001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50</v>
      </c>
      <c r="AC1664">
        <v>0</v>
      </c>
      <c r="AD1664" t="b">
        <v>0</v>
      </c>
      <c r="AH1664">
        <v>7</v>
      </c>
    </row>
    <row r="1665" spans="1:34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Z1665"/>
      <c r="AA1665"/>
      <c r="AB1665"/>
      <c r="AC1665"/>
      <c r="AD1665"/>
      <c r="AH1665"/>
    </row>
    <row r="1666" spans="1:34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Z1666"/>
      <c r="AA1666"/>
      <c r="AB1666"/>
      <c r="AC1666"/>
      <c r="AD1666"/>
      <c r="AH1666"/>
    </row>
    <row r="1667" spans="1:34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Z1667"/>
      <c r="AA1667"/>
      <c r="AB1667"/>
      <c r="AC1667"/>
      <c r="AD1667"/>
      <c r="AH1667"/>
    </row>
    <row r="1668" spans="1:34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Z1668"/>
      <c r="AA1668"/>
      <c r="AB1668"/>
      <c r="AC1668"/>
      <c r="AD1668"/>
      <c r="AH1668"/>
    </row>
    <row r="1669" spans="1:34" x14ac:dyDescent="0.25">
      <c r="A1669">
        <v>8.1679999999999993</v>
      </c>
      <c r="B1669">
        <v>8.2669999999999995</v>
      </c>
      <c r="C1669">
        <v>213.31</v>
      </c>
      <c r="D1669">
        <v>0.1</v>
      </c>
      <c r="E1669">
        <v>0.7</v>
      </c>
      <c r="F1669">
        <v>0</v>
      </c>
      <c r="G1669">
        <v>0.2</v>
      </c>
      <c r="H1669">
        <v>5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2</v>
      </c>
      <c r="W1669">
        <v>2</v>
      </c>
      <c r="X1669">
        <v>7</v>
      </c>
      <c r="Z1669">
        <v>5</v>
      </c>
      <c r="AA1669" t="b">
        <v>1</v>
      </c>
      <c r="AB1669">
        <v>50</v>
      </c>
      <c r="AC1669">
        <v>0</v>
      </c>
      <c r="AD1669" t="b">
        <v>0</v>
      </c>
      <c r="AH1669">
        <v>7</v>
      </c>
    </row>
    <row r="1670" spans="1:34" x14ac:dyDescent="0.25">
      <c r="A1670">
        <v>8.8070000000000004</v>
      </c>
      <c r="B1670">
        <v>8.8209999999999997</v>
      </c>
      <c r="C1670">
        <v>213.31</v>
      </c>
      <c r="D1670">
        <v>0.1</v>
      </c>
      <c r="E1670">
        <v>0.7</v>
      </c>
      <c r="F1670">
        <v>0</v>
      </c>
      <c r="G1670">
        <v>0.2</v>
      </c>
      <c r="H1670">
        <v>5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2</v>
      </c>
      <c r="W1670">
        <v>2</v>
      </c>
      <c r="X1670">
        <v>7</v>
      </c>
      <c r="Z1670">
        <v>5</v>
      </c>
      <c r="AA1670" t="b">
        <v>1</v>
      </c>
      <c r="AB1670">
        <v>50</v>
      </c>
      <c r="AC1670">
        <v>10</v>
      </c>
      <c r="AD1670" t="b">
        <v>0</v>
      </c>
      <c r="AH1670">
        <v>7</v>
      </c>
    </row>
    <row r="1671" spans="1:34" x14ac:dyDescent="0.25">
      <c r="A1671">
        <v>8.9160000000000004</v>
      </c>
      <c r="B1671">
        <v>8.9589999999999996</v>
      </c>
      <c r="C1671">
        <v>213.31</v>
      </c>
      <c r="D1671">
        <v>0.1</v>
      </c>
      <c r="E1671">
        <v>0.7</v>
      </c>
      <c r="F1671">
        <v>0</v>
      </c>
      <c r="G1671">
        <v>0.2</v>
      </c>
      <c r="H1671">
        <v>5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2</v>
      </c>
      <c r="W1671">
        <v>2</v>
      </c>
      <c r="X1671">
        <v>7</v>
      </c>
      <c r="Z1671">
        <v>5</v>
      </c>
      <c r="AA1671" t="b">
        <v>1</v>
      </c>
      <c r="AB1671">
        <v>50</v>
      </c>
      <c r="AC1671">
        <v>20</v>
      </c>
      <c r="AD1671" t="b">
        <v>0</v>
      </c>
      <c r="AH1671">
        <v>7</v>
      </c>
    </row>
    <row r="1672" spans="1:34" x14ac:dyDescent="0.25">
      <c r="A1672">
        <v>7.5540000000000003</v>
      </c>
      <c r="B1672">
        <v>7.5640000000000001</v>
      </c>
      <c r="C1672">
        <v>213.31</v>
      </c>
      <c r="D1672">
        <v>0.1</v>
      </c>
      <c r="E1672">
        <v>0.7</v>
      </c>
      <c r="F1672">
        <v>0</v>
      </c>
      <c r="G1672">
        <v>0.2</v>
      </c>
      <c r="H1672">
        <v>5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2</v>
      </c>
      <c r="W1672">
        <v>2</v>
      </c>
      <c r="X1672">
        <v>7</v>
      </c>
      <c r="Z1672">
        <v>5</v>
      </c>
      <c r="AA1672" t="b">
        <v>1</v>
      </c>
      <c r="AB1672">
        <v>50</v>
      </c>
      <c r="AC1672">
        <v>30</v>
      </c>
      <c r="AD1672" t="b">
        <v>0</v>
      </c>
      <c r="AH1672">
        <v>7</v>
      </c>
    </row>
    <row r="1673" spans="1:34" x14ac:dyDescent="0.25">
      <c r="A1673">
        <v>5.7469999999999999</v>
      </c>
      <c r="B1673">
        <v>5.7569999999999997</v>
      </c>
      <c r="C1673">
        <v>213.31</v>
      </c>
      <c r="D1673">
        <v>0.1</v>
      </c>
      <c r="E1673">
        <v>0.7</v>
      </c>
      <c r="F1673">
        <v>0</v>
      </c>
      <c r="G1673">
        <v>0.2</v>
      </c>
      <c r="H1673">
        <v>5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2</v>
      </c>
      <c r="W1673">
        <v>2</v>
      </c>
      <c r="X1673">
        <v>7</v>
      </c>
      <c r="Z1673">
        <v>5</v>
      </c>
      <c r="AA1673" t="b">
        <v>1</v>
      </c>
      <c r="AB1673">
        <v>50</v>
      </c>
      <c r="AC1673">
        <v>40</v>
      </c>
      <c r="AD1673" t="b">
        <v>0</v>
      </c>
      <c r="AH1673">
        <v>7</v>
      </c>
    </row>
    <row r="1674" spans="1:34" x14ac:dyDescent="0.25">
      <c r="A1674">
        <v>6.9530000000000003</v>
      </c>
      <c r="B1674">
        <v>6.9649999999999999</v>
      </c>
      <c r="C1674">
        <v>213.31</v>
      </c>
      <c r="D1674">
        <v>0.1</v>
      </c>
      <c r="E1674">
        <v>0.7</v>
      </c>
      <c r="F1674">
        <v>0</v>
      </c>
      <c r="G1674">
        <v>0.2</v>
      </c>
      <c r="H1674">
        <v>5</v>
      </c>
      <c r="I1674">
        <v>0.6</v>
      </c>
      <c r="J1674">
        <v>0.3</v>
      </c>
      <c r="K1674">
        <v>0.1</v>
      </c>
      <c r="L1674">
        <v>0.6</v>
      </c>
      <c r="M1674">
        <v>0.4</v>
      </c>
      <c r="N1674">
        <v>0.1</v>
      </c>
      <c r="O1674">
        <v>0.5</v>
      </c>
      <c r="P1674">
        <v>0.4</v>
      </c>
      <c r="Q1674">
        <v>5</v>
      </c>
      <c r="R1674">
        <v>18</v>
      </c>
      <c r="S1674" t="s">
        <v>45</v>
      </c>
      <c r="T1674">
        <v>1</v>
      </c>
      <c r="U1674">
        <v>20</v>
      </c>
      <c r="V1674">
        <v>2</v>
      </c>
      <c r="W1674">
        <v>2</v>
      </c>
      <c r="X1674">
        <v>7</v>
      </c>
      <c r="Z1674">
        <v>5</v>
      </c>
      <c r="AA1674" t="b">
        <v>1</v>
      </c>
      <c r="AB1674">
        <v>50</v>
      </c>
      <c r="AC1674">
        <v>50</v>
      </c>
      <c r="AD1674" t="b">
        <v>0</v>
      </c>
      <c r="AH1674">
        <v>7</v>
      </c>
    </row>
    <row r="1675" spans="1:34" x14ac:dyDescent="0.25">
      <c r="A1675">
        <v>10.613</v>
      </c>
      <c r="B1675">
        <v>10.628</v>
      </c>
      <c r="C1675">
        <v>213.31</v>
      </c>
      <c r="D1675">
        <v>0.1</v>
      </c>
      <c r="E1675">
        <v>0.7</v>
      </c>
      <c r="F1675">
        <v>0</v>
      </c>
      <c r="G1675">
        <v>0.2</v>
      </c>
      <c r="H1675">
        <v>5</v>
      </c>
      <c r="I1675">
        <v>0.6</v>
      </c>
      <c r="J1675">
        <v>0.3</v>
      </c>
      <c r="K1675">
        <v>0.1</v>
      </c>
      <c r="L1675">
        <v>0.6</v>
      </c>
      <c r="M1675">
        <v>0.4</v>
      </c>
      <c r="N1675">
        <v>0.1</v>
      </c>
      <c r="O1675">
        <v>0.5</v>
      </c>
      <c r="P1675">
        <v>0.4</v>
      </c>
      <c r="Q1675">
        <v>5</v>
      </c>
      <c r="R1675">
        <v>18</v>
      </c>
      <c r="S1675" t="s">
        <v>45</v>
      </c>
      <c r="T1675">
        <v>1</v>
      </c>
      <c r="U1675">
        <v>20</v>
      </c>
      <c r="V1675">
        <v>2</v>
      </c>
      <c r="W1675">
        <v>2</v>
      </c>
      <c r="X1675">
        <v>7</v>
      </c>
      <c r="Z1675">
        <v>5</v>
      </c>
      <c r="AA1675" t="b">
        <v>1</v>
      </c>
      <c r="AB1675">
        <v>60</v>
      </c>
      <c r="AC1675">
        <v>0</v>
      </c>
      <c r="AD1675" t="b">
        <v>0</v>
      </c>
      <c r="AH1675">
        <v>7</v>
      </c>
    </row>
    <row r="1676" spans="1:34" x14ac:dyDescent="0.25">
      <c r="A1676">
        <v>7.5529999999999999</v>
      </c>
      <c r="B1676">
        <v>7.5620000000000003</v>
      </c>
      <c r="C1676">
        <v>213.31</v>
      </c>
      <c r="D1676">
        <v>0.1</v>
      </c>
      <c r="E1676">
        <v>0.7</v>
      </c>
      <c r="F1676">
        <v>0</v>
      </c>
      <c r="G1676">
        <v>0.2</v>
      </c>
      <c r="H1676">
        <v>5</v>
      </c>
      <c r="I1676">
        <v>0.6</v>
      </c>
      <c r="J1676">
        <v>0.3</v>
      </c>
      <c r="K1676">
        <v>0.1</v>
      </c>
      <c r="L1676">
        <v>0.6</v>
      </c>
      <c r="M1676">
        <v>0.4</v>
      </c>
      <c r="N1676">
        <v>0.1</v>
      </c>
      <c r="O1676">
        <v>0.5</v>
      </c>
      <c r="P1676">
        <v>0.4</v>
      </c>
      <c r="Q1676">
        <v>5</v>
      </c>
      <c r="R1676">
        <v>18</v>
      </c>
      <c r="S1676" t="s">
        <v>45</v>
      </c>
      <c r="T1676">
        <v>1</v>
      </c>
      <c r="U1676">
        <v>20</v>
      </c>
      <c r="V1676">
        <v>2</v>
      </c>
      <c r="W1676">
        <v>2</v>
      </c>
      <c r="X1676">
        <v>7</v>
      </c>
      <c r="Z1676">
        <v>5</v>
      </c>
      <c r="AA1676" t="b">
        <v>1</v>
      </c>
      <c r="AB1676">
        <v>60</v>
      </c>
      <c r="AC1676">
        <v>10</v>
      </c>
      <c r="AD1676" t="b">
        <v>0</v>
      </c>
      <c r="AH1676">
        <v>7</v>
      </c>
    </row>
    <row r="1677" spans="1:34" x14ac:dyDescent="0.25">
      <c r="A1677">
        <v>8.1240000000000006</v>
      </c>
      <c r="B1677">
        <v>8.1359999999999992</v>
      </c>
      <c r="C1677">
        <v>213.31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2</v>
      </c>
      <c r="W1677">
        <v>2</v>
      </c>
      <c r="X1677">
        <v>7</v>
      </c>
      <c r="Z1677">
        <v>5</v>
      </c>
      <c r="AA1677" t="b">
        <v>1</v>
      </c>
      <c r="AB1677">
        <v>60</v>
      </c>
      <c r="AC1677">
        <v>20</v>
      </c>
      <c r="AD1677" t="b">
        <v>0</v>
      </c>
      <c r="AH1677">
        <v>7</v>
      </c>
    </row>
    <row r="1678" spans="1:34" x14ac:dyDescent="0.25">
      <c r="A1678">
        <v>9.0350000000000001</v>
      </c>
      <c r="B1678">
        <v>9.0459999999999994</v>
      </c>
      <c r="C1678">
        <v>213.31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2</v>
      </c>
      <c r="W1678">
        <v>2</v>
      </c>
      <c r="X1678">
        <v>7</v>
      </c>
      <c r="Z1678">
        <v>5</v>
      </c>
      <c r="AA1678" t="b">
        <v>1</v>
      </c>
      <c r="AB1678">
        <v>60</v>
      </c>
      <c r="AC1678">
        <v>30</v>
      </c>
      <c r="AD1678" t="b">
        <v>0</v>
      </c>
      <c r="AH1678">
        <v>7</v>
      </c>
    </row>
    <row r="1679" spans="1:34" x14ac:dyDescent="0.25">
      <c r="A1679">
        <v>6.9740000000000002</v>
      </c>
      <c r="B1679">
        <v>6.9829999999999997</v>
      </c>
      <c r="C1679">
        <v>213.31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2</v>
      </c>
      <c r="W1679">
        <v>2</v>
      </c>
      <c r="X1679">
        <v>7</v>
      </c>
      <c r="Z1679">
        <v>5</v>
      </c>
      <c r="AA1679" t="b">
        <v>1</v>
      </c>
      <c r="AB1679">
        <v>60</v>
      </c>
      <c r="AC1679">
        <v>40</v>
      </c>
      <c r="AD1679" t="b">
        <v>0</v>
      </c>
      <c r="AH1679">
        <v>7</v>
      </c>
    </row>
    <row r="1680" spans="1:34" x14ac:dyDescent="0.25">
      <c r="A1680">
        <v>7.7389999999999999</v>
      </c>
      <c r="B1680">
        <v>7.7489999999999997</v>
      </c>
      <c r="C1680">
        <v>213.31</v>
      </c>
      <c r="D1680">
        <v>0.1</v>
      </c>
      <c r="E1680">
        <v>0.7</v>
      </c>
      <c r="F1680">
        <v>0</v>
      </c>
      <c r="G1680">
        <v>0.2</v>
      </c>
      <c r="H1680">
        <v>5</v>
      </c>
      <c r="I1680">
        <v>0.6</v>
      </c>
      <c r="J1680">
        <v>0.3</v>
      </c>
      <c r="K1680">
        <v>0.1</v>
      </c>
      <c r="L1680">
        <v>0.6</v>
      </c>
      <c r="M1680">
        <v>0.4</v>
      </c>
      <c r="N1680">
        <v>0.1</v>
      </c>
      <c r="O1680">
        <v>0.5</v>
      </c>
      <c r="P1680">
        <v>0.4</v>
      </c>
      <c r="Q1680">
        <v>5</v>
      </c>
      <c r="R1680">
        <v>18</v>
      </c>
      <c r="S1680" t="s">
        <v>45</v>
      </c>
      <c r="T1680">
        <v>1</v>
      </c>
      <c r="U1680">
        <v>20</v>
      </c>
      <c r="V1680">
        <v>2</v>
      </c>
      <c r="W1680">
        <v>2</v>
      </c>
      <c r="X1680">
        <v>7</v>
      </c>
      <c r="Z1680">
        <v>5</v>
      </c>
      <c r="AA1680" t="b">
        <v>1</v>
      </c>
      <c r="AB1680">
        <v>60</v>
      </c>
      <c r="AC1680">
        <v>50</v>
      </c>
      <c r="AD1680" t="b">
        <v>0</v>
      </c>
      <c r="AH1680">
        <v>7</v>
      </c>
    </row>
    <row r="1681" spans="1:34" x14ac:dyDescent="0.25">
      <c r="A1681">
        <v>10.026999999999999</v>
      </c>
      <c r="B1681">
        <v>10.039999999999999</v>
      </c>
      <c r="C1681">
        <v>213.31</v>
      </c>
      <c r="D1681">
        <v>0.1</v>
      </c>
      <c r="E1681">
        <v>0.7</v>
      </c>
      <c r="F1681">
        <v>0</v>
      </c>
      <c r="G1681">
        <v>0.2</v>
      </c>
      <c r="H1681">
        <v>5</v>
      </c>
      <c r="I1681">
        <v>0.6</v>
      </c>
      <c r="J1681">
        <v>0.3</v>
      </c>
      <c r="K1681">
        <v>0.1</v>
      </c>
      <c r="L1681">
        <v>0.6</v>
      </c>
      <c r="M1681">
        <v>0.4</v>
      </c>
      <c r="N1681">
        <v>0.1</v>
      </c>
      <c r="O1681">
        <v>0.5</v>
      </c>
      <c r="P1681">
        <v>0.4</v>
      </c>
      <c r="Q1681">
        <v>5</v>
      </c>
      <c r="R1681">
        <v>18</v>
      </c>
      <c r="S1681" t="s">
        <v>45</v>
      </c>
      <c r="T1681">
        <v>1</v>
      </c>
      <c r="U1681">
        <v>20</v>
      </c>
      <c r="V1681">
        <v>2</v>
      </c>
      <c r="W1681">
        <v>2</v>
      </c>
      <c r="X1681">
        <v>7</v>
      </c>
      <c r="Z1681">
        <v>5</v>
      </c>
      <c r="AA1681" t="b">
        <v>1</v>
      </c>
      <c r="AB1681">
        <v>70</v>
      </c>
      <c r="AC1681">
        <v>0</v>
      </c>
      <c r="AD1681" t="b">
        <v>0</v>
      </c>
      <c r="AH1681">
        <v>7</v>
      </c>
    </row>
    <row r="1682" spans="1:34" x14ac:dyDescent="0.25">
      <c r="A1682">
        <v>4.8760000000000003</v>
      </c>
      <c r="B1682">
        <v>4.8869999999999996</v>
      </c>
      <c r="C1682">
        <v>213.31</v>
      </c>
      <c r="D1682">
        <v>0.1</v>
      </c>
      <c r="E1682">
        <v>0.7</v>
      </c>
      <c r="F1682">
        <v>0</v>
      </c>
      <c r="G1682">
        <v>0.2</v>
      </c>
      <c r="H1682">
        <v>5</v>
      </c>
      <c r="I1682">
        <v>0.6</v>
      </c>
      <c r="J1682">
        <v>0.3</v>
      </c>
      <c r="K1682">
        <v>0.1</v>
      </c>
      <c r="L1682">
        <v>0.6</v>
      </c>
      <c r="M1682">
        <v>0.4</v>
      </c>
      <c r="N1682">
        <v>0.1</v>
      </c>
      <c r="O1682">
        <v>0.5</v>
      </c>
      <c r="P1682">
        <v>0.4</v>
      </c>
      <c r="Q1682">
        <v>5</v>
      </c>
      <c r="R1682">
        <v>18</v>
      </c>
      <c r="S1682" t="s">
        <v>45</v>
      </c>
      <c r="T1682">
        <v>1</v>
      </c>
      <c r="U1682">
        <v>20</v>
      </c>
      <c r="V1682">
        <v>2</v>
      </c>
      <c r="W1682">
        <v>2</v>
      </c>
      <c r="X1682">
        <v>7</v>
      </c>
      <c r="Z1682">
        <v>5</v>
      </c>
      <c r="AA1682" t="b">
        <v>1</v>
      </c>
      <c r="AB1682">
        <v>70</v>
      </c>
      <c r="AC1682">
        <v>10</v>
      </c>
      <c r="AD1682" t="b">
        <v>0</v>
      </c>
      <c r="AH1682">
        <v>7</v>
      </c>
    </row>
    <row r="1683" spans="1:34" x14ac:dyDescent="0.25">
      <c r="A1683">
        <v>5.516</v>
      </c>
      <c r="B1683">
        <v>5.5250000000000004</v>
      </c>
      <c r="C1683">
        <v>213.31</v>
      </c>
      <c r="D1683">
        <v>0.1</v>
      </c>
      <c r="E1683">
        <v>0.7</v>
      </c>
      <c r="F1683">
        <v>0</v>
      </c>
      <c r="G1683">
        <v>0.2</v>
      </c>
      <c r="H1683">
        <v>5</v>
      </c>
      <c r="I1683">
        <v>0.6</v>
      </c>
      <c r="J1683">
        <v>0.3</v>
      </c>
      <c r="K1683">
        <v>0.1</v>
      </c>
      <c r="L1683">
        <v>0.6</v>
      </c>
      <c r="M1683">
        <v>0.4</v>
      </c>
      <c r="N1683">
        <v>0.1</v>
      </c>
      <c r="O1683">
        <v>0.5</v>
      </c>
      <c r="P1683">
        <v>0.4</v>
      </c>
      <c r="Q1683">
        <v>5</v>
      </c>
      <c r="R1683">
        <v>18</v>
      </c>
      <c r="S1683" t="s">
        <v>45</v>
      </c>
      <c r="T1683">
        <v>1</v>
      </c>
      <c r="U1683">
        <v>20</v>
      </c>
      <c r="V1683">
        <v>2</v>
      </c>
      <c r="W1683">
        <v>2</v>
      </c>
      <c r="X1683">
        <v>7</v>
      </c>
      <c r="Z1683">
        <v>5</v>
      </c>
      <c r="AA1683" t="b">
        <v>1</v>
      </c>
      <c r="AB1683">
        <v>70</v>
      </c>
      <c r="AC1683">
        <v>20</v>
      </c>
      <c r="AD1683" t="b">
        <v>0</v>
      </c>
      <c r="AH1683">
        <v>7</v>
      </c>
    </row>
    <row r="1684" spans="1:34" x14ac:dyDescent="0.25">
      <c r="A1684">
        <v>6.7510000000000003</v>
      </c>
      <c r="B1684">
        <v>6.7590000000000003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70</v>
      </c>
      <c r="AC1684">
        <v>30</v>
      </c>
      <c r="AD1684" t="b">
        <v>0</v>
      </c>
      <c r="AH1684">
        <v>7</v>
      </c>
    </row>
    <row r="1685" spans="1:34" x14ac:dyDescent="0.25">
      <c r="A1685">
        <v>6.2839999999999998</v>
      </c>
      <c r="B1685">
        <v>6.2939999999999996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70</v>
      </c>
      <c r="AC1685">
        <v>40</v>
      </c>
      <c r="AD1685" t="b">
        <v>0</v>
      </c>
      <c r="AH1685">
        <v>7</v>
      </c>
    </row>
    <row r="1686" spans="1:34" x14ac:dyDescent="0.25">
      <c r="A1686">
        <v>5.2510000000000003</v>
      </c>
      <c r="B1686">
        <v>5.258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70</v>
      </c>
      <c r="AC1686">
        <v>50</v>
      </c>
      <c r="AD1686" t="b">
        <v>0</v>
      </c>
      <c r="AH1686">
        <v>7</v>
      </c>
    </row>
    <row r="1687" spans="1:34" x14ac:dyDescent="0.25">
      <c r="A1687">
        <v>9.3049999999999997</v>
      </c>
      <c r="B1687">
        <v>9.3149999999999995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80</v>
      </c>
      <c r="AC1687">
        <v>0</v>
      </c>
      <c r="AD1687" t="b">
        <v>0</v>
      </c>
      <c r="AH1687">
        <v>7</v>
      </c>
    </row>
    <row r="1688" spans="1:34" x14ac:dyDescent="0.25">
      <c r="A1688">
        <v>5.4279999999999999</v>
      </c>
      <c r="B1688">
        <v>5.4349999999999996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80</v>
      </c>
      <c r="AC1688">
        <v>10</v>
      </c>
      <c r="AD1688" t="b">
        <v>0</v>
      </c>
      <c r="AH1688">
        <v>7</v>
      </c>
    </row>
    <row r="1689" spans="1:34" x14ac:dyDescent="0.25">
      <c r="A1689">
        <v>5.2889999999999997</v>
      </c>
      <c r="B1689">
        <v>5.298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80</v>
      </c>
      <c r="AC1689">
        <v>20</v>
      </c>
      <c r="AD1689" t="b">
        <v>0</v>
      </c>
      <c r="AH1689">
        <v>7</v>
      </c>
    </row>
    <row r="1690" spans="1:34" x14ac:dyDescent="0.25">
      <c r="A1690">
        <v>5.5010000000000003</v>
      </c>
      <c r="B1690">
        <v>5.51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80</v>
      </c>
      <c r="AC1690">
        <v>30</v>
      </c>
      <c r="AD1690" t="b">
        <v>0</v>
      </c>
      <c r="AH1690">
        <v>7</v>
      </c>
    </row>
    <row r="1691" spans="1:34" x14ac:dyDescent="0.25">
      <c r="A1691">
        <v>4.3209999999999997</v>
      </c>
      <c r="B1691">
        <v>4.33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80</v>
      </c>
      <c r="AC1691">
        <v>40</v>
      </c>
      <c r="AD1691" t="b">
        <v>0</v>
      </c>
      <c r="AH1691">
        <v>7</v>
      </c>
    </row>
    <row r="1692" spans="1:34" x14ac:dyDescent="0.25">
      <c r="A1692">
        <v>4.6980000000000004</v>
      </c>
      <c r="B1692">
        <v>4.7080000000000002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80</v>
      </c>
      <c r="AC1692">
        <v>50</v>
      </c>
      <c r="AD1692" t="b">
        <v>0</v>
      </c>
      <c r="AH1692">
        <v>7</v>
      </c>
    </row>
    <row r="1693" spans="1:34" x14ac:dyDescent="0.25">
      <c r="A1693">
        <v>9.8390000000000004</v>
      </c>
      <c r="B1693">
        <v>9.8539999999999992</v>
      </c>
      <c r="C1693">
        <v>214.24600000000001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90</v>
      </c>
      <c r="AC1693">
        <v>0</v>
      </c>
      <c r="AD1693" t="b">
        <v>0</v>
      </c>
      <c r="AH1693">
        <v>7</v>
      </c>
    </row>
    <row r="1694" spans="1:34" x14ac:dyDescent="0.25">
      <c r="A1694">
        <v>5.4829999999999997</v>
      </c>
      <c r="B1694">
        <v>5.4930000000000003</v>
      </c>
      <c r="C1694">
        <v>214.24600000000001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90</v>
      </c>
      <c r="AC1694">
        <v>10</v>
      </c>
      <c r="AD1694" t="b">
        <v>0</v>
      </c>
      <c r="AH1694">
        <v>7</v>
      </c>
    </row>
    <row r="1695" spans="1:34" x14ac:dyDescent="0.25">
      <c r="A1695">
        <v>6.351</v>
      </c>
      <c r="B1695">
        <v>6.36</v>
      </c>
      <c r="C1695">
        <v>214.24600000000001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90</v>
      </c>
      <c r="AC1695">
        <v>20</v>
      </c>
      <c r="AD1695" t="b">
        <v>0</v>
      </c>
      <c r="AH1695">
        <v>7</v>
      </c>
    </row>
    <row r="1696" spans="1:34" x14ac:dyDescent="0.25">
      <c r="A1696">
        <v>5.5519999999999996</v>
      </c>
      <c r="B1696">
        <v>5.56</v>
      </c>
      <c r="C1696">
        <v>214.24600000000001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90</v>
      </c>
      <c r="AC1696">
        <v>30</v>
      </c>
      <c r="AD1696" t="b">
        <v>0</v>
      </c>
      <c r="AH1696">
        <v>7</v>
      </c>
    </row>
    <row r="1697" spans="1:34" x14ac:dyDescent="0.25">
      <c r="A1697">
        <v>3.6579999999999999</v>
      </c>
      <c r="B1697">
        <v>3.665</v>
      </c>
      <c r="C1697">
        <v>214.24600000000001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90</v>
      </c>
      <c r="AC1697">
        <v>40</v>
      </c>
      <c r="AD1697" t="b">
        <v>0</v>
      </c>
      <c r="AH1697">
        <v>7</v>
      </c>
    </row>
    <row r="1698" spans="1:34" x14ac:dyDescent="0.25">
      <c r="A1698">
        <v>4.5629999999999997</v>
      </c>
      <c r="B1698">
        <v>4.5709999999999997</v>
      </c>
      <c r="C1698">
        <v>214.24600000000001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90</v>
      </c>
      <c r="AC1698">
        <v>50</v>
      </c>
      <c r="AD1698" t="b">
        <v>0</v>
      </c>
      <c r="AH1698">
        <v>7</v>
      </c>
    </row>
    <row r="1699" spans="1:34" x14ac:dyDescent="0.25">
      <c r="A1699">
        <v>6.2460000000000004</v>
      </c>
      <c r="B1699">
        <v>6.2549999999999999</v>
      </c>
      <c r="C1699">
        <v>214.24600000000001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100</v>
      </c>
      <c r="AC1699">
        <v>0</v>
      </c>
      <c r="AD1699" t="b">
        <v>0</v>
      </c>
      <c r="AH1699">
        <v>7</v>
      </c>
    </row>
    <row r="1700" spans="1:34" x14ac:dyDescent="0.25">
      <c r="A1700">
        <v>6.1029999999999998</v>
      </c>
      <c r="B1700">
        <v>6.1109999999999998</v>
      </c>
      <c r="C1700">
        <v>214.24600000000001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100</v>
      </c>
      <c r="AC1700">
        <v>10</v>
      </c>
      <c r="AD1700" t="b">
        <v>0</v>
      </c>
      <c r="AH1700">
        <v>7</v>
      </c>
    </row>
    <row r="1701" spans="1:34" x14ac:dyDescent="0.25">
      <c r="A1701">
        <v>4.0739999999999998</v>
      </c>
      <c r="B1701">
        <v>4.0830000000000002</v>
      </c>
      <c r="C1701">
        <v>214.24600000000001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100</v>
      </c>
      <c r="AC1701">
        <v>20</v>
      </c>
      <c r="AD1701" t="b">
        <v>0</v>
      </c>
      <c r="AH1701">
        <v>7</v>
      </c>
    </row>
    <row r="1702" spans="1:34" x14ac:dyDescent="0.25">
      <c r="A1702">
        <v>3.839</v>
      </c>
      <c r="B1702">
        <v>3.8460000000000001</v>
      </c>
      <c r="C1702">
        <v>214.31899999999999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100</v>
      </c>
      <c r="AC1702">
        <v>30</v>
      </c>
      <c r="AD1702" t="b">
        <v>0</v>
      </c>
      <c r="AH1702">
        <v>7</v>
      </c>
    </row>
    <row r="1703" spans="1:34" x14ac:dyDescent="0.25">
      <c r="A1703">
        <v>4.4359999999999999</v>
      </c>
      <c r="B1703">
        <v>4.4450000000000003</v>
      </c>
      <c r="C1703">
        <v>214.24600000000001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100</v>
      </c>
      <c r="AC1703">
        <v>40</v>
      </c>
      <c r="AD1703" t="b">
        <v>0</v>
      </c>
      <c r="AH1703">
        <v>7</v>
      </c>
    </row>
    <row r="1704" spans="1:34" x14ac:dyDescent="0.25">
      <c r="A1704">
        <v>3.15</v>
      </c>
      <c r="B1704">
        <v>3.1579999999999999</v>
      </c>
      <c r="C1704">
        <v>214.24600000000001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100</v>
      </c>
      <c r="AC1704">
        <v>50</v>
      </c>
      <c r="AD1704" t="b">
        <v>0</v>
      </c>
      <c r="AH1704">
        <v>7</v>
      </c>
    </row>
    <row r="1705" spans="1:34" x14ac:dyDescent="0.25">
      <c r="A1705"/>
      <c r="B1705"/>
      <c r="C1705" s="20">
        <f>MIN(C1669:C1704)</f>
        <v>213.31</v>
      </c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Z1705"/>
      <c r="AA1705"/>
      <c r="AB1705"/>
      <c r="AC1705"/>
      <c r="AD1705"/>
      <c r="AH1705"/>
    </row>
    <row r="1706" spans="1:34" x14ac:dyDescent="0.25">
      <c r="A1706"/>
      <c r="B1706"/>
      <c r="C1706" s="20">
        <f>MAX(C1669:C1704)</f>
        <v>214.31899999999999</v>
      </c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Z1706"/>
      <c r="AA1706"/>
      <c r="AB1706"/>
      <c r="AC1706"/>
      <c r="AD1706"/>
      <c r="AH1706"/>
    </row>
    <row r="1707" spans="1:34" x14ac:dyDescent="0.25">
      <c r="A1707"/>
      <c r="B1707"/>
      <c r="C1707" s="40">
        <f>COUNTIF(C1669:C1704,C1705)/36</f>
        <v>0.66666666666666663</v>
      </c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Z1707"/>
      <c r="AA1707"/>
      <c r="AB1707"/>
      <c r="AC1707"/>
      <c r="AD1707"/>
      <c r="AH1707"/>
    </row>
    <row r="1708" spans="1:34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Z1708"/>
      <c r="AA1708"/>
      <c r="AB1708"/>
      <c r="AC1708"/>
      <c r="AD1708"/>
      <c r="AH1708"/>
    </row>
    <row r="1709" spans="1:34" x14ac:dyDescent="0.25">
      <c r="A1709">
        <v>5.593</v>
      </c>
      <c r="B1709">
        <v>5.6040000000000001</v>
      </c>
      <c r="C1709">
        <v>158.80699999999999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50</v>
      </c>
      <c r="AC1709">
        <v>0</v>
      </c>
      <c r="AD1709" t="b">
        <v>0</v>
      </c>
      <c r="AH1709">
        <v>17</v>
      </c>
    </row>
    <row r="1710" spans="1:34" x14ac:dyDescent="0.25">
      <c r="A1710">
        <v>5.2309999999999999</v>
      </c>
      <c r="B1710">
        <v>5.2389999999999999</v>
      </c>
      <c r="C1710">
        <v>158.80699999999999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50</v>
      </c>
      <c r="AC1710">
        <v>10</v>
      </c>
      <c r="AD1710" t="b">
        <v>0</v>
      </c>
      <c r="AH1710">
        <v>17</v>
      </c>
    </row>
    <row r="1711" spans="1:34" x14ac:dyDescent="0.25">
      <c r="A1711">
        <v>4.859</v>
      </c>
      <c r="B1711">
        <v>4.867</v>
      </c>
      <c r="C1711">
        <v>158.80699999999999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50</v>
      </c>
      <c r="AC1711">
        <v>20</v>
      </c>
      <c r="AD1711" t="b">
        <v>0</v>
      </c>
      <c r="AH1711">
        <v>17</v>
      </c>
    </row>
    <row r="1712" spans="1:34" x14ac:dyDescent="0.25">
      <c r="A1712">
        <v>4.8499999999999996</v>
      </c>
      <c r="B1712">
        <v>4.8600000000000003</v>
      </c>
      <c r="C1712">
        <v>158.80699999999999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50</v>
      </c>
      <c r="AC1712">
        <v>30</v>
      </c>
      <c r="AD1712" t="b">
        <v>0</v>
      </c>
      <c r="AH1712">
        <v>17</v>
      </c>
    </row>
    <row r="1713" spans="1:34" x14ac:dyDescent="0.25">
      <c r="A1713">
        <v>4.6580000000000004</v>
      </c>
      <c r="B1713">
        <v>4.6660000000000004</v>
      </c>
      <c r="C1713">
        <v>158.80699999999999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50</v>
      </c>
      <c r="AC1713">
        <v>40</v>
      </c>
      <c r="AD1713" t="b">
        <v>0</v>
      </c>
      <c r="AH1713">
        <v>17</v>
      </c>
    </row>
    <row r="1714" spans="1:34" x14ac:dyDescent="0.25">
      <c r="A1714">
        <v>4.7709999999999999</v>
      </c>
      <c r="B1714">
        <v>4.7809999999999997</v>
      </c>
      <c r="C1714">
        <v>158.80699999999999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50</v>
      </c>
      <c r="AC1714">
        <v>50</v>
      </c>
      <c r="AD1714" t="b">
        <v>0</v>
      </c>
      <c r="AH1714">
        <v>17</v>
      </c>
    </row>
    <row r="1715" spans="1:34" x14ac:dyDescent="0.25">
      <c r="A1715">
        <v>5.226</v>
      </c>
      <c r="B1715">
        <v>5.2350000000000003</v>
      </c>
      <c r="C1715">
        <v>158.80699999999999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60</v>
      </c>
      <c r="AC1715">
        <v>0</v>
      </c>
      <c r="AD1715" t="b">
        <v>0</v>
      </c>
      <c r="AH1715">
        <v>17</v>
      </c>
    </row>
    <row r="1716" spans="1:34" x14ac:dyDescent="0.25">
      <c r="A1716">
        <v>5.2009999999999996</v>
      </c>
      <c r="B1716">
        <v>5.21</v>
      </c>
      <c r="C1716">
        <v>158.80699999999999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60</v>
      </c>
      <c r="AC1716">
        <v>10</v>
      </c>
      <c r="AD1716" t="b">
        <v>0</v>
      </c>
      <c r="AH1716">
        <v>17</v>
      </c>
    </row>
    <row r="1717" spans="1:34" x14ac:dyDescent="0.25">
      <c r="A1717">
        <v>5.6079999999999997</v>
      </c>
      <c r="B1717">
        <v>5.6159999999999997</v>
      </c>
      <c r="C1717">
        <v>158.80699999999999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60</v>
      </c>
      <c r="AC1717">
        <v>20</v>
      </c>
      <c r="AD1717" t="b">
        <v>0</v>
      </c>
      <c r="AH1717">
        <v>17</v>
      </c>
    </row>
    <row r="1718" spans="1:34" x14ac:dyDescent="0.25">
      <c r="A1718">
        <v>5.5010000000000003</v>
      </c>
      <c r="B1718">
        <v>5.5090000000000003</v>
      </c>
      <c r="C1718">
        <v>158.80699999999999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60</v>
      </c>
      <c r="AC1718">
        <v>30</v>
      </c>
      <c r="AD1718" t="b">
        <v>0</v>
      </c>
      <c r="AH1718">
        <v>17</v>
      </c>
    </row>
    <row r="1719" spans="1:34" x14ac:dyDescent="0.25">
      <c r="A1719">
        <v>4.9930000000000003</v>
      </c>
      <c r="B1719">
        <v>5.0010000000000003</v>
      </c>
      <c r="C1719">
        <v>158.80699999999999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60</v>
      </c>
      <c r="AC1719">
        <v>40</v>
      </c>
      <c r="AD1719" t="b">
        <v>0</v>
      </c>
      <c r="AH1719">
        <v>17</v>
      </c>
    </row>
    <row r="1720" spans="1:34" x14ac:dyDescent="0.25">
      <c r="A1720">
        <v>4.9729999999999999</v>
      </c>
      <c r="B1720">
        <v>4.9820000000000002</v>
      </c>
      <c r="C1720">
        <v>158.80699999999999</v>
      </c>
      <c r="D1720">
        <v>0.1</v>
      </c>
      <c r="E1720">
        <v>0.7</v>
      </c>
      <c r="F1720">
        <v>0</v>
      </c>
      <c r="G1720">
        <v>0.2</v>
      </c>
      <c r="H1720">
        <v>5</v>
      </c>
      <c r="I1720">
        <v>0.6</v>
      </c>
      <c r="J1720">
        <v>0.3</v>
      </c>
      <c r="K1720">
        <v>0.1</v>
      </c>
      <c r="L1720">
        <v>0.6</v>
      </c>
      <c r="M1720">
        <v>0.4</v>
      </c>
      <c r="N1720">
        <v>0.1</v>
      </c>
      <c r="O1720">
        <v>0.5</v>
      </c>
      <c r="P1720">
        <v>0.4</v>
      </c>
      <c r="Q1720">
        <v>5</v>
      </c>
      <c r="R1720">
        <v>18</v>
      </c>
      <c r="S1720" t="s">
        <v>45</v>
      </c>
      <c r="T1720">
        <v>1</v>
      </c>
      <c r="U1720">
        <v>20</v>
      </c>
      <c r="V1720">
        <v>2</v>
      </c>
      <c r="W1720">
        <v>2</v>
      </c>
      <c r="X1720">
        <v>7</v>
      </c>
      <c r="Z1720">
        <v>5</v>
      </c>
      <c r="AA1720" t="b">
        <v>1</v>
      </c>
      <c r="AB1720">
        <v>60</v>
      </c>
      <c r="AC1720">
        <v>50</v>
      </c>
      <c r="AD1720" t="b">
        <v>0</v>
      </c>
      <c r="AH1720">
        <v>17</v>
      </c>
    </row>
    <row r="1721" spans="1:34" x14ac:dyDescent="0.25">
      <c r="A1721">
        <v>6.157</v>
      </c>
      <c r="B1721">
        <v>6.165</v>
      </c>
      <c r="C1721">
        <v>158.80699999999999</v>
      </c>
      <c r="D1721">
        <v>0.1</v>
      </c>
      <c r="E1721">
        <v>0.7</v>
      </c>
      <c r="F1721">
        <v>0</v>
      </c>
      <c r="G1721">
        <v>0.2</v>
      </c>
      <c r="H1721">
        <v>5</v>
      </c>
      <c r="I1721">
        <v>0.6</v>
      </c>
      <c r="J1721">
        <v>0.3</v>
      </c>
      <c r="K1721">
        <v>0.1</v>
      </c>
      <c r="L1721">
        <v>0.6</v>
      </c>
      <c r="M1721">
        <v>0.4</v>
      </c>
      <c r="N1721">
        <v>0.1</v>
      </c>
      <c r="O1721">
        <v>0.5</v>
      </c>
      <c r="P1721">
        <v>0.4</v>
      </c>
      <c r="Q1721">
        <v>5</v>
      </c>
      <c r="R1721">
        <v>18</v>
      </c>
      <c r="S1721" t="s">
        <v>45</v>
      </c>
      <c r="T1721">
        <v>1</v>
      </c>
      <c r="U1721">
        <v>20</v>
      </c>
      <c r="V1721">
        <v>2</v>
      </c>
      <c r="W1721">
        <v>2</v>
      </c>
      <c r="X1721">
        <v>7</v>
      </c>
      <c r="Z1721">
        <v>5</v>
      </c>
      <c r="AA1721" t="b">
        <v>1</v>
      </c>
      <c r="AB1721">
        <v>70</v>
      </c>
      <c r="AC1721">
        <v>0</v>
      </c>
      <c r="AD1721" t="b">
        <v>0</v>
      </c>
      <c r="AH1721">
        <v>17</v>
      </c>
    </row>
    <row r="1722" spans="1:34" x14ac:dyDescent="0.25">
      <c r="A1722">
        <v>5.0510000000000002</v>
      </c>
      <c r="B1722">
        <v>5.0590000000000002</v>
      </c>
      <c r="C1722">
        <v>158.80699999999999</v>
      </c>
      <c r="D1722">
        <v>0.1</v>
      </c>
      <c r="E1722">
        <v>0.7</v>
      </c>
      <c r="F1722">
        <v>0</v>
      </c>
      <c r="G1722">
        <v>0.2</v>
      </c>
      <c r="H1722">
        <v>5</v>
      </c>
      <c r="I1722">
        <v>0.6</v>
      </c>
      <c r="J1722">
        <v>0.3</v>
      </c>
      <c r="K1722">
        <v>0.1</v>
      </c>
      <c r="L1722">
        <v>0.6</v>
      </c>
      <c r="M1722">
        <v>0.4</v>
      </c>
      <c r="N1722">
        <v>0.1</v>
      </c>
      <c r="O1722">
        <v>0.5</v>
      </c>
      <c r="P1722">
        <v>0.4</v>
      </c>
      <c r="Q1722">
        <v>5</v>
      </c>
      <c r="R1722">
        <v>18</v>
      </c>
      <c r="S1722" t="s">
        <v>45</v>
      </c>
      <c r="T1722">
        <v>1</v>
      </c>
      <c r="U1722">
        <v>20</v>
      </c>
      <c r="V1722">
        <v>2</v>
      </c>
      <c r="W1722">
        <v>2</v>
      </c>
      <c r="X1722">
        <v>7</v>
      </c>
      <c r="Z1722">
        <v>5</v>
      </c>
      <c r="AA1722" t="b">
        <v>1</v>
      </c>
      <c r="AB1722">
        <v>70</v>
      </c>
      <c r="AC1722">
        <v>10</v>
      </c>
      <c r="AD1722" t="b">
        <v>0</v>
      </c>
      <c r="AH1722">
        <v>17</v>
      </c>
    </row>
    <row r="1723" spans="1:34" x14ac:dyDescent="0.25">
      <c r="A1723">
        <v>4.5869999999999997</v>
      </c>
      <c r="B1723">
        <v>4.5970000000000004</v>
      </c>
      <c r="C1723">
        <v>158.80699999999999</v>
      </c>
      <c r="D1723">
        <v>0.1</v>
      </c>
      <c r="E1723">
        <v>0.7</v>
      </c>
      <c r="F1723">
        <v>0</v>
      </c>
      <c r="G1723">
        <v>0.2</v>
      </c>
      <c r="H1723">
        <v>5</v>
      </c>
      <c r="I1723">
        <v>0.6</v>
      </c>
      <c r="J1723">
        <v>0.3</v>
      </c>
      <c r="K1723">
        <v>0.1</v>
      </c>
      <c r="L1723">
        <v>0.6</v>
      </c>
      <c r="M1723">
        <v>0.4</v>
      </c>
      <c r="N1723">
        <v>0.1</v>
      </c>
      <c r="O1723">
        <v>0.5</v>
      </c>
      <c r="P1723">
        <v>0.4</v>
      </c>
      <c r="Q1723">
        <v>5</v>
      </c>
      <c r="R1723">
        <v>18</v>
      </c>
      <c r="S1723" t="s">
        <v>45</v>
      </c>
      <c r="T1723">
        <v>1</v>
      </c>
      <c r="U1723">
        <v>20</v>
      </c>
      <c r="V1723">
        <v>2</v>
      </c>
      <c r="W1723">
        <v>2</v>
      </c>
      <c r="X1723">
        <v>7</v>
      </c>
      <c r="Z1723">
        <v>5</v>
      </c>
      <c r="AA1723" t="b">
        <v>1</v>
      </c>
      <c r="AB1723">
        <v>70</v>
      </c>
      <c r="AC1723">
        <v>20</v>
      </c>
      <c r="AD1723" t="b">
        <v>0</v>
      </c>
      <c r="AH1723">
        <v>17</v>
      </c>
    </row>
    <row r="1724" spans="1:34" x14ac:dyDescent="0.25">
      <c r="A1724">
        <v>6.5149999999999997</v>
      </c>
      <c r="B1724">
        <v>6.524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70</v>
      </c>
      <c r="AC1724">
        <v>30</v>
      </c>
      <c r="AD1724" t="b">
        <v>0</v>
      </c>
      <c r="AH1724">
        <v>17</v>
      </c>
    </row>
    <row r="1725" spans="1:34" x14ac:dyDescent="0.25">
      <c r="A1725">
        <v>5.2709999999999999</v>
      </c>
      <c r="B1725">
        <v>5.28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70</v>
      </c>
      <c r="AC1725">
        <v>40</v>
      </c>
      <c r="AD1725" t="b">
        <v>0</v>
      </c>
      <c r="AH1725">
        <v>17</v>
      </c>
    </row>
    <row r="1726" spans="1:34" x14ac:dyDescent="0.25">
      <c r="A1726">
        <v>4.3579999999999997</v>
      </c>
      <c r="B1726">
        <v>4.3659999999999997</v>
      </c>
      <c r="C1726">
        <v>158.863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70</v>
      </c>
      <c r="AC1726">
        <v>50</v>
      </c>
      <c r="AD1726" t="b">
        <v>0</v>
      </c>
      <c r="AH1726">
        <v>17</v>
      </c>
    </row>
    <row r="1727" spans="1:34" x14ac:dyDescent="0.25">
      <c r="A1727">
        <v>4.9909999999999997</v>
      </c>
      <c r="B1727">
        <v>5.0019999999999998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80</v>
      </c>
      <c r="AC1727">
        <v>0</v>
      </c>
      <c r="AD1727" t="b">
        <v>0</v>
      </c>
      <c r="AH1727">
        <v>17</v>
      </c>
    </row>
    <row r="1728" spans="1:34" x14ac:dyDescent="0.25">
      <c r="A1728">
        <v>4.9809999999999999</v>
      </c>
      <c r="B1728">
        <v>4.9889999999999999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80</v>
      </c>
      <c r="AC1728">
        <v>10</v>
      </c>
      <c r="AD1728" t="b">
        <v>0</v>
      </c>
      <c r="AH1728">
        <v>17</v>
      </c>
    </row>
    <row r="1729" spans="1:34" x14ac:dyDescent="0.25">
      <c r="A1729">
        <v>4.5430000000000001</v>
      </c>
      <c r="B1729">
        <v>4.5529999999999999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80</v>
      </c>
      <c r="AC1729">
        <v>20</v>
      </c>
      <c r="AD1729" t="b">
        <v>0</v>
      </c>
      <c r="AH1729">
        <v>17</v>
      </c>
    </row>
    <row r="1730" spans="1:34" x14ac:dyDescent="0.25">
      <c r="A1730">
        <v>5.71</v>
      </c>
      <c r="B1730">
        <v>5.7190000000000003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80</v>
      </c>
      <c r="AC1730">
        <v>30</v>
      </c>
      <c r="AD1730" t="b">
        <v>0</v>
      </c>
      <c r="AH1730">
        <v>17</v>
      </c>
    </row>
    <row r="1731" spans="1:34" x14ac:dyDescent="0.25">
      <c r="A1731">
        <v>5.0380000000000003</v>
      </c>
      <c r="B1731">
        <v>5.0469999999999997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80</v>
      </c>
      <c r="AC1731">
        <v>40</v>
      </c>
      <c r="AD1731" t="b">
        <v>0</v>
      </c>
      <c r="AH1731">
        <v>17</v>
      </c>
    </row>
    <row r="1732" spans="1:34" x14ac:dyDescent="0.25">
      <c r="A1732">
        <v>6.1239999999999997</v>
      </c>
      <c r="B1732">
        <v>6.1340000000000003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80</v>
      </c>
      <c r="AC1732">
        <v>50</v>
      </c>
      <c r="AD1732" t="b">
        <v>0</v>
      </c>
      <c r="AH1732">
        <v>17</v>
      </c>
    </row>
    <row r="1733" spans="1:34" x14ac:dyDescent="0.25">
      <c r="A1733">
        <v>4.4130000000000003</v>
      </c>
      <c r="B1733">
        <v>4.4219999999999997</v>
      </c>
      <c r="C1733">
        <v>159.05799999999999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90</v>
      </c>
      <c r="AC1733">
        <v>0</v>
      </c>
      <c r="AD1733" t="b">
        <v>0</v>
      </c>
      <c r="AH1733">
        <v>17</v>
      </c>
    </row>
    <row r="1734" spans="1:34" x14ac:dyDescent="0.25">
      <c r="A1734">
        <v>4.5750000000000002</v>
      </c>
      <c r="B1734">
        <v>4.5839999999999996</v>
      </c>
      <c r="C1734">
        <v>159.05799999999999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90</v>
      </c>
      <c r="AC1734">
        <v>10</v>
      </c>
      <c r="AD1734" t="b">
        <v>0</v>
      </c>
      <c r="AH1734">
        <v>17</v>
      </c>
    </row>
    <row r="1735" spans="1:34" x14ac:dyDescent="0.25">
      <c r="A1735">
        <v>5.0279999999999996</v>
      </c>
      <c r="B1735">
        <v>5.04</v>
      </c>
      <c r="C1735">
        <v>159.05799999999999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90</v>
      </c>
      <c r="AC1735">
        <v>20</v>
      </c>
      <c r="AD1735" t="b">
        <v>0</v>
      </c>
      <c r="AH1735">
        <v>17</v>
      </c>
    </row>
    <row r="1736" spans="1:34" x14ac:dyDescent="0.25">
      <c r="A1736">
        <v>4.8689999999999998</v>
      </c>
      <c r="B1736">
        <v>4.8780000000000001</v>
      </c>
      <c r="C1736">
        <v>159.05799999999999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90</v>
      </c>
      <c r="AC1736">
        <v>30</v>
      </c>
      <c r="AD1736" t="b">
        <v>0</v>
      </c>
      <c r="AH1736">
        <v>17</v>
      </c>
    </row>
    <row r="1737" spans="1:34" x14ac:dyDescent="0.25">
      <c r="A1737">
        <v>5.6440000000000001</v>
      </c>
      <c r="B1737">
        <v>5.6529999999999996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90</v>
      </c>
      <c r="AC1737">
        <v>40</v>
      </c>
      <c r="AD1737" t="b">
        <v>0</v>
      </c>
      <c r="AH1737">
        <v>17</v>
      </c>
    </row>
    <row r="1738" spans="1:34" x14ac:dyDescent="0.25">
      <c r="A1738">
        <v>4.9240000000000004</v>
      </c>
      <c r="B1738">
        <v>4.9329999999999998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90</v>
      </c>
      <c r="AC1738">
        <v>50</v>
      </c>
      <c r="AD1738" t="b">
        <v>0</v>
      </c>
      <c r="AH1738">
        <v>17</v>
      </c>
    </row>
    <row r="1739" spans="1:34" x14ac:dyDescent="0.25">
      <c r="A1739">
        <v>4.9379999999999997</v>
      </c>
      <c r="B1739">
        <v>4.9459999999999997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100</v>
      </c>
      <c r="AC1739">
        <v>0</v>
      </c>
      <c r="AD1739" t="b">
        <v>0</v>
      </c>
      <c r="AH1739">
        <v>17</v>
      </c>
    </row>
    <row r="1740" spans="1:34" x14ac:dyDescent="0.25">
      <c r="A1740">
        <v>6.9480000000000004</v>
      </c>
      <c r="B1740">
        <v>6.96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100</v>
      </c>
      <c r="AC1740">
        <v>10</v>
      </c>
      <c r="AD1740" t="b">
        <v>0</v>
      </c>
      <c r="AH1740">
        <v>17</v>
      </c>
    </row>
    <row r="1741" spans="1:34" x14ac:dyDescent="0.25">
      <c r="A1741">
        <v>5.9119999999999999</v>
      </c>
      <c r="B1741">
        <v>5.9219999999999997</v>
      </c>
      <c r="C1741">
        <v>158.80699999999999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100</v>
      </c>
      <c r="AC1741">
        <v>20</v>
      </c>
      <c r="AD1741" t="b">
        <v>0</v>
      </c>
      <c r="AH1741">
        <v>17</v>
      </c>
    </row>
    <row r="1742" spans="1:34" x14ac:dyDescent="0.25">
      <c r="A1742">
        <v>6.2569999999999997</v>
      </c>
      <c r="B1742">
        <v>6.266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100</v>
      </c>
      <c r="AC1742">
        <v>30</v>
      </c>
      <c r="AD1742" t="b">
        <v>0</v>
      </c>
      <c r="AH1742">
        <v>17</v>
      </c>
    </row>
    <row r="1743" spans="1:34" x14ac:dyDescent="0.25">
      <c r="A1743">
        <v>4.2690000000000001</v>
      </c>
      <c r="B1743">
        <v>4.2770000000000001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100</v>
      </c>
      <c r="AC1743">
        <v>40</v>
      </c>
      <c r="AD1743" t="b">
        <v>0</v>
      </c>
      <c r="AH1743">
        <v>17</v>
      </c>
    </row>
    <row r="1744" spans="1:34" x14ac:dyDescent="0.25">
      <c r="A1744">
        <v>3.3210000000000002</v>
      </c>
      <c r="B1744">
        <v>3.3290000000000002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100</v>
      </c>
      <c r="AC1744">
        <v>50</v>
      </c>
      <c r="AD1744" t="b">
        <v>0</v>
      </c>
      <c r="AH1744">
        <v>17</v>
      </c>
    </row>
    <row r="1745" spans="1:34" x14ac:dyDescent="0.25">
      <c r="A1745"/>
      <c r="B1745"/>
      <c r="C1745" s="20">
        <f>MIN(C1709:C1744)</f>
        <v>158.80699999999999</v>
      </c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Z1745"/>
      <c r="AA1745"/>
      <c r="AB1745"/>
      <c r="AC1745"/>
      <c r="AD1745"/>
      <c r="AH1745"/>
    </row>
    <row r="1746" spans="1:34" x14ac:dyDescent="0.25">
      <c r="A1746"/>
      <c r="B1746"/>
      <c r="C1746" s="20">
        <f>MAX(C1709:C1744)</f>
        <v>159.05799999999999</v>
      </c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Z1746"/>
      <c r="AA1746"/>
      <c r="AB1746"/>
      <c r="AC1746"/>
      <c r="AD1746"/>
      <c r="AH1746"/>
    </row>
    <row r="1747" spans="1:34" x14ac:dyDescent="0.25">
      <c r="A1747"/>
      <c r="B1747"/>
      <c r="C1747" s="40">
        <f>COUNTIF(C1709:C1744,C1745)/36</f>
        <v>0.86111111111111116</v>
      </c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Z1747"/>
      <c r="AA1747"/>
      <c r="AB1747"/>
      <c r="AC1747"/>
      <c r="AD1747"/>
      <c r="AH1747"/>
    </row>
    <row r="1748" spans="1:34" x14ac:dyDescent="0.25">
      <c r="A1748">
        <v>4.9189999999999996</v>
      </c>
      <c r="B1748">
        <v>4.9290000000000003</v>
      </c>
      <c r="C1748">
        <v>389.95400000000001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3</v>
      </c>
      <c r="W1748">
        <v>2</v>
      </c>
      <c r="X1748">
        <v>7</v>
      </c>
      <c r="Z1748">
        <v>5</v>
      </c>
      <c r="AA1748" t="b">
        <v>1</v>
      </c>
      <c r="AB1748">
        <v>50</v>
      </c>
      <c r="AC1748">
        <v>0</v>
      </c>
      <c r="AD1748" t="b">
        <v>0</v>
      </c>
      <c r="AH1748">
        <v>7</v>
      </c>
    </row>
    <row r="1749" spans="1:34" x14ac:dyDescent="0.25">
      <c r="A1749">
        <v>7.657</v>
      </c>
      <c r="B1749">
        <v>7.6660000000000004</v>
      </c>
      <c r="C1749">
        <v>389.36099999999999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3</v>
      </c>
      <c r="W1749">
        <v>2</v>
      </c>
      <c r="X1749">
        <v>7</v>
      </c>
      <c r="Z1749">
        <v>5</v>
      </c>
      <c r="AA1749" t="b">
        <v>1</v>
      </c>
      <c r="AB1749">
        <v>50</v>
      </c>
      <c r="AC1749">
        <v>10</v>
      </c>
      <c r="AD1749" t="b">
        <v>0</v>
      </c>
      <c r="AH1749">
        <v>7</v>
      </c>
    </row>
    <row r="1750" spans="1:34" x14ac:dyDescent="0.25">
      <c r="A1750">
        <v>8.1300000000000008</v>
      </c>
      <c r="B1750">
        <v>8.1379999999999999</v>
      </c>
      <c r="C1750">
        <v>389.36099999999999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3</v>
      </c>
      <c r="W1750">
        <v>2</v>
      </c>
      <c r="X1750">
        <v>7</v>
      </c>
      <c r="Z1750">
        <v>5</v>
      </c>
      <c r="AA1750" t="b">
        <v>1</v>
      </c>
      <c r="AB1750">
        <v>50</v>
      </c>
      <c r="AC1750">
        <v>20</v>
      </c>
      <c r="AD1750" t="b">
        <v>0</v>
      </c>
      <c r="AH1750">
        <v>7</v>
      </c>
    </row>
    <row r="1751" spans="1:34" x14ac:dyDescent="0.25">
      <c r="A1751">
        <v>8.1289999999999996</v>
      </c>
      <c r="B1751">
        <v>8.1379999999999999</v>
      </c>
      <c r="C1751">
        <v>389.36099999999999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3</v>
      </c>
      <c r="W1751">
        <v>2</v>
      </c>
      <c r="X1751">
        <v>7</v>
      </c>
      <c r="Z1751">
        <v>5</v>
      </c>
      <c r="AA1751" t="b">
        <v>1</v>
      </c>
      <c r="AB1751">
        <v>50</v>
      </c>
      <c r="AC1751">
        <v>30</v>
      </c>
      <c r="AD1751" t="b">
        <v>0</v>
      </c>
      <c r="AH1751">
        <v>7</v>
      </c>
    </row>
    <row r="1752" spans="1:34" x14ac:dyDescent="0.25">
      <c r="A1752">
        <v>7.3789999999999996</v>
      </c>
      <c r="B1752">
        <v>7.3869999999999996</v>
      </c>
      <c r="C1752">
        <v>392.29899999999998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3</v>
      </c>
      <c r="W1752">
        <v>2</v>
      </c>
      <c r="X1752">
        <v>7</v>
      </c>
      <c r="Z1752">
        <v>5</v>
      </c>
      <c r="AA1752" t="b">
        <v>1</v>
      </c>
      <c r="AB1752">
        <v>50</v>
      </c>
      <c r="AC1752">
        <v>40</v>
      </c>
      <c r="AD1752" t="b">
        <v>0</v>
      </c>
      <c r="AH1752">
        <v>7</v>
      </c>
    </row>
    <row r="1753" spans="1:34" x14ac:dyDescent="0.25">
      <c r="A1753">
        <v>7.4509999999999996</v>
      </c>
      <c r="B1753">
        <v>7.46</v>
      </c>
      <c r="C1753">
        <v>392.29899999999998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3</v>
      </c>
      <c r="W1753">
        <v>2</v>
      </c>
      <c r="X1753">
        <v>7</v>
      </c>
      <c r="Z1753">
        <v>5</v>
      </c>
      <c r="AA1753" t="b">
        <v>1</v>
      </c>
      <c r="AB1753">
        <v>50</v>
      </c>
      <c r="AC1753">
        <v>50</v>
      </c>
      <c r="AD1753" t="b">
        <v>0</v>
      </c>
      <c r="AH1753">
        <v>7</v>
      </c>
    </row>
    <row r="1754" spans="1:34" x14ac:dyDescent="0.25">
      <c r="A1754">
        <v>4.5030000000000001</v>
      </c>
      <c r="B1754">
        <v>4.5110000000000001</v>
      </c>
      <c r="C1754">
        <v>389.36099999999999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3</v>
      </c>
      <c r="W1754">
        <v>2</v>
      </c>
      <c r="X1754">
        <v>7</v>
      </c>
      <c r="Z1754">
        <v>5</v>
      </c>
      <c r="AA1754" t="b">
        <v>1</v>
      </c>
      <c r="AB1754">
        <v>60</v>
      </c>
      <c r="AC1754">
        <v>0</v>
      </c>
      <c r="AD1754" t="b">
        <v>0</v>
      </c>
      <c r="AH1754">
        <v>7</v>
      </c>
    </row>
    <row r="1755" spans="1:34" x14ac:dyDescent="0.25">
      <c r="A1755">
        <v>6.44</v>
      </c>
      <c r="B1755">
        <v>6.4480000000000004</v>
      </c>
      <c r="C1755">
        <v>389.36099999999999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3</v>
      </c>
      <c r="W1755">
        <v>2</v>
      </c>
      <c r="X1755">
        <v>7</v>
      </c>
      <c r="Z1755">
        <v>5</v>
      </c>
      <c r="AA1755" t="b">
        <v>1</v>
      </c>
      <c r="AB1755">
        <v>60</v>
      </c>
      <c r="AC1755">
        <v>10</v>
      </c>
      <c r="AD1755" t="b">
        <v>0</v>
      </c>
      <c r="AH1755">
        <v>7</v>
      </c>
    </row>
    <row r="1756" spans="1:34" x14ac:dyDescent="0.25">
      <c r="A1756">
        <v>8.5709999999999997</v>
      </c>
      <c r="B1756">
        <v>8.5790000000000006</v>
      </c>
      <c r="C1756">
        <v>389.36099999999999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3</v>
      </c>
      <c r="W1756">
        <v>2</v>
      </c>
      <c r="X1756">
        <v>7</v>
      </c>
      <c r="Z1756">
        <v>5</v>
      </c>
      <c r="AA1756" t="b">
        <v>1</v>
      </c>
      <c r="AB1756">
        <v>60</v>
      </c>
      <c r="AC1756">
        <v>20</v>
      </c>
      <c r="AD1756" t="b">
        <v>0</v>
      </c>
      <c r="AH1756">
        <v>7</v>
      </c>
    </row>
    <row r="1757" spans="1:34" x14ac:dyDescent="0.25">
      <c r="A1757">
        <v>7.1529999999999996</v>
      </c>
      <c r="B1757">
        <v>7.16</v>
      </c>
      <c r="C1757">
        <v>389.36099999999999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3</v>
      </c>
      <c r="W1757">
        <v>2</v>
      </c>
      <c r="X1757">
        <v>7</v>
      </c>
      <c r="Z1757">
        <v>5</v>
      </c>
      <c r="AA1757" t="b">
        <v>1</v>
      </c>
      <c r="AB1757">
        <v>60</v>
      </c>
      <c r="AC1757">
        <v>30</v>
      </c>
      <c r="AD1757" t="b">
        <v>0</v>
      </c>
      <c r="AH1757">
        <v>7</v>
      </c>
    </row>
    <row r="1758" spans="1:34" x14ac:dyDescent="0.25">
      <c r="A1758">
        <v>5.8410000000000002</v>
      </c>
      <c r="B1758">
        <v>5.8479999999999999</v>
      </c>
      <c r="C1758">
        <v>392.29899999999998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3</v>
      </c>
      <c r="W1758">
        <v>2</v>
      </c>
      <c r="X1758">
        <v>7</v>
      </c>
      <c r="Z1758">
        <v>5</v>
      </c>
      <c r="AA1758" t="b">
        <v>1</v>
      </c>
      <c r="AB1758">
        <v>60</v>
      </c>
      <c r="AC1758">
        <v>40</v>
      </c>
      <c r="AD1758" t="b">
        <v>0</v>
      </c>
      <c r="AH1758">
        <v>7</v>
      </c>
    </row>
    <row r="1759" spans="1:34" x14ac:dyDescent="0.25">
      <c r="A1759">
        <v>5.9210000000000003</v>
      </c>
      <c r="B1759">
        <v>5.93</v>
      </c>
      <c r="C1759">
        <v>392.29899999999998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3</v>
      </c>
      <c r="W1759">
        <v>2</v>
      </c>
      <c r="X1759">
        <v>7</v>
      </c>
      <c r="Z1759">
        <v>5</v>
      </c>
      <c r="AA1759" t="b">
        <v>1</v>
      </c>
      <c r="AB1759">
        <v>60</v>
      </c>
      <c r="AC1759">
        <v>50</v>
      </c>
      <c r="AD1759" t="b">
        <v>0</v>
      </c>
      <c r="AH1759">
        <v>7</v>
      </c>
    </row>
    <row r="1760" spans="1:34" x14ac:dyDescent="0.25">
      <c r="A1760">
        <v>4.782</v>
      </c>
      <c r="B1760">
        <v>4.7910000000000004</v>
      </c>
      <c r="C1760">
        <v>389.36099999999999</v>
      </c>
      <c r="D1760">
        <v>0.1</v>
      </c>
      <c r="E1760">
        <v>0.7</v>
      </c>
      <c r="F1760">
        <v>0</v>
      </c>
      <c r="G1760">
        <v>0.2</v>
      </c>
      <c r="H1760">
        <v>5</v>
      </c>
      <c r="I1760">
        <v>0.6</v>
      </c>
      <c r="J1760">
        <v>0.3</v>
      </c>
      <c r="K1760">
        <v>0.1</v>
      </c>
      <c r="L1760">
        <v>0.6</v>
      </c>
      <c r="M1760">
        <v>0.4</v>
      </c>
      <c r="N1760">
        <v>0.1</v>
      </c>
      <c r="O1760">
        <v>0.5</v>
      </c>
      <c r="P1760">
        <v>0.4</v>
      </c>
      <c r="Q1760">
        <v>5</v>
      </c>
      <c r="R1760">
        <v>18</v>
      </c>
      <c r="S1760" t="s">
        <v>45</v>
      </c>
      <c r="T1760">
        <v>1</v>
      </c>
      <c r="U1760">
        <v>20</v>
      </c>
      <c r="V1760">
        <v>3</v>
      </c>
      <c r="W1760">
        <v>2</v>
      </c>
      <c r="X1760">
        <v>7</v>
      </c>
      <c r="Z1760">
        <v>5</v>
      </c>
      <c r="AA1760" t="b">
        <v>1</v>
      </c>
      <c r="AB1760">
        <v>70</v>
      </c>
      <c r="AC1760">
        <v>0</v>
      </c>
      <c r="AD1760" t="b">
        <v>0</v>
      </c>
      <c r="AH1760">
        <v>7</v>
      </c>
    </row>
    <row r="1761" spans="1:34" x14ac:dyDescent="0.25">
      <c r="A1761">
        <v>6.7320000000000002</v>
      </c>
      <c r="B1761">
        <v>6.7430000000000003</v>
      </c>
      <c r="C1761">
        <v>389.36099999999999</v>
      </c>
      <c r="D1761">
        <v>0.1</v>
      </c>
      <c r="E1761">
        <v>0.7</v>
      </c>
      <c r="F1761">
        <v>0</v>
      </c>
      <c r="G1761">
        <v>0.2</v>
      </c>
      <c r="H1761">
        <v>5</v>
      </c>
      <c r="I1761">
        <v>0.6</v>
      </c>
      <c r="J1761">
        <v>0.3</v>
      </c>
      <c r="K1761">
        <v>0.1</v>
      </c>
      <c r="L1761">
        <v>0.6</v>
      </c>
      <c r="M1761">
        <v>0.4</v>
      </c>
      <c r="N1761">
        <v>0.1</v>
      </c>
      <c r="O1761">
        <v>0.5</v>
      </c>
      <c r="P1761">
        <v>0.4</v>
      </c>
      <c r="Q1761">
        <v>5</v>
      </c>
      <c r="R1761">
        <v>18</v>
      </c>
      <c r="S1761" t="s">
        <v>45</v>
      </c>
      <c r="T1761">
        <v>1</v>
      </c>
      <c r="U1761">
        <v>20</v>
      </c>
      <c r="V1761">
        <v>3</v>
      </c>
      <c r="W1761">
        <v>2</v>
      </c>
      <c r="X1761">
        <v>7</v>
      </c>
      <c r="Z1761">
        <v>5</v>
      </c>
      <c r="AA1761" t="b">
        <v>1</v>
      </c>
      <c r="AB1761">
        <v>70</v>
      </c>
      <c r="AC1761">
        <v>10</v>
      </c>
      <c r="AD1761" t="b">
        <v>0</v>
      </c>
      <c r="AH1761">
        <v>7</v>
      </c>
    </row>
    <row r="1762" spans="1:34" x14ac:dyDescent="0.25">
      <c r="A1762">
        <v>6.4329999999999998</v>
      </c>
      <c r="B1762">
        <v>6.444</v>
      </c>
      <c r="C1762">
        <v>389.36099999999999</v>
      </c>
      <c r="D1762">
        <v>0.1</v>
      </c>
      <c r="E1762">
        <v>0.7</v>
      </c>
      <c r="F1762">
        <v>0</v>
      </c>
      <c r="G1762">
        <v>0.2</v>
      </c>
      <c r="H1762">
        <v>5</v>
      </c>
      <c r="I1762">
        <v>0.6</v>
      </c>
      <c r="J1762">
        <v>0.3</v>
      </c>
      <c r="K1762">
        <v>0.1</v>
      </c>
      <c r="L1762">
        <v>0.6</v>
      </c>
      <c r="M1762">
        <v>0.4</v>
      </c>
      <c r="N1762">
        <v>0.1</v>
      </c>
      <c r="O1762">
        <v>0.5</v>
      </c>
      <c r="P1762">
        <v>0.4</v>
      </c>
      <c r="Q1762">
        <v>5</v>
      </c>
      <c r="R1762">
        <v>18</v>
      </c>
      <c r="S1762" t="s">
        <v>45</v>
      </c>
      <c r="T1762">
        <v>1</v>
      </c>
      <c r="U1762">
        <v>20</v>
      </c>
      <c r="V1762">
        <v>3</v>
      </c>
      <c r="W1762">
        <v>2</v>
      </c>
      <c r="X1762">
        <v>7</v>
      </c>
      <c r="Z1762">
        <v>5</v>
      </c>
      <c r="AA1762" t="b">
        <v>1</v>
      </c>
      <c r="AB1762">
        <v>70</v>
      </c>
      <c r="AC1762">
        <v>20</v>
      </c>
      <c r="AD1762" t="b">
        <v>0</v>
      </c>
      <c r="AH1762">
        <v>7</v>
      </c>
    </row>
    <row r="1763" spans="1:34" x14ac:dyDescent="0.25">
      <c r="A1763">
        <v>6.3810000000000002</v>
      </c>
      <c r="B1763">
        <v>6.39</v>
      </c>
      <c r="C1763">
        <v>389.36099999999999</v>
      </c>
      <c r="D1763">
        <v>0.1</v>
      </c>
      <c r="E1763">
        <v>0.7</v>
      </c>
      <c r="F1763">
        <v>0</v>
      </c>
      <c r="G1763">
        <v>0.2</v>
      </c>
      <c r="H1763">
        <v>5</v>
      </c>
      <c r="I1763">
        <v>0.6</v>
      </c>
      <c r="J1763">
        <v>0.3</v>
      </c>
      <c r="K1763">
        <v>0.1</v>
      </c>
      <c r="L1763">
        <v>0.6</v>
      </c>
      <c r="M1763">
        <v>0.4</v>
      </c>
      <c r="N1763">
        <v>0.1</v>
      </c>
      <c r="O1763">
        <v>0.5</v>
      </c>
      <c r="P1763">
        <v>0.4</v>
      </c>
      <c r="Q1763">
        <v>5</v>
      </c>
      <c r="R1763">
        <v>18</v>
      </c>
      <c r="S1763" t="s">
        <v>45</v>
      </c>
      <c r="T1763">
        <v>1</v>
      </c>
      <c r="U1763">
        <v>20</v>
      </c>
      <c r="V1763">
        <v>3</v>
      </c>
      <c r="W1763">
        <v>2</v>
      </c>
      <c r="X1763">
        <v>7</v>
      </c>
      <c r="Z1763">
        <v>5</v>
      </c>
      <c r="AA1763" t="b">
        <v>1</v>
      </c>
      <c r="AB1763">
        <v>70</v>
      </c>
      <c r="AC1763">
        <v>30</v>
      </c>
      <c r="AD1763" t="b">
        <v>0</v>
      </c>
      <c r="AH1763">
        <v>7</v>
      </c>
    </row>
    <row r="1764" spans="1:34" x14ac:dyDescent="0.25">
      <c r="A1764">
        <v>6.3970000000000002</v>
      </c>
      <c r="B1764">
        <v>6.4050000000000002</v>
      </c>
      <c r="C1764">
        <v>392.29899999999998</v>
      </c>
      <c r="D1764">
        <v>0.1</v>
      </c>
      <c r="E1764">
        <v>0.7</v>
      </c>
      <c r="F1764">
        <v>0</v>
      </c>
      <c r="G1764">
        <v>0.2</v>
      </c>
      <c r="H1764">
        <v>5</v>
      </c>
      <c r="I1764">
        <v>0.6</v>
      </c>
      <c r="J1764">
        <v>0.3</v>
      </c>
      <c r="K1764">
        <v>0.1</v>
      </c>
      <c r="L1764">
        <v>0.6</v>
      </c>
      <c r="M1764">
        <v>0.4</v>
      </c>
      <c r="N1764">
        <v>0.1</v>
      </c>
      <c r="O1764">
        <v>0.5</v>
      </c>
      <c r="P1764">
        <v>0.4</v>
      </c>
      <c r="Q1764">
        <v>5</v>
      </c>
      <c r="R1764">
        <v>18</v>
      </c>
      <c r="S1764" t="s">
        <v>45</v>
      </c>
      <c r="T1764">
        <v>1</v>
      </c>
      <c r="U1764">
        <v>20</v>
      </c>
      <c r="V1764">
        <v>3</v>
      </c>
      <c r="W1764">
        <v>2</v>
      </c>
      <c r="X1764">
        <v>7</v>
      </c>
      <c r="Z1764">
        <v>5</v>
      </c>
      <c r="AA1764" t="b">
        <v>1</v>
      </c>
      <c r="AB1764">
        <v>70</v>
      </c>
      <c r="AC1764">
        <v>40</v>
      </c>
      <c r="AD1764" t="b">
        <v>0</v>
      </c>
      <c r="AH1764">
        <v>7</v>
      </c>
    </row>
    <row r="1765" spans="1:34" x14ac:dyDescent="0.25">
      <c r="A1765">
        <v>6.2830000000000004</v>
      </c>
      <c r="B1765">
        <v>6.29</v>
      </c>
      <c r="C1765">
        <v>392.29899999999998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70</v>
      </c>
      <c r="AC1765">
        <v>50</v>
      </c>
      <c r="AD1765" t="b">
        <v>0</v>
      </c>
      <c r="AH1765">
        <v>7</v>
      </c>
    </row>
    <row r="1766" spans="1:34" x14ac:dyDescent="0.25">
      <c r="A1766">
        <v>4.5339999999999998</v>
      </c>
      <c r="B1766">
        <v>4.5410000000000004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80</v>
      </c>
      <c r="AC1766">
        <v>0</v>
      </c>
      <c r="AD1766" t="b">
        <v>0</v>
      </c>
      <c r="AH1766">
        <v>7</v>
      </c>
    </row>
    <row r="1767" spans="1:34" x14ac:dyDescent="0.25">
      <c r="A1767">
        <v>7.4560000000000004</v>
      </c>
      <c r="B1767">
        <v>7.4660000000000002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80</v>
      </c>
      <c r="AC1767">
        <v>10</v>
      </c>
      <c r="AD1767" t="b">
        <v>0</v>
      </c>
      <c r="AH1767">
        <v>7</v>
      </c>
    </row>
    <row r="1768" spans="1:34" x14ac:dyDescent="0.25">
      <c r="A1768">
        <v>6.0739999999999998</v>
      </c>
      <c r="B1768">
        <v>6.0830000000000002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80</v>
      </c>
      <c r="AC1768">
        <v>20</v>
      </c>
      <c r="AD1768" t="b">
        <v>0</v>
      </c>
      <c r="AH1768">
        <v>7</v>
      </c>
    </row>
    <row r="1769" spans="1:34" x14ac:dyDescent="0.25">
      <c r="A1769">
        <v>5.9210000000000003</v>
      </c>
      <c r="B1769">
        <v>5.93</v>
      </c>
      <c r="C1769">
        <v>389.36099999999999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80</v>
      </c>
      <c r="AC1769">
        <v>30</v>
      </c>
      <c r="AD1769" t="b">
        <v>0</v>
      </c>
      <c r="AH1769">
        <v>7</v>
      </c>
    </row>
    <row r="1770" spans="1:34" ht="18" customHeight="1" x14ac:dyDescent="0.25">
      <c r="A1770">
        <v>6.4089999999999998</v>
      </c>
      <c r="B1770">
        <v>6.4169999999999998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80</v>
      </c>
      <c r="AC1770">
        <v>40</v>
      </c>
      <c r="AD1770" t="b">
        <v>0</v>
      </c>
      <c r="AH1770">
        <v>7</v>
      </c>
    </row>
    <row r="1771" spans="1:34" x14ac:dyDescent="0.25">
      <c r="A1771">
        <v>6.5259999999999998</v>
      </c>
      <c r="B1771">
        <v>6.5350000000000001</v>
      </c>
      <c r="C1771">
        <v>392.29899999999998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80</v>
      </c>
      <c r="AC1771">
        <v>50</v>
      </c>
      <c r="AD1771" t="b">
        <v>0</v>
      </c>
      <c r="AH1771">
        <v>7</v>
      </c>
    </row>
    <row r="1772" spans="1:34" x14ac:dyDescent="0.25">
      <c r="A1772">
        <v>5.75</v>
      </c>
      <c r="B1772">
        <v>5.76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90</v>
      </c>
      <c r="AC1772">
        <v>0</v>
      </c>
      <c r="AD1772" t="b">
        <v>0</v>
      </c>
      <c r="AH1772">
        <v>7</v>
      </c>
    </row>
    <row r="1773" spans="1:34" x14ac:dyDescent="0.25">
      <c r="A1773">
        <v>9.6630000000000003</v>
      </c>
      <c r="B1773">
        <v>9.6750000000000007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90</v>
      </c>
      <c r="AC1773">
        <v>10</v>
      </c>
      <c r="AD1773" t="b">
        <v>0</v>
      </c>
      <c r="AH1773">
        <v>7</v>
      </c>
    </row>
    <row r="1774" spans="1:34" x14ac:dyDescent="0.25">
      <c r="A1774">
        <v>7.6970000000000001</v>
      </c>
      <c r="B1774">
        <v>7.7080000000000002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90</v>
      </c>
      <c r="AC1774">
        <v>20</v>
      </c>
      <c r="AD1774" t="b">
        <v>0</v>
      </c>
      <c r="AH1774">
        <v>7</v>
      </c>
    </row>
    <row r="1775" spans="1:34" x14ac:dyDescent="0.25">
      <c r="A1775">
        <v>7.7919999999999998</v>
      </c>
      <c r="B1775">
        <v>7.8040000000000003</v>
      </c>
      <c r="C1775">
        <v>389.36099999999999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90</v>
      </c>
      <c r="AC1775">
        <v>30</v>
      </c>
      <c r="AD1775" t="b">
        <v>0</v>
      </c>
      <c r="AH1775">
        <v>7</v>
      </c>
    </row>
    <row r="1776" spans="1:34" x14ac:dyDescent="0.25">
      <c r="A1776">
        <v>8.0830000000000002</v>
      </c>
      <c r="B1776">
        <v>8.0939999999999994</v>
      </c>
      <c r="C1776">
        <v>392.47300000000001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90</v>
      </c>
      <c r="AC1776">
        <v>40</v>
      </c>
      <c r="AD1776" t="b">
        <v>0</v>
      </c>
      <c r="AH1776">
        <v>7</v>
      </c>
    </row>
    <row r="1777" spans="1:34" x14ac:dyDescent="0.25">
      <c r="A1777">
        <v>7.8019999999999996</v>
      </c>
      <c r="B1777">
        <v>7.81</v>
      </c>
      <c r="C1777">
        <v>392.47300000000001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90</v>
      </c>
      <c r="AC1777">
        <v>50</v>
      </c>
      <c r="AD1777" t="b">
        <v>0</v>
      </c>
      <c r="AH1777">
        <v>7</v>
      </c>
    </row>
    <row r="1778" spans="1:34" x14ac:dyDescent="0.25">
      <c r="A1778">
        <v>7.843</v>
      </c>
      <c r="B1778">
        <v>7.8540000000000001</v>
      </c>
      <c r="C1778">
        <v>390.53199999999998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100</v>
      </c>
      <c r="AC1778">
        <v>0</v>
      </c>
      <c r="AD1778" t="b">
        <v>0</v>
      </c>
      <c r="AH1778">
        <v>7</v>
      </c>
    </row>
    <row r="1779" spans="1:34" x14ac:dyDescent="0.25">
      <c r="A1779">
        <v>10.342000000000001</v>
      </c>
      <c r="B1779">
        <v>10.353</v>
      </c>
      <c r="C1779">
        <v>389.95400000000001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100</v>
      </c>
      <c r="AC1779">
        <v>10</v>
      </c>
      <c r="AD1779" t="b">
        <v>0</v>
      </c>
      <c r="AH1779">
        <v>7</v>
      </c>
    </row>
    <row r="1780" spans="1:34" x14ac:dyDescent="0.25">
      <c r="A1780">
        <v>7.3449999999999998</v>
      </c>
      <c r="B1780">
        <v>7.3540000000000001</v>
      </c>
      <c r="C1780">
        <v>389.95400000000001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100</v>
      </c>
      <c r="AC1780">
        <v>20</v>
      </c>
      <c r="AD1780" t="b">
        <v>0</v>
      </c>
      <c r="AH1780">
        <v>7</v>
      </c>
    </row>
    <row r="1781" spans="1:34" x14ac:dyDescent="0.25">
      <c r="A1781">
        <v>17.861999999999998</v>
      </c>
      <c r="B1781">
        <v>17.870999999999999</v>
      </c>
      <c r="C1781">
        <v>389.95400000000001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100</v>
      </c>
      <c r="AC1781">
        <v>30</v>
      </c>
      <c r="AD1781" t="b">
        <v>0</v>
      </c>
      <c r="AH1781">
        <v>7</v>
      </c>
    </row>
    <row r="1782" spans="1:34" x14ac:dyDescent="0.25">
      <c r="A1782">
        <v>10.606</v>
      </c>
      <c r="B1782">
        <v>10.613</v>
      </c>
      <c r="C1782">
        <v>393.06599999999997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100</v>
      </c>
      <c r="AC1782">
        <v>40</v>
      </c>
      <c r="AD1782" t="b">
        <v>0</v>
      </c>
      <c r="AH1782">
        <v>7</v>
      </c>
    </row>
    <row r="1783" spans="1:34" x14ac:dyDescent="0.25">
      <c r="A1783">
        <v>13.744</v>
      </c>
      <c r="B1783">
        <v>13.755000000000001</v>
      </c>
      <c r="C1783">
        <v>393.06599999999997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100</v>
      </c>
      <c r="AC1783">
        <v>50</v>
      </c>
      <c r="AD1783" t="b">
        <v>0</v>
      </c>
      <c r="AH1783">
        <v>7</v>
      </c>
    </row>
    <row r="1784" spans="1:34" x14ac:dyDescent="0.25">
      <c r="A1784"/>
      <c r="B1784"/>
      <c r="C1784" s="20">
        <f>MIN(C1748:C1783)</f>
        <v>389.36099999999999</v>
      </c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Z1784"/>
      <c r="AA1784"/>
      <c r="AB1784"/>
      <c r="AC1784"/>
      <c r="AD1784"/>
      <c r="AH1784"/>
    </row>
    <row r="1785" spans="1:34" x14ac:dyDescent="0.25">
      <c r="A1785"/>
      <c r="B1785"/>
      <c r="C1785" s="20">
        <f>MAX(C1748:C1783)</f>
        <v>393.06599999999997</v>
      </c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Z1785"/>
      <c r="AA1785"/>
      <c r="AB1785"/>
      <c r="AC1785"/>
      <c r="AD1785"/>
      <c r="AH1785"/>
    </row>
    <row r="1786" spans="1:34" x14ac:dyDescent="0.25">
      <c r="A1786"/>
      <c r="B1786"/>
      <c r="C1786" s="40">
        <f>COUNTIF(C1748:C1783,C1784)/36</f>
        <v>0.52777777777777779</v>
      </c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Z1786"/>
      <c r="AA1786"/>
      <c r="AB1786"/>
      <c r="AC1786"/>
      <c r="AD1786"/>
      <c r="AH1786"/>
    </row>
    <row r="1787" spans="1:34" x14ac:dyDescent="0.25">
      <c r="A1787">
        <v>6.2380000000000004</v>
      </c>
      <c r="B1787">
        <v>6.2480000000000002</v>
      </c>
      <c r="C1787">
        <v>239.251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50</v>
      </c>
      <c r="AC1787">
        <v>0</v>
      </c>
      <c r="AD1787" t="b">
        <v>0</v>
      </c>
      <c r="AH1787">
        <v>17</v>
      </c>
    </row>
    <row r="1788" spans="1:34" x14ac:dyDescent="0.25">
      <c r="A1788">
        <v>7.1779999999999999</v>
      </c>
      <c r="B1788">
        <v>7.1879999999999997</v>
      </c>
      <c r="C1788">
        <v>239.251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50</v>
      </c>
      <c r="AC1788">
        <v>10</v>
      </c>
      <c r="AD1788" t="b">
        <v>0</v>
      </c>
      <c r="AH1788">
        <v>17</v>
      </c>
    </row>
    <row r="1789" spans="1:34" x14ac:dyDescent="0.25">
      <c r="A1789">
        <v>7.2939999999999996</v>
      </c>
      <c r="B1789">
        <v>7.3019999999999996</v>
      </c>
      <c r="C1789">
        <v>239.251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50</v>
      </c>
      <c r="AC1789">
        <v>20</v>
      </c>
      <c r="AD1789" t="b">
        <v>0</v>
      </c>
      <c r="AH1789">
        <v>17</v>
      </c>
    </row>
    <row r="1790" spans="1:34" x14ac:dyDescent="0.25">
      <c r="A1790">
        <v>8.2810000000000006</v>
      </c>
      <c r="B1790">
        <v>8.2889999999999997</v>
      </c>
      <c r="C1790">
        <v>239.251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50</v>
      </c>
      <c r="AC1790">
        <v>30</v>
      </c>
      <c r="AD1790" t="b">
        <v>0</v>
      </c>
      <c r="AH1790">
        <v>17</v>
      </c>
    </row>
    <row r="1791" spans="1:34" x14ac:dyDescent="0.25">
      <c r="A1791">
        <v>8.2319999999999993</v>
      </c>
      <c r="B1791">
        <v>8.2420000000000009</v>
      </c>
      <c r="C1791">
        <v>239.251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50</v>
      </c>
      <c r="AC1791">
        <v>40</v>
      </c>
      <c r="AD1791" t="b">
        <v>0</v>
      </c>
      <c r="AH1791">
        <v>17</v>
      </c>
    </row>
    <row r="1792" spans="1:34" x14ac:dyDescent="0.25">
      <c r="A1792">
        <v>8.1489999999999991</v>
      </c>
      <c r="B1792">
        <v>8.1609999999999996</v>
      </c>
      <c r="C1792">
        <v>239.251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50</v>
      </c>
      <c r="AC1792">
        <v>50</v>
      </c>
      <c r="AD1792" t="b">
        <v>0</v>
      </c>
      <c r="AH1792">
        <v>17</v>
      </c>
    </row>
    <row r="1793" spans="1:34" x14ac:dyDescent="0.25">
      <c r="A1793">
        <v>6.5880000000000001</v>
      </c>
      <c r="B1793">
        <v>6.5970000000000004</v>
      </c>
      <c r="C1793">
        <v>239.251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60</v>
      </c>
      <c r="AC1793">
        <v>0</v>
      </c>
      <c r="AD1793" t="b">
        <v>0</v>
      </c>
      <c r="AH1793">
        <v>17</v>
      </c>
    </row>
    <row r="1794" spans="1:34" x14ac:dyDescent="0.25">
      <c r="A1794">
        <v>7.3259999999999996</v>
      </c>
      <c r="B1794">
        <v>7.335</v>
      </c>
      <c r="C1794">
        <v>239.251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60</v>
      </c>
      <c r="AC1794">
        <v>10</v>
      </c>
      <c r="AD1794" t="b">
        <v>0</v>
      </c>
      <c r="AH1794">
        <v>17</v>
      </c>
    </row>
    <row r="1795" spans="1:34" x14ac:dyDescent="0.25">
      <c r="A1795">
        <v>7.3109999999999999</v>
      </c>
      <c r="B1795">
        <v>7.32</v>
      </c>
      <c r="C1795">
        <v>239.251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60</v>
      </c>
      <c r="AC1795">
        <v>20</v>
      </c>
      <c r="AD1795" t="b">
        <v>0</v>
      </c>
      <c r="AH1795">
        <v>17</v>
      </c>
    </row>
    <row r="1796" spans="1:34" x14ac:dyDescent="0.25">
      <c r="A1796">
        <v>8.15</v>
      </c>
      <c r="B1796">
        <v>8.1590000000000007</v>
      </c>
      <c r="C1796">
        <v>239.251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60</v>
      </c>
      <c r="AC1796">
        <v>30</v>
      </c>
      <c r="AD1796" t="b">
        <v>0</v>
      </c>
      <c r="AH1796">
        <v>17</v>
      </c>
    </row>
    <row r="1797" spans="1:34" x14ac:dyDescent="0.25">
      <c r="A1797">
        <v>8.0239999999999991</v>
      </c>
      <c r="B1797">
        <v>8.032</v>
      </c>
      <c r="C1797">
        <v>239.251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60</v>
      </c>
      <c r="AC1797">
        <v>40</v>
      </c>
      <c r="AD1797" t="b">
        <v>0</v>
      </c>
      <c r="AH1797">
        <v>17</v>
      </c>
    </row>
    <row r="1798" spans="1:34" x14ac:dyDescent="0.25">
      <c r="A1798">
        <v>8.0229999999999997</v>
      </c>
      <c r="B1798">
        <v>8.032</v>
      </c>
      <c r="C1798">
        <v>239.251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60</v>
      </c>
      <c r="AC1798">
        <v>50</v>
      </c>
      <c r="AD1798" t="b">
        <v>0</v>
      </c>
      <c r="AH1798">
        <v>17</v>
      </c>
    </row>
    <row r="1799" spans="1:34" x14ac:dyDescent="0.25">
      <c r="A1799">
        <v>7.3049999999999997</v>
      </c>
      <c r="B1799">
        <v>7.3150000000000004</v>
      </c>
      <c r="C1799">
        <v>239.251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70</v>
      </c>
      <c r="AC1799">
        <v>0</v>
      </c>
      <c r="AD1799" t="b">
        <v>0</v>
      </c>
      <c r="AH1799">
        <v>17</v>
      </c>
    </row>
    <row r="1800" spans="1:34" x14ac:dyDescent="0.25">
      <c r="A1800">
        <v>7.6289999999999996</v>
      </c>
      <c r="B1800">
        <v>7.6390000000000002</v>
      </c>
      <c r="C1800">
        <v>239.251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70</v>
      </c>
      <c r="AC1800">
        <v>10</v>
      </c>
      <c r="AD1800" t="b">
        <v>0</v>
      </c>
      <c r="AH1800">
        <v>17</v>
      </c>
    </row>
    <row r="1801" spans="1:34" x14ac:dyDescent="0.25">
      <c r="A1801">
        <v>7.6390000000000002</v>
      </c>
      <c r="B1801">
        <v>7.6470000000000002</v>
      </c>
      <c r="C1801">
        <v>239.251</v>
      </c>
      <c r="D1801">
        <v>0.1</v>
      </c>
      <c r="E1801">
        <v>0.7</v>
      </c>
      <c r="F1801">
        <v>0</v>
      </c>
      <c r="G1801">
        <v>0.2</v>
      </c>
      <c r="H1801">
        <v>5</v>
      </c>
      <c r="I1801">
        <v>0.6</v>
      </c>
      <c r="J1801">
        <v>0.3</v>
      </c>
      <c r="K1801">
        <v>0.1</v>
      </c>
      <c r="L1801">
        <v>0.6</v>
      </c>
      <c r="M1801">
        <v>0.4</v>
      </c>
      <c r="N1801">
        <v>0.1</v>
      </c>
      <c r="O1801">
        <v>0.5</v>
      </c>
      <c r="P1801">
        <v>0.4</v>
      </c>
      <c r="Q1801">
        <v>5</v>
      </c>
      <c r="R1801">
        <v>18</v>
      </c>
      <c r="S1801" t="s">
        <v>45</v>
      </c>
      <c r="T1801">
        <v>1</v>
      </c>
      <c r="U1801">
        <v>20</v>
      </c>
      <c r="V1801">
        <v>3</v>
      </c>
      <c r="W1801">
        <v>2</v>
      </c>
      <c r="X1801">
        <v>7</v>
      </c>
      <c r="Z1801">
        <v>5</v>
      </c>
      <c r="AA1801" t="b">
        <v>1</v>
      </c>
      <c r="AB1801">
        <v>70</v>
      </c>
      <c r="AC1801">
        <v>20</v>
      </c>
      <c r="AD1801" t="b">
        <v>0</v>
      </c>
      <c r="AH1801">
        <v>17</v>
      </c>
    </row>
    <row r="1802" spans="1:34" x14ac:dyDescent="0.25">
      <c r="A1802">
        <v>6.8239999999999998</v>
      </c>
      <c r="B1802">
        <v>6.8319999999999999</v>
      </c>
      <c r="C1802">
        <v>239.251</v>
      </c>
      <c r="D1802">
        <v>0.1</v>
      </c>
      <c r="E1802">
        <v>0.7</v>
      </c>
      <c r="F1802">
        <v>0</v>
      </c>
      <c r="G1802">
        <v>0.2</v>
      </c>
      <c r="H1802">
        <v>5</v>
      </c>
      <c r="I1802">
        <v>0.6</v>
      </c>
      <c r="J1802">
        <v>0.3</v>
      </c>
      <c r="K1802">
        <v>0.1</v>
      </c>
      <c r="L1802">
        <v>0.6</v>
      </c>
      <c r="M1802">
        <v>0.4</v>
      </c>
      <c r="N1802">
        <v>0.1</v>
      </c>
      <c r="O1802">
        <v>0.5</v>
      </c>
      <c r="P1802">
        <v>0.4</v>
      </c>
      <c r="Q1802">
        <v>5</v>
      </c>
      <c r="R1802">
        <v>18</v>
      </c>
      <c r="S1802" t="s">
        <v>45</v>
      </c>
      <c r="T1802">
        <v>1</v>
      </c>
      <c r="U1802">
        <v>20</v>
      </c>
      <c r="V1802">
        <v>3</v>
      </c>
      <c r="W1802">
        <v>2</v>
      </c>
      <c r="X1802">
        <v>7</v>
      </c>
      <c r="Z1802">
        <v>5</v>
      </c>
      <c r="AA1802" t="b">
        <v>1</v>
      </c>
      <c r="AB1802">
        <v>70</v>
      </c>
      <c r="AC1802">
        <v>30</v>
      </c>
      <c r="AD1802" t="b">
        <v>0</v>
      </c>
      <c r="AH1802">
        <v>17</v>
      </c>
    </row>
    <row r="1803" spans="1:34" x14ac:dyDescent="0.25">
      <c r="A1803">
        <v>6.9080000000000004</v>
      </c>
      <c r="B1803">
        <v>6.915</v>
      </c>
      <c r="C1803">
        <v>239.251</v>
      </c>
      <c r="D1803">
        <v>0.1</v>
      </c>
      <c r="E1803">
        <v>0.7</v>
      </c>
      <c r="F1803">
        <v>0</v>
      </c>
      <c r="G1803">
        <v>0.2</v>
      </c>
      <c r="H1803">
        <v>5</v>
      </c>
      <c r="I1803">
        <v>0.6</v>
      </c>
      <c r="J1803">
        <v>0.3</v>
      </c>
      <c r="K1803">
        <v>0.1</v>
      </c>
      <c r="L1803">
        <v>0.6</v>
      </c>
      <c r="M1803">
        <v>0.4</v>
      </c>
      <c r="N1803">
        <v>0.1</v>
      </c>
      <c r="O1803">
        <v>0.5</v>
      </c>
      <c r="P1803">
        <v>0.4</v>
      </c>
      <c r="Q1803">
        <v>5</v>
      </c>
      <c r="R1803">
        <v>18</v>
      </c>
      <c r="S1803" t="s">
        <v>45</v>
      </c>
      <c r="T1803">
        <v>1</v>
      </c>
      <c r="U1803">
        <v>20</v>
      </c>
      <c r="V1803">
        <v>3</v>
      </c>
      <c r="W1803">
        <v>2</v>
      </c>
      <c r="X1803">
        <v>7</v>
      </c>
      <c r="Z1803">
        <v>5</v>
      </c>
      <c r="AA1803" t="b">
        <v>1</v>
      </c>
      <c r="AB1803">
        <v>70</v>
      </c>
      <c r="AC1803">
        <v>40</v>
      </c>
      <c r="AD1803" t="b">
        <v>0</v>
      </c>
      <c r="AH1803">
        <v>17</v>
      </c>
    </row>
    <row r="1804" spans="1:34" x14ac:dyDescent="0.25">
      <c r="A1804">
        <v>6.819</v>
      </c>
      <c r="B1804">
        <v>6.8259999999999996</v>
      </c>
      <c r="C1804">
        <v>239.251</v>
      </c>
      <c r="D1804">
        <v>0.1</v>
      </c>
      <c r="E1804">
        <v>0.7</v>
      </c>
      <c r="F1804">
        <v>0</v>
      </c>
      <c r="G1804">
        <v>0.2</v>
      </c>
      <c r="H1804">
        <v>5</v>
      </c>
      <c r="I1804">
        <v>0.6</v>
      </c>
      <c r="J1804">
        <v>0.3</v>
      </c>
      <c r="K1804">
        <v>0.1</v>
      </c>
      <c r="L1804">
        <v>0.6</v>
      </c>
      <c r="M1804">
        <v>0.4</v>
      </c>
      <c r="N1804">
        <v>0.1</v>
      </c>
      <c r="O1804">
        <v>0.5</v>
      </c>
      <c r="P1804">
        <v>0.4</v>
      </c>
      <c r="Q1804">
        <v>5</v>
      </c>
      <c r="R1804">
        <v>18</v>
      </c>
      <c r="S1804" t="s">
        <v>45</v>
      </c>
      <c r="T1804">
        <v>1</v>
      </c>
      <c r="U1804">
        <v>20</v>
      </c>
      <c r="V1804">
        <v>3</v>
      </c>
      <c r="W1804">
        <v>2</v>
      </c>
      <c r="X1804">
        <v>7</v>
      </c>
      <c r="Z1804">
        <v>5</v>
      </c>
      <c r="AA1804" t="b">
        <v>1</v>
      </c>
      <c r="AB1804">
        <v>70</v>
      </c>
      <c r="AC1804">
        <v>50</v>
      </c>
      <c r="AD1804" t="b">
        <v>0</v>
      </c>
      <c r="AH1804">
        <v>17</v>
      </c>
    </row>
    <row r="1805" spans="1:34" x14ac:dyDescent="0.25">
      <c r="A1805">
        <v>8.593</v>
      </c>
      <c r="B1805">
        <v>8.6020000000000003</v>
      </c>
      <c r="C1805">
        <v>239.547</v>
      </c>
      <c r="D1805">
        <v>0.1</v>
      </c>
      <c r="E1805">
        <v>0.7</v>
      </c>
      <c r="F1805">
        <v>0</v>
      </c>
      <c r="G1805">
        <v>0.2</v>
      </c>
      <c r="H1805">
        <v>5</v>
      </c>
      <c r="I1805">
        <v>0.6</v>
      </c>
      <c r="J1805">
        <v>0.3</v>
      </c>
      <c r="K1805">
        <v>0.1</v>
      </c>
      <c r="L1805">
        <v>0.6</v>
      </c>
      <c r="M1805">
        <v>0.4</v>
      </c>
      <c r="N1805">
        <v>0.1</v>
      </c>
      <c r="O1805">
        <v>0.5</v>
      </c>
      <c r="P1805">
        <v>0.4</v>
      </c>
      <c r="Q1805">
        <v>5</v>
      </c>
      <c r="R1805">
        <v>18</v>
      </c>
      <c r="S1805" t="s">
        <v>45</v>
      </c>
      <c r="T1805">
        <v>1</v>
      </c>
      <c r="U1805">
        <v>20</v>
      </c>
      <c r="V1805">
        <v>3</v>
      </c>
      <c r="W1805">
        <v>2</v>
      </c>
      <c r="X1805">
        <v>7</v>
      </c>
      <c r="Z1805">
        <v>5</v>
      </c>
      <c r="AA1805" t="b">
        <v>1</v>
      </c>
      <c r="AB1805">
        <v>80</v>
      </c>
      <c r="AC1805">
        <v>0</v>
      </c>
      <c r="AD1805" t="b">
        <v>0</v>
      </c>
      <c r="AH1805">
        <v>17</v>
      </c>
    </row>
    <row r="1806" spans="1:34" x14ac:dyDescent="0.25">
      <c r="A1806">
        <v>8.4160000000000004</v>
      </c>
      <c r="B1806">
        <v>8.4250000000000007</v>
      </c>
      <c r="C1806">
        <v>239.547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80</v>
      </c>
      <c r="AC1806">
        <v>10</v>
      </c>
      <c r="AD1806" t="b">
        <v>0</v>
      </c>
      <c r="AH1806">
        <v>17</v>
      </c>
    </row>
    <row r="1807" spans="1:34" x14ac:dyDescent="0.25">
      <c r="A1807">
        <v>8.1929999999999996</v>
      </c>
      <c r="B1807">
        <v>8.2010000000000005</v>
      </c>
      <c r="C1807">
        <v>239.547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80</v>
      </c>
      <c r="AC1807">
        <v>20</v>
      </c>
      <c r="AD1807" t="b">
        <v>0</v>
      </c>
      <c r="AH1807">
        <v>17</v>
      </c>
    </row>
    <row r="1808" spans="1:34" x14ac:dyDescent="0.25">
      <c r="A1808">
        <v>6.6859999999999999</v>
      </c>
      <c r="B1808">
        <v>6.694</v>
      </c>
      <c r="C1808">
        <v>239.547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80</v>
      </c>
      <c r="AC1808">
        <v>30</v>
      </c>
      <c r="AD1808" t="b">
        <v>0</v>
      </c>
      <c r="AH1808">
        <v>17</v>
      </c>
    </row>
    <row r="1809" spans="1:34" x14ac:dyDescent="0.25">
      <c r="A1809">
        <v>6.3449999999999998</v>
      </c>
      <c r="B1809">
        <v>6.3529999999999998</v>
      </c>
      <c r="C1809">
        <v>239.547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80</v>
      </c>
      <c r="AC1809">
        <v>40</v>
      </c>
      <c r="AD1809" t="b">
        <v>0</v>
      </c>
      <c r="AH1809">
        <v>17</v>
      </c>
    </row>
    <row r="1810" spans="1:34" x14ac:dyDescent="0.25">
      <c r="A1810">
        <v>6.2240000000000002</v>
      </c>
      <c r="B1810">
        <v>6.2320000000000002</v>
      </c>
      <c r="C1810">
        <v>239.547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80</v>
      </c>
      <c r="AC1810">
        <v>50</v>
      </c>
      <c r="AD1810" t="b">
        <v>0</v>
      </c>
      <c r="AH1810">
        <v>17</v>
      </c>
    </row>
    <row r="1811" spans="1:34" x14ac:dyDescent="0.25">
      <c r="A1811">
        <v>5.42</v>
      </c>
      <c r="B1811">
        <v>5.4320000000000004</v>
      </c>
      <c r="C1811">
        <v>239.547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90</v>
      </c>
      <c r="AC1811">
        <v>0</v>
      </c>
      <c r="AD1811" t="b">
        <v>0</v>
      </c>
      <c r="AH1811">
        <v>17</v>
      </c>
    </row>
    <row r="1812" spans="1:34" x14ac:dyDescent="0.25">
      <c r="A1812">
        <v>6.5289999999999999</v>
      </c>
      <c r="B1812">
        <v>6.5389999999999997</v>
      </c>
      <c r="C1812">
        <v>239.547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90</v>
      </c>
      <c r="AC1812">
        <v>10</v>
      </c>
      <c r="AD1812" t="b">
        <v>0</v>
      </c>
      <c r="AH1812">
        <v>17</v>
      </c>
    </row>
    <row r="1813" spans="1:34" x14ac:dyDescent="0.25">
      <c r="A1813">
        <v>6.5460000000000003</v>
      </c>
      <c r="B1813">
        <v>6.5540000000000003</v>
      </c>
      <c r="C1813">
        <v>239.547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90</v>
      </c>
      <c r="AC1813">
        <v>20</v>
      </c>
      <c r="AD1813" t="b">
        <v>0</v>
      </c>
      <c r="AH1813">
        <v>17</v>
      </c>
    </row>
    <row r="1814" spans="1:34" x14ac:dyDescent="0.25">
      <c r="A1814">
        <v>6.84</v>
      </c>
      <c r="B1814">
        <v>6.8490000000000002</v>
      </c>
      <c r="C1814">
        <v>239.547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90</v>
      </c>
      <c r="AC1814">
        <v>30</v>
      </c>
      <c r="AD1814" t="b">
        <v>0</v>
      </c>
      <c r="AH1814">
        <v>17</v>
      </c>
    </row>
    <row r="1815" spans="1:34" x14ac:dyDescent="0.25">
      <c r="A1815">
        <v>6.4089999999999998</v>
      </c>
      <c r="B1815">
        <v>6.4180000000000001</v>
      </c>
      <c r="C1815">
        <v>236.38300000000001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90</v>
      </c>
      <c r="AC1815">
        <v>40</v>
      </c>
      <c r="AD1815" t="b">
        <v>0</v>
      </c>
      <c r="AH1815">
        <v>17</v>
      </c>
    </row>
    <row r="1816" spans="1:34" x14ac:dyDescent="0.25">
      <c r="A1816">
        <v>5.5380000000000003</v>
      </c>
      <c r="B1816">
        <v>5.5449999999999999</v>
      </c>
      <c r="C1816">
        <v>239.547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90</v>
      </c>
      <c r="AC1816">
        <v>50</v>
      </c>
      <c r="AD1816" t="b">
        <v>0</v>
      </c>
      <c r="AH1816">
        <v>17</v>
      </c>
    </row>
    <row r="1817" spans="1:34" x14ac:dyDescent="0.25">
      <c r="A1817">
        <v>6.194</v>
      </c>
      <c r="B1817">
        <v>6.2069999999999999</v>
      </c>
      <c r="C1817">
        <v>236.38800000000001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100</v>
      </c>
      <c r="AC1817">
        <v>0</v>
      </c>
      <c r="AD1817" t="b">
        <v>0</v>
      </c>
      <c r="AH1817">
        <v>17</v>
      </c>
    </row>
    <row r="1818" spans="1:34" x14ac:dyDescent="0.25">
      <c r="A1818">
        <v>7.96</v>
      </c>
      <c r="B1818">
        <v>7.9740000000000002</v>
      </c>
      <c r="C1818">
        <v>236.38800000000001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100</v>
      </c>
      <c r="AC1818">
        <v>10</v>
      </c>
      <c r="AD1818" t="b">
        <v>0</v>
      </c>
      <c r="AH1818">
        <v>17</v>
      </c>
    </row>
    <row r="1819" spans="1:34" x14ac:dyDescent="0.25">
      <c r="A1819">
        <v>6.21</v>
      </c>
      <c r="B1819">
        <v>6.22</v>
      </c>
      <c r="C1819">
        <v>236.38800000000001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100</v>
      </c>
      <c r="AC1819">
        <v>20</v>
      </c>
      <c r="AD1819" t="b">
        <v>0</v>
      </c>
      <c r="AH1819">
        <v>17</v>
      </c>
    </row>
    <row r="1820" spans="1:34" x14ac:dyDescent="0.25">
      <c r="A1820">
        <v>6.2720000000000002</v>
      </c>
      <c r="B1820">
        <v>6.282</v>
      </c>
      <c r="C1820">
        <v>236.38800000000001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100</v>
      </c>
      <c r="AC1820">
        <v>30</v>
      </c>
      <c r="AD1820" t="b">
        <v>0</v>
      </c>
      <c r="AH1820">
        <v>17</v>
      </c>
    </row>
    <row r="1821" spans="1:34" x14ac:dyDescent="0.25">
      <c r="A1821">
        <v>4.84</v>
      </c>
      <c r="B1821">
        <v>4.8460000000000001</v>
      </c>
      <c r="C1821">
        <v>236.38300000000001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100</v>
      </c>
      <c r="AC1821">
        <v>40</v>
      </c>
      <c r="AD1821" t="b">
        <v>0</v>
      </c>
      <c r="AH1821">
        <v>17</v>
      </c>
    </row>
    <row r="1822" spans="1:34" x14ac:dyDescent="0.25">
      <c r="A1822">
        <v>4.1079999999999997</v>
      </c>
      <c r="B1822">
        <v>4.1150000000000002</v>
      </c>
      <c r="C1822">
        <v>236.38300000000001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100</v>
      </c>
      <c r="AC1822">
        <v>50</v>
      </c>
      <c r="AD1822" t="b">
        <v>0</v>
      </c>
      <c r="AH1822">
        <v>17</v>
      </c>
    </row>
    <row r="1823" spans="1:34" x14ac:dyDescent="0.25">
      <c r="A1823"/>
      <c r="B1823"/>
      <c r="C1823" s="20">
        <f>MIN(C1787:C1822)</f>
        <v>236.38300000000001</v>
      </c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Z1823"/>
      <c r="AA1823"/>
      <c r="AB1823"/>
      <c r="AC1823"/>
      <c r="AD1823"/>
      <c r="AH1823"/>
    </row>
    <row r="1824" spans="1:34" x14ac:dyDescent="0.25">
      <c r="A1824"/>
      <c r="B1824"/>
      <c r="C1824" s="20">
        <f>MAX(C1787:C1822)</f>
        <v>239.547</v>
      </c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Z1824"/>
      <c r="AA1824"/>
      <c r="AB1824"/>
      <c r="AC1824"/>
      <c r="AD1824"/>
      <c r="AH1824"/>
    </row>
    <row r="1825" spans="1:34" x14ac:dyDescent="0.25">
      <c r="A1825"/>
      <c r="B1825"/>
      <c r="C1825" s="40">
        <f>COUNTIF(C1787:C1822,C1823)/36</f>
        <v>8.3333333333333329E-2</v>
      </c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Z1825"/>
      <c r="AA1825"/>
      <c r="AB1825"/>
      <c r="AC1825"/>
      <c r="AD1825"/>
      <c r="AH1825"/>
    </row>
    <row r="1826" spans="1:34" x14ac:dyDescent="0.25">
      <c r="A1826">
        <v>5.6189999999999998</v>
      </c>
      <c r="B1826">
        <v>5.6269999999999998</v>
      </c>
      <c r="C1826">
        <v>538.23800000000006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4</v>
      </c>
      <c r="W1826">
        <v>2</v>
      </c>
      <c r="X1826">
        <v>7</v>
      </c>
      <c r="Z1826">
        <v>5</v>
      </c>
      <c r="AA1826" t="b">
        <v>1</v>
      </c>
      <c r="AB1826">
        <v>50</v>
      </c>
      <c r="AC1826">
        <v>0</v>
      </c>
      <c r="AD1826" t="b">
        <v>0</v>
      </c>
      <c r="AH1826">
        <v>7</v>
      </c>
    </row>
    <row r="1827" spans="1:34" x14ac:dyDescent="0.25">
      <c r="A1827">
        <v>9.41</v>
      </c>
      <c r="B1827">
        <v>9.4190000000000005</v>
      </c>
      <c r="C1827">
        <v>536.904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4</v>
      </c>
      <c r="W1827">
        <v>2</v>
      </c>
      <c r="X1827">
        <v>7</v>
      </c>
      <c r="Z1827">
        <v>5</v>
      </c>
      <c r="AA1827" t="b">
        <v>1</v>
      </c>
      <c r="AB1827">
        <v>50</v>
      </c>
      <c r="AC1827">
        <v>10</v>
      </c>
      <c r="AD1827" t="b">
        <v>0</v>
      </c>
      <c r="AH1827">
        <v>7</v>
      </c>
    </row>
    <row r="1828" spans="1:34" x14ac:dyDescent="0.25">
      <c r="A1828">
        <v>9.3670000000000009</v>
      </c>
      <c r="B1828">
        <v>9.3780000000000001</v>
      </c>
      <c r="C1828">
        <v>536.904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4</v>
      </c>
      <c r="W1828">
        <v>2</v>
      </c>
      <c r="X1828">
        <v>7</v>
      </c>
      <c r="Z1828">
        <v>5</v>
      </c>
      <c r="AA1828" t="b">
        <v>1</v>
      </c>
      <c r="AB1828">
        <v>50</v>
      </c>
      <c r="AC1828">
        <v>20</v>
      </c>
      <c r="AD1828" t="b">
        <v>0</v>
      </c>
      <c r="AH1828">
        <v>7</v>
      </c>
    </row>
    <row r="1829" spans="1:34" x14ac:dyDescent="0.25">
      <c r="A1829">
        <v>9.4610000000000003</v>
      </c>
      <c r="B1829">
        <v>9.4710000000000001</v>
      </c>
      <c r="C1829">
        <v>536.904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4</v>
      </c>
      <c r="W1829">
        <v>2</v>
      </c>
      <c r="X1829">
        <v>7</v>
      </c>
      <c r="Z1829">
        <v>5</v>
      </c>
      <c r="AA1829" t="b">
        <v>1</v>
      </c>
      <c r="AB1829">
        <v>50</v>
      </c>
      <c r="AC1829">
        <v>30</v>
      </c>
      <c r="AD1829" t="b">
        <v>0</v>
      </c>
      <c r="AH1829">
        <v>7</v>
      </c>
    </row>
    <row r="1830" spans="1:34" x14ac:dyDescent="0.25">
      <c r="A1830">
        <v>9.58</v>
      </c>
      <c r="B1830">
        <v>9.6039999999999992</v>
      </c>
      <c r="C1830">
        <v>536.904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4</v>
      </c>
      <c r="W1830">
        <v>2</v>
      </c>
      <c r="X1830">
        <v>7</v>
      </c>
      <c r="Z1830">
        <v>5</v>
      </c>
      <c r="AA1830" t="b">
        <v>1</v>
      </c>
      <c r="AB1830">
        <v>50</v>
      </c>
      <c r="AC1830">
        <v>40</v>
      </c>
      <c r="AD1830" t="b">
        <v>0</v>
      </c>
      <c r="AH1830">
        <v>7</v>
      </c>
    </row>
    <row r="1831" spans="1:34" x14ac:dyDescent="0.25">
      <c r="A1831">
        <v>8.3610000000000007</v>
      </c>
      <c r="B1831">
        <v>8.3680000000000003</v>
      </c>
      <c r="C1831">
        <v>536.904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4</v>
      </c>
      <c r="W1831">
        <v>2</v>
      </c>
      <c r="X1831">
        <v>7</v>
      </c>
      <c r="Z1831">
        <v>5</v>
      </c>
      <c r="AA1831" t="b">
        <v>1</v>
      </c>
      <c r="AB1831">
        <v>50</v>
      </c>
      <c r="AC1831">
        <v>50</v>
      </c>
      <c r="AD1831" t="b">
        <v>0</v>
      </c>
      <c r="AH1831">
        <v>7</v>
      </c>
    </row>
    <row r="1832" spans="1:34" x14ac:dyDescent="0.25">
      <c r="A1832">
        <v>5.6189999999999998</v>
      </c>
      <c r="B1832">
        <v>5.6260000000000003</v>
      </c>
      <c r="C1832">
        <v>538.23800000000006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4</v>
      </c>
      <c r="W1832">
        <v>2</v>
      </c>
      <c r="X1832">
        <v>7</v>
      </c>
      <c r="Z1832">
        <v>5</v>
      </c>
      <c r="AA1832" t="b">
        <v>1</v>
      </c>
      <c r="AB1832">
        <v>60</v>
      </c>
      <c r="AC1832">
        <v>0</v>
      </c>
      <c r="AD1832" t="b">
        <v>0</v>
      </c>
      <c r="AH1832">
        <v>7</v>
      </c>
    </row>
    <row r="1833" spans="1:34" x14ac:dyDescent="0.25">
      <c r="A1833">
        <v>9.3650000000000002</v>
      </c>
      <c r="B1833">
        <v>9.3729999999999993</v>
      </c>
      <c r="C1833">
        <v>536.904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4</v>
      </c>
      <c r="W1833">
        <v>2</v>
      </c>
      <c r="X1833">
        <v>7</v>
      </c>
      <c r="Z1833">
        <v>5</v>
      </c>
      <c r="AA1833" t="b">
        <v>1</v>
      </c>
      <c r="AB1833">
        <v>60</v>
      </c>
      <c r="AC1833">
        <v>10</v>
      </c>
      <c r="AD1833" t="b">
        <v>0</v>
      </c>
      <c r="AH1833">
        <v>7</v>
      </c>
    </row>
    <row r="1834" spans="1:34" x14ac:dyDescent="0.25">
      <c r="A1834">
        <v>9.5459999999999994</v>
      </c>
      <c r="B1834">
        <v>9.5519999999999996</v>
      </c>
      <c r="C1834">
        <v>536.904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4</v>
      </c>
      <c r="W1834">
        <v>2</v>
      </c>
      <c r="X1834">
        <v>7</v>
      </c>
      <c r="Z1834">
        <v>5</v>
      </c>
      <c r="AA1834" t="b">
        <v>1</v>
      </c>
      <c r="AB1834">
        <v>60</v>
      </c>
      <c r="AC1834">
        <v>20</v>
      </c>
      <c r="AD1834" t="b">
        <v>0</v>
      </c>
      <c r="AH1834">
        <v>7</v>
      </c>
    </row>
    <row r="1835" spans="1:34" x14ac:dyDescent="0.25">
      <c r="A1835">
        <v>9.3550000000000004</v>
      </c>
      <c r="B1835">
        <v>9.3640000000000008</v>
      </c>
      <c r="C1835">
        <v>536.904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4</v>
      </c>
      <c r="W1835">
        <v>2</v>
      </c>
      <c r="X1835">
        <v>7</v>
      </c>
      <c r="Z1835">
        <v>5</v>
      </c>
      <c r="AA1835" t="b">
        <v>1</v>
      </c>
      <c r="AB1835">
        <v>60</v>
      </c>
      <c r="AC1835">
        <v>30</v>
      </c>
      <c r="AD1835" t="b">
        <v>0</v>
      </c>
      <c r="AH1835">
        <v>7</v>
      </c>
    </row>
    <row r="1836" spans="1:34" x14ac:dyDescent="0.25">
      <c r="A1836">
        <v>9.3960000000000008</v>
      </c>
      <c r="B1836">
        <v>9.4049999999999994</v>
      </c>
      <c r="C1836">
        <v>536.904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4</v>
      </c>
      <c r="W1836">
        <v>2</v>
      </c>
      <c r="X1836">
        <v>7</v>
      </c>
      <c r="Z1836">
        <v>5</v>
      </c>
      <c r="AA1836" t="b">
        <v>1</v>
      </c>
      <c r="AB1836">
        <v>60</v>
      </c>
      <c r="AC1836">
        <v>40</v>
      </c>
      <c r="AD1836" t="b">
        <v>0</v>
      </c>
      <c r="AH1836">
        <v>7</v>
      </c>
    </row>
    <row r="1837" spans="1:34" x14ac:dyDescent="0.25">
      <c r="A1837">
        <v>8.2119999999999997</v>
      </c>
      <c r="B1837">
        <v>8.2200000000000006</v>
      </c>
      <c r="C1837">
        <v>536.904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4</v>
      </c>
      <c r="W1837">
        <v>2</v>
      </c>
      <c r="X1837">
        <v>7</v>
      </c>
      <c r="Z1837">
        <v>5</v>
      </c>
      <c r="AA1837" t="b">
        <v>1</v>
      </c>
      <c r="AB1837">
        <v>60</v>
      </c>
      <c r="AC1837">
        <v>50</v>
      </c>
      <c r="AD1837" t="b">
        <v>0</v>
      </c>
      <c r="AH1837">
        <v>7</v>
      </c>
    </row>
    <row r="1838" spans="1:34" x14ac:dyDescent="0.25">
      <c r="A1838">
        <v>6.266</v>
      </c>
      <c r="B1838">
        <v>6.2729999999999997</v>
      </c>
      <c r="C1838">
        <v>538.23800000000006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4</v>
      </c>
      <c r="W1838">
        <v>2</v>
      </c>
      <c r="X1838">
        <v>7</v>
      </c>
      <c r="Z1838">
        <v>5</v>
      </c>
      <c r="AA1838" t="b">
        <v>1</v>
      </c>
      <c r="AB1838">
        <v>70</v>
      </c>
      <c r="AC1838">
        <v>0</v>
      </c>
      <c r="AD1838" t="b">
        <v>0</v>
      </c>
      <c r="AH1838">
        <v>7</v>
      </c>
    </row>
    <row r="1839" spans="1:34" x14ac:dyDescent="0.25">
      <c r="A1839">
        <v>12.755000000000001</v>
      </c>
      <c r="B1839">
        <v>12.763</v>
      </c>
      <c r="C1839">
        <v>536.904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4</v>
      </c>
      <c r="W1839">
        <v>2</v>
      </c>
      <c r="X1839">
        <v>7</v>
      </c>
      <c r="Z1839">
        <v>5</v>
      </c>
      <c r="AA1839" t="b">
        <v>1</v>
      </c>
      <c r="AB1839">
        <v>70</v>
      </c>
      <c r="AC1839">
        <v>10</v>
      </c>
      <c r="AD1839" t="b">
        <v>0</v>
      </c>
      <c r="AH1839">
        <v>7</v>
      </c>
    </row>
    <row r="1840" spans="1:34" x14ac:dyDescent="0.25">
      <c r="A1840">
        <v>12.819000000000001</v>
      </c>
      <c r="B1840">
        <v>12.827</v>
      </c>
      <c r="C1840">
        <v>536.904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4</v>
      </c>
      <c r="W1840">
        <v>2</v>
      </c>
      <c r="X1840">
        <v>7</v>
      </c>
      <c r="Z1840">
        <v>5</v>
      </c>
      <c r="AA1840" t="b">
        <v>1</v>
      </c>
      <c r="AB1840">
        <v>70</v>
      </c>
      <c r="AC1840">
        <v>20</v>
      </c>
      <c r="AD1840" t="b">
        <v>0</v>
      </c>
      <c r="AH1840">
        <v>7</v>
      </c>
    </row>
    <row r="1841" spans="1:34" x14ac:dyDescent="0.25">
      <c r="A1841">
        <v>11.901</v>
      </c>
      <c r="B1841">
        <v>11.91</v>
      </c>
      <c r="C1841">
        <v>536.904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4</v>
      </c>
      <c r="W1841">
        <v>2</v>
      </c>
      <c r="X1841">
        <v>7</v>
      </c>
      <c r="Z1841">
        <v>5</v>
      </c>
      <c r="AA1841" t="b">
        <v>1</v>
      </c>
      <c r="AB1841">
        <v>70</v>
      </c>
      <c r="AC1841">
        <v>30</v>
      </c>
      <c r="AD1841" t="b">
        <v>0</v>
      </c>
      <c r="AH1841">
        <v>7</v>
      </c>
    </row>
    <row r="1842" spans="1:34" x14ac:dyDescent="0.25">
      <c r="A1842">
        <v>11.94</v>
      </c>
      <c r="B1842">
        <v>11.952999999999999</v>
      </c>
      <c r="C1842">
        <v>536.904</v>
      </c>
      <c r="D1842">
        <v>0.1</v>
      </c>
      <c r="E1842">
        <v>0.7</v>
      </c>
      <c r="F1842">
        <v>0</v>
      </c>
      <c r="G1842">
        <v>0.2</v>
      </c>
      <c r="H1842">
        <v>5</v>
      </c>
      <c r="I1842">
        <v>0.6</v>
      </c>
      <c r="J1842">
        <v>0.3</v>
      </c>
      <c r="K1842">
        <v>0.1</v>
      </c>
      <c r="L1842">
        <v>0.6</v>
      </c>
      <c r="M1842">
        <v>0.4</v>
      </c>
      <c r="N1842">
        <v>0.1</v>
      </c>
      <c r="O1842">
        <v>0.5</v>
      </c>
      <c r="P1842">
        <v>0.4</v>
      </c>
      <c r="Q1842">
        <v>5</v>
      </c>
      <c r="R1842">
        <v>18</v>
      </c>
      <c r="S1842" t="s">
        <v>45</v>
      </c>
      <c r="T1842">
        <v>1</v>
      </c>
      <c r="U1842">
        <v>20</v>
      </c>
      <c r="V1842">
        <v>4</v>
      </c>
      <c r="W1842">
        <v>2</v>
      </c>
      <c r="X1842">
        <v>7</v>
      </c>
      <c r="Z1842">
        <v>5</v>
      </c>
      <c r="AA1842" t="b">
        <v>1</v>
      </c>
      <c r="AB1842">
        <v>70</v>
      </c>
      <c r="AC1842">
        <v>40</v>
      </c>
      <c r="AD1842" t="b">
        <v>0</v>
      </c>
      <c r="AH1842">
        <v>7</v>
      </c>
    </row>
    <row r="1843" spans="1:34" x14ac:dyDescent="0.25">
      <c r="A1843">
        <v>10.362</v>
      </c>
      <c r="B1843">
        <v>10.369</v>
      </c>
      <c r="C1843">
        <v>536.904</v>
      </c>
      <c r="D1843">
        <v>0.1</v>
      </c>
      <c r="E1843">
        <v>0.7</v>
      </c>
      <c r="F1843">
        <v>0</v>
      </c>
      <c r="G1843">
        <v>0.2</v>
      </c>
      <c r="H1843">
        <v>5</v>
      </c>
      <c r="I1843">
        <v>0.6</v>
      </c>
      <c r="J1843">
        <v>0.3</v>
      </c>
      <c r="K1843">
        <v>0.1</v>
      </c>
      <c r="L1843">
        <v>0.6</v>
      </c>
      <c r="M1843">
        <v>0.4</v>
      </c>
      <c r="N1843">
        <v>0.1</v>
      </c>
      <c r="O1843">
        <v>0.5</v>
      </c>
      <c r="P1843">
        <v>0.4</v>
      </c>
      <c r="Q1843">
        <v>5</v>
      </c>
      <c r="R1843">
        <v>18</v>
      </c>
      <c r="S1843" t="s">
        <v>45</v>
      </c>
      <c r="T1843">
        <v>1</v>
      </c>
      <c r="U1843">
        <v>20</v>
      </c>
      <c r="V1843">
        <v>4</v>
      </c>
      <c r="W1843">
        <v>2</v>
      </c>
      <c r="X1843">
        <v>7</v>
      </c>
      <c r="Z1843">
        <v>5</v>
      </c>
      <c r="AA1843" t="b">
        <v>1</v>
      </c>
      <c r="AB1843">
        <v>70</v>
      </c>
      <c r="AC1843">
        <v>50</v>
      </c>
      <c r="AD1843" t="b">
        <v>0</v>
      </c>
      <c r="AH1843">
        <v>7</v>
      </c>
    </row>
    <row r="1844" spans="1:34" x14ac:dyDescent="0.25">
      <c r="A1844">
        <v>6.8849999999999998</v>
      </c>
      <c r="B1844">
        <v>6.8920000000000003</v>
      </c>
      <c r="C1844">
        <v>538.23800000000006</v>
      </c>
      <c r="D1844">
        <v>0.1</v>
      </c>
      <c r="E1844">
        <v>0.7</v>
      </c>
      <c r="F1844">
        <v>0</v>
      </c>
      <c r="G1844">
        <v>0.2</v>
      </c>
      <c r="H1844">
        <v>5</v>
      </c>
      <c r="I1844">
        <v>0.6</v>
      </c>
      <c r="J1844">
        <v>0.3</v>
      </c>
      <c r="K1844">
        <v>0.1</v>
      </c>
      <c r="L1844">
        <v>0.6</v>
      </c>
      <c r="M1844">
        <v>0.4</v>
      </c>
      <c r="N1844">
        <v>0.1</v>
      </c>
      <c r="O1844">
        <v>0.5</v>
      </c>
      <c r="P1844">
        <v>0.4</v>
      </c>
      <c r="Q1844">
        <v>5</v>
      </c>
      <c r="R1844">
        <v>18</v>
      </c>
      <c r="S1844" t="s">
        <v>45</v>
      </c>
      <c r="T1844">
        <v>1</v>
      </c>
      <c r="U1844">
        <v>20</v>
      </c>
      <c r="V1844">
        <v>4</v>
      </c>
      <c r="W1844">
        <v>2</v>
      </c>
      <c r="X1844">
        <v>7</v>
      </c>
      <c r="Z1844">
        <v>5</v>
      </c>
      <c r="AA1844" t="b">
        <v>1</v>
      </c>
      <c r="AB1844">
        <v>80</v>
      </c>
      <c r="AC1844">
        <v>0</v>
      </c>
      <c r="AD1844" t="b">
        <v>0</v>
      </c>
      <c r="AH1844">
        <v>7</v>
      </c>
    </row>
    <row r="1845" spans="1:34" x14ac:dyDescent="0.25">
      <c r="A1845">
        <v>9.5269999999999992</v>
      </c>
      <c r="B1845">
        <v>9.5340000000000007</v>
      </c>
      <c r="C1845">
        <v>536.904</v>
      </c>
      <c r="D1845">
        <v>0.1</v>
      </c>
      <c r="E1845">
        <v>0.7</v>
      </c>
      <c r="F1845">
        <v>0</v>
      </c>
      <c r="G1845">
        <v>0.2</v>
      </c>
      <c r="H1845">
        <v>5</v>
      </c>
      <c r="I1845">
        <v>0.6</v>
      </c>
      <c r="J1845">
        <v>0.3</v>
      </c>
      <c r="K1845">
        <v>0.1</v>
      </c>
      <c r="L1845">
        <v>0.6</v>
      </c>
      <c r="M1845">
        <v>0.4</v>
      </c>
      <c r="N1845">
        <v>0.1</v>
      </c>
      <c r="O1845">
        <v>0.5</v>
      </c>
      <c r="P1845">
        <v>0.4</v>
      </c>
      <c r="Q1845">
        <v>5</v>
      </c>
      <c r="R1845">
        <v>18</v>
      </c>
      <c r="S1845" t="s">
        <v>45</v>
      </c>
      <c r="T1845">
        <v>1</v>
      </c>
      <c r="U1845">
        <v>20</v>
      </c>
      <c r="V1845">
        <v>4</v>
      </c>
      <c r="W1845">
        <v>2</v>
      </c>
      <c r="X1845">
        <v>7</v>
      </c>
      <c r="Z1845">
        <v>5</v>
      </c>
      <c r="AA1845" t="b">
        <v>1</v>
      </c>
      <c r="AB1845">
        <v>80</v>
      </c>
      <c r="AC1845">
        <v>10</v>
      </c>
      <c r="AD1845" t="b">
        <v>0</v>
      </c>
      <c r="AH1845">
        <v>7</v>
      </c>
    </row>
    <row r="1846" spans="1:34" x14ac:dyDescent="0.25">
      <c r="A1846">
        <v>11.295</v>
      </c>
      <c r="B1846">
        <v>11.303000000000001</v>
      </c>
      <c r="C1846">
        <v>536.904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80</v>
      </c>
      <c r="AC1846">
        <v>20</v>
      </c>
      <c r="AD1846" t="b">
        <v>0</v>
      </c>
      <c r="AH1846">
        <v>7</v>
      </c>
    </row>
    <row r="1847" spans="1:34" x14ac:dyDescent="0.25">
      <c r="A1847">
        <v>13.246</v>
      </c>
      <c r="B1847">
        <v>13.254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80</v>
      </c>
      <c r="AC1847">
        <v>30</v>
      </c>
      <c r="AD1847" t="b">
        <v>0</v>
      </c>
      <c r="AH1847">
        <v>7</v>
      </c>
    </row>
    <row r="1848" spans="1:34" x14ac:dyDescent="0.25">
      <c r="A1848">
        <v>13.225</v>
      </c>
      <c r="B1848">
        <v>13.234999999999999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80</v>
      </c>
      <c r="AC1848">
        <v>40</v>
      </c>
      <c r="AD1848" t="b">
        <v>0</v>
      </c>
      <c r="AH1848">
        <v>7</v>
      </c>
    </row>
    <row r="1849" spans="1:34" x14ac:dyDescent="0.25">
      <c r="A1849">
        <v>9.0879999999999992</v>
      </c>
      <c r="B1849">
        <v>9.0950000000000006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80</v>
      </c>
      <c r="AC1849">
        <v>50</v>
      </c>
      <c r="AD1849" t="b">
        <v>0</v>
      </c>
      <c r="AH1849">
        <v>7</v>
      </c>
    </row>
    <row r="1850" spans="1:34" x14ac:dyDescent="0.25">
      <c r="A1850">
        <v>8.6</v>
      </c>
      <c r="B1850">
        <v>8.61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90</v>
      </c>
      <c r="AC1850">
        <v>0</v>
      </c>
      <c r="AD1850" t="b">
        <v>0</v>
      </c>
      <c r="AH1850">
        <v>7</v>
      </c>
    </row>
    <row r="1851" spans="1:34" x14ac:dyDescent="0.25">
      <c r="A1851">
        <v>8.0429999999999993</v>
      </c>
      <c r="B1851">
        <v>8.0510000000000002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90</v>
      </c>
      <c r="AC1851">
        <v>10</v>
      </c>
      <c r="AD1851" t="b">
        <v>0</v>
      </c>
      <c r="AH1851">
        <v>7</v>
      </c>
    </row>
    <row r="1852" spans="1:34" x14ac:dyDescent="0.25">
      <c r="A1852">
        <v>8.5860000000000003</v>
      </c>
      <c r="B1852">
        <v>8.5939999999999994</v>
      </c>
      <c r="C1852">
        <v>536.904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90</v>
      </c>
      <c r="AC1852">
        <v>20</v>
      </c>
      <c r="AD1852" t="b">
        <v>0</v>
      </c>
      <c r="AH1852">
        <v>7</v>
      </c>
    </row>
    <row r="1853" spans="1:34" x14ac:dyDescent="0.25">
      <c r="A1853">
        <v>6.907</v>
      </c>
      <c r="B1853">
        <v>6.915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90</v>
      </c>
      <c r="AC1853">
        <v>30</v>
      </c>
      <c r="AD1853" t="b">
        <v>0</v>
      </c>
      <c r="AH1853">
        <v>7</v>
      </c>
    </row>
    <row r="1854" spans="1:34" x14ac:dyDescent="0.25">
      <c r="A1854">
        <v>6.9409999999999998</v>
      </c>
      <c r="B1854">
        <v>6.95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90</v>
      </c>
      <c r="AC1854">
        <v>40</v>
      </c>
      <c r="AD1854" t="b">
        <v>0</v>
      </c>
      <c r="AH1854">
        <v>7</v>
      </c>
    </row>
    <row r="1855" spans="1:34" x14ac:dyDescent="0.25">
      <c r="A1855">
        <v>7.7850000000000001</v>
      </c>
      <c r="B1855">
        <v>7.7930000000000001</v>
      </c>
      <c r="C1855">
        <v>535.12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90</v>
      </c>
      <c r="AC1855">
        <v>50</v>
      </c>
      <c r="AD1855" t="b">
        <v>0</v>
      </c>
      <c r="AH1855">
        <v>7</v>
      </c>
    </row>
    <row r="1856" spans="1:34" x14ac:dyDescent="0.25">
      <c r="A1856">
        <v>16.481000000000002</v>
      </c>
      <c r="B1856">
        <v>16.495999999999999</v>
      </c>
      <c r="C1856">
        <v>539.12199999999996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100</v>
      </c>
      <c r="AC1856">
        <v>0</v>
      </c>
      <c r="AD1856" t="b">
        <v>0</v>
      </c>
      <c r="AH1856">
        <v>7</v>
      </c>
    </row>
    <row r="1857" spans="1:34" x14ac:dyDescent="0.25">
      <c r="A1857">
        <v>7.0350000000000001</v>
      </c>
      <c r="B1857">
        <v>7.0439999999999996</v>
      </c>
      <c r="C1857">
        <v>538.22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100</v>
      </c>
      <c r="AC1857">
        <v>10</v>
      </c>
      <c r="AD1857" t="b">
        <v>0</v>
      </c>
      <c r="AH1857">
        <v>7</v>
      </c>
    </row>
    <row r="1858" spans="1:34" x14ac:dyDescent="0.25">
      <c r="A1858">
        <v>6.9939999999999998</v>
      </c>
      <c r="B1858">
        <v>7.0030000000000001</v>
      </c>
      <c r="C1858">
        <v>538.22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100</v>
      </c>
      <c r="AC1858">
        <v>20</v>
      </c>
      <c r="AD1858" t="b">
        <v>0</v>
      </c>
      <c r="AH1858">
        <v>7</v>
      </c>
    </row>
    <row r="1859" spans="1:34" x14ac:dyDescent="0.25">
      <c r="A1859">
        <v>8.1240000000000006</v>
      </c>
      <c r="B1859">
        <v>8.1340000000000003</v>
      </c>
      <c r="C1859">
        <v>535.47900000000004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100</v>
      </c>
      <c r="AC1859">
        <v>30</v>
      </c>
      <c r="AD1859" t="b">
        <v>0</v>
      </c>
      <c r="AH1859">
        <v>7</v>
      </c>
    </row>
    <row r="1860" spans="1:34" x14ac:dyDescent="0.25">
      <c r="A1860">
        <v>7.5350000000000001</v>
      </c>
      <c r="B1860">
        <v>7.5430000000000001</v>
      </c>
      <c r="C1860">
        <v>535.47900000000004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100</v>
      </c>
      <c r="AC1860">
        <v>40</v>
      </c>
      <c r="AD1860" t="b">
        <v>0</v>
      </c>
      <c r="AH1860">
        <v>7</v>
      </c>
    </row>
    <row r="1861" spans="1:34" x14ac:dyDescent="0.25">
      <c r="A1861">
        <v>9.0429999999999993</v>
      </c>
      <c r="B1861">
        <v>9.0519999999999996</v>
      </c>
      <c r="C1861">
        <v>535.47900000000004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100</v>
      </c>
      <c r="AC1861">
        <v>50</v>
      </c>
      <c r="AD1861" t="b">
        <v>0</v>
      </c>
      <c r="AH1861">
        <v>7</v>
      </c>
    </row>
    <row r="1862" spans="1:34" x14ac:dyDescent="0.25">
      <c r="C1862" s="20">
        <f>MIN(C1826:C1861)</f>
        <v>535.12</v>
      </c>
    </row>
    <row r="1863" spans="1:34" x14ac:dyDescent="0.25">
      <c r="C1863" s="20">
        <f>MAX(C1826:C1861)</f>
        <v>539.12199999999996</v>
      </c>
    </row>
    <row r="1864" spans="1:34" x14ac:dyDescent="0.25">
      <c r="C1864" s="40">
        <f>COUNTIF(C1826:C1861,C1862)/36</f>
        <v>2.7777777777777776E-2</v>
      </c>
    </row>
    <row r="1865" spans="1:34" x14ac:dyDescent="0.25">
      <c r="A1865">
        <v>11.688000000000001</v>
      </c>
      <c r="B1865">
        <v>11.749000000000001</v>
      </c>
      <c r="C1865">
        <v>364.96499999999997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0.33300000000000002</v>
      </c>
      <c r="O1865">
        <v>0.33300000000000002</v>
      </c>
      <c r="P1865">
        <v>0.33400000000000002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90</v>
      </c>
      <c r="AC1865">
        <v>25</v>
      </c>
      <c r="AD1865" t="b">
        <v>0</v>
      </c>
      <c r="AH1865">
        <v>17</v>
      </c>
    </row>
    <row r="1866" spans="1:34" x14ac:dyDescent="0.25">
      <c r="A1866">
        <v>11.587</v>
      </c>
      <c r="B1866">
        <v>11.663</v>
      </c>
      <c r="C1866">
        <v>364.96499999999997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0.33300000000000002</v>
      </c>
      <c r="O1866">
        <v>0.33300000000000002</v>
      </c>
      <c r="P1866">
        <v>0.33400000000000002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90</v>
      </c>
      <c r="AC1866">
        <v>25</v>
      </c>
      <c r="AD1866" t="b">
        <v>0</v>
      </c>
      <c r="AH1866">
        <v>17</v>
      </c>
    </row>
    <row r="1867" spans="1:34" x14ac:dyDescent="0.25">
      <c r="A1867">
        <v>5.9029999999999996</v>
      </c>
      <c r="B1867">
        <v>5.9640000000000004</v>
      </c>
      <c r="C1867">
        <v>364.964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50</v>
      </c>
      <c r="AC1867">
        <v>0</v>
      </c>
      <c r="AD1867" t="b">
        <v>0</v>
      </c>
      <c r="AH1867">
        <v>17</v>
      </c>
    </row>
    <row r="1868" spans="1:34" x14ac:dyDescent="0.25">
      <c r="A1868">
        <v>6.093</v>
      </c>
      <c r="B1868">
        <v>6.1059999999999999</v>
      </c>
      <c r="C1868">
        <v>364.38299999999998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50</v>
      </c>
      <c r="AC1868">
        <v>10</v>
      </c>
      <c r="AD1868" t="b">
        <v>0</v>
      </c>
      <c r="AH1868">
        <v>17</v>
      </c>
    </row>
    <row r="1869" spans="1:34" x14ac:dyDescent="0.25">
      <c r="A1869">
        <v>6.2149999999999999</v>
      </c>
      <c r="B1869">
        <v>6.2380000000000004</v>
      </c>
      <c r="C1869">
        <v>364.38299999999998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50</v>
      </c>
      <c r="AC1869">
        <v>20</v>
      </c>
      <c r="AD1869" t="b">
        <v>0</v>
      </c>
      <c r="AH1869">
        <v>17</v>
      </c>
    </row>
    <row r="1870" spans="1:34" x14ac:dyDescent="0.25">
      <c r="A1870">
        <v>5.9950000000000001</v>
      </c>
      <c r="B1870">
        <v>6.0069999999999997</v>
      </c>
      <c r="C1870">
        <v>364.38299999999998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50</v>
      </c>
      <c r="AC1870">
        <v>30</v>
      </c>
      <c r="AD1870" t="b">
        <v>0</v>
      </c>
      <c r="AH1870">
        <v>17</v>
      </c>
    </row>
    <row r="1871" spans="1:34" x14ac:dyDescent="0.25">
      <c r="A1871">
        <v>5.9969999999999999</v>
      </c>
      <c r="B1871">
        <v>6.0049999999999999</v>
      </c>
      <c r="C1871">
        <v>364.38299999999998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50</v>
      </c>
      <c r="AC1871">
        <v>40</v>
      </c>
      <c r="AD1871" t="b">
        <v>0</v>
      </c>
      <c r="AH1871">
        <v>17</v>
      </c>
    </row>
    <row r="1872" spans="1:34" x14ac:dyDescent="0.25">
      <c r="A1872">
        <v>5.992</v>
      </c>
      <c r="B1872">
        <v>6</v>
      </c>
      <c r="C1872">
        <v>364.38299999999998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50</v>
      </c>
      <c r="AC1872">
        <v>50</v>
      </c>
      <c r="AD1872" t="b">
        <v>0</v>
      </c>
      <c r="AH1872">
        <v>17</v>
      </c>
    </row>
    <row r="1873" spans="1:34" x14ac:dyDescent="0.25">
      <c r="A1873">
        <v>6.5129999999999999</v>
      </c>
      <c r="B1873">
        <v>6.5309999999999997</v>
      </c>
      <c r="C1873">
        <v>362.61799999999999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60</v>
      </c>
      <c r="AC1873">
        <v>0</v>
      </c>
      <c r="AD1873" t="b">
        <v>0</v>
      </c>
      <c r="AH1873">
        <v>17</v>
      </c>
    </row>
    <row r="1874" spans="1:34" x14ac:dyDescent="0.25">
      <c r="A1874">
        <v>8.6859999999999999</v>
      </c>
      <c r="B1874">
        <v>8.6969999999999992</v>
      </c>
      <c r="C1874">
        <v>362.61799999999999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60</v>
      </c>
      <c r="AC1874">
        <v>10</v>
      </c>
      <c r="AD1874" t="b">
        <v>0</v>
      </c>
      <c r="AH1874">
        <v>17</v>
      </c>
    </row>
    <row r="1875" spans="1:34" x14ac:dyDescent="0.25">
      <c r="A1875">
        <v>8.8179999999999996</v>
      </c>
      <c r="B1875">
        <v>8.8290000000000006</v>
      </c>
      <c r="C1875">
        <v>362.61799999999999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60</v>
      </c>
      <c r="AC1875">
        <v>20</v>
      </c>
      <c r="AD1875" t="b">
        <v>0</v>
      </c>
      <c r="AH1875">
        <v>17</v>
      </c>
    </row>
    <row r="1876" spans="1:34" x14ac:dyDescent="0.25">
      <c r="A1876">
        <v>7.8810000000000002</v>
      </c>
      <c r="B1876">
        <v>7.89</v>
      </c>
      <c r="C1876">
        <v>362.61799999999999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60</v>
      </c>
      <c r="AC1876">
        <v>30</v>
      </c>
      <c r="AD1876" t="b">
        <v>0</v>
      </c>
      <c r="AH1876">
        <v>17</v>
      </c>
    </row>
    <row r="1877" spans="1:34" x14ac:dyDescent="0.25">
      <c r="A1877">
        <v>8.5180000000000007</v>
      </c>
      <c r="B1877">
        <v>8.5280000000000005</v>
      </c>
      <c r="C1877">
        <v>362.61799999999999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60</v>
      </c>
      <c r="AC1877">
        <v>40</v>
      </c>
      <c r="AD1877" t="b">
        <v>0</v>
      </c>
      <c r="AH1877">
        <v>17</v>
      </c>
    </row>
    <row r="1878" spans="1:34" x14ac:dyDescent="0.25">
      <c r="A1878">
        <v>8.6329999999999991</v>
      </c>
      <c r="B1878">
        <v>8.6430000000000007</v>
      </c>
      <c r="C1878">
        <v>362.76600000000002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60</v>
      </c>
      <c r="AC1878">
        <v>50</v>
      </c>
      <c r="AD1878" t="b">
        <v>0</v>
      </c>
      <c r="AH1878">
        <v>17</v>
      </c>
    </row>
    <row r="1879" spans="1:34" x14ac:dyDescent="0.25">
      <c r="A1879">
        <v>6.7969999999999997</v>
      </c>
      <c r="B1879">
        <v>6.8070000000000004</v>
      </c>
      <c r="C1879">
        <v>362.61799999999999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70</v>
      </c>
      <c r="AC1879">
        <v>0</v>
      </c>
      <c r="AD1879" t="b">
        <v>0</v>
      </c>
      <c r="AH1879">
        <v>17</v>
      </c>
    </row>
    <row r="1880" spans="1:34" x14ac:dyDescent="0.25">
      <c r="A1880">
        <v>7.03</v>
      </c>
      <c r="B1880">
        <v>7.0389999999999997</v>
      </c>
      <c r="C1880">
        <v>362.76600000000002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70</v>
      </c>
      <c r="AC1880">
        <v>10</v>
      </c>
      <c r="AD1880" t="b">
        <v>0</v>
      </c>
      <c r="AH1880">
        <v>17</v>
      </c>
    </row>
    <row r="1881" spans="1:34" x14ac:dyDescent="0.25">
      <c r="A1881">
        <v>7.0430000000000001</v>
      </c>
      <c r="B1881">
        <v>7.0510000000000002</v>
      </c>
      <c r="C1881">
        <v>362.76600000000002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70</v>
      </c>
      <c r="AC1881">
        <v>20</v>
      </c>
      <c r="AD1881" t="b">
        <v>0</v>
      </c>
      <c r="AH1881">
        <v>17</v>
      </c>
    </row>
    <row r="1882" spans="1:34" x14ac:dyDescent="0.25">
      <c r="A1882">
        <v>8.0749999999999993</v>
      </c>
      <c r="B1882">
        <v>8.0850000000000009</v>
      </c>
      <c r="C1882">
        <v>362.76600000000002</v>
      </c>
      <c r="D1882">
        <v>0.1</v>
      </c>
      <c r="E1882">
        <v>0.7</v>
      </c>
      <c r="F1882">
        <v>0</v>
      </c>
      <c r="G1882">
        <v>0.2</v>
      </c>
      <c r="H1882">
        <v>5</v>
      </c>
      <c r="I1882">
        <v>0.6</v>
      </c>
      <c r="J1882">
        <v>0.3</v>
      </c>
      <c r="K1882">
        <v>0.1</v>
      </c>
      <c r="L1882">
        <v>0.6</v>
      </c>
      <c r="M1882">
        <v>0.4</v>
      </c>
      <c r="N1882">
        <v>0.1</v>
      </c>
      <c r="O1882">
        <v>0.5</v>
      </c>
      <c r="P1882">
        <v>0.4</v>
      </c>
      <c r="Q1882">
        <v>5</v>
      </c>
      <c r="R1882">
        <v>18</v>
      </c>
      <c r="S1882" t="s">
        <v>45</v>
      </c>
      <c r="T1882">
        <v>1</v>
      </c>
      <c r="U1882">
        <v>20</v>
      </c>
      <c r="V1882">
        <v>4</v>
      </c>
      <c r="W1882">
        <v>2</v>
      </c>
      <c r="X1882">
        <v>7</v>
      </c>
      <c r="Z1882">
        <v>5</v>
      </c>
      <c r="AA1882" t="b">
        <v>1</v>
      </c>
      <c r="AB1882">
        <v>70</v>
      </c>
      <c r="AC1882">
        <v>30</v>
      </c>
      <c r="AD1882" t="b">
        <v>0</v>
      </c>
      <c r="AH1882">
        <v>17</v>
      </c>
    </row>
    <row r="1883" spans="1:34" x14ac:dyDescent="0.25">
      <c r="A1883">
        <v>8.9789999999999992</v>
      </c>
      <c r="B1883">
        <v>8.9870000000000001</v>
      </c>
      <c r="C1883">
        <v>362.76600000000002</v>
      </c>
      <c r="D1883">
        <v>0.1</v>
      </c>
      <c r="E1883">
        <v>0.7</v>
      </c>
      <c r="F1883">
        <v>0</v>
      </c>
      <c r="G1883">
        <v>0.2</v>
      </c>
      <c r="H1883">
        <v>5</v>
      </c>
      <c r="I1883">
        <v>0.6</v>
      </c>
      <c r="J1883">
        <v>0.3</v>
      </c>
      <c r="K1883">
        <v>0.1</v>
      </c>
      <c r="L1883">
        <v>0.6</v>
      </c>
      <c r="M1883">
        <v>0.4</v>
      </c>
      <c r="N1883">
        <v>0.1</v>
      </c>
      <c r="O1883">
        <v>0.5</v>
      </c>
      <c r="P1883">
        <v>0.4</v>
      </c>
      <c r="Q1883">
        <v>5</v>
      </c>
      <c r="R1883">
        <v>18</v>
      </c>
      <c r="S1883" t="s">
        <v>45</v>
      </c>
      <c r="T1883">
        <v>1</v>
      </c>
      <c r="U1883">
        <v>20</v>
      </c>
      <c r="V1883">
        <v>4</v>
      </c>
      <c r="W1883">
        <v>2</v>
      </c>
      <c r="X1883">
        <v>7</v>
      </c>
      <c r="Z1883">
        <v>5</v>
      </c>
      <c r="AA1883" t="b">
        <v>1</v>
      </c>
      <c r="AB1883">
        <v>70</v>
      </c>
      <c r="AC1883">
        <v>40</v>
      </c>
      <c r="AD1883" t="b">
        <v>0</v>
      </c>
      <c r="AH1883">
        <v>17</v>
      </c>
    </row>
    <row r="1884" spans="1:34" x14ac:dyDescent="0.25">
      <c r="A1884">
        <v>9.0579999999999998</v>
      </c>
      <c r="B1884">
        <v>9.0890000000000004</v>
      </c>
      <c r="C1884">
        <v>362.76600000000002</v>
      </c>
      <c r="D1884">
        <v>0.1</v>
      </c>
      <c r="E1884">
        <v>0.7</v>
      </c>
      <c r="F1884">
        <v>0</v>
      </c>
      <c r="G1884">
        <v>0.2</v>
      </c>
      <c r="H1884">
        <v>5</v>
      </c>
      <c r="I1884">
        <v>0.6</v>
      </c>
      <c r="J1884">
        <v>0.3</v>
      </c>
      <c r="K1884">
        <v>0.1</v>
      </c>
      <c r="L1884">
        <v>0.6</v>
      </c>
      <c r="M1884">
        <v>0.4</v>
      </c>
      <c r="N1884">
        <v>0.1</v>
      </c>
      <c r="O1884">
        <v>0.5</v>
      </c>
      <c r="P1884">
        <v>0.4</v>
      </c>
      <c r="Q1884">
        <v>5</v>
      </c>
      <c r="R1884">
        <v>18</v>
      </c>
      <c r="S1884" t="s">
        <v>45</v>
      </c>
      <c r="T1884">
        <v>1</v>
      </c>
      <c r="U1884">
        <v>20</v>
      </c>
      <c r="V1884">
        <v>4</v>
      </c>
      <c r="W1884">
        <v>2</v>
      </c>
      <c r="X1884">
        <v>7</v>
      </c>
      <c r="Z1884">
        <v>5</v>
      </c>
      <c r="AA1884" t="b">
        <v>1</v>
      </c>
      <c r="AB1884">
        <v>70</v>
      </c>
      <c r="AC1884">
        <v>50</v>
      </c>
      <c r="AD1884" t="b">
        <v>0</v>
      </c>
      <c r="AH1884">
        <v>17</v>
      </c>
    </row>
    <row r="1885" spans="1:34" x14ac:dyDescent="0.25">
      <c r="A1885">
        <v>9.0229999999999997</v>
      </c>
      <c r="B1885">
        <v>9.0350000000000001</v>
      </c>
      <c r="C1885">
        <v>364.63600000000002</v>
      </c>
      <c r="D1885">
        <v>0.1</v>
      </c>
      <c r="E1885">
        <v>0.7</v>
      </c>
      <c r="F1885">
        <v>0</v>
      </c>
      <c r="G1885">
        <v>0.2</v>
      </c>
      <c r="H1885">
        <v>5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4</v>
      </c>
      <c r="W1885">
        <v>2</v>
      </c>
      <c r="X1885">
        <v>7</v>
      </c>
      <c r="Z1885">
        <v>5</v>
      </c>
      <c r="AA1885" t="b">
        <v>1</v>
      </c>
      <c r="AB1885">
        <v>80</v>
      </c>
      <c r="AC1885">
        <v>0</v>
      </c>
      <c r="AD1885" t="b">
        <v>0</v>
      </c>
      <c r="AH1885">
        <v>17</v>
      </c>
    </row>
    <row r="1886" spans="1:34" x14ac:dyDescent="0.25">
      <c r="A1886">
        <v>8.8030000000000008</v>
      </c>
      <c r="B1886">
        <v>8.8119999999999994</v>
      </c>
      <c r="C1886">
        <v>364.38299999999998</v>
      </c>
      <c r="D1886">
        <v>0.1</v>
      </c>
      <c r="E1886">
        <v>0.7</v>
      </c>
      <c r="F1886">
        <v>0</v>
      </c>
      <c r="G1886">
        <v>0.2</v>
      </c>
      <c r="H1886">
        <v>5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4</v>
      </c>
      <c r="W1886">
        <v>2</v>
      </c>
      <c r="X1886">
        <v>7</v>
      </c>
      <c r="Z1886">
        <v>5</v>
      </c>
      <c r="AA1886" t="b">
        <v>1</v>
      </c>
      <c r="AB1886">
        <v>80</v>
      </c>
      <c r="AC1886">
        <v>10</v>
      </c>
      <c r="AD1886" t="b">
        <v>0</v>
      </c>
      <c r="AH1886">
        <v>17</v>
      </c>
    </row>
    <row r="1887" spans="1:34" x14ac:dyDescent="0.25">
      <c r="A1887">
        <v>8.7929999999999993</v>
      </c>
      <c r="B1887">
        <v>8.8019999999999996</v>
      </c>
      <c r="C1887">
        <v>364.38299999999998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0.1</v>
      </c>
      <c r="O1887">
        <v>0.5</v>
      </c>
      <c r="P1887">
        <v>0.4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80</v>
      </c>
      <c r="AC1887">
        <v>20</v>
      </c>
      <c r="AD1887" t="b">
        <v>0</v>
      </c>
      <c r="AH1887">
        <v>17</v>
      </c>
    </row>
    <row r="1888" spans="1:34" x14ac:dyDescent="0.25">
      <c r="A1888">
        <v>9.5690000000000008</v>
      </c>
      <c r="B1888">
        <v>9.5779999999999994</v>
      </c>
      <c r="C1888">
        <v>364.38299999999998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0.1</v>
      </c>
      <c r="O1888">
        <v>0.5</v>
      </c>
      <c r="P1888">
        <v>0.4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80</v>
      </c>
      <c r="AC1888">
        <v>30</v>
      </c>
      <c r="AD1888" t="b">
        <v>0</v>
      </c>
      <c r="AH1888">
        <v>17</v>
      </c>
    </row>
    <row r="1889" spans="1:34" x14ac:dyDescent="0.25">
      <c r="A1889">
        <v>7.7930000000000001</v>
      </c>
      <c r="B1889">
        <v>7.8010000000000002</v>
      </c>
      <c r="C1889">
        <v>364.38299999999998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80</v>
      </c>
      <c r="AC1889">
        <v>40</v>
      </c>
      <c r="AD1889" t="b">
        <v>0</v>
      </c>
      <c r="AH1889">
        <v>17</v>
      </c>
    </row>
    <row r="1890" spans="1:34" x14ac:dyDescent="0.25">
      <c r="A1890">
        <v>7.7859999999999996</v>
      </c>
      <c r="B1890">
        <v>7.7960000000000003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80</v>
      </c>
      <c r="AC1890">
        <v>50</v>
      </c>
      <c r="AD1890" t="b">
        <v>0</v>
      </c>
      <c r="AH1890">
        <v>17</v>
      </c>
    </row>
    <row r="1891" spans="1:34" x14ac:dyDescent="0.25">
      <c r="A1891">
        <v>8.1890000000000001</v>
      </c>
      <c r="B1891">
        <v>8.1980000000000004</v>
      </c>
      <c r="C1891">
        <v>365.06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90</v>
      </c>
      <c r="AC1891">
        <v>0</v>
      </c>
      <c r="AD1891" t="b">
        <v>0</v>
      </c>
      <c r="AH1891">
        <v>17</v>
      </c>
    </row>
    <row r="1892" spans="1:34" x14ac:dyDescent="0.25">
      <c r="A1892">
        <v>8.94</v>
      </c>
      <c r="B1892">
        <v>8.9489999999999998</v>
      </c>
      <c r="C1892">
        <v>364.96499999999997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90</v>
      </c>
      <c r="AC1892">
        <v>10</v>
      </c>
      <c r="AD1892" t="b">
        <v>0</v>
      </c>
      <c r="AH1892">
        <v>17</v>
      </c>
    </row>
    <row r="1893" spans="1:34" x14ac:dyDescent="0.25">
      <c r="A1893">
        <v>8.9290000000000003</v>
      </c>
      <c r="B1893">
        <v>8.94</v>
      </c>
      <c r="C1893">
        <v>364.96499999999997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90</v>
      </c>
      <c r="AC1893">
        <v>20</v>
      </c>
      <c r="AD1893" t="b">
        <v>0</v>
      </c>
      <c r="AH1893">
        <v>17</v>
      </c>
    </row>
    <row r="1894" spans="1:34" x14ac:dyDescent="0.25">
      <c r="A1894">
        <v>11.364000000000001</v>
      </c>
      <c r="B1894">
        <v>11.372</v>
      </c>
      <c r="C1894">
        <v>364.96499999999997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90</v>
      </c>
      <c r="AC1894">
        <v>30</v>
      </c>
      <c r="AD1894" t="b">
        <v>0</v>
      </c>
      <c r="AH1894">
        <v>17</v>
      </c>
    </row>
    <row r="1895" spans="1:34" x14ac:dyDescent="0.25">
      <c r="A1895">
        <v>9.82</v>
      </c>
      <c r="B1895">
        <v>9.83</v>
      </c>
      <c r="C1895">
        <v>364.96499999999997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90</v>
      </c>
      <c r="AC1895">
        <v>40</v>
      </c>
      <c r="AD1895" t="b">
        <v>0</v>
      </c>
      <c r="AH1895">
        <v>17</v>
      </c>
    </row>
    <row r="1896" spans="1:34" x14ac:dyDescent="0.25">
      <c r="A1896">
        <v>8.9009999999999998</v>
      </c>
      <c r="B1896">
        <v>8.91</v>
      </c>
      <c r="C1896">
        <v>364.96499999999997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90</v>
      </c>
      <c r="AC1896">
        <v>50</v>
      </c>
      <c r="AD1896" t="b">
        <v>0</v>
      </c>
      <c r="AH1896">
        <v>17</v>
      </c>
    </row>
    <row r="1897" spans="1:34" x14ac:dyDescent="0.25">
      <c r="A1897">
        <v>12.218</v>
      </c>
      <c r="B1897">
        <v>12.231</v>
      </c>
      <c r="C1897">
        <v>366.73700000000002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100</v>
      </c>
      <c r="AC1897">
        <v>0</v>
      </c>
      <c r="AD1897" t="b">
        <v>0</v>
      </c>
      <c r="AH1897">
        <v>17</v>
      </c>
    </row>
    <row r="1898" spans="1:34" x14ac:dyDescent="0.25">
      <c r="A1898">
        <v>8.9789999999999992</v>
      </c>
      <c r="B1898">
        <v>8.9879999999999995</v>
      </c>
      <c r="C1898">
        <v>365.584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100</v>
      </c>
      <c r="AC1898">
        <v>10</v>
      </c>
      <c r="AD1898" t="b">
        <v>0</v>
      </c>
      <c r="AH1898">
        <v>17</v>
      </c>
    </row>
    <row r="1899" spans="1:34" x14ac:dyDescent="0.25">
      <c r="A1899">
        <v>9.5229999999999997</v>
      </c>
      <c r="B1899">
        <v>9.5329999999999995</v>
      </c>
      <c r="C1899">
        <v>365.584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100</v>
      </c>
      <c r="AC1899">
        <v>20</v>
      </c>
      <c r="AD1899" t="b">
        <v>0</v>
      </c>
      <c r="AH1899">
        <v>17</v>
      </c>
    </row>
    <row r="1900" spans="1:34" x14ac:dyDescent="0.25">
      <c r="A1900">
        <v>8.2759999999999998</v>
      </c>
      <c r="B1900">
        <v>8.2850000000000001</v>
      </c>
      <c r="C1900">
        <v>365.48200000000003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100</v>
      </c>
      <c r="AC1900">
        <v>30</v>
      </c>
      <c r="AD1900" t="b">
        <v>0</v>
      </c>
      <c r="AH1900">
        <v>17</v>
      </c>
    </row>
    <row r="1901" spans="1:34" x14ac:dyDescent="0.25">
      <c r="A1901">
        <v>11.29</v>
      </c>
      <c r="B1901">
        <v>11.302</v>
      </c>
      <c r="C1901">
        <v>365.48200000000003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100</v>
      </c>
      <c r="AC1901">
        <v>40</v>
      </c>
      <c r="AD1901" t="b">
        <v>0</v>
      </c>
      <c r="AH1901">
        <v>17</v>
      </c>
    </row>
    <row r="1902" spans="1:34" x14ac:dyDescent="0.25">
      <c r="A1902">
        <v>8.1850000000000005</v>
      </c>
      <c r="B1902">
        <v>8.1929999999999996</v>
      </c>
      <c r="C1902">
        <v>364.96499999999997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100</v>
      </c>
      <c r="AC1902">
        <v>50</v>
      </c>
      <c r="AD1902" t="b">
        <v>0</v>
      </c>
      <c r="AH1902">
        <v>17</v>
      </c>
    </row>
    <row r="1903" spans="1:34" x14ac:dyDescent="0.25">
      <c r="A1903"/>
      <c r="B1903"/>
      <c r="C1903" s="20">
        <f>MIN(C1867:C1902)</f>
        <v>362.61799999999999</v>
      </c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Z1903"/>
      <c r="AA1903"/>
      <c r="AB1903"/>
      <c r="AC1903"/>
      <c r="AD1903"/>
      <c r="AH1903"/>
    </row>
    <row r="1904" spans="1:34" x14ac:dyDescent="0.25">
      <c r="C1904" s="20">
        <f>MAX(C1867:C1902)</f>
        <v>366.73700000000002</v>
      </c>
    </row>
    <row r="1905" spans="1:34" x14ac:dyDescent="0.25">
      <c r="C1905" s="40">
        <f>COUNTIF(C1867:C1902,C1903)/36</f>
        <v>0.16666666666666666</v>
      </c>
    </row>
    <row r="1906" spans="1:34" x14ac:dyDescent="0.25">
      <c r="C1906" s="40"/>
      <c r="D1906" s="20"/>
      <c r="I1906" s="20"/>
      <c r="N1906" s="20"/>
      <c r="Q1906" s="20"/>
      <c r="S1906" s="20"/>
      <c r="AA1906" s="20"/>
      <c r="AD1906" s="20"/>
      <c r="AH1906" s="20"/>
    </row>
    <row r="1907" spans="1:34" x14ac:dyDescent="0.25">
      <c r="A1907">
        <v>0.19</v>
      </c>
      <c r="B1907" s="9">
        <v>0.29499999999999998</v>
      </c>
      <c r="C1907" s="9">
        <v>217.517</v>
      </c>
      <c r="D1907">
        <v>0.1</v>
      </c>
      <c r="E1907">
        <v>0.5</v>
      </c>
      <c r="F1907">
        <v>0</v>
      </c>
      <c r="G1907">
        <v>0.4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47</v>
      </c>
      <c r="T1907">
        <v>1</v>
      </c>
      <c r="U1907">
        <v>20</v>
      </c>
      <c r="V1907">
        <v>2</v>
      </c>
      <c r="W1907">
        <v>2</v>
      </c>
      <c r="X1907">
        <v>40</v>
      </c>
      <c r="Z1907">
        <v>5</v>
      </c>
      <c r="AA1907" t="b">
        <v>1</v>
      </c>
      <c r="AB1907">
        <v>70</v>
      </c>
      <c r="AC1907">
        <v>30</v>
      </c>
      <c r="AD1907" t="b">
        <v>0</v>
      </c>
      <c r="AH1907">
        <v>7</v>
      </c>
    </row>
    <row r="1908" spans="1:34" x14ac:dyDescent="0.25">
      <c r="A1908">
        <v>7.4999999999999997E-2</v>
      </c>
      <c r="B1908" s="9">
        <v>0.11700000000000001</v>
      </c>
      <c r="C1908" s="9">
        <v>167.83</v>
      </c>
      <c r="D1908">
        <v>0.1</v>
      </c>
      <c r="E1908">
        <v>0.5</v>
      </c>
      <c r="F1908">
        <v>0</v>
      </c>
      <c r="G1908">
        <v>0.4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47</v>
      </c>
      <c r="T1908">
        <v>1</v>
      </c>
      <c r="U1908">
        <v>20</v>
      </c>
      <c r="V1908">
        <v>2</v>
      </c>
      <c r="W1908">
        <v>2</v>
      </c>
      <c r="X1908">
        <v>40</v>
      </c>
      <c r="Z1908">
        <v>5</v>
      </c>
      <c r="AA1908" t="b">
        <v>1</v>
      </c>
      <c r="AB1908">
        <v>70</v>
      </c>
      <c r="AC1908">
        <v>30</v>
      </c>
      <c r="AD1908" t="b">
        <v>0</v>
      </c>
      <c r="AH1908">
        <v>17</v>
      </c>
    </row>
    <row r="1909" spans="1:34" x14ac:dyDescent="0.25">
      <c r="A1909">
        <v>0.311</v>
      </c>
      <c r="B1909" s="9">
        <v>0.501</v>
      </c>
      <c r="C1909" s="9">
        <v>391.27300000000002</v>
      </c>
      <c r="D1909">
        <v>0.1</v>
      </c>
      <c r="E1909">
        <v>0.5</v>
      </c>
      <c r="F1909">
        <v>0</v>
      </c>
      <c r="G1909">
        <v>0.4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47</v>
      </c>
      <c r="T1909">
        <v>1</v>
      </c>
      <c r="U1909">
        <v>20</v>
      </c>
      <c r="V1909">
        <v>3</v>
      </c>
      <c r="W1909">
        <v>2</v>
      </c>
      <c r="X1909">
        <v>40</v>
      </c>
      <c r="Z1909">
        <v>5</v>
      </c>
      <c r="AA1909" t="b">
        <v>1</v>
      </c>
      <c r="AB1909">
        <v>70</v>
      </c>
      <c r="AC1909">
        <v>30</v>
      </c>
      <c r="AD1909" t="b">
        <v>0</v>
      </c>
      <c r="AH1909">
        <v>7</v>
      </c>
    </row>
    <row r="1910" spans="1:34" x14ac:dyDescent="0.25">
      <c r="A1910">
        <v>0.2</v>
      </c>
      <c r="B1910" s="9">
        <v>0.33800000000000002</v>
      </c>
      <c r="C1910" s="9">
        <v>240.10599999999999</v>
      </c>
      <c r="D1910">
        <v>0.1</v>
      </c>
      <c r="E1910">
        <v>0.5</v>
      </c>
      <c r="F1910">
        <v>0</v>
      </c>
      <c r="G1910">
        <v>0.4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47</v>
      </c>
      <c r="T1910">
        <v>1</v>
      </c>
      <c r="U1910">
        <v>20</v>
      </c>
      <c r="V1910">
        <v>3</v>
      </c>
      <c r="W1910">
        <v>2</v>
      </c>
      <c r="X1910">
        <v>40</v>
      </c>
      <c r="Z1910">
        <v>5</v>
      </c>
      <c r="AA1910" t="b">
        <v>1</v>
      </c>
      <c r="AB1910">
        <v>70</v>
      </c>
      <c r="AC1910">
        <v>30</v>
      </c>
      <c r="AD1910" t="b">
        <v>0</v>
      </c>
      <c r="AH1910">
        <v>17</v>
      </c>
    </row>
    <row r="1911" spans="1:34" x14ac:dyDescent="0.25">
      <c r="A1911">
        <v>0.60499999999999998</v>
      </c>
      <c r="B1911" s="9">
        <v>0.85699999999999998</v>
      </c>
      <c r="C1911" s="9">
        <v>535.55999999999995</v>
      </c>
      <c r="D1911">
        <v>0.1</v>
      </c>
      <c r="E1911">
        <v>0.5</v>
      </c>
      <c r="F1911">
        <v>0</v>
      </c>
      <c r="G1911">
        <v>0.4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47</v>
      </c>
      <c r="T1911">
        <v>1</v>
      </c>
      <c r="U1911">
        <v>20</v>
      </c>
      <c r="V1911">
        <v>4</v>
      </c>
      <c r="W1911">
        <v>2</v>
      </c>
      <c r="X1911">
        <v>40</v>
      </c>
      <c r="Z1911">
        <v>5</v>
      </c>
      <c r="AA1911" t="b">
        <v>1</v>
      </c>
      <c r="AB1911">
        <v>70</v>
      </c>
      <c r="AC1911">
        <v>30</v>
      </c>
      <c r="AD1911" t="b">
        <v>0</v>
      </c>
      <c r="AH1911">
        <v>7</v>
      </c>
    </row>
    <row r="1912" spans="1:34" x14ac:dyDescent="0.25">
      <c r="A1912">
        <v>0.63900000000000001</v>
      </c>
      <c r="B1912" s="9">
        <v>1.0329999999999999</v>
      </c>
      <c r="C1912" s="9">
        <v>369.38900000000001</v>
      </c>
      <c r="D1912">
        <v>0.1</v>
      </c>
      <c r="E1912">
        <v>0.5</v>
      </c>
      <c r="F1912">
        <v>0</v>
      </c>
      <c r="G1912">
        <v>0.4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47</v>
      </c>
      <c r="T1912">
        <v>1</v>
      </c>
      <c r="U1912">
        <v>20</v>
      </c>
      <c r="V1912">
        <v>4</v>
      </c>
      <c r="W1912">
        <v>2</v>
      </c>
      <c r="X1912">
        <v>40</v>
      </c>
      <c r="Z1912">
        <v>5</v>
      </c>
      <c r="AA1912" t="b">
        <v>1</v>
      </c>
      <c r="AB1912">
        <v>70</v>
      </c>
      <c r="AC1912">
        <v>30</v>
      </c>
      <c r="AD1912" t="b">
        <v>0</v>
      </c>
      <c r="AH1912">
        <v>17</v>
      </c>
    </row>
    <row r="1913" spans="1:34" x14ac:dyDescent="0.25">
      <c r="A1913" s="39" t="s">
        <v>59</v>
      </c>
      <c r="D1913" s="20"/>
      <c r="I1913" s="20"/>
      <c r="N1913" s="20"/>
      <c r="Q1913" s="20"/>
      <c r="S1913" s="20"/>
      <c r="AA1913" s="20"/>
      <c r="AD1913" s="20"/>
      <c r="AH1913" s="20"/>
    </row>
    <row r="1914" spans="1:34" x14ac:dyDescent="0.25">
      <c r="A1914">
        <v>9.6910000000000007</v>
      </c>
      <c r="B1914" s="9">
        <v>9.76</v>
      </c>
      <c r="C1914" s="9">
        <v>213.31</v>
      </c>
      <c r="D1914">
        <v>0.1</v>
      </c>
      <c r="E1914">
        <v>0.8</v>
      </c>
      <c r="F1914">
        <v>0</v>
      </c>
      <c r="G1914">
        <v>0.1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46</v>
      </c>
      <c r="T1914">
        <v>1</v>
      </c>
      <c r="U1914">
        <v>20</v>
      </c>
      <c r="V1914">
        <v>2</v>
      </c>
      <c r="W1914">
        <v>2</v>
      </c>
      <c r="X1914">
        <v>7</v>
      </c>
      <c r="Y1914">
        <v>18</v>
      </c>
      <c r="Z1914">
        <v>5</v>
      </c>
      <c r="AA1914" t="b">
        <v>1</v>
      </c>
      <c r="AB1914">
        <v>70</v>
      </c>
      <c r="AC1914">
        <v>30</v>
      </c>
      <c r="AD1914" t="b">
        <v>0</v>
      </c>
      <c r="AH1914">
        <v>7</v>
      </c>
    </row>
    <row r="1915" spans="1:34" x14ac:dyDescent="0.25">
      <c r="A1915">
        <v>7.5220000000000002</v>
      </c>
      <c r="B1915" s="9">
        <v>7.5439999999999996</v>
      </c>
      <c r="C1915" s="9">
        <v>158.80699999999999</v>
      </c>
      <c r="D1915">
        <v>0.1</v>
      </c>
      <c r="E1915">
        <v>0.8</v>
      </c>
      <c r="F1915">
        <v>0</v>
      </c>
      <c r="G1915">
        <v>0.1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46</v>
      </c>
      <c r="T1915">
        <v>1</v>
      </c>
      <c r="U1915">
        <v>20</v>
      </c>
      <c r="V1915">
        <v>2</v>
      </c>
      <c r="W1915">
        <v>2</v>
      </c>
      <c r="X1915">
        <v>7</v>
      </c>
      <c r="Y1915">
        <v>18</v>
      </c>
      <c r="Z1915">
        <v>5</v>
      </c>
      <c r="AA1915" t="b">
        <v>1</v>
      </c>
      <c r="AB1915">
        <v>70</v>
      </c>
      <c r="AC1915">
        <v>30</v>
      </c>
      <c r="AD1915" t="b">
        <v>0</v>
      </c>
      <c r="AH1915">
        <v>17</v>
      </c>
    </row>
    <row r="1916" spans="1:34" x14ac:dyDescent="0.25">
      <c r="A1916">
        <v>11.09</v>
      </c>
      <c r="B1916" s="9">
        <v>11.116</v>
      </c>
      <c r="C1916" s="9">
        <v>389.36099999999999</v>
      </c>
      <c r="D1916">
        <v>0.1</v>
      </c>
      <c r="E1916">
        <v>0.8</v>
      </c>
      <c r="F1916">
        <v>0</v>
      </c>
      <c r="G1916">
        <v>0.1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46</v>
      </c>
      <c r="T1916">
        <v>1</v>
      </c>
      <c r="U1916">
        <v>20</v>
      </c>
      <c r="V1916">
        <v>3</v>
      </c>
      <c r="W1916">
        <v>2</v>
      </c>
      <c r="X1916">
        <v>7</v>
      </c>
      <c r="Y1916">
        <v>18</v>
      </c>
      <c r="Z1916">
        <v>5</v>
      </c>
      <c r="AA1916" t="b">
        <v>1</v>
      </c>
      <c r="AB1916">
        <v>70</v>
      </c>
      <c r="AC1916">
        <v>30</v>
      </c>
      <c r="AD1916" t="b">
        <v>0</v>
      </c>
      <c r="AH1916">
        <v>7</v>
      </c>
    </row>
    <row r="1917" spans="1:34" x14ac:dyDescent="0.25">
      <c r="A1917">
        <v>6.1710000000000003</v>
      </c>
      <c r="B1917" s="9">
        <v>6.1870000000000003</v>
      </c>
      <c r="C1917" s="9">
        <v>239.251</v>
      </c>
      <c r="D1917">
        <v>0.1</v>
      </c>
      <c r="E1917">
        <v>0.8</v>
      </c>
      <c r="F1917">
        <v>0</v>
      </c>
      <c r="G1917">
        <v>0.1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46</v>
      </c>
      <c r="T1917">
        <v>1</v>
      </c>
      <c r="U1917">
        <v>20</v>
      </c>
      <c r="V1917">
        <v>3</v>
      </c>
      <c r="W1917">
        <v>2</v>
      </c>
      <c r="X1917">
        <v>7</v>
      </c>
      <c r="Y1917">
        <v>18</v>
      </c>
      <c r="Z1917">
        <v>5</v>
      </c>
      <c r="AA1917" t="b">
        <v>1</v>
      </c>
      <c r="AB1917">
        <v>70</v>
      </c>
      <c r="AC1917">
        <v>30</v>
      </c>
      <c r="AD1917" t="b">
        <v>0</v>
      </c>
      <c r="AH1917">
        <v>17</v>
      </c>
    </row>
    <row r="1918" spans="1:34" x14ac:dyDescent="0.25">
      <c r="A1918">
        <v>14.183999999999999</v>
      </c>
      <c r="B1918" s="9">
        <v>14.201000000000001</v>
      </c>
      <c r="C1918" s="9">
        <v>535.15</v>
      </c>
      <c r="D1918">
        <v>0.1</v>
      </c>
      <c r="E1918">
        <v>0.8</v>
      </c>
      <c r="F1918">
        <v>0</v>
      </c>
      <c r="G1918">
        <v>0.1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46</v>
      </c>
      <c r="T1918">
        <v>1</v>
      </c>
      <c r="U1918">
        <v>20</v>
      </c>
      <c r="V1918">
        <v>4</v>
      </c>
      <c r="W1918">
        <v>2</v>
      </c>
      <c r="X1918">
        <v>7</v>
      </c>
      <c r="Y1918">
        <v>18</v>
      </c>
      <c r="Z1918">
        <v>5</v>
      </c>
      <c r="AA1918" t="b">
        <v>1</v>
      </c>
      <c r="AB1918">
        <v>70</v>
      </c>
      <c r="AC1918">
        <v>30</v>
      </c>
      <c r="AD1918" t="b">
        <v>0</v>
      </c>
      <c r="AH1918">
        <v>7</v>
      </c>
    </row>
    <row r="1919" spans="1:34" x14ac:dyDescent="0.25">
      <c r="A1919">
        <v>9.8239999999999998</v>
      </c>
      <c r="B1919" s="9">
        <v>9.8409999999999993</v>
      </c>
      <c r="C1919" s="9">
        <v>362.76600000000002</v>
      </c>
      <c r="D1919">
        <v>0.1</v>
      </c>
      <c r="E1919">
        <v>0.8</v>
      </c>
      <c r="F1919">
        <v>0</v>
      </c>
      <c r="G1919">
        <v>0.1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46</v>
      </c>
      <c r="T1919">
        <v>1</v>
      </c>
      <c r="U1919">
        <v>20</v>
      </c>
      <c r="V1919">
        <v>4</v>
      </c>
      <c r="W1919">
        <v>2</v>
      </c>
      <c r="X1919">
        <v>7</v>
      </c>
      <c r="Y1919">
        <v>18</v>
      </c>
      <c r="Z1919">
        <v>5</v>
      </c>
      <c r="AA1919" t="b">
        <v>1</v>
      </c>
      <c r="AB1919">
        <v>70</v>
      </c>
      <c r="AC1919">
        <v>30</v>
      </c>
      <c r="AD1919" t="b">
        <v>0</v>
      </c>
      <c r="AH1919">
        <v>17</v>
      </c>
    </row>
    <row r="1920" spans="1:34" x14ac:dyDescent="0.25">
      <c r="A1920"/>
      <c r="B1920" s="9"/>
      <c r="C1920" s="9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H1920"/>
    </row>
    <row r="1921" spans="1:34" x14ac:dyDescent="0.25">
      <c r="A1921"/>
      <c r="B1921" s="9"/>
      <c r="C1921" s="9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H1921"/>
    </row>
    <row r="1922" spans="1:34" hidden="1" x14ac:dyDescent="0.25">
      <c r="A1922">
        <v>0.249</v>
      </c>
      <c r="B1922">
        <v>0.30499999999999999</v>
      </c>
      <c r="C1922" s="9">
        <v>56.341799999999999</v>
      </c>
      <c r="D1922">
        <v>0.1</v>
      </c>
      <c r="E1922">
        <v>0.5</v>
      </c>
      <c r="F1922">
        <v>0</v>
      </c>
      <c r="G1922">
        <v>0.4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Q1922">
        <v>5</v>
      </c>
      <c r="R1922">
        <v>18</v>
      </c>
      <c r="S1922" t="s">
        <v>47</v>
      </c>
      <c r="T1922">
        <v>1</v>
      </c>
      <c r="U1922">
        <v>20</v>
      </c>
      <c r="V1922">
        <v>1</v>
      </c>
      <c r="W1922">
        <v>2</v>
      </c>
      <c r="X1922">
        <v>20</v>
      </c>
      <c r="Z1922">
        <v>5</v>
      </c>
      <c r="AA1922" t="b">
        <v>0</v>
      </c>
      <c r="AD1922" t="b">
        <v>0</v>
      </c>
      <c r="AH1922">
        <v>7</v>
      </c>
    </row>
    <row r="1923" spans="1:34" hidden="1" x14ac:dyDescent="0.25">
      <c r="A1923">
        <v>2.9000000000000001E-2</v>
      </c>
      <c r="B1923">
        <v>3.4000000000000002E-2</v>
      </c>
      <c r="C1923">
        <v>57.4998</v>
      </c>
      <c r="D1923">
        <v>0.1</v>
      </c>
      <c r="E1923">
        <v>0.5</v>
      </c>
      <c r="F1923">
        <v>0</v>
      </c>
      <c r="G1923">
        <v>0.4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47</v>
      </c>
      <c r="T1923">
        <v>1</v>
      </c>
      <c r="U1923">
        <v>20</v>
      </c>
      <c r="V1923">
        <v>1</v>
      </c>
      <c r="W1923">
        <v>2</v>
      </c>
      <c r="X1923">
        <v>20</v>
      </c>
      <c r="Z1923">
        <v>5</v>
      </c>
      <c r="AA1923" t="b">
        <v>1</v>
      </c>
      <c r="AB1923">
        <v>70</v>
      </c>
      <c r="AC1923">
        <v>30</v>
      </c>
      <c r="AD1923" t="b">
        <v>0</v>
      </c>
      <c r="AH1923">
        <v>7</v>
      </c>
    </row>
    <row r="1924" spans="1:34" hidden="1" x14ac:dyDescent="0.25">
      <c r="A1924">
        <v>3.2000000000000001E-2</v>
      </c>
      <c r="B1924">
        <v>3.7999999999999999E-2</v>
      </c>
      <c r="C1924">
        <v>27.152899999999999</v>
      </c>
      <c r="D1924">
        <v>0.1</v>
      </c>
      <c r="E1924">
        <v>0.5</v>
      </c>
      <c r="F1924">
        <v>0</v>
      </c>
      <c r="G1924">
        <v>0.4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Q1924">
        <v>5</v>
      </c>
      <c r="R1924">
        <v>18</v>
      </c>
      <c r="S1924" t="s">
        <v>47</v>
      </c>
      <c r="T1924">
        <v>1</v>
      </c>
      <c r="U1924">
        <v>20</v>
      </c>
      <c r="V1924">
        <v>1</v>
      </c>
      <c r="W1924">
        <v>2</v>
      </c>
      <c r="X1924">
        <v>20</v>
      </c>
      <c r="Z1924">
        <v>5</v>
      </c>
      <c r="AA1924" t="b">
        <v>0</v>
      </c>
      <c r="AD1924" t="b">
        <v>0</v>
      </c>
      <c r="AH1924">
        <v>17</v>
      </c>
    </row>
    <row r="1925" spans="1:34" hidden="1" x14ac:dyDescent="0.25">
      <c r="A1925">
        <v>2.8000000000000001E-2</v>
      </c>
      <c r="B1925">
        <v>3.3000000000000002E-2</v>
      </c>
      <c r="C1925">
        <v>27.287800000000001</v>
      </c>
      <c r="D1925">
        <v>0.1</v>
      </c>
      <c r="E1925">
        <v>0.5</v>
      </c>
      <c r="F1925">
        <v>0</v>
      </c>
      <c r="G1925">
        <v>0.4</v>
      </c>
      <c r="H1925">
        <v>5</v>
      </c>
      <c r="I1925">
        <v>0.6</v>
      </c>
      <c r="J1925">
        <v>0.3</v>
      </c>
      <c r="K1925">
        <v>0.1</v>
      </c>
      <c r="L1925">
        <v>0.6</v>
      </c>
      <c r="M1925">
        <v>0.4</v>
      </c>
      <c r="N1925">
        <v>0.1</v>
      </c>
      <c r="O1925">
        <v>0.5</v>
      </c>
      <c r="P1925">
        <v>0.4</v>
      </c>
      <c r="Q1925">
        <v>5</v>
      </c>
      <c r="R1925">
        <v>18</v>
      </c>
      <c r="S1925" t="s">
        <v>47</v>
      </c>
      <c r="T1925">
        <v>1</v>
      </c>
      <c r="U1925">
        <v>20</v>
      </c>
      <c r="V1925">
        <v>1</v>
      </c>
      <c r="W1925">
        <v>2</v>
      </c>
      <c r="X1925">
        <v>20</v>
      </c>
      <c r="Z1925">
        <v>5</v>
      </c>
      <c r="AA1925" t="b">
        <v>1</v>
      </c>
      <c r="AB1925">
        <v>70</v>
      </c>
      <c r="AC1925">
        <v>30</v>
      </c>
      <c r="AD1925" t="b">
        <v>0</v>
      </c>
      <c r="AH1925">
        <v>17</v>
      </c>
    </row>
    <row r="1926" spans="1:34" x14ac:dyDescent="0.25">
      <c r="A1926">
        <v>0.372</v>
      </c>
      <c r="B1926">
        <v>0.57099999999999995</v>
      </c>
      <c r="C1926" s="9">
        <v>214.738</v>
      </c>
      <c r="D1926">
        <v>0.1</v>
      </c>
      <c r="E1926">
        <v>0.5</v>
      </c>
      <c r="F1926">
        <v>0</v>
      </c>
      <c r="G1926">
        <v>0.4</v>
      </c>
      <c r="H1926">
        <v>5</v>
      </c>
      <c r="I1926">
        <v>0.6</v>
      </c>
      <c r="J1926">
        <v>0.3</v>
      </c>
      <c r="K1926">
        <v>0.1</v>
      </c>
      <c r="L1926">
        <v>0.6</v>
      </c>
      <c r="M1926">
        <v>0.4</v>
      </c>
      <c r="Q1926">
        <v>5</v>
      </c>
      <c r="R1926">
        <v>18</v>
      </c>
      <c r="S1926" t="s">
        <v>47</v>
      </c>
      <c r="T1926">
        <v>1</v>
      </c>
      <c r="U1926">
        <v>20</v>
      </c>
      <c r="V1926">
        <v>2</v>
      </c>
      <c r="W1926">
        <v>2</v>
      </c>
      <c r="X1926">
        <v>20</v>
      </c>
      <c r="Z1926">
        <v>5</v>
      </c>
      <c r="AA1926" t="b">
        <v>0</v>
      </c>
      <c r="AD1926" t="b">
        <v>0</v>
      </c>
      <c r="AH1926">
        <v>7</v>
      </c>
    </row>
    <row r="1927" spans="1:34" x14ac:dyDescent="0.25">
      <c r="A1927">
        <v>6.6000000000000003E-2</v>
      </c>
      <c r="B1927">
        <v>0.11</v>
      </c>
      <c r="C1927">
        <v>217.517</v>
      </c>
      <c r="D1927">
        <v>0.1</v>
      </c>
      <c r="E1927">
        <v>0.5</v>
      </c>
      <c r="F1927">
        <v>0</v>
      </c>
      <c r="G1927">
        <v>0.4</v>
      </c>
      <c r="H1927">
        <v>5</v>
      </c>
      <c r="I1927">
        <v>0.6</v>
      </c>
      <c r="J1927">
        <v>0.3</v>
      </c>
      <c r="K1927">
        <v>0.1</v>
      </c>
      <c r="L1927">
        <v>0.6</v>
      </c>
      <c r="M1927">
        <v>0.4</v>
      </c>
      <c r="N1927">
        <v>0.1</v>
      </c>
      <c r="O1927">
        <v>0.5</v>
      </c>
      <c r="P1927">
        <v>0.4</v>
      </c>
      <c r="Q1927">
        <v>5</v>
      </c>
      <c r="R1927">
        <v>18</v>
      </c>
      <c r="S1927" t="s">
        <v>47</v>
      </c>
      <c r="T1927">
        <v>1</v>
      </c>
      <c r="U1927">
        <v>20</v>
      </c>
      <c r="V1927">
        <v>2</v>
      </c>
      <c r="W1927">
        <v>2</v>
      </c>
      <c r="X1927">
        <v>20</v>
      </c>
      <c r="Z1927">
        <v>5</v>
      </c>
      <c r="AA1927" t="b">
        <v>1</v>
      </c>
      <c r="AB1927">
        <v>70</v>
      </c>
      <c r="AC1927">
        <v>30</v>
      </c>
      <c r="AD1927" t="b">
        <v>0</v>
      </c>
      <c r="AH1927">
        <v>7</v>
      </c>
    </row>
    <row r="1928" spans="1:34" x14ac:dyDescent="0.25">
      <c r="A1928">
        <v>0.14699999999999999</v>
      </c>
      <c r="B1928">
        <v>0.27</v>
      </c>
      <c r="C1928">
        <v>167.83</v>
      </c>
      <c r="D1928">
        <v>0.1</v>
      </c>
      <c r="E1928">
        <v>0.5</v>
      </c>
      <c r="F1928">
        <v>0</v>
      </c>
      <c r="G1928">
        <v>0.4</v>
      </c>
      <c r="H1928">
        <v>5</v>
      </c>
      <c r="I1928">
        <v>0.6</v>
      </c>
      <c r="J1928">
        <v>0.3</v>
      </c>
      <c r="K1928">
        <v>0.1</v>
      </c>
      <c r="L1928">
        <v>0.6</v>
      </c>
      <c r="M1928">
        <v>0.4</v>
      </c>
      <c r="Q1928">
        <v>5</v>
      </c>
      <c r="R1928">
        <v>18</v>
      </c>
      <c r="S1928" t="s">
        <v>47</v>
      </c>
      <c r="T1928">
        <v>1</v>
      </c>
      <c r="U1928">
        <v>20</v>
      </c>
      <c r="V1928">
        <v>2</v>
      </c>
      <c r="W1928">
        <v>2</v>
      </c>
      <c r="X1928">
        <v>20</v>
      </c>
      <c r="Z1928">
        <v>5</v>
      </c>
      <c r="AA1928" t="b">
        <v>0</v>
      </c>
      <c r="AD1928" t="b">
        <v>0</v>
      </c>
      <c r="AH1928">
        <v>17</v>
      </c>
    </row>
    <row r="1929" spans="1:34" x14ac:dyDescent="0.25">
      <c r="A1929">
        <v>0.107</v>
      </c>
      <c r="B1929">
        <v>0.14199999999999999</v>
      </c>
      <c r="C1929">
        <v>167.83</v>
      </c>
      <c r="D1929">
        <v>0.1</v>
      </c>
      <c r="E1929">
        <v>0.5</v>
      </c>
      <c r="F1929">
        <v>0</v>
      </c>
      <c r="G1929">
        <v>0.4</v>
      </c>
      <c r="H1929">
        <v>5</v>
      </c>
      <c r="I1929">
        <v>0.6</v>
      </c>
      <c r="J1929">
        <v>0.3</v>
      </c>
      <c r="K1929">
        <v>0.1</v>
      </c>
      <c r="L1929">
        <v>0.6</v>
      </c>
      <c r="M1929">
        <v>0.4</v>
      </c>
      <c r="N1929">
        <v>0.1</v>
      </c>
      <c r="O1929">
        <v>0.5</v>
      </c>
      <c r="P1929">
        <v>0.4</v>
      </c>
      <c r="Q1929">
        <v>5</v>
      </c>
      <c r="R1929">
        <v>18</v>
      </c>
      <c r="S1929" t="s">
        <v>47</v>
      </c>
      <c r="T1929">
        <v>1</v>
      </c>
      <c r="U1929">
        <v>20</v>
      </c>
      <c r="V1929">
        <v>2</v>
      </c>
      <c r="W1929">
        <v>2</v>
      </c>
      <c r="X1929">
        <v>20</v>
      </c>
      <c r="Z1929">
        <v>5</v>
      </c>
      <c r="AA1929" t="b">
        <v>1</v>
      </c>
      <c r="AB1929">
        <v>70</v>
      </c>
      <c r="AC1929">
        <v>30</v>
      </c>
      <c r="AD1929" t="b">
        <v>0</v>
      </c>
      <c r="AH1929">
        <v>17</v>
      </c>
    </row>
    <row r="1930" spans="1:34" hidden="1" x14ac:dyDescent="0.25">
      <c r="A1930">
        <v>0.374</v>
      </c>
      <c r="B1930">
        <v>0.49399999999999999</v>
      </c>
      <c r="C1930" s="9">
        <v>391.14</v>
      </c>
      <c r="D1930">
        <v>0.1</v>
      </c>
      <c r="E1930">
        <v>0.5</v>
      </c>
      <c r="F1930">
        <v>0</v>
      </c>
      <c r="G1930">
        <v>0.4</v>
      </c>
      <c r="H1930">
        <v>5</v>
      </c>
      <c r="I1930">
        <v>0.6</v>
      </c>
      <c r="J1930">
        <v>0.3</v>
      </c>
      <c r="K1930">
        <v>0.1</v>
      </c>
      <c r="L1930">
        <v>0.6</v>
      </c>
      <c r="M1930">
        <v>0.4</v>
      </c>
      <c r="Q1930">
        <v>5</v>
      </c>
      <c r="R1930">
        <v>18</v>
      </c>
      <c r="S1930" t="s">
        <v>47</v>
      </c>
      <c r="T1930">
        <v>1</v>
      </c>
      <c r="U1930">
        <v>20</v>
      </c>
      <c r="V1930">
        <v>3</v>
      </c>
      <c r="W1930">
        <v>2</v>
      </c>
      <c r="X1930">
        <v>20</v>
      </c>
      <c r="Z1930">
        <v>5</v>
      </c>
      <c r="AA1930" t="b">
        <v>0</v>
      </c>
      <c r="AD1930" t="b">
        <v>0</v>
      </c>
      <c r="AH1930">
        <v>7</v>
      </c>
    </row>
    <row r="1931" spans="1:34" hidden="1" x14ac:dyDescent="0.25">
      <c r="A1931">
        <v>0.16800000000000001</v>
      </c>
      <c r="B1931">
        <v>0.254</v>
      </c>
      <c r="C1931">
        <v>391.27300000000002</v>
      </c>
      <c r="D1931">
        <v>0.1</v>
      </c>
      <c r="E1931">
        <v>0.5</v>
      </c>
      <c r="F1931">
        <v>0</v>
      </c>
      <c r="G1931">
        <v>0.4</v>
      </c>
      <c r="H1931">
        <v>5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47</v>
      </c>
      <c r="T1931">
        <v>1</v>
      </c>
      <c r="U1931">
        <v>20</v>
      </c>
      <c r="V1931">
        <v>3</v>
      </c>
      <c r="W1931">
        <v>2</v>
      </c>
      <c r="X1931">
        <v>20</v>
      </c>
      <c r="Z1931">
        <v>5</v>
      </c>
      <c r="AA1931" t="b">
        <v>1</v>
      </c>
      <c r="AB1931">
        <v>70</v>
      </c>
      <c r="AC1931">
        <v>30</v>
      </c>
      <c r="AD1931" t="b">
        <v>0</v>
      </c>
      <c r="AH1931">
        <v>7</v>
      </c>
    </row>
    <row r="1932" spans="1:34" hidden="1" x14ac:dyDescent="0.25">
      <c r="A1932">
        <v>0.318</v>
      </c>
      <c r="B1932">
        <v>0.43</v>
      </c>
      <c r="C1932">
        <v>240.10599999999999</v>
      </c>
      <c r="D1932">
        <v>0.1</v>
      </c>
      <c r="E1932">
        <v>0.5</v>
      </c>
      <c r="F1932">
        <v>0</v>
      </c>
      <c r="G1932">
        <v>0.4</v>
      </c>
      <c r="H1932">
        <v>5</v>
      </c>
      <c r="I1932">
        <v>0.6</v>
      </c>
      <c r="J1932">
        <v>0.3</v>
      </c>
      <c r="K1932">
        <v>0.1</v>
      </c>
      <c r="L1932">
        <v>0.6</v>
      </c>
      <c r="M1932">
        <v>0.4</v>
      </c>
      <c r="Q1932">
        <v>5</v>
      </c>
      <c r="R1932">
        <v>18</v>
      </c>
      <c r="S1932" t="s">
        <v>47</v>
      </c>
      <c r="T1932">
        <v>1</v>
      </c>
      <c r="U1932">
        <v>20</v>
      </c>
      <c r="V1932">
        <v>3</v>
      </c>
      <c r="W1932">
        <v>2</v>
      </c>
      <c r="X1932">
        <v>20</v>
      </c>
      <c r="Z1932">
        <v>5</v>
      </c>
      <c r="AA1932" t="b">
        <v>0</v>
      </c>
      <c r="AD1932" t="b">
        <v>0</v>
      </c>
      <c r="AH1932">
        <v>17</v>
      </c>
    </row>
    <row r="1933" spans="1:34" hidden="1" x14ac:dyDescent="0.25">
      <c r="A1933">
        <v>0.10199999999999999</v>
      </c>
      <c r="B1933">
        <v>0.161</v>
      </c>
      <c r="C1933">
        <v>240.10599999999999</v>
      </c>
      <c r="D1933">
        <v>0.1</v>
      </c>
      <c r="E1933">
        <v>0.5</v>
      </c>
      <c r="F1933">
        <v>0</v>
      </c>
      <c r="G1933">
        <v>0.4</v>
      </c>
      <c r="H1933">
        <v>5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47</v>
      </c>
      <c r="T1933">
        <v>1</v>
      </c>
      <c r="U1933">
        <v>20</v>
      </c>
      <c r="V1933">
        <v>3</v>
      </c>
      <c r="W1933">
        <v>2</v>
      </c>
      <c r="X1933">
        <v>20</v>
      </c>
      <c r="Z1933">
        <v>5</v>
      </c>
      <c r="AA1933" t="b">
        <v>1</v>
      </c>
      <c r="AB1933">
        <v>70</v>
      </c>
      <c r="AC1933">
        <v>30</v>
      </c>
      <c r="AD1933" t="b">
        <v>0</v>
      </c>
      <c r="AH1933">
        <v>17</v>
      </c>
    </row>
    <row r="1934" spans="1:34" hidden="1" x14ac:dyDescent="0.25">
      <c r="A1934">
        <v>0.43099999999999999</v>
      </c>
      <c r="B1934">
        <v>0.57599999999999996</v>
      </c>
      <c r="C1934" s="9">
        <v>535.55999999999995</v>
      </c>
      <c r="D1934">
        <v>0.1</v>
      </c>
      <c r="E1934">
        <v>0.5</v>
      </c>
      <c r="F1934">
        <v>0</v>
      </c>
      <c r="G1934">
        <v>0.4</v>
      </c>
      <c r="H1934">
        <v>5</v>
      </c>
      <c r="I1934">
        <v>0.6</v>
      </c>
      <c r="J1934">
        <v>0.3</v>
      </c>
      <c r="K1934">
        <v>0.1</v>
      </c>
      <c r="L1934">
        <v>0.6</v>
      </c>
      <c r="M1934">
        <v>0.4</v>
      </c>
      <c r="Q1934">
        <v>5</v>
      </c>
      <c r="R1934">
        <v>18</v>
      </c>
      <c r="S1934" t="s">
        <v>47</v>
      </c>
      <c r="T1934">
        <v>1</v>
      </c>
      <c r="U1934">
        <v>20</v>
      </c>
      <c r="V1934">
        <v>4</v>
      </c>
      <c r="W1934">
        <v>2</v>
      </c>
      <c r="X1934">
        <v>20</v>
      </c>
      <c r="Z1934">
        <v>5</v>
      </c>
      <c r="AA1934" t="b">
        <v>0</v>
      </c>
      <c r="AD1934" t="b">
        <v>0</v>
      </c>
      <c r="AH1934">
        <v>7</v>
      </c>
    </row>
    <row r="1935" spans="1:34" hidden="1" x14ac:dyDescent="0.25">
      <c r="A1935">
        <v>0.188</v>
      </c>
      <c r="B1935">
        <v>0.26500000000000001</v>
      </c>
      <c r="C1935">
        <v>535.55999999999995</v>
      </c>
      <c r="D1935">
        <v>0.1</v>
      </c>
      <c r="E1935">
        <v>0.5</v>
      </c>
      <c r="F1935">
        <v>0</v>
      </c>
      <c r="G1935">
        <v>0.4</v>
      </c>
      <c r="H1935">
        <v>5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47</v>
      </c>
      <c r="T1935">
        <v>1</v>
      </c>
      <c r="U1935">
        <v>20</v>
      </c>
      <c r="V1935">
        <v>4</v>
      </c>
      <c r="W1935">
        <v>2</v>
      </c>
      <c r="X1935">
        <v>20</v>
      </c>
      <c r="Z1935">
        <v>5</v>
      </c>
      <c r="AA1935" t="b">
        <v>1</v>
      </c>
      <c r="AB1935">
        <v>70</v>
      </c>
      <c r="AC1935">
        <v>30</v>
      </c>
      <c r="AD1935" t="b">
        <v>0</v>
      </c>
      <c r="AH1935">
        <v>7</v>
      </c>
    </row>
    <row r="1936" spans="1:34" hidden="1" x14ac:dyDescent="0.25">
      <c r="A1936">
        <v>0.4</v>
      </c>
      <c r="B1936">
        <v>0.52300000000000002</v>
      </c>
      <c r="C1936">
        <v>369.38900000000001</v>
      </c>
      <c r="D1936">
        <v>0.1</v>
      </c>
      <c r="E1936">
        <v>0.5</v>
      </c>
      <c r="F1936">
        <v>0</v>
      </c>
      <c r="G1936">
        <v>0.4</v>
      </c>
      <c r="H1936">
        <v>5</v>
      </c>
      <c r="I1936">
        <v>0.6</v>
      </c>
      <c r="J1936">
        <v>0.3</v>
      </c>
      <c r="K1936">
        <v>0.1</v>
      </c>
      <c r="L1936">
        <v>0.6</v>
      </c>
      <c r="M1936">
        <v>0.4</v>
      </c>
      <c r="Q1936">
        <v>5</v>
      </c>
      <c r="R1936">
        <v>18</v>
      </c>
      <c r="S1936" t="s">
        <v>47</v>
      </c>
      <c r="T1936">
        <v>1</v>
      </c>
      <c r="U1936">
        <v>20</v>
      </c>
      <c r="V1936">
        <v>4</v>
      </c>
      <c r="W1936">
        <v>2</v>
      </c>
      <c r="X1936">
        <v>20</v>
      </c>
      <c r="Z1936">
        <v>5</v>
      </c>
      <c r="AA1936" t="b">
        <v>0</v>
      </c>
      <c r="AD1936" t="b">
        <v>0</v>
      </c>
      <c r="AH1936">
        <v>17</v>
      </c>
    </row>
    <row r="1937" spans="1:34" hidden="1" x14ac:dyDescent="0.25">
      <c r="A1937">
        <v>0.17899999999999999</v>
      </c>
      <c r="B1937">
        <v>0.25600000000000001</v>
      </c>
      <c r="C1937">
        <v>369.38900000000001</v>
      </c>
      <c r="D1937">
        <v>0.1</v>
      </c>
      <c r="E1937">
        <v>0.5</v>
      </c>
      <c r="F1937">
        <v>0</v>
      </c>
      <c r="G1937">
        <v>0.4</v>
      </c>
      <c r="H1937">
        <v>5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47</v>
      </c>
      <c r="T1937">
        <v>1</v>
      </c>
      <c r="U1937">
        <v>20</v>
      </c>
      <c r="V1937">
        <v>4</v>
      </c>
      <c r="W1937">
        <v>2</v>
      </c>
      <c r="X1937">
        <v>20</v>
      </c>
      <c r="Z1937">
        <v>5</v>
      </c>
      <c r="AA1937" t="b">
        <v>1</v>
      </c>
      <c r="AB1937">
        <v>70</v>
      </c>
      <c r="AC1937">
        <v>30</v>
      </c>
      <c r="AD1937" t="b">
        <v>0</v>
      </c>
      <c r="AH1937">
        <v>17</v>
      </c>
    </row>
  </sheetData>
  <autoFilter ref="A1921:AH1937">
    <filterColumn colId="21">
      <filters>
        <filter val="2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5:C1902 C16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6:C18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87:C18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48:C17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9:C17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62:C17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69:C17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5:C19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2018-05-22T16:21:21Z</dcterms:modified>
</cp:coreProperties>
</file>